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과제\24. 행안부 신규과제(토사재해)\2차년도\분석자료\극한지수분석\"/>
    </mc:Choice>
  </mc:AlternateContent>
  <xr:revisionPtr revIDLastSave="0" documentId="8_{F47E41B2-463F-451D-835F-A99592CCC2CF}" xr6:coauthVersionLast="47" xr6:coauthVersionMax="47" xr10:uidLastSave="{00000000-0000-0000-0000-000000000000}"/>
  <bookViews>
    <workbookView xWindow="28680" yWindow="-120" windowWidth="29040" windowHeight="15840" activeTab="2" xr2:uid="{2420CFF3-8555-4E78-B3BF-DBE9CD2291A0}"/>
  </bookViews>
  <sheets>
    <sheet name="극한지수분석결과_Median" sheetId="1" r:id="rId1"/>
    <sheet name="극한지수분석결과_5%" sheetId="4" r:id="rId2"/>
    <sheet name="극한지수분석결과_95%" sheetId="5" r:id="rId3"/>
    <sheet name="Sheet3" sheetId="3" r:id="rId4"/>
    <sheet name="그래프 작성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4" i="2" a="1"/>
  <c r="G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4" i="2" a="1"/>
  <c r="F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4" i="2" a="1"/>
  <c r="E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4" i="2" a="1"/>
  <c r="D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4" i="2" a="1"/>
  <c r="C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K4" i="2" l="1"/>
  <c r="H4" i="2"/>
  <c r="U4" i="2"/>
  <c r="P4" i="2"/>
  <c r="J4" i="2"/>
  <c r="L4" i="2"/>
  <c r="Y4" i="2"/>
  <c r="T4" i="2"/>
  <c r="I4" i="2"/>
  <c r="X4" i="2"/>
  <c r="V4" i="2"/>
  <c r="Q4" i="2"/>
  <c r="M4" i="2"/>
  <c r="O4" i="2"/>
  <c r="S4" i="2"/>
  <c r="N4" i="2"/>
  <c r="W4" i="2"/>
  <c r="R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<sst xmlns="http://schemas.openxmlformats.org/spreadsheetml/2006/main" count="1314" uniqueCount="94">
  <si>
    <t>집중호우 한계점</t>
    <phoneticPr fontId="1" type="noConversion"/>
  </si>
  <si>
    <t>지속기간 5일 최대 강수량</t>
    <phoneticPr fontId="1" type="noConversion"/>
  </si>
  <si>
    <t>습윤일의 강우강도</t>
    <phoneticPr fontId="1" type="noConversion"/>
  </si>
  <si>
    <t>최대 건조 지속 기간</t>
    <phoneticPr fontId="1" type="noConversion"/>
  </si>
  <si>
    <t>집중호우 한계점 이상 강우량 비율</t>
    <phoneticPr fontId="1" type="noConversion"/>
  </si>
  <si>
    <t>집중호우 한계점 이상 발생빈도</t>
    <phoneticPr fontId="1" type="noConversion"/>
  </si>
  <si>
    <t>속초</t>
    <phoneticPr fontId="1" type="noConversion"/>
  </si>
  <si>
    <t>대관령</t>
    <phoneticPr fontId="1" type="noConversion"/>
  </si>
  <si>
    <t>춘천</t>
    <phoneticPr fontId="1" type="noConversion"/>
  </si>
  <si>
    <t>강릉</t>
    <phoneticPr fontId="1" type="noConversion"/>
  </si>
  <si>
    <t>서울</t>
    <phoneticPr fontId="1" type="noConversion"/>
  </si>
  <si>
    <t>인천</t>
    <phoneticPr fontId="1" type="noConversion"/>
  </si>
  <si>
    <t>원주</t>
    <phoneticPr fontId="1" type="noConversion"/>
  </si>
  <si>
    <t>수원</t>
    <phoneticPr fontId="1" type="noConversion"/>
  </si>
  <si>
    <t>충주</t>
    <phoneticPr fontId="1" type="noConversion"/>
  </si>
  <si>
    <t>서산</t>
    <phoneticPr fontId="1" type="noConversion"/>
  </si>
  <si>
    <t>울진</t>
    <phoneticPr fontId="1" type="noConversion"/>
  </si>
  <si>
    <t>청주</t>
    <phoneticPr fontId="1" type="noConversion"/>
  </si>
  <si>
    <t>대전</t>
    <phoneticPr fontId="1" type="noConversion"/>
  </si>
  <si>
    <t>추풍령</t>
    <phoneticPr fontId="1" type="noConversion"/>
  </si>
  <si>
    <t>포항</t>
    <phoneticPr fontId="1" type="noConversion"/>
  </si>
  <si>
    <t>군산</t>
    <phoneticPr fontId="1" type="noConversion"/>
  </si>
  <si>
    <t>대구</t>
    <phoneticPr fontId="1" type="noConversion"/>
  </si>
  <si>
    <t>전주</t>
    <phoneticPr fontId="1" type="noConversion"/>
  </si>
  <si>
    <t>울산</t>
    <phoneticPr fontId="1" type="noConversion"/>
  </si>
  <si>
    <t>광주</t>
    <phoneticPr fontId="1" type="noConversion"/>
  </si>
  <si>
    <t>부산</t>
    <phoneticPr fontId="1" type="noConversion"/>
  </si>
  <si>
    <t>통영</t>
    <phoneticPr fontId="1" type="noConversion"/>
  </si>
  <si>
    <t>목포</t>
    <phoneticPr fontId="1" type="noConversion"/>
  </si>
  <si>
    <t>여수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</si>
  <si>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</si>
  <si>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</si>
  <si>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</si>
  <si>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진주</t>
    <phoneticPr fontId="1" type="noConversion"/>
  </si>
  <si>
    <t>강화</t>
    <phoneticPr fontId="1" type="noConversion"/>
  </si>
  <si>
    <t>양평</t>
    <phoneticPr fontId="1" type="noConversion"/>
  </si>
  <si>
    <t>이천</t>
    <phoneticPr fontId="1" type="noConversion"/>
  </si>
  <si>
    <t>인제</t>
    <phoneticPr fontId="1" type="noConversion"/>
  </si>
  <si>
    <t>홍천</t>
    <phoneticPr fontId="1" type="noConversion"/>
  </si>
  <si>
    <t>제천</t>
    <phoneticPr fontId="1" type="noConversion"/>
  </si>
  <si>
    <t>보은</t>
    <phoneticPr fontId="1" type="noConversion"/>
  </si>
  <si>
    <t>천안</t>
    <phoneticPr fontId="1" type="noConversion"/>
  </si>
  <si>
    <t>보령</t>
    <phoneticPr fontId="1" type="noConversion"/>
  </si>
  <si>
    <t>부여</t>
    <phoneticPr fontId="1" type="noConversion"/>
  </si>
  <si>
    <t>금산</t>
    <phoneticPr fontId="1" type="noConversion"/>
  </si>
  <si>
    <t>부안</t>
    <phoneticPr fontId="1" type="noConversion"/>
  </si>
  <si>
    <t>임실</t>
    <phoneticPr fontId="1" type="noConversion"/>
  </si>
  <si>
    <t>정읍</t>
    <phoneticPr fontId="1" type="noConversion"/>
  </si>
  <si>
    <t>남원</t>
    <phoneticPr fontId="1" type="noConversion"/>
  </si>
  <si>
    <t>장흥</t>
    <phoneticPr fontId="1" type="noConversion"/>
  </si>
  <si>
    <t>해남</t>
    <phoneticPr fontId="1" type="noConversion"/>
  </si>
  <si>
    <t>고흥</t>
    <phoneticPr fontId="1" type="noConversion"/>
  </si>
  <si>
    <t>영주</t>
    <phoneticPr fontId="1" type="noConversion"/>
  </si>
  <si>
    <t>문경</t>
    <phoneticPr fontId="1" type="noConversion"/>
  </si>
  <si>
    <t>영덕</t>
    <phoneticPr fontId="1" type="noConversion"/>
  </si>
  <si>
    <t>의성</t>
    <phoneticPr fontId="1" type="noConversion"/>
  </si>
  <si>
    <t>구미</t>
    <phoneticPr fontId="1" type="noConversion"/>
  </si>
  <si>
    <t>영천</t>
    <phoneticPr fontId="1" type="noConversion"/>
  </si>
  <si>
    <t>거창</t>
    <phoneticPr fontId="1" type="noConversion"/>
  </si>
  <si>
    <t>합천</t>
    <phoneticPr fontId="1" type="noConversion"/>
  </si>
  <si>
    <t>밀양</t>
    <phoneticPr fontId="1" type="noConversion"/>
  </si>
  <si>
    <t>산청</t>
    <phoneticPr fontId="1" type="noConversion"/>
  </si>
  <si>
    <t>거제</t>
    <phoneticPr fontId="1" type="noConversion"/>
  </si>
  <si>
    <t>남해</t>
    <phoneticPr fontId="1" type="noConversion"/>
  </si>
  <si>
    <t>년도</t>
    <phoneticPr fontId="1" type="noConversion"/>
  </si>
  <si>
    <t>Future 1</t>
    <phoneticPr fontId="1" type="noConversion"/>
  </si>
  <si>
    <t>Future 2</t>
    <phoneticPr fontId="1" type="noConversion"/>
  </si>
  <si>
    <t>Future 3</t>
    <phoneticPr fontId="1" type="noConversion"/>
  </si>
  <si>
    <t>관측소명</t>
    <phoneticPr fontId="1" type="noConversion"/>
  </si>
  <si>
    <t>A_F1</t>
    <phoneticPr fontId="1" type="noConversion"/>
  </si>
  <si>
    <t>B_F1</t>
    <phoneticPr fontId="1" type="noConversion"/>
  </si>
  <si>
    <t>C_F1</t>
    <phoneticPr fontId="1" type="noConversion"/>
  </si>
  <si>
    <t>D_F1</t>
    <phoneticPr fontId="1" type="noConversion"/>
  </si>
  <si>
    <t>E_F1</t>
    <phoneticPr fontId="1" type="noConversion"/>
  </si>
  <si>
    <t>F_F1</t>
    <phoneticPr fontId="1" type="noConversion"/>
  </si>
  <si>
    <t>A_F2</t>
    <phoneticPr fontId="1" type="noConversion"/>
  </si>
  <si>
    <t>B_F2</t>
    <phoneticPr fontId="1" type="noConversion"/>
  </si>
  <si>
    <t>C_F2</t>
    <phoneticPr fontId="1" type="noConversion"/>
  </si>
  <si>
    <t>D_F2</t>
    <phoneticPr fontId="1" type="noConversion"/>
  </si>
  <si>
    <t>E_F2</t>
    <phoneticPr fontId="1" type="noConversion"/>
  </si>
  <si>
    <t>F_F2</t>
    <phoneticPr fontId="1" type="noConversion"/>
  </si>
  <si>
    <t>A_F3</t>
    <phoneticPr fontId="1" type="noConversion"/>
  </si>
  <si>
    <t>B_F3</t>
    <phoneticPr fontId="1" type="noConversion"/>
  </si>
  <si>
    <t>C_F3</t>
    <phoneticPr fontId="1" type="noConversion"/>
  </si>
  <si>
    <t>D_F3</t>
    <phoneticPr fontId="1" type="noConversion"/>
  </si>
  <si>
    <t>E_F3</t>
    <phoneticPr fontId="1" type="noConversion"/>
  </si>
  <si>
    <t>F_F3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</si>
  <si>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</si>
  <si>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</si>
  <si>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</si>
  <si>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</si>
  <si>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</si>
  <si>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</si>
  <si>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거제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</si>
</sst>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작성'!$B$4:$B$33</c:f>
              <c:numCache>
                <c:formatCode>General</c:formatCode>
                <c:ptCount val="30"/>
                <c:pt idx="0">
                  <c:v>70.48</c:v>
                </c:pt>
                <c:pt idx="1">
                  <c:v>73.98</c:v>
                </c:pt>
                <c:pt idx="2">
                  <c:v>89.9</c:v>
                </c:pt>
                <c:pt idx="3">
                  <c:v>67</c:v>
                </c:pt>
                <c:pt idx="4">
                  <c:v>82.85</c:v>
                </c:pt>
                <c:pt idx="5">
                  <c:v>94.05</c:v>
                </c:pt>
                <c:pt idx="6">
                  <c:v>97.96</c:v>
                </c:pt>
                <c:pt idx="7">
                  <c:v>81.400000000000006</c:v>
                </c:pt>
                <c:pt idx="8">
                  <c:v>71.14</c:v>
                </c:pt>
                <c:pt idx="9">
                  <c:v>86.46</c:v>
                </c:pt>
                <c:pt idx="10">
                  <c:v>56.5</c:v>
                </c:pt>
                <c:pt idx="11">
                  <c:v>64.959999999999994</c:v>
                </c:pt>
                <c:pt idx="12">
                  <c:v>76.66</c:v>
                </c:pt>
                <c:pt idx="13">
                  <c:v>90.31</c:v>
                </c:pt>
                <c:pt idx="14">
                  <c:v>70.08</c:v>
                </c:pt>
                <c:pt idx="15">
                  <c:v>94.6</c:v>
                </c:pt>
                <c:pt idx="16">
                  <c:v>78.02</c:v>
                </c:pt>
                <c:pt idx="17">
                  <c:v>75.599999999999994</c:v>
                </c:pt>
                <c:pt idx="18">
                  <c:v>88.45</c:v>
                </c:pt>
                <c:pt idx="19">
                  <c:v>68.08</c:v>
                </c:pt>
                <c:pt idx="20">
                  <c:v>81.22</c:v>
                </c:pt>
                <c:pt idx="21">
                  <c:v>97.04</c:v>
                </c:pt>
                <c:pt idx="22">
                  <c:v>84.05</c:v>
                </c:pt>
                <c:pt idx="23">
                  <c:v>66.3</c:v>
                </c:pt>
                <c:pt idx="24">
                  <c:v>65.7</c:v>
                </c:pt>
                <c:pt idx="25">
                  <c:v>60.36</c:v>
                </c:pt>
                <c:pt idx="26">
                  <c:v>69.099999999999994</c:v>
                </c:pt>
                <c:pt idx="27">
                  <c:v>77.959999999999994</c:v>
                </c:pt>
                <c:pt idx="28">
                  <c:v>75.44</c:v>
                </c:pt>
                <c:pt idx="29">
                  <c:v>78.05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7F-49C6-8C02-728A3EB59018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작성'!$B$34:$B$63</c:f>
              <c:numCache>
                <c:formatCode>General</c:formatCode>
                <c:ptCount val="30"/>
                <c:pt idx="0">
                  <c:v>76.69</c:v>
                </c:pt>
                <c:pt idx="1">
                  <c:v>77.959999999999994</c:v>
                </c:pt>
                <c:pt idx="2">
                  <c:v>76.599999999999994</c:v>
                </c:pt>
                <c:pt idx="3">
                  <c:v>90.4</c:v>
                </c:pt>
                <c:pt idx="4">
                  <c:v>60.14</c:v>
                </c:pt>
                <c:pt idx="5">
                  <c:v>67.83</c:v>
                </c:pt>
                <c:pt idx="6">
                  <c:v>78.680000000000007</c:v>
                </c:pt>
                <c:pt idx="7">
                  <c:v>78.900000000000006</c:v>
                </c:pt>
                <c:pt idx="8">
                  <c:v>69.86</c:v>
                </c:pt>
                <c:pt idx="9">
                  <c:v>67.260000000000005</c:v>
                </c:pt>
                <c:pt idx="10">
                  <c:v>87.52</c:v>
                </c:pt>
                <c:pt idx="11">
                  <c:v>64.900000000000006</c:v>
                </c:pt>
                <c:pt idx="12">
                  <c:v>82.86</c:v>
                </c:pt>
                <c:pt idx="13">
                  <c:v>75.55</c:v>
                </c:pt>
                <c:pt idx="14">
                  <c:v>72.05</c:v>
                </c:pt>
                <c:pt idx="15">
                  <c:v>81.2</c:v>
                </c:pt>
                <c:pt idx="16">
                  <c:v>67.25</c:v>
                </c:pt>
                <c:pt idx="17">
                  <c:v>60.14</c:v>
                </c:pt>
                <c:pt idx="18">
                  <c:v>96.8</c:v>
                </c:pt>
                <c:pt idx="19">
                  <c:v>72.05</c:v>
                </c:pt>
                <c:pt idx="20">
                  <c:v>98</c:v>
                </c:pt>
                <c:pt idx="21">
                  <c:v>67.28</c:v>
                </c:pt>
                <c:pt idx="22">
                  <c:v>74.959999999999994</c:v>
                </c:pt>
                <c:pt idx="23">
                  <c:v>84.25</c:v>
                </c:pt>
                <c:pt idx="24">
                  <c:v>76.52</c:v>
                </c:pt>
                <c:pt idx="25">
                  <c:v>82.63</c:v>
                </c:pt>
                <c:pt idx="26">
                  <c:v>79.239999999999995</c:v>
                </c:pt>
                <c:pt idx="27">
                  <c:v>69.5</c:v>
                </c:pt>
                <c:pt idx="28">
                  <c:v>104.76</c:v>
                </c:pt>
                <c:pt idx="29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7F-49C6-8C02-728A3EB59018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작성'!$B$64:$B$93</c:f>
              <c:numCache>
                <c:formatCode>General</c:formatCode>
                <c:ptCount val="30"/>
                <c:pt idx="0">
                  <c:v>99.84</c:v>
                </c:pt>
                <c:pt idx="1">
                  <c:v>85.22</c:v>
                </c:pt>
                <c:pt idx="2">
                  <c:v>74.739999999999995</c:v>
                </c:pt>
                <c:pt idx="3">
                  <c:v>64.900000000000006</c:v>
                </c:pt>
                <c:pt idx="4">
                  <c:v>75.569999999999993</c:v>
                </c:pt>
                <c:pt idx="5">
                  <c:v>65.760000000000005</c:v>
                </c:pt>
                <c:pt idx="6">
                  <c:v>90.32</c:v>
                </c:pt>
                <c:pt idx="7">
                  <c:v>69.06</c:v>
                </c:pt>
                <c:pt idx="8">
                  <c:v>66.7</c:v>
                </c:pt>
                <c:pt idx="9">
                  <c:v>70.650000000000006</c:v>
                </c:pt>
                <c:pt idx="10">
                  <c:v>88.14</c:v>
                </c:pt>
                <c:pt idx="11">
                  <c:v>75.2</c:v>
                </c:pt>
                <c:pt idx="12">
                  <c:v>86.14</c:v>
                </c:pt>
                <c:pt idx="13">
                  <c:v>87.16</c:v>
                </c:pt>
                <c:pt idx="14">
                  <c:v>85.5</c:v>
                </c:pt>
                <c:pt idx="15">
                  <c:v>87.39</c:v>
                </c:pt>
                <c:pt idx="16">
                  <c:v>75.14</c:v>
                </c:pt>
                <c:pt idx="17">
                  <c:v>101.35</c:v>
                </c:pt>
                <c:pt idx="18">
                  <c:v>96.05</c:v>
                </c:pt>
                <c:pt idx="19">
                  <c:v>85.2</c:v>
                </c:pt>
                <c:pt idx="20">
                  <c:v>100.65</c:v>
                </c:pt>
                <c:pt idx="21">
                  <c:v>80.2</c:v>
                </c:pt>
                <c:pt idx="22">
                  <c:v>82.15</c:v>
                </c:pt>
                <c:pt idx="23">
                  <c:v>77.3</c:v>
                </c:pt>
                <c:pt idx="24">
                  <c:v>103.38</c:v>
                </c:pt>
                <c:pt idx="25">
                  <c:v>97.73</c:v>
                </c:pt>
                <c:pt idx="26">
                  <c:v>100.59</c:v>
                </c:pt>
                <c:pt idx="27">
                  <c:v>81.52</c:v>
                </c:pt>
                <c:pt idx="28">
                  <c:v>93.94</c:v>
                </c:pt>
                <c:pt idx="29">
                  <c:v>72.67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7F-49C6-8C02-728A3EB59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작성'!$C$4:$C$33</c:f>
              <c:numCache>
                <c:formatCode>General</c:formatCode>
                <c:ptCount val="30"/>
                <c:pt idx="0">
                  <c:v>239.65</c:v>
                </c:pt>
                <c:pt idx="1">
                  <c:v>307.8</c:v>
                </c:pt>
                <c:pt idx="2">
                  <c:v>327.14999999999998</c:v>
                </c:pt>
                <c:pt idx="3">
                  <c:v>242.64999999999901</c:v>
                </c:pt>
                <c:pt idx="4">
                  <c:v>191.75</c:v>
                </c:pt>
                <c:pt idx="5">
                  <c:v>245.2</c:v>
                </c:pt>
                <c:pt idx="6">
                  <c:v>356.05</c:v>
                </c:pt>
                <c:pt idx="7">
                  <c:v>331.25</c:v>
                </c:pt>
                <c:pt idx="8">
                  <c:v>273.04999999999899</c:v>
                </c:pt>
                <c:pt idx="9">
                  <c:v>268</c:v>
                </c:pt>
                <c:pt idx="10">
                  <c:v>273.7</c:v>
                </c:pt>
                <c:pt idx="11">
                  <c:v>173.55</c:v>
                </c:pt>
                <c:pt idx="12">
                  <c:v>205.45</c:v>
                </c:pt>
                <c:pt idx="13">
                  <c:v>338.79999999999899</c:v>
                </c:pt>
                <c:pt idx="14">
                  <c:v>274.60000000000002</c:v>
                </c:pt>
                <c:pt idx="15">
                  <c:v>319.79999999999899</c:v>
                </c:pt>
                <c:pt idx="16">
                  <c:v>267.7</c:v>
                </c:pt>
                <c:pt idx="17">
                  <c:v>231.3</c:v>
                </c:pt>
                <c:pt idx="18">
                  <c:v>351.75</c:v>
                </c:pt>
                <c:pt idx="19">
                  <c:v>216.1</c:v>
                </c:pt>
                <c:pt idx="20">
                  <c:v>298.5</c:v>
                </c:pt>
                <c:pt idx="21">
                  <c:v>444.15</c:v>
                </c:pt>
                <c:pt idx="22">
                  <c:v>271.39999999999998</c:v>
                </c:pt>
                <c:pt idx="23">
                  <c:v>350.55</c:v>
                </c:pt>
                <c:pt idx="24">
                  <c:v>235.5</c:v>
                </c:pt>
                <c:pt idx="25">
                  <c:v>310.64999999999998</c:v>
                </c:pt>
                <c:pt idx="26">
                  <c:v>273.8</c:v>
                </c:pt>
                <c:pt idx="27">
                  <c:v>233.05</c:v>
                </c:pt>
                <c:pt idx="28">
                  <c:v>292.95</c:v>
                </c:pt>
                <c:pt idx="29">
                  <c:v>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D7-4804-9722-DBABB1CA7932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작성'!$C$34:$C$63</c:f>
              <c:numCache>
                <c:formatCode>General</c:formatCode>
                <c:ptCount val="30"/>
                <c:pt idx="0">
                  <c:v>342.4</c:v>
                </c:pt>
                <c:pt idx="1">
                  <c:v>404.15</c:v>
                </c:pt>
                <c:pt idx="2">
                  <c:v>234</c:v>
                </c:pt>
                <c:pt idx="3">
                  <c:v>269.89999999999998</c:v>
                </c:pt>
                <c:pt idx="4">
                  <c:v>194.75</c:v>
                </c:pt>
                <c:pt idx="5">
                  <c:v>261.7</c:v>
                </c:pt>
                <c:pt idx="6">
                  <c:v>335.05</c:v>
                </c:pt>
                <c:pt idx="7">
                  <c:v>301.25</c:v>
                </c:pt>
                <c:pt idx="8">
                  <c:v>271.60000000000002</c:v>
                </c:pt>
                <c:pt idx="9">
                  <c:v>289.45</c:v>
                </c:pt>
                <c:pt idx="10">
                  <c:v>285.2</c:v>
                </c:pt>
                <c:pt idx="11">
                  <c:v>239.1</c:v>
                </c:pt>
                <c:pt idx="12">
                  <c:v>287.25</c:v>
                </c:pt>
                <c:pt idx="13">
                  <c:v>273.5</c:v>
                </c:pt>
                <c:pt idx="14">
                  <c:v>311.75</c:v>
                </c:pt>
                <c:pt idx="15">
                  <c:v>322.95</c:v>
                </c:pt>
                <c:pt idx="16">
                  <c:v>278.39999999999998</c:v>
                </c:pt>
                <c:pt idx="17">
                  <c:v>209.35</c:v>
                </c:pt>
                <c:pt idx="18">
                  <c:v>309.45</c:v>
                </c:pt>
                <c:pt idx="19">
                  <c:v>312.04999999999899</c:v>
                </c:pt>
                <c:pt idx="20">
                  <c:v>364.6</c:v>
                </c:pt>
                <c:pt idx="21">
                  <c:v>332.3</c:v>
                </c:pt>
                <c:pt idx="22">
                  <c:v>351</c:v>
                </c:pt>
                <c:pt idx="23">
                  <c:v>313.45</c:v>
                </c:pt>
                <c:pt idx="24">
                  <c:v>233.15</c:v>
                </c:pt>
                <c:pt idx="25">
                  <c:v>321.75</c:v>
                </c:pt>
                <c:pt idx="26">
                  <c:v>281.95</c:v>
                </c:pt>
                <c:pt idx="27">
                  <c:v>256.7</c:v>
                </c:pt>
                <c:pt idx="28">
                  <c:v>323.95</c:v>
                </c:pt>
                <c:pt idx="29">
                  <c:v>275.2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D7-4804-9722-DBABB1CA7932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작성'!$C$64:$C$93</c:f>
              <c:numCache>
                <c:formatCode>General</c:formatCode>
                <c:ptCount val="30"/>
                <c:pt idx="0">
                  <c:v>326.45</c:v>
                </c:pt>
                <c:pt idx="1">
                  <c:v>333.2</c:v>
                </c:pt>
                <c:pt idx="2">
                  <c:v>335</c:v>
                </c:pt>
                <c:pt idx="3">
                  <c:v>275</c:v>
                </c:pt>
                <c:pt idx="4">
                  <c:v>337.54999999999899</c:v>
                </c:pt>
                <c:pt idx="5">
                  <c:v>236.64999999999901</c:v>
                </c:pt>
                <c:pt idx="6">
                  <c:v>402.25</c:v>
                </c:pt>
                <c:pt idx="7">
                  <c:v>284</c:v>
                </c:pt>
                <c:pt idx="8">
                  <c:v>329.75</c:v>
                </c:pt>
                <c:pt idx="9">
                  <c:v>249.5</c:v>
                </c:pt>
                <c:pt idx="10">
                  <c:v>299</c:v>
                </c:pt>
                <c:pt idx="11">
                  <c:v>282.45</c:v>
                </c:pt>
                <c:pt idx="12">
                  <c:v>298.55</c:v>
                </c:pt>
                <c:pt idx="13">
                  <c:v>306.45</c:v>
                </c:pt>
                <c:pt idx="14">
                  <c:v>320.10000000000002</c:v>
                </c:pt>
                <c:pt idx="15">
                  <c:v>287.75</c:v>
                </c:pt>
                <c:pt idx="16">
                  <c:v>336.05</c:v>
                </c:pt>
                <c:pt idx="17">
                  <c:v>308.10000000000002</c:v>
                </c:pt>
                <c:pt idx="18">
                  <c:v>418.2</c:v>
                </c:pt>
                <c:pt idx="19">
                  <c:v>327.2</c:v>
                </c:pt>
                <c:pt idx="20">
                  <c:v>409.15</c:v>
                </c:pt>
                <c:pt idx="21">
                  <c:v>323.04999999999899</c:v>
                </c:pt>
                <c:pt idx="22">
                  <c:v>344.95</c:v>
                </c:pt>
                <c:pt idx="23">
                  <c:v>356.15</c:v>
                </c:pt>
                <c:pt idx="24">
                  <c:v>362.1</c:v>
                </c:pt>
                <c:pt idx="25">
                  <c:v>399.29999999999899</c:v>
                </c:pt>
                <c:pt idx="26">
                  <c:v>372.15</c:v>
                </c:pt>
                <c:pt idx="27">
                  <c:v>279.39999999999998</c:v>
                </c:pt>
                <c:pt idx="28">
                  <c:v>419.9</c:v>
                </c:pt>
                <c:pt idx="29">
                  <c:v>254.35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7-4804-9722-DBABB1CA7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지속기간 </a:t>
                </a:r>
                <a:r>
                  <a:rPr lang="en-US" altLang="ko-KR" sz="1600">
                    <a:latin typeface="+mn-lt"/>
                  </a:rPr>
                  <a:t>5</a:t>
                </a:r>
                <a:r>
                  <a:rPr lang="ko-KR" altLang="en-US" sz="1600">
                    <a:latin typeface="+mn-lt"/>
                  </a:rPr>
                  <a:t>일 최대 강수량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작성'!$D$4:$D$33</c:f>
              <c:numCache>
                <c:formatCode>General</c:formatCode>
                <c:ptCount val="30"/>
                <c:pt idx="0">
                  <c:v>28.766500000000001</c:v>
                </c:pt>
                <c:pt idx="1">
                  <c:v>31.885999999999999</c:v>
                </c:pt>
                <c:pt idx="2">
                  <c:v>31.009</c:v>
                </c:pt>
                <c:pt idx="3">
                  <c:v>29.47</c:v>
                </c:pt>
                <c:pt idx="4">
                  <c:v>30.569499999999898</c:v>
                </c:pt>
                <c:pt idx="5">
                  <c:v>28.582000000000001</c:v>
                </c:pt>
                <c:pt idx="6">
                  <c:v>36.735999999999997</c:v>
                </c:pt>
                <c:pt idx="7">
                  <c:v>34.587999999999901</c:v>
                </c:pt>
                <c:pt idx="8">
                  <c:v>26.625499999999999</c:v>
                </c:pt>
                <c:pt idx="9">
                  <c:v>32.127000000000002</c:v>
                </c:pt>
                <c:pt idx="10">
                  <c:v>27.4255</c:v>
                </c:pt>
                <c:pt idx="11">
                  <c:v>22.646000000000001</c:v>
                </c:pt>
                <c:pt idx="12">
                  <c:v>28.652999999999999</c:v>
                </c:pt>
                <c:pt idx="13">
                  <c:v>30.297000000000001</c:v>
                </c:pt>
                <c:pt idx="14">
                  <c:v>26.393000000000001</c:v>
                </c:pt>
                <c:pt idx="15">
                  <c:v>36.769999999999897</c:v>
                </c:pt>
                <c:pt idx="16">
                  <c:v>27.760999999999999</c:v>
                </c:pt>
                <c:pt idx="17">
                  <c:v>28.484999999999999</c:v>
                </c:pt>
                <c:pt idx="18">
                  <c:v>30.35</c:v>
                </c:pt>
                <c:pt idx="19">
                  <c:v>26.027000000000001</c:v>
                </c:pt>
                <c:pt idx="20">
                  <c:v>34.247500000000002</c:v>
                </c:pt>
                <c:pt idx="21">
                  <c:v>33.768500000000003</c:v>
                </c:pt>
                <c:pt idx="22">
                  <c:v>33.991500000000002</c:v>
                </c:pt>
                <c:pt idx="23">
                  <c:v>26.596</c:v>
                </c:pt>
                <c:pt idx="24">
                  <c:v>28.7425</c:v>
                </c:pt>
                <c:pt idx="25">
                  <c:v>28.642499999999998</c:v>
                </c:pt>
                <c:pt idx="26">
                  <c:v>29.642499999999998</c:v>
                </c:pt>
                <c:pt idx="27">
                  <c:v>31.436</c:v>
                </c:pt>
                <c:pt idx="28">
                  <c:v>28.582999999999998</c:v>
                </c:pt>
                <c:pt idx="29">
                  <c:v>34.500999999999998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63-42D5-BBE5-47BAE31005AF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작성'!$D$34:$D$63</c:f>
              <c:numCache>
                <c:formatCode>General</c:formatCode>
                <c:ptCount val="30"/>
                <c:pt idx="0">
                  <c:v>29.614000000000001</c:v>
                </c:pt>
                <c:pt idx="1">
                  <c:v>30.132999999999999</c:v>
                </c:pt>
                <c:pt idx="2">
                  <c:v>28.562999999999999</c:v>
                </c:pt>
                <c:pt idx="3">
                  <c:v>30.823999999999899</c:v>
                </c:pt>
                <c:pt idx="4">
                  <c:v>26.423999999999999</c:v>
                </c:pt>
                <c:pt idx="5">
                  <c:v>32.186500000000002</c:v>
                </c:pt>
                <c:pt idx="6">
                  <c:v>29.167999999999999</c:v>
                </c:pt>
                <c:pt idx="7">
                  <c:v>30.552</c:v>
                </c:pt>
                <c:pt idx="8">
                  <c:v>29.573999999999899</c:v>
                </c:pt>
                <c:pt idx="9">
                  <c:v>31.841999999999999</c:v>
                </c:pt>
                <c:pt idx="10">
                  <c:v>32.633499999999998</c:v>
                </c:pt>
                <c:pt idx="11">
                  <c:v>23.936499999999999</c:v>
                </c:pt>
                <c:pt idx="12">
                  <c:v>32.466000000000001</c:v>
                </c:pt>
                <c:pt idx="13">
                  <c:v>28.7605</c:v>
                </c:pt>
                <c:pt idx="14">
                  <c:v>30.975000000000001</c:v>
                </c:pt>
                <c:pt idx="15">
                  <c:v>28.438499999999902</c:v>
                </c:pt>
                <c:pt idx="16">
                  <c:v>31.594499999999901</c:v>
                </c:pt>
                <c:pt idx="17">
                  <c:v>25.821000000000002</c:v>
                </c:pt>
                <c:pt idx="18">
                  <c:v>35.677999999999997</c:v>
                </c:pt>
                <c:pt idx="19">
                  <c:v>29.446999999999999</c:v>
                </c:pt>
                <c:pt idx="20">
                  <c:v>31.690999999999999</c:v>
                </c:pt>
                <c:pt idx="21">
                  <c:v>27.042999999999999</c:v>
                </c:pt>
                <c:pt idx="22">
                  <c:v>27.466000000000001</c:v>
                </c:pt>
                <c:pt idx="23">
                  <c:v>29.994</c:v>
                </c:pt>
                <c:pt idx="24">
                  <c:v>26.306999999999999</c:v>
                </c:pt>
                <c:pt idx="25">
                  <c:v>35.317999999999998</c:v>
                </c:pt>
                <c:pt idx="26">
                  <c:v>30.042000000000002</c:v>
                </c:pt>
                <c:pt idx="27">
                  <c:v>27.871500000000001</c:v>
                </c:pt>
                <c:pt idx="28">
                  <c:v>31.742000000000001</c:v>
                </c:pt>
                <c:pt idx="29">
                  <c:v>29.768000000000001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63-42D5-BBE5-47BAE31005AF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작성'!$D$64:$D$93</c:f>
              <c:numCache>
                <c:formatCode>General</c:formatCode>
                <c:ptCount val="30"/>
                <c:pt idx="0">
                  <c:v>38.602499999999999</c:v>
                </c:pt>
                <c:pt idx="1">
                  <c:v>33.319000000000003</c:v>
                </c:pt>
                <c:pt idx="2">
                  <c:v>33.397999999999897</c:v>
                </c:pt>
                <c:pt idx="3">
                  <c:v>29.433999999999902</c:v>
                </c:pt>
                <c:pt idx="4">
                  <c:v>29.921500000000002</c:v>
                </c:pt>
                <c:pt idx="5">
                  <c:v>28.256</c:v>
                </c:pt>
                <c:pt idx="6">
                  <c:v>36.3185</c:v>
                </c:pt>
                <c:pt idx="7">
                  <c:v>25.411999999999999</c:v>
                </c:pt>
                <c:pt idx="8">
                  <c:v>33.015500000000003</c:v>
                </c:pt>
                <c:pt idx="9">
                  <c:v>27.86</c:v>
                </c:pt>
                <c:pt idx="10">
                  <c:v>33.391500000000001</c:v>
                </c:pt>
                <c:pt idx="11">
                  <c:v>32.005499999999998</c:v>
                </c:pt>
                <c:pt idx="12">
                  <c:v>30.750999999999902</c:v>
                </c:pt>
                <c:pt idx="13">
                  <c:v>34.889499999999998</c:v>
                </c:pt>
                <c:pt idx="14">
                  <c:v>36.4495</c:v>
                </c:pt>
                <c:pt idx="15">
                  <c:v>30.97</c:v>
                </c:pt>
                <c:pt idx="16">
                  <c:v>30.774999999999999</c:v>
                </c:pt>
                <c:pt idx="17">
                  <c:v>33.374000000000002</c:v>
                </c:pt>
                <c:pt idx="18">
                  <c:v>33.692999999999998</c:v>
                </c:pt>
                <c:pt idx="19">
                  <c:v>39.837000000000003</c:v>
                </c:pt>
                <c:pt idx="20">
                  <c:v>44.013499999999901</c:v>
                </c:pt>
                <c:pt idx="21">
                  <c:v>33.207499999999897</c:v>
                </c:pt>
                <c:pt idx="22">
                  <c:v>32.700000000000003</c:v>
                </c:pt>
                <c:pt idx="23">
                  <c:v>36.17</c:v>
                </c:pt>
                <c:pt idx="24">
                  <c:v>32.980999999999902</c:v>
                </c:pt>
                <c:pt idx="25">
                  <c:v>36.128</c:v>
                </c:pt>
                <c:pt idx="26">
                  <c:v>35.125999999999998</c:v>
                </c:pt>
                <c:pt idx="27">
                  <c:v>28.637</c:v>
                </c:pt>
                <c:pt idx="28">
                  <c:v>34.808</c:v>
                </c:pt>
                <c:pt idx="29">
                  <c:v>28.101500000000001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963-42D5-BBE5-47BAE3100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습윤일의 강우강도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작성'!$E$4:$E$33</c:f>
              <c:numCache>
                <c:formatCode>General</c:formatCode>
                <c:ptCount val="30"/>
                <c:pt idx="0">
                  <c:v>18</c:v>
                </c:pt>
                <c:pt idx="1">
                  <c:v>14.5</c:v>
                </c:pt>
                <c:pt idx="2">
                  <c:v>13.5</c:v>
                </c:pt>
                <c:pt idx="3">
                  <c:v>14.5</c:v>
                </c:pt>
                <c:pt idx="4">
                  <c:v>17.5</c:v>
                </c:pt>
                <c:pt idx="5">
                  <c:v>14</c:v>
                </c:pt>
                <c:pt idx="6">
                  <c:v>15.5</c:v>
                </c:pt>
                <c:pt idx="7">
                  <c:v>17</c:v>
                </c:pt>
                <c:pt idx="8">
                  <c:v>16.5</c:v>
                </c:pt>
                <c:pt idx="9">
                  <c:v>12.5</c:v>
                </c:pt>
                <c:pt idx="10">
                  <c:v>16</c:v>
                </c:pt>
                <c:pt idx="11">
                  <c:v>13.5</c:v>
                </c:pt>
                <c:pt idx="12">
                  <c:v>13</c:v>
                </c:pt>
                <c:pt idx="13">
                  <c:v>16</c:v>
                </c:pt>
                <c:pt idx="14">
                  <c:v>14</c:v>
                </c:pt>
                <c:pt idx="15">
                  <c:v>18</c:v>
                </c:pt>
                <c:pt idx="16">
                  <c:v>13.5</c:v>
                </c:pt>
                <c:pt idx="17">
                  <c:v>13.5</c:v>
                </c:pt>
                <c:pt idx="18">
                  <c:v>14</c:v>
                </c:pt>
                <c:pt idx="19">
                  <c:v>12</c:v>
                </c:pt>
                <c:pt idx="20">
                  <c:v>14</c:v>
                </c:pt>
                <c:pt idx="21">
                  <c:v>19</c:v>
                </c:pt>
                <c:pt idx="22">
                  <c:v>13.5</c:v>
                </c:pt>
                <c:pt idx="23">
                  <c:v>15</c:v>
                </c:pt>
                <c:pt idx="24">
                  <c:v>18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14.5</c:v>
                </c:pt>
                <c:pt idx="29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AA-40C8-9DD7-B838A11C357C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작성'!$E$34:$E$63</c:f>
              <c:numCache>
                <c:formatCode>General</c:formatCode>
                <c:ptCount val="30"/>
                <c:pt idx="0">
                  <c:v>12.5</c:v>
                </c:pt>
                <c:pt idx="1">
                  <c:v>12</c:v>
                </c:pt>
                <c:pt idx="2">
                  <c:v>12.5</c:v>
                </c:pt>
                <c:pt idx="3">
                  <c:v>13.5</c:v>
                </c:pt>
                <c:pt idx="4">
                  <c:v>14</c:v>
                </c:pt>
                <c:pt idx="5">
                  <c:v>19</c:v>
                </c:pt>
                <c:pt idx="6">
                  <c:v>16</c:v>
                </c:pt>
                <c:pt idx="7">
                  <c:v>11</c:v>
                </c:pt>
                <c:pt idx="8">
                  <c:v>14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14.5</c:v>
                </c:pt>
                <c:pt idx="13">
                  <c:v>13.5</c:v>
                </c:pt>
                <c:pt idx="14">
                  <c:v>14.5</c:v>
                </c:pt>
                <c:pt idx="15">
                  <c:v>17.5</c:v>
                </c:pt>
                <c:pt idx="16">
                  <c:v>15.5</c:v>
                </c:pt>
                <c:pt idx="17">
                  <c:v>13</c:v>
                </c:pt>
                <c:pt idx="18">
                  <c:v>13.5</c:v>
                </c:pt>
                <c:pt idx="19">
                  <c:v>13</c:v>
                </c:pt>
                <c:pt idx="20">
                  <c:v>14.5</c:v>
                </c:pt>
                <c:pt idx="21">
                  <c:v>11.5</c:v>
                </c:pt>
                <c:pt idx="22">
                  <c:v>12.5</c:v>
                </c:pt>
                <c:pt idx="23">
                  <c:v>14.5</c:v>
                </c:pt>
                <c:pt idx="24">
                  <c:v>17.5</c:v>
                </c:pt>
                <c:pt idx="25">
                  <c:v>14.5</c:v>
                </c:pt>
                <c:pt idx="26">
                  <c:v>16</c:v>
                </c:pt>
                <c:pt idx="27">
                  <c:v>14</c:v>
                </c:pt>
                <c:pt idx="28">
                  <c:v>16</c:v>
                </c:pt>
                <c:pt idx="29">
                  <c:v>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AA-40C8-9DD7-B838A11C357C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작성'!$E$64:$E$93</c:f>
              <c:numCache>
                <c:formatCode>General</c:formatCode>
                <c:ptCount val="30"/>
                <c:pt idx="0">
                  <c:v>12</c:v>
                </c:pt>
                <c:pt idx="1">
                  <c:v>17</c:v>
                </c:pt>
                <c:pt idx="2">
                  <c:v>15</c:v>
                </c:pt>
                <c:pt idx="3">
                  <c:v>14</c:v>
                </c:pt>
                <c:pt idx="4">
                  <c:v>14.5</c:v>
                </c:pt>
                <c:pt idx="5">
                  <c:v>13.5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14</c:v>
                </c:pt>
                <c:pt idx="13">
                  <c:v>15.5</c:v>
                </c:pt>
                <c:pt idx="14">
                  <c:v>12</c:v>
                </c:pt>
                <c:pt idx="15">
                  <c:v>13</c:v>
                </c:pt>
                <c:pt idx="16">
                  <c:v>13.5</c:v>
                </c:pt>
                <c:pt idx="17">
                  <c:v>18.5</c:v>
                </c:pt>
                <c:pt idx="18">
                  <c:v>15</c:v>
                </c:pt>
                <c:pt idx="19">
                  <c:v>13</c:v>
                </c:pt>
                <c:pt idx="20">
                  <c:v>14.5</c:v>
                </c:pt>
                <c:pt idx="21">
                  <c:v>17</c:v>
                </c:pt>
                <c:pt idx="22">
                  <c:v>13.5</c:v>
                </c:pt>
                <c:pt idx="23">
                  <c:v>16</c:v>
                </c:pt>
                <c:pt idx="24">
                  <c:v>16</c:v>
                </c:pt>
                <c:pt idx="25">
                  <c:v>12</c:v>
                </c:pt>
                <c:pt idx="26">
                  <c:v>15.5</c:v>
                </c:pt>
                <c:pt idx="27">
                  <c:v>14</c:v>
                </c:pt>
                <c:pt idx="28">
                  <c:v>16.5</c:v>
                </c:pt>
                <c:pt idx="2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AA-40C8-9DD7-B838A11C3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최대 건조 지속 기간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작성'!$F$4:$F$33</c:f>
              <c:numCache>
                <c:formatCode>General</c:formatCode>
                <c:ptCount val="30"/>
                <c:pt idx="0">
                  <c:v>0.32999999999999902</c:v>
                </c:pt>
                <c:pt idx="1">
                  <c:v>0.32950000000000002</c:v>
                </c:pt>
                <c:pt idx="2">
                  <c:v>0.44750000000000001</c:v>
                </c:pt>
                <c:pt idx="3">
                  <c:v>0.32500000000000001</c:v>
                </c:pt>
                <c:pt idx="4">
                  <c:v>0.36549999999999999</c:v>
                </c:pt>
                <c:pt idx="5">
                  <c:v>0.41349999999999998</c:v>
                </c:pt>
                <c:pt idx="6">
                  <c:v>0.48749999999999999</c:v>
                </c:pt>
                <c:pt idx="7">
                  <c:v>0.52100000000000002</c:v>
                </c:pt>
                <c:pt idx="8">
                  <c:v>0.3695</c:v>
                </c:pt>
                <c:pt idx="9">
                  <c:v>0.48499999999999999</c:v>
                </c:pt>
                <c:pt idx="10">
                  <c:v>0.32299999999999901</c:v>
                </c:pt>
                <c:pt idx="11">
                  <c:v>0.21149999999999999</c:v>
                </c:pt>
                <c:pt idx="12">
                  <c:v>0.4415</c:v>
                </c:pt>
                <c:pt idx="13">
                  <c:v>0.47249999999999998</c:v>
                </c:pt>
                <c:pt idx="14">
                  <c:v>0.35849999999999999</c:v>
                </c:pt>
                <c:pt idx="15">
                  <c:v>0.52649999999999997</c:v>
                </c:pt>
                <c:pt idx="16">
                  <c:v>0.34949999999999998</c:v>
                </c:pt>
                <c:pt idx="17">
                  <c:v>0.29299999999999998</c:v>
                </c:pt>
                <c:pt idx="18">
                  <c:v>0.40600000000000003</c:v>
                </c:pt>
                <c:pt idx="19">
                  <c:v>0.26900000000000002</c:v>
                </c:pt>
                <c:pt idx="20">
                  <c:v>0.46200000000000002</c:v>
                </c:pt>
                <c:pt idx="21">
                  <c:v>0.45650000000000002</c:v>
                </c:pt>
                <c:pt idx="22">
                  <c:v>0.47099999999999997</c:v>
                </c:pt>
                <c:pt idx="23">
                  <c:v>0.28899999999999998</c:v>
                </c:pt>
                <c:pt idx="24">
                  <c:v>0.39400000000000002</c:v>
                </c:pt>
                <c:pt idx="25">
                  <c:v>0.4355</c:v>
                </c:pt>
                <c:pt idx="26">
                  <c:v>0.40699999999999997</c:v>
                </c:pt>
                <c:pt idx="27">
                  <c:v>0.42849999999999999</c:v>
                </c:pt>
                <c:pt idx="28">
                  <c:v>0.45100000000000001</c:v>
                </c:pt>
                <c:pt idx="29">
                  <c:v>0.435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F-4F80-8946-7CF6C4B83484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작성'!$F$34:$F$63</c:f>
              <c:numCache>
                <c:formatCode>General</c:formatCode>
                <c:ptCount val="30"/>
                <c:pt idx="0">
                  <c:v>0.32899999999999902</c:v>
                </c:pt>
                <c:pt idx="1">
                  <c:v>0.41949999999999998</c:v>
                </c:pt>
                <c:pt idx="2">
                  <c:v>0.36199999999999999</c:v>
                </c:pt>
                <c:pt idx="3">
                  <c:v>0.47399999999999998</c:v>
                </c:pt>
                <c:pt idx="4">
                  <c:v>0.27900000000000003</c:v>
                </c:pt>
                <c:pt idx="5">
                  <c:v>0.3</c:v>
                </c:pt>
                <c:pt idx="6">
                  <c:v>0.40899999999999997</c:v>
                </c:pt>
                <c:pt idx="7">
                  <c:v>0.38700000000000001</c:v>
                </c:pt>
                <c:pt idx="8">
                  <c:v>0.39250000000000002</c:v>
                </c:pt>
                <c:pt idx="9">
                  <c:v>0.35199999999999998</c:v>
                </c:pt>
                <c:pt idx="10">
                  <c:v>0.47699999999999998</c:v>
                </c:pt>
                <c:pt idx="11">
                  <c:v>0.29249999999999998</c:v>
                </c:pt>
                <c:pt idx="12">
                  <c:v>0.48699999999999999</c:v>
                </c:pt>
                <c:pt idx="13">
                  <c:v>0.35699999999999998</c:v>
                </c:pt>
                <c:pt idx="14">
                  <c:v>0.44850000000000001</c:v>
                </c:pt>
                <c:pt idx="15">
                  <c:v>0.35449999999999998</c:v>
                </c:pt>
                <c:pt idx="16">
                  <c:v>0.441</c:v>
                </c:pt>
                <c:pt idx="17">
                  <c:v>0.39600000000000002</c:v>
                </c:pt>
                <c:pt idx="18">
                  <c:v>0.47849999999999998</c:v>
                </c:pt>
                <c:pt idx="19">
                  <c:v>0.39</c:v>
                </c:pt>
                <c:pt idx="20">
                  <c:v>0.47599999999999998</c:v>
                </c:pt>
                <c:pt idx="21">
                  <c:v>0.3165</c:v>
                </c:pt>
                <c:pt idx="22">
                  <c:v>0.41399999999999998</c:v>
                </c:pt>
                <c:pt idx="23">
                  <c:v>0.48849999999999999</c:v>
                </c:pt>
                <c:pt idx="24">
                  <c:v>0.35249999999999998</c:v>
                </c:pt>
                <c:pt idx="25">
                  <c:v>0.435</c:v>
                </c:pt>
                <c:pt idx="26">
                  <c:v>0.40200000000000002</c:v>
                </c:pt>
                <c:pt idx="27">
                  <c:v>0.30449999999999999</c:v>
                </c:pt>
                <c:pt idx="28">
                  <c:v>0.59250000000000003</c:v>
                </c:pt>
                <c:pt idx="29">
                  <c:v>0.41099999999999998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F-4F80-8946-7CF6C4B83484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작성'!$F$64:$F$93</c:f>
              <c:numCache>
                <c:formatCode>General</c:formatCode>
                <c:ptCount val="30"/>
                <c:pt idx="0">
                  <c:v>0.502</c:v>
                </c:pt>
                <c:pt idx="1">
                  <c:v>0.43049999999999999</c:v>
                </c:pt>
                <c:pt idx="2">
                  <c:v>0.41249999999999998</c:v>
                </c:pt>
                <c:pt idx="3">
                  <c:v>0.29449999999999998</c:v>
                </c:pt>
                <c:pt idx="4">
                  <c:v>0.39950000000000002</c:v>
                </c:pt>
                <c:pt idx="5">
                  <c:v>0.30149999999999999</c:v>
                </c:pt>
                <c:pt idx="6">
                  <c:v>0.57350000000000001</c:v>
                </c:pt>
                <c:pt idx="7">
                  <c:v>0.39249999999999902</c:v>
                </c:pt>
                <c:pt idx="8">
                  <c:v>0.41249999999999998</c:v>
                </c:pt>
                <c:pt idx="9">
                  <c:v>0.33100000000000002</c:v>
                </c:pt>
                <c:pt idx="10">
                  <c:v>0.46099999999999902</c:v>
                </c:pt>
                <c:pt idx="11">
                  <c:v>0.439</c:v>
                </c:pt>
                <c:pt idx="12">
                  <c:v>0.47299999999999998</c:v>
                </c:pt>
                <c:pt idx="13">
                  <c:v>0.35949999999999999</c:v>
                </c:pt>
                <c:pt idx="14">
                  <c:v>0.38749999999999901</c:v>
                </c:pt>
                <c:pt idx="15">
                  <c:v>0.35199999999999998</c:v>
                </c:pt>
                <c:pt idx="16">
                  <c:v>0.44550000000000001</c:v>
                </c:pt>
                <c:pt idx="17">
                  <c:v>0.53100000000000003</c:v>
                </c:pt>
                <c:pt idx="18">
                  <c:v>0.49349999999999999</c:v>
                </c:pt>
                <c:pt idx="19">
                  <c:v>0.48549999999999999</c:v>
                </c:pt>
                <c:pt idx="20">
                  <c:v>0.52900000000000003</c:v>
                </c:pt>
                <c:pt idx="21">
                  <c:v>0.46400000000000002</c:v>
                </c:pt>
                <c:pt idx="22">
                  <c:v>0.45500000000000002</c:v>
                </c:pt>
                <c:pt idx="23">
                  <c:v>0.43</c:v>
                </c:pt>
                <c:pt idx="24">
                  <c:v>0.502</c:v>
                </c:pt>
                <c:pt idx="25">
                  <c:v>0.49399999999999999</c:v>
                </c:pt>
                <c:pt idx="26">
                  <c:v>0.435</c:v>
                </c:pt>
                <c:pt idx="27">
                  <c:v>0.40799999999999997</c:v>
                </c:pt>
                <c:pt idx="28">
                  <c:v>0.54449999999999998</c:v>
                </c:pt>
                <c:pt idx="29">
                  <c:v>0.38150000000000001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A8F-4F80-8946-7CF6C4B83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 이상 강우량 비율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'그래프 작성'!$K$1</c:f>
              <c:strCache>
                <c:ptCount val="1"/>
                <c:pt idx="0">
                  <c:v>Future 1</c:v>
                </c:pt>
              </c:strCache>
            </c:strRef>
          </c:tx>
          <c:marker>
            <c:symbol val="diamond"/>
            <c:size val="10"/>
            <c:spPr>
              <a:solidFill>
                <a:srgbClr val="0000FF"/>
              </a:solidFill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작성'!$A$4:$A$33</c:f>
              <c:numCache>
                <c:formatCode>General</c:formatCode>
                <c:ptCount val="3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  <c:pt idx="19">
                  <c:v>2030</c:v>
                </c:pt>
                <c:pt idx="20">
                  <c:v>2031</c:v>
                </c:pt>
                <c:pt idx="21">
                  <c:v>2032</c:v>
                </c:pt>
                <c:pt idx="22">
                  <c:v>2033</c:v>
                </c:pt>
                <c:pt idx="23">
                  <c:v>2034</c:v>
                </c:pt>
                <c:pt idx="24">
                  <c:v>2035</c:v>
                </c:pt>
                <c:pt idx="25">
                  <c:v>2036</c:v>
                </c:pt>
                <c:pt idx="26">
                  <c:v>2037</c:v>
                </c:pt>
                <c:pt idx="27">
                  <c:v>2038</c:v>
                </c:pt>
                <c:pt idx="28">
                  <c:v>2039</c:v>
                </c:pt>
                <c:pt idx="29">
                  <c:v>2040</c:v>
                </c:pt>
              </c:numCache>
            </c:numRef>
          </c:xVal>
          <c:yVal>
            <c:numRef>
              <c:f>'그래프 작성'!$G$4:$G$33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4.5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2.5</c:v>
                </c:pt>
                <c:pt idx="15">
                  <c:v>3.5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1.5</c:v>
                </c:pt>
                <c:pt idx="20">
                  <c:v>3</c:v>
                </c:pt>
                <c:pt idx="21">
                  <c:v>4</c:v>
                </c:pt>
                <c:pt idx="22">
                  <c:v>3.5</c:v>
                </c:pt>
                <c:pt idx="23">
                  <c:v>2</c:v>
                </c:pt>
                <c:pt idx="24">
                  <c:v>1.5</c:v>
                </c:pt>
                <c:pt idx="25">
                  <c:v>2.5</c:v>
                </c:pt>
                <c:pt idx="26">
                  <c:v>3</c:v>
                </c:pt>
                <c:pt idx="27">
                  <c:v>3</c:v>
                </c:pt>
                <c:pt idx="28">
                  <c:v>3.5</c:v>
                </c:pt>
                <c:pt idx="29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F8-4A32-A497-0C793CB9A851}"/>
            </c:ext>
          </c:extLst>
        </c:ser>
        <c:ser>
          <c:idx val="1"/>
          <c:order val="1"/>
          <c:tx>
            <c:strRef>
              <c:f>'그래프 작성'!$L$1</c:f>
              <c:strCache>
                <c:ptCount val="1"/>
                <c:pt idx="0">
                  <c:v>Future 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작성'!$A$34:$A$63</c:f>
              <c:numCache>
                <c:formatCode>General</c:formatCode>
                <c:ptCount val="30"/>
                <c:pt idx="0">
                  <c:v>2041</c:v>
                </c:pt>
                <c:pt idx="1">
                  <c:v>2042</c:v>
                </c:pt>
                <c:pt idx="2">
                  <c:v>2043</c:v>
                </c:pt>
                <c:pt idx="3">
                  <c:v>2044</c:v>
                </c:pt>
                <c:pt idx="4">
                  <c:v>2045</c:v>
                </c:pt>
                <c:pt idx="5">
                  <c:v>2046</c:v>
                </c:pt>
                <c:pt idx="6">
                  <c:v>2047</c:v>
                </c:pt>
                <c:pt idx="7">
                  <c:v>2048</c:v>
                </c:pt>
                <c:pt idx="8">
                  <c:v>2049</c:v>
                </c:pt>
                <c:pt idx="9">
                  <c:v>2050</c:v>
                </c:pt>
                <c:pt idx="10">
                  <c:v>2051</c:v>
                </c:pt>
                <c:pt idx="11">
                  <c:v>2052</c:v>
                </c:pt>
                <c:pt idx="12">
                  <c:v>2053</c:v>
                </c:pt>
                <c:pt idx="13">
                  <c:v>2054</c:v>
                </c:pt>
                <c:pt idx="14">
                  <c:v>2055</c:v>
                </c:pt>
                <c:pt idx="15">
                  <c:v>2056</c:v>
                </c:pt>
                <c:pt idx="16">
                  <c:v>2057</c:v>
                </c:pt>
                <c:pt idx="17">
                  <c:v>2058</c:v>
                </c:pt>
                <c:pt idx="18">
                  <c:v>2059</c:v>
                </c:pt>
                <c:pt idx="19">
                  <c:v>2060</c:v>
                </c:pt>
                <c:pt idx="20">
                  <c:v>2061</c:v>
                </c:pt>
                <c:pt idx="21">
                  <c:v>2062</c:v>
                </c:pt>
                <c:pt idx="22">
                  <c:v>2063</c:v>
                </c:pt>
                <c:pt idx="23">
                  <c:v>2064</c:v>
                </c:pt>
                <c:pt idx="24">
                  <c:v>2065</c:v>
                </c:pt>
                <c:pt idx="25">
                  <c:v>2066</c:v>
                </c:pt>
                <c:pt idx="26">
                  <c:v>2067</c:v>
                </c:pt>
                <c:pt idx="27">
                  <c:v>2068</c:v>
                </c:pt>
                <c:pt idx="28">
                  <c:v>2069</c:v>
                </c:pt>
                <c:pt idx="29">
                  <c:v>2070</c:v>
                </c:pt>
              </c:numCache>
            </c:numRef>
          </c:xVal>
          <c:yVal>
            <c:numRef>
              <c:f>'그래프 작성'!$G$34:$G$63</c:f>
              <c:numCache>
                <c:formatCode>General</c:formatCode>
                <c:ptCount val="30"/>
                <c:pt idx="0">
                  <c:v>3</c:v>
                </c:pt>
                <c:pt idx="1">
                  <c:v>3</c:v>
                </c:pt>
                <c:pt idx="2">
                  <c:v>2.5</c:v>
                </c:pt>
                <c:pt idx="3">
                  <c:v>3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2.5</c:v>
                </c:pt>
                <c:pt idx="16">
                  <c:v>3</c:v>
                </c:pt>
                <c:pt idx="17">
                  <c:v>2.5</c:v>
                </c:pt>
                <c:pt idx="18">
                  <c:v>3.5</c:v>
                </c:pt>
                <c:pt idx="19">
                  <c:v>3</c:v>
                </c:pt>
                <c:pt idx="20">
                  <c:v>3</c:v>
                </c:pt>
                <c:pt idx="21">
                  <c:v>2.5</c:v>
                </c:pt>
                <c:pt idx="22">
                  <c:v>3.5</c:v>
                </c:pt>
                <c:pt idx="23">
                  <c:v>3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2.5</c:v>
                </c:pt>
                <c:pt idx="28">
                  <c:v>4</c:v>
                </c:pt>
                <c:pt idx="29">
                  <c:v>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2F8-4A32-A497-0C793CB9A851}"/>
            </c:ext>
          </c:extLst>
        </c:ser>
        <c:ser>
          <c:idx val="2"/>
          <c:order val="2"/>
          <c:tx>
            <c:strRef>
              <c:f>'그래프 작성'!$M$1</c:f>
              <c:strCache>
                <c:ptCount val="1"/>
                <c:pt idx="0">
                  <c:v>Future 3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1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28575"/>
            </c:spPr>
            <c:trendlineType val="linear"/>
            <c:dispRSqr val="0"/>
            <c:dispEq val="0"/>
          </c:trendline>
          <c:xVal>
            <c:numRef>
              <c:f>'그래프 작성'!$A$64:$A$93</c:f>
              <c:numCache>
                <c:formatCode>General</c:formatCode>
                <c:ptCount val="30"/>
                <c:pt idx="0">
                  <c:v>2071</c:v>
                </c:pt>
                <c:pt idx="1">
                  <c:v>2072</c:v>
                </c:pt>
                <c:pt idx="2">
                  <c:v>2073</c:v>
                </c:pt>
                <c:pt idx="3">
                  <c:v>2074</c:v>
                </c:pt>
                <c:pt idx="4">
                  <c:v>2075</c:v>
                </c:pt>
                <c:pt idx="5">
                  <c:v>2076</c:v>
                </c:pt>
                <c:pt idx="6">
                  <c:v>2077</c:v>
                </c:pt>
                <c:pt idx="7">
                  <c:v>2078</c:v>
                </c:pt>
                <c:pt idx="8">
                  <c:v>2079</c:v>
                </c:pt>
                <c:pt idx="9">
                  <c:v>2080</c:v>
                </c:pt>
                <c:pt idx="10">
                  <c:v>2081</c:v>
                </c:pt>
                <c:pt idx="11">
                  <c:v>2082</c:v>
                </c:pt>
                <c:pt idx="12">
                  <c:v>2083</c:v>
                </c:pt>
                <c:pt idx="13">
                  <c:v>2084</c:v>
                </c:pt>
                <c:pt idx="14">
                  <c:v>2085</c:v>
                </c:pt>
                <c:pt idx="15">
                  <c:v>2086</c:v>
                </c:pt>
                <c:pt idx="16">
                  <c:v>2087</c:v>
                </c:pt>
                <c:pt idx="17">
                  <c:v>2088</c:v>
                </c:pt>
                <c:pt idx="18">
                  <c:v>2089</c:v>
                </c:pt>
                <c:pt idx="19">
                  <c:v>2090</c:v>
                </c:pt>
                <c:pt idx="20">
                  <c:v>2091</c:v>
                </c:pt>
                <c:pt idx="21">
                  <c:v>2092</c:v>
                </c:pt>
                <c:pt idx="22">
                  <c:v>2093</c:v>
                </c:pt>
                <c:pt idx="23">
                  <c:v>2094</c:v>
                </c:pt>
                <c:pt idx="24">
                  <c:v>2095</c:v>
                </c:pt>
                <c:pt idx="25">
                  <c:v>2096</c:v>
                </c:pt>
                <c:pt idx="26">
                  <c:v>2097</c:v>
                </c:pt>
                <c:pt idx="27">
                  <c:v>2098</c:v>
                </c:pt>
                <c:pt idx="28">
                  <c:v>2099</c:v>
                </c:pt>
                <c:pt idx="29">
                  <c:v>2100</c:v>
                </c:pt>
              </c:numCache>
            </c:numRef>
          </c:xVal>
          <c:yVal>
            <c:numRef>
              <c:f>'그래프 작성'!$G$64:$G$93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4.5</c:v>
                </c:pt>
                <c:pt idx="7">
                  <c:v>3.5</c:v>
                </c:pt>
                <c:pt idx="8">
                  <c:v>3.5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3.5</c:v>
                </c:pt>
                <c:pt idx="22">
                  <c:v>3</c:v>
                </c:pt>
                <c:pt idx="23">
                  <c:v>3</c:v>
                </c:pt>
                <c:pt idx="24">
                  <c:v>3.5</c:v>
                </c:pt>
                <c:pt idx="25">
                  <c:v>4.5</c:v>
                </c:pt>
                <c:pt idx="26">
                  <c:v>3.5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2F8-4A32-A497-0C793CB9A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9616"/>
        <c:axId val="54160192"/>
      </c:scatterChart>
      <c:valAx>
        <c:axId val="54159616"/>
        <c:scaling>
          <c:orientation val="minMax"/>
          <c:max val="2100"/>
          <c:min val="201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ko-KR" sz="1800"/>
                  <a:t>Year</a:t>
                </a:r>
                <a:endParaRPr lang="ko-KR" altLang="en-US" sz="18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60192"/>
        <c:crosses val="autoZero"/>
        <c:crossBetween val="midCat"/>
        <c:majorUnit val="15"/>
      </c:valAx>
      <c:valAx>
        <c:axId val="5416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+mn-lt"/>
                  </a:defRPr>
                </a:pPr>
                <a:r>
                  <a:rPr lang="ko-KR" altLang="en-US" sz="1600">
                    <a:latin typeface="+mn-lt"/>
                  </a:rPr>
                  <a:t>집중호우 한계점 이상 발생빈도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ko-KR"/>
          </a:p>
        </c:txPr>
        <c:crossAx val="5415961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c:spPr>
      <c:txPr>
        <a:bodyPr/>
        <a:lstStyle/>
        <a:p>
          <a:pPr>
            <a:defRPr sz="16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7</xdr:row>
      <xdr:rowOff>0</xdr:rowOff>
    </xdr:from>
    <xdr:to>
      <xdr:col>24</xdr:col>
      <xdr:colOff>0</xdr:colOff>
      <xdr:row>29</xdr:row>
      <xdr:rowOff>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DC27ED0-71C3-4E71-A7EA-B570E8701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7</xdr:row>
      <xdr:rowOff>1</xdr:rowOff>
    </xdr:from>
    <xdr:to>
      <xdr:col>35</xdr:col>
      <xdr:colOff>1</xdr:colOff>
      <xdr:row>29</xdr:row>
      <xdr:rowOff>1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35E8AEB2-83E0-432C-810B-03AF1C519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30</xdr:row>
      <xdr:rowOff>2</xdr:rowOff>
    </xdr:from>
    <xdr:to>
      <xdr:col>24</xdr:col>
      <xdr:colOff>0</xdr:colOff>
      <xdr:row>52</xdr:row>
      <xdr:rowOff>2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98049009-D8D0-4410-9310-9055F1D41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30</xdr:row>
      <xdr:rowOff>2</xdr:rowOff>
    </xdr:from>
    <xdr:to>
      <xdr:col>35</xdr:col>
      <xdr:colOff>1</xdr:colOff>
      <xdr:row>52</xdr:row>
      <xdr:rowOff>2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E8980455-3193-428A-9295-02CDD183C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53</xdr:row>
      <xdr:rowOff>1</xdr:rowOff>
    </xdr:from>
    <xdr:to>
      <xdr:col>24</xdr:col>
      <xdr:colOff>0</xdr:colOff>
      <xdr:row>75</xdr:row>
      <xdr:rowOff>1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C2998B64-CF0C-4192-A3E6-743AEB88F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0</xdr:colOff>
      <xdr:row>53</xdr:row>
      <xdr:rowOff>1</xdr:rowOff>
    </xdr:from>
    <xdr:to>
      <xdr:col>35</xdr:col>
      <xdr:colOff>1</xdr:colOff>
      <xdr:row>75</xdr:row>
      <xdr:rowOff>1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9AD16AE3-2721-4C6C-A194-66AB4B79B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FEAC-CC20-4604-AB4F-3954A0F627ED}">
  <dimension ref="A1:MK92"/>
  <sheetViews>
    <sheetView topLeftCell="C1" workbookViewId="0">
      <selection activeCell="G24" sqref="G24"/>
    </sheetView>
  </sheetViews>
  <sheetFormatPr defaultRowHeight="16.5" x14ac:dyDescent="0.3"/>
  <sheetData>
    <row r="1" spans="1:349" x14ac:dyDescent="0.3">
      <c r="B1" s="4" t="s">
        <v>6</v>
      </c>
      <c r="C1" s="4"/>
      <c r="D1" s="4"/>
      <c r="E1" s="4"/>
      <c r="F1" s="4"/>
      <c r="G1" s="4"/>
      <c r="H1" s="4" t="s">
        <v>7</v>
      </c>
      <c r="I1" s="4"/>
      <c r="J1" s="4"/>
      <c r="K1" s="4"/>
      <c r="L1" s="4"/>
      <c r="M1" s="4"/>
      <c r="N1" s="4" t="s">
        <v>8</v>
      </c>
      <c r="O1" s="4"/>
      <c r="P1" s="4"/>
      <c r="Q1" s="4"/>
      <c r="R1" s="4"/>
      <c r="S1" s="4"/>
      <c r="T1" s="4" t="s">
        <v>9</v>
      </c>
      <c r="U1" s="4"/>
      <c r="V1" s="4"/>
      <c r="W1" s="4"/>
      <c r="X1" s="4"/>
      <c r="Y1" s="4"/>
      <c r="Z1" s="4" t="s">
        <v>10</v>
      </c>
      <c r="AA1" s="4"/>
      <c r="AB1" s="4"/>
      <c r="AC1" s="4"/>
      <c r="AD1" s="4"/>
      <c r="AE1" s="4"/>
      <c r="AF1" s="4" t="s">
        <v>11</v>
      </c>
      <c r="AG1" s="4"/>
      <c r="AH1" s="4"/>
      <c r="AI1" s="4"/>
      <c r="AJ1" s="4"/>
      <c r="AK1" s="4"/>
      <c r="AL1" s="4" t="s">
        <v>12</v>
      </c>
      <c r="AM1" s="4"/>
      <c r="AN1" s="4"/>
      <c r="AO1" s="4"/>
      <c r="AP1" s="4"/>
      <c r="AQ1" s="4"/>
      <c r="AR1" s="4" t="s">
        <v>13</v>
      </c>
      <c r="AS1" s="4"/>
      <c r="AT1" s="4"/>
      <c r="AU1" s="4"/>
      <c r="AV1" s="4"/>
      <c r="AW1" s="4"/>
      <c r="AX1" s="4" t="s">
        <v>14</v>
      </c>
      <c r="AY1" s="4"/>
      <c r="AZ1" s="4"/>
      <c r="BA1" s="4"/>
      <c r="BB1" s="4"/>
      <c r="BC1" s="4"/>
      <c r="BD1" s="4" t="s">
        <v>15</v>
      </c>
      <c r="BE1" s="4"/>
      <c r="BF1" s="4"/>
      <c r="BG1" s="4"/>
      <c r="BH1" s="4"/>
      <c r="BI1" s="4"/>
      <c r="BJ1" s="4" t="s">
        <v>16</v>
      </c>
      <c r="BK1" s="4"/>
      <c r="BL1" s="4"/>
      <c r="BM1" s="4"/>
      <c r="BN1" s="4"/>
      <c r="BO1" s="4"/>
      <c r="BP1" s="4" t="s">
        <v>17</v>
      </c>
      <c r="BQ1" s="4"/>
      <c r="BR1" s="4"/>
      <c r="BS1" s="4"/>
      <c r="BT1" s="4"/>
      <c r="BU1" s="4"/>
      <c r="BV1" s="4" t="s">
        <v>18</v>
      </c>
      <c r="BW1" s="4"/>
      <c r="BX1" s="4"/>
      <c r="BY1" s="4"/>
      <c r="BZ1" s="4"/>
      <c r="CA1" s="4"/>
      <c r="CB1" s="4" t="s">
        <v>19</v>
      </c>
      <c r="CC1" s="4"/>
      <c r="CD1" s="4"/>
      <c r="CE1" s="4"/>
      <c r="CF1" s="4"/>
      <c r="CG1" s="4"/>
      <c r="CH1" s="4" t="s">
        <v>20</v>
      </c>
      <c r="CI1" s="4"/>
      <c r="CJ1" s="4"/>
      <c r="CK1" s="4"/>
      <c r="CL1" s="4"/>
      <c r="CM1" s="4"/>
      <c r="CN1" s="4" t="s">
        <v>21</v>
      </c>
      <c r="CO1" s="4"/>
      <c r="CP1" s="4"/>
      <c r="CQ1" s="4"/>
      <c r="CR1" s="4"/>
      <c r="CS1" s="4"/>
      <c r="CT1" s="4" t="s">
        <v>22</v>
      </c>
      <c r="CU1" s="4"/>
      <c r="CV1" s="4"/>
      <c r="CW1" s="4"/>
      <c r="CX1" s="4"/>
      <c r="CY1" s="4"/>
      <c r="CZ1" s="4" t="s">
        <v>23</v>
      </c>
      <c r="DA1" s="4"/>
      <c r="DB1" s="4"/>
      <c r="DC1" s="4"/>
      <c r="DD1" s="4"/>
      <c r="DE1" s="4"/>
      <c r="DF1" s="4" t="s">
        <v>24</v>
      </c>
      <c r="DG1" s="4"/>
      <c r="DH1" s="4"/>
      <c r="DI1" s="4"/>
      <c r="DJ1" s="4"/>
      <c r="DK1" s="4"/>
      <c r="DL1" s="4" t="s">
        <v>25</v>
      </c>
      <c r="DM1" s="4"/>
      <c r="DN1" s="4"/>
      <c r="DO1" s="4"/>
      <c r="DP1" s="4"/>
      <c r="DQ1" s="4"/>
      <c r="DR1" s="4" t="s">
        <v>26</v>
      </c>
      <c r="DS1" s="4"/>
      <c r="DT1" s="4"/>
      <c r="DU1" s="4"/>
      <c r="DV1" s="4"/>
      <c r="DW1" s="4"/>
      <c r="DX1" s="4" t="s">
        <v>27</v>
      </c>
      <c r="DY1" s="4"/>
      <c r="DZ1" s="4"/>
      <c r="EA1" s="4"/>
      <c r="EB1" s="4"/>
      <c r="EC1" s="4"/>
      <c r="ED1" s="4" t="s">
        <v>28</v>
      </c>
      <c r="EE1" s="4"/>
      <c r="EF1" s="4"/>
      <c r="EG1" s="4"/>
      <c r="EH1" s="4"/>
      <c r="EI1" s="4"/>
      <c r="EJ1" s="4" t="s">
        <v>29</v>
      </c>
      <c r="EK1" s="4"/>
      <c r="EL1" s="4"/>
      <c r="EM1" s="4"/>
      <c r="EN1" s="4"/>
      <c r="EO1" s="4"/>
      <c r="EP1" s="4" t="s">
        <v>30</v>
      </c>
      <c r="EQ1" s="4"/>
      <c r="ER1" s="4"/>
      <c r="ES1" s="4"/>
      <c r="ET1" s="4"/>
      <c r="EU1" s="4"/>
      <c r="EV1" s="4" t="s">
        <v>31</v>
      </c>
      <c r="EW1" s="4"/>
      <c r="EX1" s="4"/>
      <c r="EY1" s="4"/>
      <c r="EZ1" s="4"/>
      <c r="FA1" s="4"/>
      <c r="FB1" s="4" t="s">
        <v>32</v>
      </c>
      <c r="FC1" s="4"/>
      <c r="FD1" s="4"/>
      <c r="FE1" s="4"/>
      <c r="FF1" s="4"/>
      <c r="FG1" s="4"/>
      <c r="FH1" s="4" t="s">
        <v>33</v>
      </c>
      <c r="FI1" s="4"/>
      <c r="FJ1" s="4"/>
      <c r="FK1" s="4"/>
      <c r="FL1" s="4"/>
      <c r="FM1" s="4"/>
      <c r="FN1" s="4" t="s">
        <v>34</v>
      </c>
      <c r="FO1" s="4"/>
      <c r="FP1" s="4"/>
      <c r="FQ1" s="4"/>
      <c r="FR1" s="4"/>
      <c r="FS1" s="4"/>
      <c r="FT1" s="4" t="s">
        <v>35</v>
      </c>
      <c r="FU1" s="4"/>
      <c r="FV1" s="4"/>
      <c r="FW1" s="4"/>
      <c r="FX1" s="4"/>
      <c r="FY1" s="4"/>
      <c r="FZ1" s="4" t="s">
        <v>36</v>
      </c>
      <c r="GA1" s="4"/>
      <c r="GB1" s="4"/>
      <c r="GC1" s="4"/>
      <c r="GD1" s="4"/>
      <c r="GE1" s="4"/>
      <c r="GF1" s="4" t="s">
        <v>37</v>
      </c>
      <c r="GG1" s="4"/>
      <c r="GH1" s="4"/>
      <c r="GI1" s="4"/>
      <c r="GJ1" s="4"/>
      <c r="GK1" s="4"/>
      <c r="GL1" s="4" t="s">
        <v>38</v>
      </c>
      <c r="GM1" s="4"/>
      <c r="GN1" s="4"/>
      <c r="GO1" s="4"/>
      <c r="GP1" s="4"/>
      <c r="GQ1" s="4"/>
      <c r="GR1" s="4" t="s">
        <v>39</v>
      </c>
      <c r="GS1" s="4"/>
      <c r="GT1" s="4"/>
      <c r="GU1" s="4"/>
      <c r="GV1" s="4"/>
      <c r="GW1" s="4"/>
      <c r="GX1" s="4" t="s">
        <v>40</v>
      </c>
      <c r="GY1" s="4"/>
      <c r="GZ1" s="4"/>
      <c r="HA1" s="4"/>
      <c r="HB1" s="4"/>
      <c r="HC1" s="4"/>
      <c r="HD1" s="4" t="s">
        <v>41</v>
      </c>
      <c r="HE1" s="4"/>
      <c r="HF1" s="4"/>
      <c r="HG1" s="4"/>
      <c r="HH1" s="4"/>
      <c r="HI1" s="4"/>
      <c r="HJ1" s="4" t="s">
        <v>42</v>
      </c>
      <c r="HK1" s="4"/>
      <c r="HL1" s="4"/>
      <c r="HM1" s="4"/>
      <c r="HN1" s="4"/>
      <c r="HO1" s="4"/>
      <c r="HP1" s="4" t="s">
        <v>43</v>
      </c>
      <c r="HQ1" s="4"/>
      <c r="HR1" s="4"/>
      <c r="HS1" s="4"/>
      <c r="HT1" s="4"/>
      <c r="HU1" s="4"/>
      <c r="HV1" s="4" t="s">
        <v>44</v>
      </c>
      <c r="HW1" s="4"/>
      <c r="HX1" s="4"/>
      <c r="HY1" s="4"/>
      <c r="HZ1" s="4"/>
      <c r="IA1" s="4"/>
      <c r="IB1" s="4" t="s">
        <v>45</v>
      </c>
      <c r="IC1" s="4"/>
      <c r="ID1" s="4"/>
      <c r="IE1" s="4"/>
      <c r="IF1" s="4"/>
      <c r="IG1" s="4"/>
      <c r="IH1" s="4" t="s">
        <v>46</v>
      </c>
      <c r="II1" s="4"/>
      <c r="IJ1" s="4"/>
      <c r="IK1" s="4"/>
      <c r="IL1" s="4"/>
      <c r="IM1" s="4"/>
      <c r="IN1" s="4" t="s">
        <v>47</v>
      </c>
      <c r="IO1" s="4"/>
      <c r="IP1" s="4"/>
      <c r="IQ1" s="4"/>
      <c r="IR1" s="4"/>
      <c r="IS1" s="4"/>
      <c r="IT1" s="4" t="s">
        <v>48</v>
      </c>
      <c r="IU1" s="4"/>
      <c r="IV1" s="4"/>
      <c r="IW1" s="4"/>
      <c r="IX1" s="4"/>
      <c r="IY1" s="4"/>
      <c r="IZ1" s="4" t="s">
        <v>49</v>
      </c>
      <c r="JA1" s="4"/>
      <c r="JB1" s="4"/>
      <c r="JC1" s="4"/>
      <c r="JD1" s="4"/>
      <c r="JE1" s="4"/>
      <c r="JF1" s="4" t="s">
        <v>50</v>
      </c>
      <c r="JG1" s="4"/>
      <c r="JH1" s="4"/>
      <c r="JI1" s="4"/>
      <c r="JJ1" s="4"/>
      <c r="JK1" s="4"/>
      <c r="JL1" s="4" t="s">
        <v>51</v>
      </c>
      <c r="JM1" s="4"/>
      <c r="JN1" s="4"/>
      <c r="JO1" s="4"/>
      <c r="JP1" s="4"/>
      <c r="JQ1" s="4"/>
      <c r="JR1" s="4" t="s">
        <v>52</v>
      </c>
      <c r="JS1" s="4"/>
      <c r="JT1" s="4"/>
      <c r="JU1" s="4"/>
      <c r="JV1" s="4"/>
      <c r="JW1" s="4"/>
      <c r="JX1" s="4" t="s">
        <v>53</v>
      </c>
      <c r="JY1" s="4"/>
      <c r="JZ1" s="4"/>
      <c r="KA1" s="4"/>
      <c r="KB1" s="4"/>
      <c r="KC1" s="4"/>
      <c r="KD1" s="4" t="s">
        <v>54</v>
      </c>
      <c r="KE1" s="4"/>
      <c r="KF1" s="4"/>
      <c r="KG1" s="4"/>
      <c r="KH1" s="4"/>
      <c r="KI1" s="4"/>
      <c r="KJ1" s="4" t="s">
        <v>55</v>
      </c>
      <c r="KK1" s="4"/>
      <c r="KL1" s="4"/>
      <c r="KM1" s="4"/>
      <c r="KN1" s="4"/>
      <c r="KO1" s="4"/>
      <c r="KP1" s="4" t="s">
        <v>56</v>
      </c>
      <c r="KQ1" s="4"/>
      <c r="KR1" s="4"/>
      <c r="KS1" s="4"/>
      <c r="KT1" s="4"/>
      <c r="KU1" s="4"/>
      <c r="KV1" s="4" t="s">
        <v>57</v>
      </c>
      <c r="KW1" s="4"/>
      <c r="KX1" s="4"/>
      <c r="KY1" s="4"/>
      <c r="KZ1" s="4"/>
      <c r="LA1" s="4"/>
      <c r="LB1" s="4" t="s">
        <v>58</v>
      </c>
      <c r="LC1" s="4"/>
      <c r="LD1" s="4"/>
      <c r="LE1" s="4"/>
      <c r="LF1" s="4"/>
      <c r="LG1" s="4"/>
      <c r="LH1" s="4" t="s">
        <v>59</v>
      </c>
      <c r="LI1" s="4"/>
      <c r="LJ1" s="4"/>
      <c r="LK1" s="4"/>
      <c r="LL1" s="4"/>
      <c r="LM1" s="4"/>
      <c r="LN1" s="4" t="s">
        <v>60</v>
      </c>
      <c r="LO1" s="4"/>
      <c r="LP1" s="4"/>
      <c r="LQ1" s="4"/>
      <c r="LR1" s="4"/>
      <c r="LS1" s="4"/>
      <c r="LT1" s="4" t="s">
        <v>61</v>
      </c>
      <c r="LU1" s="4"/>
      <c r="LV1" s="4"/>
      <c r="LW1" s="4"/>
      <c r="LX1" s="4"/>
      <c r="LY1" s="4"/>
      <c r="LZ1" s="4" t="s">
        <v>62</v>
      </c>
      <c r="MA1" s="4"/>
      <c r="MB1" s="4"/>
      <c r="MC1" s="4"/>
      <c r="MD1" s="4"/>
      <c r="ME1" s="4"/>
      <c r="MF1" s="4" t="s">
        <v>63</v>
      </c>
      <c r="MG1" s="4"/>
      <c r="MH1" s="4"/>
      <c r="MI1" s="4"/>
      <c r="MJ1" s="4"/>
      <c r="MK1" s="4"/>
    </row>
    <row r="2" spans="1:349" x14ac:dyDescent="0.3">
      <c r="A2" t="s">
        <v>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0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0</v>
      </c>
      <c r="BK2" t="s">
        <v>1</v>
      </c>
      <c r="BL2" t="s">
        <v>2</v>
      </c>
      <c r="BM2" t="s">
        <v>3</v>
      </c>
      <c r="BN2" t="s">
        <v>4</v>
      </c>
      <c r="BO2" t="s">
        <v>5</v>
      </c>
      <c r="BP2" t="s">
        <v>0</v>
      </c>
      <c r="BQ2" t="s">
        <v>1</v>
      </c>
      <c r="BR2" t="s">
        <v>2</v>
      </c>
      <c r="BS2" t="s">
        <v>3</v>
      </c>
      <c r="BT2" t="s">
        <v>4</v>
      </c>
      <c r="BU2" t="s">
        <v>5</v>
      </c>
      <c r="BV2" t="s">
        <v>0</v>
      </c>
      <c r="BW2" t="s">
        <v>1</v>
      </c>
      <c r="BX2" t="s">
        <v>2</v>
      </c>
      <c r="BY2" t="s">
        <v>3</v>
      </c>
      <c r="BZ2" t="s">
        <v>4</v>
      </c>
      <c r="CA2" t="s">
        <v>5</v>
      </c>
      <c r="CB2" t="s">
        <v>0</v>
      </c>
      <c r="CC2" t="s">
        <v>1</v>
      </c>
      <c r="CD2" t="s">
        <v>2</v>
      </c>
      <c r="CE2" t="s">
        <v>3</v>
      </c>
      <c r="CF2" t="s">
        <v>4</v>
      </c>
      <c r="CG2" t="s">
        <v>5</v>
      </c>
      <c r="CH2" t="s">
        <v>0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0</v>
      </c>
      <c r="CO2" t="s">
        <v>1</v>
      </c>
      <c r="CP2" t="s">
        <v>2</v>
      </c>
      <c r="CQ2" t="s">
        <v>3</v>
      </c>
      <c r="CR2" t="s">
        <v>4</v>
      </c>
      <c r="CS2" t="s">
        <v>5</v>
      </c>
      <c r="CT2" t="s">
        <v>0</v>
      </c>
      <c r="CU2" t="s">
        <v>1</v>
      </c>
      <c r="CV2" t="s">
        <v>2</v>
      </c>
      <c r="CW2" t="s">
        <v>3</v>
      </c>
      <c r="CX2" t="s">
        <v>4</v>
      </c>
      <c r="CY2" t="s">
        <v>5</v>
      </c>
      <c r="CZ2" t="s">
        <v>0</v>
      </c>
      <c r="DA2" t="s">
        <v>1</v>
      </c>
      <c r="DB2" t="s">
        <v>2</v>
      </c>
      <c r="DC2" t="s">
        <v>3</v>
      </c>
      <c r="DD2" t="s">
        <v>4</v>
      </c>
      <c r="DE2" t="s">
        <v>5</v>
      </c>
      <c r="DF2" t="s">
        <v>0</v>
      </c>
      <c r="DG2" t="s">
        <v>1</v>
      </c>
      <c r="DH2" t="s">
        <v>2</v>
      </c>
      <c r="DI2" t="s">
        <v>3</v>
      </c>
      <c r="DJ2" t="s">
        <v>4</v>
      </c>
      <c r="DK2" t="s">
        <v>5</v>
      </c>
      <c r="DL2" t="s">
        <v>0</v>
      </c>
      <c r="DM2" t="s">
        <v>1</v>
      </c>
      <c r="DN2" t="s">
        <v>2</v>
      </c>
      <c r="DO2" t="s">
        <v>3</v>
      </c>
      <c r="DP2" t="s">
        <v>4</v>
      </c>
      <c r="DQ2" t="s">
        <v>5</v>
      </c>
      <c r="DR2" t="s">
        <v>0</v>
      </c>
      <c r="DS2" t="s">
        <v>1</v>
      </c>
      <c r="DT2" t="s">
        <v>2</v>
      </c>
      <c r="DU2" t="s">
        <v>3</v>
      </c>
      <c r="DV2" t="s">
        <v>4</v>
      </c>
      <c r="DW2" t="s">
        <v>5</v>
      </c>
      <c r="DX2" t="s">
        <v>0</v>
      </c>
      <c r="DY2" t="s">
        <v>1</v>
      </c>
      <c r="DZ2" t="s">
        <v>2</v>
      </c>
      <c r="EA2" t="s">
        <v>3</v>
      </c>
      <c r="EB2" t="s">
        <v>4</v>
      </c>
      <c r="EC2" t="s">
        <v>5</v>
      </c>
      <c r="ED2" t="s">
        <v>0</v>
      </c>
      <c r="EE2" t="s">
        <v>1</v>
      </c>
      <c r="EF2" t="s">
        <v>2</v>
      </c>
      <c r="EG2" t="s">
        <v>3</v>
      </c>
      <c r="EH2" t="s">
        <v>4</v>
      </c>
      <c r="EI2" t="s">
        <v>5</v>
      </c>
      <c r="EJ2" t="s">
        <v>0</v>
      </c>
      <c r="EK2" t="s">
        <v>1</v>
      </c>
      <c r="EL2" t="s">
        <v>2</v>
      </c>
      <c r="EM2" t="s">
        <v>3</v>
      </c>
      <c r="EN2" t="s">
        <v>4</v>
      </c>
      <c r="EO2" t="s">
        <v>5</v>
      </c>
      <c r="EP2" t="s">
        <v>0</v>
      </c>
      <c r="EQ2" t="s">
        <v>1</v>
      </c>
      <c r="ER2" t="s">
        <v>2</v>
      </c>
      <c r="ES2" t="s">
        <v>3</v>
      </c>
      <c r="ET2" t="s">
        <v>4</v>
      </c>
      <c r="EU2" t="s">
        <v>5</v>
      </c>
      <c r="EV2" t="s">
        <v>0</v>
      </c>
      <c r="EW2" t="s">
        <v>1</v>
      </c>
      <c r="EX2" t="s">
        <v>2</v>
      </c>
      <c r="EY2" t="s">
        <v>3</v>
      </c>
      <c r="EZ2" t="s">
        <v>4</v>
      </c>
      <c r="FA2" t="s">
        <v>5</v>
      </c>
      <c r="FB2" t="s">
        <v>0</v>
      </c>
      <c r="FC2" t="s">
        <v>1</v>
      </c>
      <c r="FD2" t="s">
        <v>2</v>
      </c>
      <c r="FE2" t="s">
        <v>3</v>
      </c>
      <c r="FF2" t="s">
        <v>4</v>
      </c>
      <c r="FG2" t="s">
        <v>5</v>
      </c>
      <c r="FH2" t="s">
        <v>0</v>
      </c>
      <c r="FI2" t="s">
        <v>1</v>
      </c>
      <c r="FJ2" t="s">
        <v>2</v>
      </c>
      <c r="FK2" t="s">
        <v>3</v>
      </c>
      <c r="FL2" t="s">
        <v>4</v>
      </c>
      <c r="FM2" t="s">
        <v>5</v>
      </c>
      <c r="FN2" t="s">
        <v>0</v>
      </c>
      <c r="FO2" t="s">
        <v>1</v>
      </c>
      <c r="FP2" t="s">
        <v>2</v>
      </c>
      <c r="FQ2" t="s">
        <v>3</v>
      </c>
      <c r="FR2" t="s">
        <v>4</v>
      </c>
      <c r="FS2" t="s">
        <v>5</v>
      </c>
      <c r="FT2" t="s">
        <v>0</v>
      </c>
      <c r="FU2" t="s">
        <v>1</v>
      </c>
      <c r="FV2" t="s">
        <v>2</v>
      </c>
      <c r="FW2" t="s">
        <v>3</v>
      </c>
      <c r="FX2" t="s">
        <v>4</v>
      </c>
      <c r="FY2" t="s">
        <v>5</v>
      </c>
      <c r="FZ2" t="s">
        <v>0</v>
      </c>
      <c r="GA2" t="s">
        <v>1</v>
      </c>
      <c r="GB2" t="s">
        <v>2</v>
      </c>
      <c r="GC2" t="s">
        <v>3</v>
      </c>
      <c r="GD2" t="s">
        <v>4</v>
      </c>
      <c r="GE2" t="s">
        <v>5</v>
      </c>
      <c r="GF2" t="s">
        <v>0</v>
      </c>
      <c r="GG2" t="s">
        <v>1</v>
      </c>
      <c r="GH2" t="s">
        <v>2</v>
      </c>
      <c r="GI2" t="s">
        <v>3</v>
      </c>
      <c r="GJ2" t="s">
        <v>4</v>
      </c>
      <c r="GK2" t="s">
        <v>5</v>
      </c>
      <c r="GL2" t="s">
        <v>0</v>
      </c>
      <c r="GM2" t="s">
        <v>1</v>
      </c>
      <c r="GN2" t="s">
        <v>2</v>
      </c>
      <c r="GO2" t="s">
        <v>3</v>
      </c>
      <c r="GP2" t="s">
        <v>4</v>
      </c>
      <c r="GQ2" t="s">
        <v>5</v>
      </c>
      <c r="GR2" t="s">
        <v>0</v>
      </c>
      <c r="GS2" t="s">
        <v>1</v>
      </c>
      <c r="GT2" t="s">
        <v>2</v>
      </c>
      <c r="GU2" t="s">
        <v>3</v>
      </c>
      <c r="GV2" t="s">
        <v>4</v>
      </c>
      <c r="GW2" t="s">
        <v>5</v>
      </c>
      <c r="GX2" t="s">
        <v>0</v>
      </c>
      <c r="GY2" t="s">
        <v>1</v>
      </c>
      <c r="GZ2" t="s">
        <v>2</v>
      </c>
      <c r="HA2" t="s">
        <v>3</v>
      </c>
      <c r="HB2" t="s">
        <v>4</v>
      </c>
      <c r="HC2" t="s">
        <v>5</v>
      </c>
      <c r="HD2" t="s">
        <v>0</v>
      </c>
      <c r="HE2" t="s">
        <v>1</v>
      </c>
      <c r="HF2" t="s">
        <v>2</v>
      </c>
      <c r="HG2" t="s">
        <v>3</v>
      </c>
      <c r="HH2" t="s">
        <v>4</v>
      </c>
      <c r="HI2" t="s">
        <v>5</v>
      </c>
      <c r="HJ2" t="s">
        <v>0</v>
      </c>
      <c r="HK2" t="s">
        <v>1</v>
      </c>
      <c r="HL2" t="s">
        <v>2</v>
      </c>
      <c r="HM2" t="s">
        <v>3</v>
      </c>
      <c r="HN2" t="s">
        <v>4</v>
      </c>
      <c r="HO2" t="s">
        <v>5</v>
      </c>
      <c r="HP2" t="s">
        <v>0</v>
      </c>
      <c r="HQ2" t="s">
        <v>1</v>
      </c>
      <c r="HR2" t="s">
        <v>2</v>
      </c>
      <c r="HS2" t="s">
        <v>3</v>
      </c>
      <c r="HT2" t="s">
        <v>4</v>
      </c>
      <c r="HU2" t="s">
        <v>5</v>
      </c>
      <c r="HV2" t="s">
        <v>0</v>
      </c>
      <c r="HW2" t="s">
        <v>1</v>
      </c>
      <c r="HX2" t="s">
        <v>2</v>
      </c>
      <c r="HY2" t="s">
        <v>3</v>
      </c>
      <c r="HZ2" t="s">
        <v>4</v>
      </c>
      <c r="IA2" t="s">
        <v>5</v>
      </c>
      <c r="IB2" t="s">
        <v>0</v>
      </c>
      <c r="IC2" t="s">
        <v>1</v>
      </c>
      <c r="ID2" t="s">
        <v>2</v>
      </c>
      <c r="IE2" t="s">
        <v>3</v>
      </c>
      <c r="IF2" t="s">
        <v>4</v>
      </c>
      <c r="IG2" t="s">
        <v>5</v>
      </c>
      <c r="IH2" t="s">
        <v>0</v>
      </c>
      <c r="II2" t="s">
        <v>1</v>
      </c>
      <c r="IJ2" t="s">
        <v>2</v>
      </c>
      <c r="IK2" t="s">
        <v>3</v>
      </c>
      <c r="IL2" t="s">
        <v>4</v>
      </c>
      <c r="IM2" t="s">
        <v>5</v>
      </c>
      <c r="IN2" t="s">
        <v>0</v>
      </c>
      <c r="IO2" t="s">
        <v>1</v>
      </c>
      <c r="IP2" t="s">
        <v>2</v>
      </c>
      <c r="IQ2" t="s">
        <v>3</v>
      </c>
      <c r="IR2" t="s">
        <v>4</v>
      </c>
      <c r="IS2" t="s">
        <v>5</v>
      </c>
      <c r="IT2" t="s">
        <v>0</v>
      </c>
      <c r="IU2" t="s">
        <v>1</v>
      </c>
      <c r="IV2" t="s">
        <v>2</v>
      </c>
      <c r="IW2" t="s">
        <v>3</v>
      </c>
      <c r="IX2" t="s">
        <v>4</v>
      </c>
      <c r="IY2" t="s">
        <v>5</v>
      </c>
      <c r="IZ2" t="s">
        <v>0</v>
      </c>
      <c r="JA2" t="s">
        <v>1</v>
      </c>
      <c r="JB2" t="s">
        <v>2</v>
      </c>
      <c r="JC2" t="s">
        <v>3</v>
      </c>
      <c r="JD2" t="s">
        <v>4</v>
      </c>
      <c r="JE2" t="s">
        <v>5</v>
      </c>
      <c r="JF2" t="s">
        <v>0</v>
      </c>
      <c r="JG2" t="s">
        <v>1</v>
      </c>
      <c r="JH2" t="s">
        <v>2</v>
      </c>
      <c r="JI2" t="s">
        <v>3</v>
      </c>
      <c r="JJ2" t="s">
        <v>4</v>
      </c>
      <c r="JK2" t="s">
        <v>5</v>
      </c>
      <c r="JL2" t="s">
        <v>0</v>
      </c>
      <c r="JM2" t="s">
        <v>1</v>
      </c>
      <c r="JN2" t="s">
        <v>2</v>
      </c>
      <c r="JO2" t="s">
        <v>3</v>
      </c>
      <c r="JP2" t="s">
        <v>4</v>
      </c>
      <c r="JQ2" t="s">
        <v>5</v>
      </c>
      <c r="JR2" t="s">
        <v>0</v>
      </c>
      <c r="JS2" t="s">
        <v>1</v>
      </c>
      <c r="JT2" t="s">
        <v>2</v>
      </c>
      <c r="JU2" t="s">
        <v>3</v>
      </c>
      <c r="JV2" t="s">
        <v>4</v>
      </c>
      <c r="JW2" t="s">
        <v>5</v>
      </c>
      <c r="JX2" t="s">
        <v>0</v>
      </c>
      <c r="JY2" t="s">
        <v>1</v>
      </c>
      <c r="JZ2" t="s">
        <v>2</v>
      </c>
      <c r="KA2" t="s">
        <v>3</v>
      </c>
      <c r="KB2" t="s">
        <v>4</v>
      </c>
      <c r="KC2" t="s">
        <v>5</v>
      </c>
      <c r="KD2" t="s">
        <v>0</v>
      </c>
      <c r="KE2" t="s">
        <v>1</v>
      </c>
      <c r="KF2" t="s">
        <v>2</v>
      </c>
      <c r="KG2" t="s">
        <v>3</v>
      </c>
      <c r="KH2" t="s">
        <v>4</v>
      </c>
      <c r="KI2" t="s">
        <v>5</v>
      </c>
      <c r="KJ2" t="s">
        <v>0</v>
      </c>
      <c r="KK2" t="s">
        <v>1</v>
      </c>
      <c r="KL2" t="s">
        <v>2</v>
      </c>
      <c r="KM2" t="s">
        <v>3</v>
      </c>
      <c r="KN2" t="s">
        <v>4</v>
      </c>
      <c r="KO2" t="s">
        <v>5</v>
      </c>
      <c r="KP2" t="s">
        <v>0</v>
      </c>
      <c r="KQ2" t="s">
        <v>1</v>
      </c>
      <c r="KR2" t="s">
        <v>2</v>
      </c>
      <c r="KS2" t="s">
        <v>3</v>
      </c>
      <c r="KT2" t="s">
        <v>4</v>
      </c>
      <c r="KU2" t="s">
        <v>5</v>
      </c>
      <c r="KV2" t="s">
        <v>0</v>
      </c>
      <c r="KW2" t="s">
        <v>1</v>
      </c>
      <c r="KX2" t="s">
        <v>2</v>
      </c>
      <c r="KY2" t="s">
        <v>3</v>
      </c>
      <c r="KZ2" t="s">
        <v>4</v>
      </c>
      <c r="LA2" t="s">
        <v>5</v>
      </c>
      <c r="LB2" t="s">
        <v>0</v>
      </c>
      <c r="LC2" t="s">
        <v>1</v>
      </c>
      <c r="LD2" t="s">
        <v>2</v>
      </c>
      <c r="LE2" t="s">
        <v>3</v>
      </c>
      <c r="LF2" t="s">
        <v>4</v>
      </c>
      <c r="LG2" t="s">
        <v>5</v>
      </c>
      <c r="LH2" t="s">
        <v>0</v>
      </c>
      <c r="LI2" t="s">
        <v>1</v>
      </c>
      <c r="LJ2" t="s">
        <v>2</v>
      </c>
      <c r="LK2" t="s">
        <v>3</v>
      </c>
      <c r="LL2" t="s">
        <v>4</v>
      </c>
      <c r="LM2" t="s">
        <v>5</v>
      </c>
      <c r="LN2" t="s">
        <v>0</v>
      </c>
      <c r="LO2" t="s">
        <v>1</v>
      </c>
      <c r="LP2" t="s">
        <v>2</v>
      </c>
      <c r="LQ2" t="s">
        <v>3</v>
      </c>
      <c r="LR2" t="s">
        <v>4</v>
      </c>
      <c r="LS2" t="s">
        <v>5</v>
      </c>
      <c r="LT2" t="s">
        <v>0</v>
      </c>
      <c r="LU2" t="s">
        <v>1</v>
      </c>
      <c r="LV2" t="s">
        <v>2</v>
      </c>
      <c r="LW2" t="s">
        <v>3</v>
      </c>
      <c r="LX2" t="s">
        <v>4</v>
      </c>
      <c r="LY2" t="s">
        <v>5</v>
      </c>
      <c r="LZ2" t="s">
        <v>0</v>
      </c>
      <c r="MA2" t="s">
        <v>1</v>
      </c>
      <c r="MB2" t="s">
        <v>2</v>
      </c>
      <c r="MC2" t="s">
        <v>3</v>
      </c>
      <c r="MD2" t="s">
        <v>4</v>
      </c>
      <c r="ME2" t="s">
        <v>5</v>
      </c>
      <c r="MF2" t="s">
        <v>0</v>
      </c>
      <c r="MG2" t="s">
        <v>1</v>
      </c>
      <c r="MH2" t="s">
        <v>2</v>
      </c>
      <c r="MI2" t="s">
        <v>3</v>
      </c>
      <c r="MJ2" t="s">
        <v>4</v>
      </c>
      <c r="MK2" t="s">
        <v>5</v>
      </c>
    </row>
    <row r="3" spans="1:349" x14ac:dyDescent="0.3">
      <c r="A3">
        <v>2011</v>
      </c>
      <c r="B3">
        <v>47.46</v>
      </c>
      <c r="C3">
        <v>146.19999999999999</v>
      </c>
      <c r="D3">
        <v>17.154499999999999</v>
      </c>
      <c r="E3">
        <v>13</v>
      </c>
      <c r="F3">
        <v>0.20549999999999999</v>
      </c>
      <c r="G3">
        <v>1</v>
      </c>
      <c r="H3">
        <v>52.39</v>
      </c>
      <c r="I3">
        <v>178.1</v>
      </c>
      <c r="J3">
        <v>18.57</v>
      </c>
      <c r="K3">
        <v>11.5</v>
      </c>
      <c r="L3">
        <v>0.33750000000000002</v>
      </c>
      <c r="M3">
        <v>3</v>
      </c>
      <c r="N3">
        <v>55.68</v>
      </c>
      <c r="O3">
        <v>236.9</v>
      </c>
      <c r="P3">
        <v>22.808499999999999</v>
      </c>
      <c r="Q3">
        <v>13.5</v>
      </c>
      <c r="R3">
        <v>0.34699999999999998</v>
      </c>
      <c r="S3">
        <v>2.5</v>
      </c>
      <c r="T3">
        <v>44.86</v>
      </c>
      <c r="U3">
        <v>146.80000000000001</v>
      </c>
      <c r="V3">
        <v>17.995000000000001</v>
      </c>
      <c r="W3">
        <v>13</v>
      </c>
      <c r="X3">
        <v>0.38100000000000001</v>
      </c>
      <c r="Y3">
        <v>2</v>
      </c>
      <c r="Z3">
        <v>55.96</v>
      </c>
      <c r="AA3">
        <v>258.55</v>
      </c>
      <c r="AB3">
        <v>21.61</v>
      </c>
      <c r="AC3">
        <v>14</v>
      </c>
      <c r="AD3">
        <v>0.33099999999999902</v>
      </c>
      <c r="AE3">
        <v>2</v>
      </c>
      <c r="AF3">
        <v>56.81</v>
      </c>
      <c r="AG3">
        <v>203.4</v>
      </c>
      <c r="AH3">
        <v>22.485999999999901</v>
      </c>
      <c r="AI3">
        <v>15.5</v>
      </c>
      <c r="AJ3">
        <v>0.33250000000000002</v>
      </c>
      <c r="AK3">
        <v>2</v>
      </c>
      <c r="AL3">
        <v>61.25</v>
      </c>
      <c r="AM3">
        <v>245.1</v>
      </c>
      <c r="AN3">
        <v>22.9255</v>
      </c>
      <c r="AO3">
        <v>13</v>
      </c>
      <c r="AP3">
        <v>0.35549999999999998</v>
      </c>
      <c r="AQ3">
        <v>3</v>
      </c>
      <c r="AR3">
        <v>52.85</v>
      </c>
      <c r="AS3">
        <v>244.7</v>
      </c>
      <c r="AT3">
        <v>22.3</v>
      </c>
      <c r="AU3">
        <v>15</v>
      </c>
      <c r="AV3">
        <v>0.35499999999999998</v>
      </c>
      <c r="AW3">
        <v>2</v>
      </c>
      <c r="AX3">
        <v>62.48</v>
      </c>
      <c r="AY3">
        <v>242.55</v>
      </c>
      <c r="AZ3">
        <v>23.138500000000001</v>
      </c>
      <c r="BA3">
        <v>12</v>
      </c>
      <c r="BB3">
        <v>0.3125</v>
      </c>
      <c r="BC3">
        <v>2.5</v>
      </c>
      <c r="BD3">
        <v>55.82</v>
      </c>
      <c r="BE3">
        <v>199.2</v>
      </c>
      <c r="BF3">
        <v>25.673999999999999</v>
      </c>
      <c r="BG3">
        <v>14.5</v>
      </c>
      <c r="BH3">
        <v>0.35</v>
      </c>
      <c r="BI3">
        <v>2</v>
      </c>
      <c r="BJ3">
        <v>41.07</v>
      </c>
      <c r="BK3">
        <v>135.6</v>
      </c>
      <c r="BL3">
        <v>17.392499999999998</v>
      </c>
      <c r="BM3">
        <v>16</v>
      </c>
      <c r="BN3">
        <v>0.35249999999999998</v>
      </c>
      <c r="BO3">
        <v>2</v>
      </c>
      <c r="BP3">
        <v>56.4</v>
      </c>
      <c r="BQ3">
        <v>193.5</v>
      </c>
      <c r="BR3">
        <v>21.529</v>
      </c>
      <c r="BS3">
        <v>12.5</v>
      </c>
      <c r="BT3">
        <v>0.32750000000000001</v>
      </c>
      <c r="BU3">
        <v>2.5</v>
      </c>
      <c r="BV3">
        <v>64.3</v>
      </c>
      <c r="BW3">
        <v>177.9</v>
      </c>
      <c r="BX3">
        <v>23.519500000000001</v>
      </c>
      <c r="BY3">
        <v>13</v>
      </c>
      <c r="BZ3">
        <v>0.38600000000000001</v>
      </c>
      <c r="CA3">
        <v>3</v>
      </c>
      <c r="CB3">
        <v>46.96</v>
      </c>
      <c r="CC3">
        <v>180.2</v>
      </c>
      <c r="CD3">
        <v>20.206499999999998</v>
      </c>
      <c r="CE3">
        <v>14.5</v>
      </c>
      <c r="CF3">
        <v>0.309</v>
      </c>
      <c r="CG3">
        <v>2</v>
      </c>
      <c r="CH3">
        <v>52.96</v>
      </c>
      <c r="CI3">
        <v>132.44999999999999</v>
      </c>
      <c r="CJ3">
        <v>18.073</v>
      </c>
      <c r="CK3">
        <v>16</v>
      </c>
      <c r="CL3">
        <v>0.311</v>
      </c>
      <c r="CM3">
        <v>2</v>
      </c>
      <c r="CN3">
        <v>49.465000000000003</v>
      </c>
      <c r="CO3">
        <v>153.6</v>
      </c>
      <c r="CP3">
        <v>22.069500000000001</v>
      </c>
      <c r="CQ3">
        <v>15</v>
      </c>
      <c r="CR3">
        <v>0.3165</v>
      </c>
      <c r="CS3">
        <v>2</v>
      </c>
      <c r="CT3">
        <v>50.879999999999903</v>
      </c>
      <c r="CU3">
        <v>148.6</v>
      </c>
      <c r="CV3">
        <v>20.737499999999901</v>
      </c>
      <c r="CW3">
        <v>16</v>
      </c>
      <c r="CX3">
        <v>0.24</v>
      </c>
      <c r="CY3">
        <v>1.5</v>
      </c>
      <c r="CZ3">
        <v>47.54</v>
      </c>
      <c r="DA3">
        <v>189.55</v>
      </c>
      <c r="DB3">
        <v>21.137499999999999</v>
      </c>
      <c r="DC3">
        <v>14</v>
      </c>
      <c r="DD3">
        <v>0.35199999999999998</v>
      </c>
      <c r="DE3">
        <v>3</v>
      </c>
      <c r="DF3">
        <v>52.14</v>
      </c>
      <c r="DG3">
        <v>142.85</v>
      </c>
      <c r="DH3">
        <v>21.103000000000002</v>
      </c>
      <c r="DI3">
        <v>16.5</v>
      </c>
      <c r="DJ3">
        <v>0.28749999999999998</v>
      </c>
      <c r="DK3">
        <v>2</v>
      </c>
      <c r="DL3">
        <v>55.9</v>
      </c>
      <c r="DM3">
        <v>175.9</v>
      </c>
      <c r="DN3">
        <v>21.827500000000001</v>
      </c>
      <c r="DO3">
        <v>14.5</v>
      </c>
      <c r="DP3">
        <v>0.35349999999999998</v>
      </c>
      <c r="DQ3">
        <v>2</v>
      </c>
      <c r="DR3">
        <v>71.94</v>
      </c>
      <c r="DS3">
        <v>187.6</v>
      </c>
      <c r="DT3">
        <v>24.3825</v>
      </c>
      <c r="DU3">
        <v>17</v>
      </c>
      <c r="DV3">
        <v>0.29849999999999999</v>
      </c>
      <c r="DW3">
        <v>2</v>
      </c>
      <c r="DX3">
        <v>61.06</v>
      </c>
      <c r="DY3">
        <v>225.45</v>
      </c>
      <c r="DZ3">
        <v>23.616499999999998</v>
      </c>
      <c r="EA3">
        <v>16</v>
      </c>
      <c r="EB3">
        <v>0.26950000000000002</v>
      </c>
      <c r="EC3">
        <v>2</v>
      </c>
      <c r="ED3">
        <v>55.6</v>
      </c>
      <c r="EE3">
        <v>167.25</v>
      </c>
      <c r="EF3">
        <v>22.7425</v>
      </c>
      <c r="EG3">
        <v>14</v>
      </c>
      <c r="EH3">
        <v>0.33350000000000002</v>
      </c>
      <c r="EI3">
        <v>2</v>
      </c>
      <c r="EJ3">
        <v>59.225000000000001</v>
      </c>
      <c r="EK3">
        <v>226.6</v>
      </c>
      <c r="EL3">
        <v>24.015499999999999</v>
      </c>
      <c r="EM3">
        <v>16</v>
      </c>
      <c r="EN3">
        <v>0.26350000000000001</v>
      </c>
      <c r="EO3">
        <v>2</v>
      </c>
      <c r="EP3">
        <v>61</v>
      </c>
      <c r="EQ3">
        <v>217.05</v>
      </c>
      <c r="ER3">
        <v>24.911999999999999</v>
      </c>
      <c r="ES3">
        <v>13</v>
      </c>
      <c r="ET3">
        <v>0.32350000000000001</v>
      </c>
      <c r="EU3">
        <v>2</v>
      </c>
      <c r="EV3">
        <v>50.42</v>
      </c>
      <c r="EW3">
        <v>238.2</v>
      </c>
      <c r="EX3">
        <v>22.3935</v>
      </c>
      <c r="EY3">
        <v>16.5</v>
      </c>
      <c r="EZ3">
        <v>0.44850000000000001</v>
      </c>
      <c r="FA3">
        <v>2</v>
      </c>
      <c r="FB3">
        <v>69.62</v>
      </c>
      <c r="FC3">
        <v>239</v>
      </c>
      <c r="FD3">
        <v>28.376000000000001</v>
      </c>
      <c r="FE3">
        <v>14.5</v>
      </c>
      <c r="FF3">
        <v>0.3105</v>
      </c>
      <c r="FG3">
        <v>2</v>
      </c>
      <c r="FH3">
        <v>69.62</v>
      </c>
      <c r="FI3">
        <v>239</v>
      </c>
      <c r="FJ3">
        <v>28.376000000000001</v>
      </c>
      <c r="FK3">
        <v>14.5</v>
      </c>
      <c r="FL3">
        <v>0.3105</v>
      </c>
      <c r="FM3">
        <v>2</v>
      </c>
      <c r="FN3">
        <v>63.44</v>
      </c>
      <c r="FO3">
        <v>240.1</v>
      </c>
      <c r="FP3">
        <v>28.278500000000001</v>
      </c>
      <c r="FQ3">
        <v>16</v>
      </c>
      <c r="FR3">
        <v>0.35099999999999998</v>
      </c>
      <c r="FS3">
        <v>2</v>
      </c>
      <c r="FT3">
        <v>76.14</v>
      </c>
      <c r="FU3">
        <v>273</v>
      </c>
      <c r="FV3">
        <v>25.991499999999998</v>
      </c>
      <c r="FW3">
        <v>14</v>
      </c>
      <c r="FX3">
        <v>0.38450000000000001</v>
      </c>
      <c r="FY3">
        <v>3</v>
      </c>
      <c r="FZ3">
        <v>74.44</v>
      </c>
      <c r="GA3">
        <v>266.60000000000002</v>
      </c>
      <c r="GB3">
        <v>24.750499999999999</v>
      </c>
      <c r="GC3">
        <v>14.5</v>
      </c>
      <c r="GD3">
        <v>0.32750000000000001</v>
      </c>
      <c r="GE3">
        <v>2.5</v>
      </c>
      <c r="GF3">
        <v>52.17</v>
      </c>
      <c r="GG3">
        <v>191.3</v>
      </c>
      <c r="GH3">
        <v>19.687999999999999</v>
      </c>
      <c r="GI3">
        <v>13</v>
      </c>
      <c r="GJ3">
        <v>0.3775</v>
      </c>
      <c r="GK3">
        <v>3</v>
      </c>
      <c r="GL3">
        <v>55.06</v>
      </c>
      <c r="GM3">
        <v>248.1</v>
      </c>
      <c r="GN3">
        <v>23.1</v>
      </c>
      <c r="GO3">
        <v>13.5</v>
      </c>
      <c r="GP3">
        <v>0.38450000000000001</v>
      </c>
      <c r="GQ3">
        <v>3</v>
      </c>
      <c r="GR3">
        <v>66.239999999999995</v>
      </c>
      <c r="GS3">
        <v>292.5</v>
      </c>
      <c r="GT3">
        <v>25.692</v>
      </c>
      <c r="GU3">
        <v>11.5</v>
      </c>
      <c r="GV3">
        <v>0.39500000000000002</v>
      </c>
      <c r="GW3">
        <v>3</v>
      </c>
      <c r="GX3">
        <v>61.5</v>
      </c>
      <c r="GY3">
        <v>207.65</v>
      </c>
      <c r="GZ3">
        <v>23.4605</v>
      </c>
      <c r="HA3">
        <v>12</v>
      </c>
      <c r="HB3">
        <v>0.47599999999999998</v>
      </c>
      <c r="HC3">
        <v>3</v>
      </c>
      <c r="HD3">
        <v>61.965000000000003</v>
      </c>
      <c r="HE3">
        <v>234.8</v>
      </c>
      <c r="HF3">
        <v>24.985499999999998</v>
      </c>
      <c r="HG3">
        <v>14</v>
      </c>
      <c r="HH3">
        <v>0.41349999999999998</v>
      </c>
      <c r="HI3">
        <v>3</v>
      </c>
      <c r="HJ3">
        <v>64.540000000000006</v>
      </c>
      <c r="HK3">
        <v>251.4</v>
      </c>
      <c r="HL3">
        <v>26.420500000000001</v>
      </c>
      <c r="HM3">
        <v>15</v>
      </c>
      <c r="HN3">
        <v>0.3725</v>
      </c>
      <c r="HO3">
        <v>2</v>
      </c>
      <c r="HP3">
        <v>57.56</v>
      </c>
      <c r="HQ3">
        <v>210.25</v>
      </c>
      <c r="HR3">
        <v>24.981000000000002</v>
      </c>
      <c r="HS3">
        <v>11.5</v>
      </c>
      <c r="HT3">
        <v>0.38249999999999901</v>
      </c>
      <c r="HU3">
        <v>2.5</v>
      </c>
      <c r="HV3">
        <v>52.37</v>
      </c>
      <c r="HW3">
        <v>224.8</v>
      </c>
      <c r="HX3">
        <v>22.11</v>
      </c>
      <c r="HY3">
        <v>13.5</v>
      </c>
      <c r="HZ3">
        <v>0.39150000000000001</v>
      </c>
      <c r="IA3">
        <v>2.5</v>
      </c>
      <c r="IB3">
        <v>63.125</v>
      </c>
      <c r="IC3">
        <v>163.19999999999999</v>
      </c>
      <c r="ID3">
        <v>23.7545</v>
      </c>
      <c r="IE3">
        <v>15</v>
      </c>
      <c r="IF3">
        <v>0.35349999999999998</v>
      </c>
      <c r="IG3">
        <v>2.5</v>
      </c>
      <c r="IH3">
        <v>52.7</v>
      </c>
      <c r="II3">
        <v>174.7</v>
      </c>
      <c r="IJ3">
        <v>21.126999999999999</v>
      </c>
      <c r="IK3">
        <v>15</v>
      </c>
      <c r="IL3">
        <v>0.36249999999999999</v>
      </c>
      <c r="IM3">
        <v>2</v>
      </c>
      <c r="IN3">
        <v>57.46</v>
      </c>
      <c r="IO3">
        <v>171.45</v>
      </c>
      <c r="IP3">
        <v>22.968499999999999</v>
      </c>
      <c r="IQ3">
        <v>14</v>
      </c>
      <c r="IR3">
        <v>0.38749999999999901</v>
      </c>
      <c r="IS3">
        <v>2.5</v>
      </c>
      <c r="IT3">
        <v>59.55</v>
      </c>
      <c r="IU3">
        <v>188.9</v>
      </c>
      <c r="IV3">
        <v>24.466000000000001</v>
      </c>
      <c r="IW3">
        <v>15</v>
      </c>
      <c r="IX3">
        <v>0.34250000000000003</v>
      </c>
      <c r="IY3">
        <v>2.5</v>
      </c>
      <c r="IZ3">
        <v>53.5</v>
      </c>
      <c r="JA3">
        <v>193.8</v>
      </c>
      <c r="JB3">
        <v>25.106000000000002</v>
      </c>
      <c r="JC3">
        <v>13</v>
      </c>
      <c r="JD3">
        <v>0.39600000000000002</v>
      </c>
      <c r="JE3">
        <v>2.5</v>
      </c>
      <c r="JF3">
        <v>52.32</v>
      </c>
      <c r="JG3">
        <v>187.5</v>
      </c>
      <c r="JH3">
        <v>23.89</v>
      </c>
      <c r="JI3">
        <v>14</v>
      </c>
      <c r="JJ3">
        <v>0.40749999999999997</v>
      </c>
      <c r="JK3">
        <v>2</v>
      </c>
      <c r="JL3">
        <v>61.784999999999997</v>
      </c>
      <c r="JM3">
        <v>178.85</v>
      </c>
      <c r="JN3">
        <v>25.678999999999998</v>
      </c>
      <c r="JO3">
        <v>13</v>
      </c>
      <c r="JP3">
        <v>0.34099999999999903</v>
      </c>
      <c r="JQ3">
        <v>2</v>
      </c>
      <c r="JR3">
        <v>64.694999999999993</v>
      </c>
      <c r="JS3">
        <v>197.4</v>
      </c>
      <c r="JT3">
        <v>21.8965</v>
      </c>
      <c r="JU3">
        <v>12.5</v>
      </c>
      <c r="JV3">
        <v>0.44700000000000001</v>
      </c>
      <c r="JW3">
        <v>3</v>
      </c>
      <c r="JX3">
        <v>64.62</v>
      </c>
      <c r="JY3">
        <v>196.25</v>
      </c>
      <c r="JZ3">
        <v>23.63</v>
      </c>
      <c r="KA3">
        <v>11</v>
      </c>
      <c r="KB3">
        <v>0.4345</v>
      </c>
      <c r="KC3">
        <v>3</v>
      </c>
      <c r="KD3">
        <v>47.82</v>
      </c>
      <c r="KE3">
        <v>138.19999999999999</v>
      </c>
      <c r="KF3">
        <v>19.173500000000001</v>
      </c>
      <c r="KG3">
        <v>17</v>
      </c>
      <c r="KH3">
        <v>0.27550000000000002</v>
      </c>
      <c r="KI3">
        <v>1.5</v>
      </c>
      <c r="KJ3">
        <v>56.25</v>
      </c>
      <c r="KK3">
        <v>150.80000000000001</v>
      </c>
      <c r="KL3">
        <v>20.573499999999999</v>
      </c>
      <c r="KM3">
        <v>16</v>
      </c>
      <c r="KN3">
        <v>0.32100000000000001</v>
      </c>
      <c r="KO3">
        <v>2</v>
      </c>
      <c r="KP3">
        <v>47.93</v>
      </c>
      <c r="KQ3">
        <v>178.9</v>
      </c>
      <c r="KR3">
        <v>20.920500000000001</v>
      </c>
      <c r="KS3">
        <v>17</v>
      </c>
      <c r="KT3">
        <v>0.29849999999999999</v>
      </c>
      <c r="KU3">
        <v>2</v>
      </c>
      <c r="KV3">
        <v>51.6</v>
      </c>
      <c r="KW3">
        <v>150.6</v>
      </c>
      <c r="KX3">
        <v>19.2485</v>
      </c>
      <c r="KY3">
        <v>17.5</v>
      </c>
      <c r="KZ3">
        <v>0.20050000000000001</v>
      </c>
      <c r="LA3">
        <v>1.5</v>
      </c>
      <c r="LB3">
        <v>62.85</v>
      </c>
      <c r="LC3">
        <v>228.4</v>
      </c>
      <c r="LD3">
        <v>24.419</v>
      </c>
      <c r="LE3">
        <v>13.5</v>
      </c>
      <c r="LF3">
        <v>0.3135</v>
      </c>
      <c r="LG3">
        <v>2.5</v>
      </c>
      <c r="LH3">
        <v>61.65</v>
      </c>
      <c r="LI3">
        <v>227</v>
      </c>
      <c r="LJ3">
        <v>24.849</v>
      </c>
      <c r="LK3">
        <v>13</v>
      </c>
      <c r="LL3">
        <v>0.28399999999999997</v>
      </c>
      <c r="LM3">
        <v>2</v>
      </c>
      <c r="LN3">
        <v>57.685000000000002</v>
      </c>
      <c r="LO3">
        <v>198.8</v>
      </c>
      <c r="LP3">
        <v>23.690999999999999</v>
      </c>
      <c r="LQ3">
        <v>15.5</v>
      </c>
      <c r="LR3">
        <v>0.33699999999999902</v>
      </c>
      <c r="LS3">
        <v>2</v>
      </c>
      <c r="LT3">
        <v>60.6</v>
      </c>
      <c r="LU3">
        <v>241.3</v>
      </c>
      <c r="LV3">
        <v>26.687000000000001</v>
      </c>
      <c r="LW3">
        <v>13</v>
      </c>
      <c r="LX3">
        <v>0.35449999999999998</v>
      </c>
      <c r="LY3">
        <v>2.5</v>
      </c>
      <c r="LZ3">
        <v>70.48</v>
      </c>
      <c r="MA3">
        <v>239.65</v>
      </c>
      <c r="MB3">
        <v>28.766500000000001</v>
      </c>
      <c r="MC3">
        <v>18</v>
      </c>
      <c r="MD3">
        <v>0.32999999999999902</v>
      </c>
      <c r="ME3">
        <v>2</v>
      </c>
      <c r="MF3">
        <v>71.430000000000007</v>
      </c>
      <c r="MG3">
        <v>300.60000000000002</v>
      </c>
      <c r="MH3">
        <v>29.515999999999998</v>
      </c>
      <c r="MI3">
        <v>15</v>
      </c>
      <c r="MJ3">
        <v>0.26550000000000001</v>
      </c>
      <c r="MK3">
        <v>2</v>
      </c>
    </row>
    <row r="4" spans="1:349" x14ac:dyDescent="0.3">
      <c r="A4">
        <v>2012</v>
      </c>
      <c r="B4">
        <v>49.87</v>
      </c>
      <c r="C4">
        <v>217.3</v>
      </c>
      <c r="D4">
        <v>20.13</v>
      </c>
      <c r="E4">
        <v>12</v>
      </c>
      <c r="F4">
        <v>0.45450000000000002</v>
      </c>
      <c r="G4">
        <v>3</v>
      </c>
      <c r="H4">
        <v>55.664999999999999</v>
      </c>
      <c r="I4">
        <v>312.60000000000002</v>
      </c>
      <c r="J4">
        <v>24.154499999999999</v>
      </c>
      <c r="K4">
        <v>10</v>
      </c>
      <c r="L4">
        <v>0.47649999999999998</v>
      </c>
      <c r="M4">
        <v>3</v>
      </c>
      <c r="N4">
        <v>58.95</v>
      </c>
      <c r="O4">
        <v>203.6</v>
      </c>
      <c r="P4">
        <v>24.177</v>
      </c>
      <c r="Q4">
        <v>13</v>
      </c>
      <c r="R4">
        <v>0.42199999999999999</v>
      </c>
      <c r="S4">
        <v>2.5</v>
      </c>
      <c r="T4">
        <v>45.204999999999998</v>
      </c>
      <c r="U4">
        <v>212</v>
      </c>
      <c r="V4">
        <v>21.425000000000001</v>
      </c>
      <c r="W4">
        <v>11</v>
      </c>
      <c r="X4">
        <v>0.46400000000000002</v>
      </c>
      <c r="Y4">
        <v>3</v>
      </c>
      <c r="Z4">
        <v>57.11</v>
      </c>
      <c r="AA4">
        <v>282.5</v>
      </c>
      <c r="AB4">
        <v>24.791</v>
      </c>
      <c r="AC4">
        <v>12.5</v>
      </c>
      <c r="AD4">
        <v>0.35899999999999999</v>
      </c>
      <c r="AE4">
        <v>2</v>
      </c>
      <c r="AF4">
        <v>52.44</v>
      </c>
      <c r="AG4">
        <v>234.3</v>
      </c>
      <c r="AH4">
        <v>22.9815</v>
      </c>
      <c r="AI4">
        <v>12.5</v>
      </c>
      <c r="AJ4">
        <v>0.35049999999999998</v>
      </c>
      <c r="AK4">
        <v>2</v>
      </c>
      <c r="AL4">
        <v>60.6</v>
      </c>
      <c r="AM4">
        <v>277.14999999999998</v>
      </c>
      <c r="AN4">
        <v>21.474499999999999</v>
      </c>
      <c r="AO4">
        <v>12</v>
      </c>
      <c r="AP4">
        <v>0.36849999999999999</v>
      </c>
      <c r="AQ4">
        <v>2.5</v>
      </c>
      <c r="AR4">
        <v>63.31</v>
      </c>
      <c r="AS4">
        <v>249.1</v>
      </c>
      <c r="AT4">
        <v>24.597999999999999</v>
      </c>
      <c r="AU4">
        <v>12.5</v>
      </c>
      <c r="AV4">
        <v>0.376</v>
      </c>
      <c r="AW4">
        <v>2</v>
      </c>
      <c r="AX4">
        <v>53.52</v>
      </c>
      <c r="AY4">
        <v>191.75</v>
      </c>
      <c r="AZ4">
        <v>19.194500000000001</v>
      </c>
      <c r="BA4">
        <v>11</v>
      </c>
      <c r="BB4">
        <v>0.3155</v>
      </c>
      <c r="BC4">
        <v>2</v>
      </c>
      <c r="BD4">
        <v>62.55</v>
      </c>
      <c r="BE4">
        <v>208.65</v>
      </c>
      <c r="BF4">
        <v>23.691499999999898</v>
      </c>
      <c r="BG4">
        <v>13.5</v>
      </c>
      <c r="BH4">
        <v>0.27200000000000002</v>
      </c>
      <c r="BI4">
        <v>2</v>
      </c>
      <c r="BJ4">
        <v>45.11</v>
      </c>
      <c r="BK4">
        <v>164.6</v>
      </c>
      <c r="BL4">
        <v>18.953499999999998</v>
      </c>
      <c r="BM4">
        <v>15.5</v>
      </c>
      <c r="BN4">
        <v>0.44500000000000001</v>
      </c>
      <c r="BO4">
        <v>3</v>
      </c>
      <c r="BP4">
        <v>56.68</v>
      </c>
      <c r="BQ4">
        <v>244.9</v>
      </c>
      <c r="BR4">
        <v>22.0505</v>
      </c>
      <c r="BS4">
        <v>13.5</v>
      </c>
      <c r="BT4">
        <v>0.35249999999999998</v>
      </c>
      <c r="BU4">
        <v>2.5</v>
      </c>
      <c r="BV4">
        <v>54.2</v>
      </c>
      <c r="BW4">
        <v>224.4</v>
      </c>
      <c r="BX4">
        <v>23.654499999999999</v>
      </c>
      <c r="BY4">
        <v>12</v>
      </c>
      <c r="BZ4">
        <v>0.29299999999999998</v>
      </c>
      <c r="CA4">
        <v>2</v>
      </c>
      <c r="CB4">
        <v>45.7</v>
      </c>
      <c r="CC4">
        <v>160.6</v>
      </c>
      <c r="CD4">
        <v>19.315999999999999</v>
      </c>
      <c r="CE4">
        <v>13</v>
      </c>
      <c r="CF4">
        <v>0.214</v>
      </c>
      <c r="CG4">
        <v>2</v>
      </c>
      <c r="CH4">
        <v>54.13</v>
      </c>
      <c r="CI4">
        <v>161.05000000000001</v>
      </c>
      <c r="CJ4">
        <v>20.39</v>
      </c>
      <c r="CK4">
        <v>14</v>
      </c>
      <c r="CL4">
        <v>0.33399999999999902</v>
      </c>
      <c r="CM4">
        <v>2</v>
      </c>
      <c r="CN4">
        <v>57.39</v>
      </c>
      <c r="CO4">
        <v>203</v>
      </c>
      <c r="CP4">
        <v>22.957999999999998</v>
      </c>
      <c r="CQ4">
        <v>12.5</v>
      </c>
      <c r="CR4">
        <v>0.3175</v>
      </c>
      <c r="CS4">
        <v>2</v>
      </c>
      <c r="CT4">
        <v>49.394999999999897</v>
      </c>
      <c r="CU4">
        <v>159.1</v>
      </c>
      <c r="CV4">
        <v>20.923999999999999</v>
      </c>
      <c r="CW4">
        <v>14</v>
      </c>
      <c r="CX4">
        <v>0.30099999999999999</v>
      </c>
      <c r="CY4">
        <v>2.5</v>
      </c>
      <c r="CZ4">
        <v>53.26</v>
      </c>
      <c r="DA4">
        <v>217.75</v>
      </c>
      <c r="DB4">
        <v>21.656500000000001</v>
      </c>
      <c r="DC4">
        <v>11</v>
      </c>
      <c r="DD4">
        <v>0.33050000000000002</v>
      </c>
      <c r="DE4">
        <v>3</v>
      </c>
      <c r="DF4">
        <v>60.8</v>
      </c>
      <c r="DG4">
        <v>237.55</v>
      </c>
      <c r="DH4">
        <v>22.876000000000001</v>
      </c>
      <c r="DI4">
        <v>13</v>
      </c>
      <c r="DJ4">
        <v>0.33450000000000002</v>
      </c>
      <c r="DK4">
        <v>2.5</v>
      </c>
      <c r="DL4">
        <v>60.4</v>
      </c>
      <c r="DM4">
        <v>224.2</v>
      </c>
      <c r="DN4">
        <v>23.2425</v>
      </c>
      <c r="DO4">
        <v>11</v>
      </c>
      <c r="DP4">
        <v>0.34050000000000002</v>
      </c>
      <c r="DQ4">
        <v>3</v>
      </c>
      <c r="DR4">
        <v>69.64</v>
      </c>
      <c r="DS4">
        <v>227.7</v>
      </c>
      <c r="DT4">
        <v>27.463000000000001</v>
      </c>
      <c r="DU4">
        <v>13</v>
      </c>
      <c r="DV4">
        <v>0.34350000000000003</v>
      </c>
      <c r="DW4">
        <v>2</v>
      </c>
      <c r="DX4">
        <v>63.65</v>
      </c>
      <c r="DY4">
        <v>212.65</v>
      </c>
      <c r="DZ4">
        <v>26.334</v>
      </c>
      <c r="EA4">
        <v>15.5</v>
      </c>
      <c r="EB4">
        <v>0.30499999999999999</v>
      </c>
      <c r="EC4">
        <v>2</v>
      </c>
      <c r="ED4">
        <v>55.28</v>
      </c>
      <c r="EE4">
        <v>152.44999999999999</v>
      </c>
      <c r="EF4">
        <v>20.994499999999999</v>
      </c>
      <c r="EG4">
        <v>15</v>
      </c>
      <c r="EH4">
        <v>0.30199999999999999</v>
      </c>
      <c r="EI4">
        <v>2</v>
      </c>
      <c r="EJ4">
        <v>59.634999999999998</v>
      </c>
      <c r="EK4">
        <v>229.7</v>
      </c>
      <c r="EL4">
        <v>26.923499999999901</v>
      </c>
      <c r="EM4">
        <v>15.5</v>
      </c>
      <c r="EN4">
        <v>0.3125</v>
      </c>
      <c r="EO4">
        <v>2</v>
      </c>
      <c r="EP4">
        <v>60.72</v>
      </c>
      <c r="EQ4">
        <v>194.1</v>
      </c>
      <c r="ER4">
        <v>24.1005</v>
      </c>
      <c r="ES4">
        <v>13.5</v>
      </c>
      <c r="ET4">
        <v>0.34399999999999997</v>
      </c>
      <c r="EU4">
        <v>2.5</v>
      </c>
      <c r="EV4">
        <v>52.2</v>
      </c>
      <c r="EW4">
        <v>209.4</v>
      </c>
      <c r="EX4">
        <v>22.457000000000001</v>
      </c>
      <c r="EY4">
        <v>16</v>
      </c>
      <c r="EZ4">
        <v>0.42499999999999999</v>
      </c>
      <c r="FA4">
        <v>2</v>
      </c>
      <c r="FB4">
        <v>62.93</v>
      </c>
      <c r="FC4">
        <v>230.14999999999901</v>
      </c>
      <c r="FD4">
        <v>27.658000000000001</v>
      </c>
      <c r="FE4">
        <v>14</v>
      </c>
      <c r="FF4">
        <v>0.27549999999999902</v>
      </c>
      <c r="FG4">
        <v>2.5</v>
      </c>
      <c r="FH4">
        <v>62.93</v>
      </c>
      <c r="FI4">
        <v>230.14999999999901</v>
      </c>
      <c r="FJ4">
        <v>27.658000000000001</v>
      </c>
      <c r="FK4">
        <v>14</v>
      </c>
      <c r="FL4">
        <v>0.27549999999999902</v>
      </c>
      <c r="FM4">
        <v>2.5</v>
      </c>
      <c r="FN4">
        <v>54.72</v>
      </c>
      <c r="FO4">
        <v>221.4</v>
      </c>
      <c r="FP4">
        <v>24.603000000000002</v>
      </c>
      <c r="FQ4">
        <v>14</v>
      </c>
      <c r="FR4">
        <v>0.35299999999999998</v>
      </c>
      <c r="FS4">
        <v>2</v>
      </c>
      <c r="FT4">
        <v>56.74</v>
      </c>
      <c r="FU4">
        <v>263.10000000000002</v>
      </c>
      <c r="FV4">
        <v>22.6</v>
      </c>
      <c r="FW4">
        <v>12</v>
      </c>
      <c r="FX4">
        <v>0.3165</v>
      </c>
      <c r="FY4">
        <v>2</v>
      </c>
      <c r="FZ4">
        <v>65.680000000000007</v>
      </c>
      <c r="GA4">
        <v>262.10000000000002</v>
      </c>
      <c r="GB4">
        <v>23.064</v>
      </c>
      <c r="GC4">
        <v>11.5</v>
      </c>
      <c r="GD4">
        <v>0.39100000000000001</v>
      </c>
      <c r="GE4">
        <v>2</v>
      </c>
      <c r="GF4">
        <v>51.77</v>
      </c>
      <c r="GG4">
        <v>226.3</v>
      </c>
      <c r="GH4">
        <v>20.305499999999999</v>
      </c>
      <c r="GI4">
        <v>12</v>
      </c>
      <c r="GJ4">
        <v>0.44700000000000001</v>
      </c>
      <c r="GK4">
        <v>3</v>
      </c>
      <c r="GL4">
        <v>52.02</v>
      </c>
      <c r="GM4">
        <v>230</v>
      </c>
      <c r="GN4">
        <v>22.177499999999998</v>
      </c>
      <c r="GO4">
        <v>11.5</v>
      </c>
      <c r="GP4">
        <v>0.39549999999999902</v>
      </c>
      <c r="GQ4">
        <v>2.5</v>
      </c>
      <c r="GR4">
        <v>61.1</v>
      </c>
      <c r="GS4">
        <v>285.60000000000002</v>
      </c>
      <c r="GT4">
        <v>23.868500000000001</v>
      </c>
      <c r="GU4">
        <v>11.5</v>
      </c>
      <c r="GV4">
        <v>0.44600000000000001</v>
      </c>
      <c r="GW4">
        <v>3.5</v>
      </c>
      <c r="GX4">
        <v>51.2</v>
      </c>
      <c r="GY4">
        <v>223.65</v>
      </c>
      <c r="GZ4">
        <v>20.031500000000001</v>
      </c>
      <c r="HA4">
        <v>10</v>
      </c>
      <c r="HB4">
        <v>0.21249999999999999</v>
      </c>
      <c r="HC4">
        <v>2</v>
      </c>
      <c r="HD4">
        <v>54.46</v>
      </c>
      <c r="HE4">
        <v>187.8</v>
      </c>
      <c r="HF4">
        <v>19.970500000000001</v>
      </c>
      <c r="HG4">
        <v>12</v>
      </c>
      <c r="HH4">
        <v>0.25</v>
      </c>
      <c r="HI4">
        <v>2</v>
      </c>
      <c r="HJ4">
        <v>53.37</v>
      </c>
      <c r="HK4">
        <v>186.5</v>
      </c>
      <c r="HL4">
        <v>21.467500000000001</v>
      </c>
      <c r="HM4">
        <v>12</v>
      </c>
      <c r="HN4">
        <v>0.28599999999999998</v>
      </c>
      <c r="HO4">
        <v>2</v>
      </c>
      <c r="HP4">
        <v>56.704999999999998</v>
      </c>
      <c r="HQ4">
        <v>194.8</v>
      </c>
      <c r="HR4">
        <v>24.197499999999899</v>
      </c>
      <c r="HS4">
        <v>12</v>
      </c>
      <c r="HT4">
        <v>0.26500000000000001</v>
      </c>
      <c r="HU4">
        <v>2</v>
      </c>
      <c r="HV4">
        <v>52.62</v>
      </c>
      <c r="HW4">
        <v>170.5</v>
      </c>
      <c r="HX4">
        <v>21.202999999999999</v>
      </c>
      <c r="HY4">
        <v>11.5</v>
      </c>
      <c r="HZ4">
        <v>0.246</v>
      </c>
      <c r="IA4">
        <v>2</v>
      </c>
      <c r="IB4">
        <v>63.72</v>
      </c>
      <c r="IC4">
        <v>204.2</v>
      </c>
      <c r="ID4">
        <v>22.110499999999998</v>
      </c>
      <c r="IE4">
        <v>14</v>
      </c>
      <c r="IF4">
        <v>0.36149999999999999</v>
      </c>
      <c r="IG4">
        <v>3</v>
      </c>
      <c r="IH4">
        <v>54.32</v>
      </c>
      <c r="II4">
        <v>187.1</v>
      </c>
      <c r="IJ4">
        <v>21.4725</v>
      </c>
      <c r="IK4">
        <v>11</v>
      </c>
      <c r="IL4">
        <v>0.26550000000000001</v>
      </c>
      <c r="IM4">
        <v>2.5</v>
      </c>
      <c r="IN4">
        <v>57.44</v>
      </c>
      <c r="IO4">
        <v>173.25</v>
      </c>
      <c r="IP4">
        <v>22.2685</v>
      </c>
      <c r="IQ4">
        <v>11.5</v>
      </c>
      <c r="IR4">
        <v>0.33150000000000002</v>
      </c>
      <c r="IS4">
        <v>3</v>
      </c>
      <c r="IT4">
        <v>59.06</v>
      </c>
      <c r="IU4">
        <v>173.85</v>
      </c>
      <c r="IV4">
        <v>23.617999999999999</v>
      </c>
      <c r="IW4">
        <v>11</v>
      </c>
      <c r="IX4">
        <v>0.25650000000000001</v>
      </c>
      <c r="IY4">
        <v>2</v>
      </c>
      <c r="IZ4">
        <v>61.4</v>
      </c>
      <c r="JA4">
        <v>210.35</v>
      </c>
      <c r="JB4">
        <v>24.724499999999999</v>
      </c>
      <c r="JC4">
        <v>13.5</v>
      </c>
      <c r="JD4">
        <v>0.27749999999999903</v>
      </c>
      <c r="JE4">
        <v>1.5</v>
      </c>
      <c r="JF4">
        <v>55.704999999999998</v>
      </c>
      <c r="JG4">
        <v>186.8</v>
      </c>
      <c r="JH4">
        <v>21.052499999999998</v>
      </c>
      <c r="JI4">
        <v>13.5</v>
      </c>
      <c r="JJ4">
        <v>0.29049999999999998</v>
      </c>
      <c r="JK4">
        <v>2</v>
      </c>
      <c r="JL4">
        <v>57.625</v>
      </c>
      <c r="JM4">
        <v>185.55</v>
      </c>
      <c r="JN4">
        <v>24.794499999999999</v>
      </c>
      <c r="JO4">
        <v>12.5</v>
      </c>
      <c r="JP4">
        <v>0.27500000000000002</v>
      </c>
      <c r="JQ4">
        <v>2</v>
      </c>
      <c r="JR4">
        <v>64.900000000000006</v>
      </c>
      <c r="JS4">
        <v>205.5</v>
      </c>
      <c r="JT4">
        <v>21.052</v>
      </c>
      <c r="JU4">
        <v>10</v>
      </c>
      <c r="JV4">
        <v>0.33799999999999902</v>
      </c>
      <c r="JW4">
        <v>2.5</v>
      </c>
      <c r="JX4">
        <v>59.9</v>
      </c>
      <c r="JY4">
        <v>209.65</v>
      </c>
      <c r="JZ4">
        <v>21.16</v>
      </c>
      <c r="KA4">
        <v>11.5</v>
      </c>
      <c r="KB4">
        <v>0.29099999999999998</v>
      </c>
      <c r="KC4">
        <v>2.5</v>
      </c>
      <c r="KD4">
        <v>57.84</v>
      </c>
      <c r="KE4">
        <v>155.30000000000001</v>
      </c>
      <c r="KF4">
        <v>21.771999999999998</v>
      </c>
      <c r="KG4">
        <v>14.5</v>
      </c>
      <c r="KH4">
        <v>0.36899999999999999</v>
      </c>
      <c r="KI4">
        <v>2</v>
      </c>
      <c r="KJ4">
        <v>57.164999999999999</v>
      </c>
      <c r="KK4">
        <v>159</v>
      </c>
      <c r="KL4">
        <v>20.074000000000002</v>
      </c>
      <c r="KM4">
        <v>13</v>
      </c>
      <c r="KN4">
        <v>0.32250000000000001</v>
      </c>
      <c r="KO4">
        <v>2.5</v>
      </c>
      <c r="KP4">
        <v>42.21</v>
      </c>
      <c r="KQ4">
        <v>151.69999999999999</v>
      </c>
      <c r="KR4">
        <v>18.692</v>
      </c>
      <c r="KS4">
        <v>13</v>
      </c>
      <c r="KT4">
        <v>0.20899999999999999</v>
      </c>
      <c r="KU4">
        <v>2</v>
      </c>
      <c r="KV4">
        <v>41.254999999999903</v>
      </c>
      <c r="KW4">
        <v>155.80000000000001</v>
      </c>
      <c r="KX4">
        <v>18.986499999999999</v>
      </c>
      <c r="KY4">
        <v>13</v>
      </c>
      <c r="KZ4">
        <v>0.20399999999999999</v>
      </c>
      <c r="LA4">
        <v>2</v>
      </c>
      <c r="LB4">
        <v>62</v>
      </c>
      <c r="LC4">
        <v>203.4</v>
      </c>
      <c r="LD4">
        <v>23.824000000000002</v>
      </c>
      <c r="LE4">
        <v>13</v>
      </c>
      <c r="LF4">
        <v>0.23549999999999999</v>
      </c>
      <c r="LG4">
        <v>1.5</v>
      </c>
      <c r="LH4">
        <v>56.5</v>
      </c>
      <c r="LI4">
        <v>210.3</v>
      </c>
      <c r="LJ4">
        <v>23.526</v>
      </c>
      <c r="LK4">
        <v>14</v>
      </c>
      <c r="LL4">
        <v>0.2505</v>
      </c>
      <c r="LM4">
        <v>2</v>
      </c>
      <c r="LN4">
        <v>60.454999999999998</v>
      </c>
      <c r="LO4">
        <v>188.85</v>
      </c>
      <c r="LP4">
        <v>23.984000000000002</v>
      </c>
      <c r="LQ4">
        <v>14</v>
      </c>
      <c r="LR4">
        <v>0.28799999999999998</v>
      </c>
      <c r="LS4">
        <v>2.5</v>
      </c>
      <c r="LT4">
        <v>57.53</v>
      </c>
      <c r="LU4">
        <v>214.55</v>
      </c>
      <c r="LV4">
        <v>27.878</v>
      </c>
      <c r="LW4">
        <v>11.5</v>
      </c>
      <c r="LX4">
        <v>0.253</v>
      </c>
      <c r="LY4">
        <v>2</v>
      </c>
      <c r="LZ4">
        <v>73.98</v>
      </c>
      <c r="MA4">
        <v>307.8</v>
      </c>
      <c r="MB4">
        <v>31.885999999999999</v>
      </c>
      <c r="MC4">
        <v>14.5</v>
      </c>
      <c r="MD4">
        <v>0.32950000000000002</v>
      </c>
      <c r="ME4">
        <v>3</v>
      </c>
      <c r="MF4">
        <v>70.739999999999995</v>
      </c>
      <c r="MG4">
        <v>215.2</v>
      </c>
      <c r="MH4">
        <v>32.6815</v>
      </c>
      <c r="MI4">
        <v>15</v>
      </c>
      <c r="MJ4">
        <v>0.317</v>
      </c>
      <c r="MK4">
        <v>2</v>
      </c>
    </row>
    <row r="5" spans="1:349" x14ac:dyDescent="0.3">
      <c r="A5">
        <v>2013</v>
      </c>
      <c r="B5">
        <v>53.585000000000001</v>
      </c>
      <c r="C5">
        <v>209</v>
      </c>
      <c r="D5">
        <v>19.744499999999999</v>
      </c>
      <c r="E5">
        <v>10.5</v>
      </c>
      <c r="F5">
        <v>0.40600000000000003</v>
      </c>
      <c r="G5">
        <v>3</v>
      </c>
      <c r="H5">
        <v>59.03</v>
      </c>
      <c r="I5">
        <v>306.95</v>
      </c>
      <c r="J5">
        <v>22.116499999999998</v>
      </c>
      <c r="K5">
        <v>9.5</v>
      </c>
      <c r="L5">
        <v>0.434</v>
      </c>
      <c r="M5">
        <v>4</v>
      </c>
      <c r="N5">
        <v>63.08</v>
      </c>
      <c r="O5">
        <v>234.2</v>
      </c>
      <c r="P5">
        <v>24.0245</v>
      </c>
      <c r="Q5">
        <v>10</v>
      </c>
      <c r="R5">
        <v>0.35549999999999998</v>
      </c>
      <c r="S5">
        <v>2</v>
      </c>
      <c r="T5">
        <v>44.704999999999998</v>
      </c>
      <c r="U5">
        <v>195.25</v>
      </c>
      <c r="V5">
        <v>18.9175</v>
      </c>
      <c r="W5">
        <v>11</v>
      </c>
      <c r="X5">
        <v>0.38150000000000001</v>
      </c>
      <c r="Y5">
        <v>2</v>
      </c>
      <c r="Z5">
        <v>62.74</v>
      </c>
      <c r="AA5">
        <v>246.54999999999899</v>
      </c>
      <c r="AB5">
        <v>28.567</v>
      </c>
      <c r="AC5">
        <v>12</v>
      </c>
      <c r="AD5">
        <v>0.3705</v>
      </c>
      <c r="AE5">
        <v>2</v>
      </c>
      <c r="AF5">
        <v>50.33</v>
      </c>
      <c r="AG5">
        <v>272.7</v>
      </c>
      <c r="AH5">
        <v>23.308499999999999</v>
      </c>
      <c r="AI5">
        <v>13.5</v>
      </c>
      <c r="AJ5">
        <v>0.36599999999999999</v>
      </c>
      <c r="AK5">
        <v>2</v>
      </c>
      <c r="AL5">
        <v>49.47</v>
      </c>
      <c r="AM5">
        <v>181.6</v>
      </c>
      <c r="AN5">
        <v>20.2285</v>
      </c>
      <c r="AO5">
        <v>11.5</v>
      </c>
      <c r="AP5">
        <v>0.27049999999999902</v>
      </c>
      <c r="AQ5">
        <v>2</v>
      </c>
      <c r="AR5">
        <v>48.76</v>
      </c>
      <c r="AS5">
        <v>236.9</v>
      </c>
      <c r="AT5">
        <v>23.225000000000001</v>
      </c>
      <c r="AU5">
        <v>13</v>
      </c>
      <c r="AV5">
        <v>0.35399999999999998</v>
      </c>
      <c r="AW5">
        <v>2</v>
      </c>
      <c r="AX5">
        <v>46.7</v>
      </c>
      <c r="AY5">
        <v>188.95</v>
      </c>
      <c r="AZ5">
        <v>17.430999999999901</v>
      </c>
      <c r="BA5">
        <v>11.5</v>
      </c>
      <c r="BB5">
        <v>0.23249999999999901</v>
      </c>
      <c r="BC5">
        <v>1.5</v>
      </c>
      <c r="BD5">
        <v>51.92</v>
      </c>
      <c r="BE5">
        <v>204.2</v>
      </c>
      <c r="BF5">
        <v>21.82</v>
      </c>
      <c r="BG5">
        <v>13.5</v>
      </c>
      <c r="BH5">
        <v>0.35799999999999998</v>
      </c>
      <c r="BI5">
        <v>2</v>
      </c>
      <c r="BJ5">
        <v>36.28</v>
      </c>
      <c r="BK5">
        <v>144.25</v>
      </c>
      <c r="BL5">
        <v>15.884</v>
      </c>
      <c r="BM5">
        <v>13.5</v>
      </c>
      <c r="BN5">
        <v>0.33850000000000002</v>
      </c>
      <c r="BO5">
        <v>1</v>
      </c>
      <c r="BP5">
        <v>44.16</v>
      </c>
      <c r="BQ5">
        <v>179.1</v>
      </c>
      <c r="BR5">
        <v>18.437000000000001</v>
      </c>
      <c r="BS5">
        <v>12</v>
      </c>
      <c r="BT5">
        <v>0.2475</v>
      </c>
      <c r="BU5">
        <v>2</v>
      </c>
      <c r="BV5">
        <v>49.68</v>
      </c>
      <c r="BW5">
        <v>207.4</v>
      </c>
      <c r="BX5">
        <v>21.283000000000001</v>
      </c>
      <c r="BY5">
        <v>12</v>
      </c>
      <c r="BZ5">
        <v>0.28000000000000003</v>
      </c>
      <c r="CA5">
        <v>2</v>
      </c>
      <c r="CB5">
        <v>44.95</v>
      </c>
      <c r="CC5">
        <v>162.19999999999999</v>
      </c>
      <c r="CD5">
        <v>17.648</v>
      </c>
      <c r="CE5">
        <v>11</v>
      </c>
      <c r="CF5">
        <v>0.313</v>
      </c>
      <c r="CG5">
        <v>2.5</v>
      </c>
      <c r="CH5">
        <v>52.1</v>
      </c>
      <c r="CI5">
        <v>194.75</v>
      </c>
      <c r="CJ5">
        <v>19.647500000000001</v>
      </c>
      <c r="CK5">
        <v>14</v>
      </c>
      <c r="CL5">
        <v>0.35599999999999998</v>
      </c>
      <c r="CM5">
        <v>2</v>
      </c>
      <c r="CN5">
        <v>56.19</v>
      </c>
      <c r="CO5">
        <v>167.2</v>
      </c>
      <c r="CP5">
        <v>23.025500000000001</v>
      </c>
      <c r="CQ5">
        <v>13</v>
      </c>
      <c r="CR5">
        <v>0.32450000000000001</v>
      </c>
      <c r="CS5">
        <v>2</v>
      </c>
      <c r="CT5">
        <v>48.09</v>
      </c>
      <c r="CU5">
        <v>166.25</v>
      </c>
      <c r="CV5">
        <v>20.567</v>
      </c>
      <c r="CW5">
        <v>13.5</v>
      </c>
      <c r="CX5">
        <v>0.32950000000000002</v>
      </c>
      <c r="CY5">
        <v>2.5</v>
      </c>
      <c r="CZ5">
        <v>51.32</v>
      </c>
      <c r="DA5">
        <v>186.2</v>
      </c>
      <c r="DB5">
        <v>20.326000000000001</v>
      </c>
      <c r="DC5">
        <v>13.5</v>
      </c>
      <c r="DD5">
        <v>0.31</v>
      </c>
      <c r="DE5">
        <v>3</v>
      </c>
      <c r="DF5">
        <v>56.24</v>
      </c>
      <c r="DG5">
        <v>154.30000000000001</v>
      </c>
      <c r="DH5">
        <v>19.710999999999999</v>
      </c>
      <c r="DI5">
        <v>12.5</v>
      </c>
      <c r="DJ5">
        <v>0.307</v>
      </c>
      <c r="DK5">
        <v>2</v>
      </c>
      <c r="DL5">
        <v>61.37</v>
      </c>
      <c r="DM5">
        <v>200.1</v>
      </c>
      <c r="DN5">
        <v>24.905000000000001</v>
      </c>
      <c r="DO5">
        <v>13.5</v>
      </c>
      <c r="DP5">
        <v>0.3745</v>
      </c>
      <c r="DQ5">
        <v>3</v>
      </c>
      <c r="DR5">
        <v>66.16</v>
      </c>
      <c r="DS5">
        <v>264.7</v>
      </c>
      <c r="DT5">
        <v>24.103999999999999</v>
      </c>
      <c r="DU5">
        <v>12.5</v>
      </c>
      <c r="DV5">
        <v>0.39150000000000001</v>
      </c>
      <c r="DW5">
        <v>3</v>
      </c>
      <c r="DX5">
        <v>65.510000000000005</v>
      </c>
      <c r="DY5">
        <v>232.25</v>
      </c>
      <c r="DZ5">
        <v>26.3995</v>
      </c>
      <c r="EA5">
        <v>15</v>
      </c>
      <c r="EB5">
        <v>0.442</v>
      </c>
      <c r="EC5">
        <v>3</v>
      </c>
      <c r="ED5">
        <v>51.2</v>
      </c>
      <c r="EE5">
        <v>218.6</v>
      </c>
      <c r="EF5">
        <v>23.042999999999999</v>
      </c>
      <c r="EG5">
        <v>14.5</v>
      </c>
      <c r="EH5">
        <v>0.31900000000000001</v>
      </c>
      <c r="EI5">
        <v>2</v>
      </c>
      <c r="EJ5">
        <v>63.52</v>
      </c>
      <c r="EK5">
        <v>215.4</v>
      </c>
      <c r="EL5">
        <v>27.4175</v>
      </c>
      <c r="EM5">
        <v>14.5</v>
      </c>
      <c r="EN5">
        <v>0.35549999999999998</v>
      </c>
      <c r="EO5">
        <v>2</v>
      </c>
      <c r="EP5">
        <v>67.680000000000007</v>
      </c>
      <c r="EQ5">
        <v>225.85</v>
      </c>
      <c r="ER5">
        <v>29.800999999999998</v>
      </c>
      <c r="ES5">
        <v>14</v>
      </c>
      <c r="ET5">
        <v>0.38700000000000001</v>
      </c>
      <c r="EU5">
        <v>2.5</v>
      </c>
      <c r="EV5">
        <v>45.56</v>
      </c>
      <c r="EW5">
        <v>182.9</v>
      </c>
      <c r="EX5">
        <v>22.614000000000001</v>
      </c>
      <c r="EY5">
        <v>18</v>
      </c>
      <c r="EZ5">
        <v>0.33</v>
      </c>
      <c r="FA5">
        <v>2</v>
      </c>
      <c r="FB5">
        <v>78.92</v>
      </c>
      <c r="FC5">
        <v>247.45</v>
      </c>
      <c r="FD5">
        <v>31.9465</v>
      </c>
      <c r="FE5">
        <v>13.5</v>
      </c>
      <c r="FF5">
        <v>0.4325</v>
      </c>
      <c r="FG5">
        <v>3.5</v>
      </c>
      <c r="FH5">
        <v>78.92</v>
      </c>
      <c r="FI5">
        <v>247.45</v>
      </c>
      <c r="FJ5">
        <v>31.9465</v>
      </c>
      <c r="FK5">
        <v>13.5</v>
      </c>
      <c r="FL5">
        <v>0.4325</v>
      </c>
      <c r="FM5">
        <v>3.5</v>
      </c>
      <c r="FN5">
        <v>56.28</v>
      </c>
      <c r="FO5">
        <v>292.3</v>
      </c>
      <c r="FP5">
        <v>30.592500000000001</v>
      </c>
      <c r="FQ5">
        <v>15.5</v>
      </c>
      <c r="FR5">
        <v>0.43049999999999999</v>
      </c>
      <c r="FS5">
        <v>2</v>
      </c>
      <c r="FT5">
        <v>57.28</v>
      </c>
      <c r="FU5">
        <v>244.2</v>
      </c>
      <c r="FV5">
        <v>23.170999999999999</v>
      </c>
      <c r="FW5">
        <v>12</v>
      </c>
      <c r="FX5">
        <v>0.36649999999999999</v>
      </c>
      <c r="FY5">
        <v>2</v>
      </c>
      <c r="FZ5">
        <v>56.08</v>
      </c>
      <c r="GA5">
        <v>222.1</v>
      </c>
      <c r="GB5">
        <v>21.871500000000001</v>
      </c>
      <c r="GC5">
        <v>12</v>
      </c>
      <c r="GD5">
        <v>0.33850000000000002</v>
      </c>
      <c r="GE5">
        <v>2</v>
      </c>
      <c r="GF5">
        <v>57.1</v>
      </c>
      <c r="GG5">
        <v>205.6</v>
      </c>
      <c r="GH5">
        <v>20.9605</v>
      </c>
      <c r="GI5">
        <v>10</v>
      </c>
      <c r="GJ5">
        <v>0.372</v>
      </c>
      <c r="GK5">
        <v>2.5</v>
      </c>
      <c r="GL5">
        <v>60.2</v>
      </c>
      <c r="GM5">
        <v>282.75</v>
      </c>
      <c r="GN5">
        <v>25.420500000000001</v>
      </c>
      <c r="GO5">
        <v>11</v>
      </c>
      <c r="GP5">
        <v>0.38549999999999901</v>
      </c>
      <c r="GQ5">
        <v>2</v>
      </c>
      <c r="GR5">
        <v>59.14</v>
      </c>
      <c r="GS5">
        <v>208.4</v>
      </c>
      <c r="GT5">
        <v>25.023499999999999</v>
      </c>
      <c r="GU5">
        <v>11.5</v>
      </c>
      <c r="GV5">
        <v>0.3795</v>
      </c>
      <c r="GW5">
        <v>2.5</v>
      </c>
      <c r="GX5">
        <v>50.06</v>
      </c>
      <c r="GY5">
        <v>176.35</v>
      </c>
      <c r="GZ5">
        <v>19.670999999999999</v>
      </c>
      <c r="HA5">
        <v>11</v>
      </c>
      <c r="HB5">
        <v>0.27600000000000002</v>
      </c>
      <c r="HC5">
        <v>2</v>
      </c>
      <c r="HD5">
        <v>43.67</v>
      </c>
      <c r="HE5">
        <v>216.3</v>
      </c>
      <c r="HF5">
        <v>19.9025</v>
      </c>
      <c r="HG5">
        <v>13</v>
      </c>
      <c r="HH5">
        <v>0.34099999999999903</v>
      </c>
      <c r="HI5">
        <v>2</v>
      </c>
      <c r="HJ5">
        <v>49.6</v>
      </c>
      <c r="HK5">
        <v>216</v>
      </c>
      <c r="HL5">
        <v>22.478999999999999</v>
      </c>
      <c r="HM5">
        <v>13.5</v>
      </c>
      <c r="HN5">
        <v>0.36599999999999999</v>
      </c>
      <c r="HO5">
        <v>2</v>
      </c>
      <c r="HP5">
        <v>55.569999999999901</v>
      </c>
      <c r="HQ5">
        <v>199.95</v>
      </c>
      <c r="HR5">
        <v>23.048999999999999</v>
      </c>
      <c r="HS5">
        <v>12.5</v>
      </c>
      <c r="HT5">
        <v>0.315</v>
      </c>
      <c r="HU5">
        <v>2</v>
      </c>
      <c r="HV5">
        <v>52.12</v>
      </c>
      <c r="HW5">
        <v>175</v>
      </c>
      <c r="HX5">
        <v>20.609500000000001</v>
      </c>
      <c r="HY5">
        <v>11.5</v>
      </c>
      <c r="HZ5">
        <v>0.38400000000000001</v>
      </c>
      <c r="IA5">
        <v>3</v>
      </c>
      <c r="IB5">
        <v>61.454999999999998</v>
      </c>
      <c r="IC5">
        <v>174.1</v>
      </c>
      <c r="ID5">
        <v>22.646999999999998</v>
      </c>
      <c r="IE5">
        <v>14.5</v>
      </c>
      <c r="IF5">
        <v>0.34599999999999997</v>
      </c>
      <c r="IG5">
        <v>2.5</v>
      </c>
      <c r="IH5">
        <v>60.82</v>
      </c>
      <c r="II5">
        <v>209.25</v>
      </c>
      <c r="IJ5">
        <v>22.756</v>
      </c>
      <c r="IK5">
        <v>13.5</v>
      </c>
      <c r="IL5">
        <v>0.3765</v>
      </c>
      <c r="IM5">
        <v>3</v>
      </c>
      <c r="IN5">
        <v>55.25</v>
      </c>
      <c r="IO5">
        <v>186.4</v>
      </c>
      <c r="IP5">
        <v>22.331499999999998</v>
      </c>
      <c r="IQ5">
        <v>14.5</v>
      </c>
      <c r="IR5">
        <v>0.35499999999999998</v>
      </c>
      <c r="IS5">
        <v>3</v>
      </c>
      <c r="IT5">
        <v>69.16</v>
      </c>
      <c r="IU5">
        <v>224.05</v>
      </c>
      <c r="IV5">
        <v>26.8415</v>
      </c>
      <c r="IW5">
        <v>14.5</v>
      </c>
      <c r="IX5">
        <v>0.38700000000000001</v>
      </c>
      <c r="IY5">
        <v>3</v>
      </c>
      <c r="IZ5">
        <v>63.9</v>
      </c>
      <c r="JA5">
        <v>253.89999999999901</v>
      </c>
      <c r="JB5">
        <v>28.4285</v>
      </c>
      <c r="JC5">
        <v>14</v>
      </c>
      <c r="JD5">
        <v>0.39250000000000002</v>
      </c>
      <c r="JE5">
        <v>2</v>
      </c>
      <c r="JF5">
        <v>59.27</v>
      </c>
      <c r="JG5">
        <v>249</v>
      </c>
      <c r="JH5">
        <v>26.543500000000002</v>
      </c>
      <c r="JI5">
        <v>15</v>
      </c>
      <c r="JJ5">
        <v>0.40699999999999997</v>
      </c>
      <c r="JK5">
        <v>2.5</v>
      </c>
      <c r="JL5">
        <v>62.05</v>
      </c>
      <c r="JM5">
        <v>237.05</v>
      </c>
      <c r="JN5">
        <v>29.187000000000001</v>
      </c>
      <c r="JO5">
        <v>14.5</v>
      </c>
      <c r="JP5">
        <v>0.39600000000000002</v>
      </c>
      <c r="JQ5">
        <v>2</v>
      </c>
      <c r="JR5">
        <v>50.325000000000003</v>
      </c>
      <c r="JS5">
        <v>182.3</v>
      </c>
      <c r="JT5">
        <v>22.102499999999999</v>
      </c>
      <c r="JU5">
        <v>11.5</v>
      </c>
      <c r="JV5">
        <v>0.33450000000000002</v>
      </c>
      <c r="JW5">
        <v>2.5</v>
      </c>
      <c r="JX5">
        <v>54.29</v>
      </c>
      <c r="JY5">
        <v>177.5</v>
      </c>
      <c r="JZ5">
        <v>20.611999999999998</v>
      </c>
      <c r="KA5">
        <v>11</v>
      </c>
      <c r="KB5">
        <v>0.27650000000000002</v>
      </c>
      <c r="KC5">
        <v>2</v>
      </c>
      <c r="KD5">
        <v>45.7</v>
      </c>
      <c r="KE5">
        <v>158.89999999999901</v>
      </c>
      <c r="KF5">
        <v>18.795999999999999</v>
      </c>
      <c r="KG5">
        <v>16</v>
      </c>
      <c r="KH5">
        <v>0.32050000000000001</v>
      </c>
      <c r="KI5">
        <v>1</v>
      </c>
      <c r="KJ5">
        <v>43.655000000000001</v>
      </c>
      <c r="KK5">
        <v>160.6</v>
      </c>
      <c r="KL5">
        <v>19.084</v>
      </c>
      <c r="KM5">
        <v>12.5</v>
      </c>
      <c r="KN5">
        <v>0.32550000000000001</v>
      </c>
      <c r="KO5">
        <v>2.5</v>
      </c>
      <c r="KP5">
        <v>42.615000000000002</v>
      </c>
      <c r="KQ5">
        <v>147</v>
      </c>
      <c r="KR5">
        <v>18.168500000000002</v>
      </c>
      <c r="KS5">
        <v>11.5</v>
      </c>
      <c r="KT5">
        <v>0.27400000000000002</v>
      </c>
      <c r="KU5">
        <v>2</v>
      </c>
      <c r="KV5">
        <v>42.4</v>
      </c>
      <c r="KW5">
        <v>174.64999999999901</v>
      </c>
      <c r="KX5">
        <v>19.328499999999998</v>
      </c>
      <c r="KY5">
        <v>15</v>
      </c>
      <c r="KZ5">
        <v>0.32</v>
      </c>
      <c r="LA5">
        <v>2</v>
      </c>
      <c r="LB5">
        <v>70.099999999999994</v>
      </c>
      <c r="LC5">
        <v>218.7</v>
      </c>
      <c r="LD5">
        <v>25.776</v>
      </c>
      <c r="LE5">
        <v>13</v>
      </c>
      <c r="LF5">
        <v>0.375</v>
      </c>
      <c r="LG5">
        <v>3</v>
      </c>
      <c r="LH5">
        <v>69.599999999999994</v>
      </c>
      <c r="LI5">
        <v>201</v>
      </c>
      <c r="LJ5">
        <v>25.185500000000001</v>
      </c>
      <c r="LK5">
        <v>13</v>
      </c>
      <c r="LL5">
        <v>0.38150000000000001</v>
      </c>
      <c r="LM5">
        <v>2.5</v>
      </c>
      <c r="LN5">
        <v>62.045000000000002</v>
      </c>
      <c r="LO5">
        <v>220.1</v>
      </c>
      <c r="LP5">
        <v>26.137499999999999</v>
      </c>
      <c r="LQ5">
        <v>13</v>
      </c>
      <c r="LR5">
        <v>0.41499999999999998</v>
      </c>
      <c r="LS5">
        <v>3</v>
      </c>
      <c r="LT5">
        <v>76.180000000000007</v>
      </c>
      <c r="LU5">
        <v>255.45</v>
      </c>
      <c r="LV5">
        <v>31.898499999999999</v>
      </c>
      <c r="LW5">
        <v>13.5</v>
      </c>
      <c r="LX5">
        <v>0.45050000000000001</v>
      </c>
      <c r="LY5">
        <v>3</v>
      </c>
      <c r="LZ5">
        <v>89.9</v>
      </c>
      <c r="MA5">
        <v>327.14999999999998</v>
      </c>
      <c r="MB5">
        <v>31.009</v>
      </c>
      <c r="MC5">
        <v>13.5</v>
      </c>
      <c r="MD5">
        <v>0.44750000000000001</v>
      </c>
      <c r="ME5">
        <v>3</v>
      </c>
      <c r="MF5">
        <v>81.8</v>
      </c>
      <c r="MG5">
        <v>282.05</v>
      </c>
      <c r="MH5">
        <v>34.494500000000002</v>
      </c>
      <c r="MI5">
        <v>14.5</v>
      </c>
      <c r="MJ5">
        <v>0.40349999999999903</v>
      </c>
      <c r="MK5">
        <v>3</v>
      </c>
    </row>
    <row r="6" spans="1:349" x14ac:dyDescent="0.3">
      <c r="A6">
        <v>2014</v>
      </c>
      <c r="B6">
        <v>51.94</v>
      </c>
      <c r="C6">
        <v>152.80000000000001</v>
      </c>
      <c r="D6">
        <v>20.549499999999998</v>
      </c>
      <c r="E6">
        <v>13.5</v>
      </c>
      <c r="F6">
        <v>0.4325</v>
      </c>
      <c r="G6">
        <v>3</v>
      </c>
      <c r="H6">
        <v>50.954999999999998</v>
      </c>
      <c r="I6">
        <v>188.25</v>
      </c>
      <c r="J6">
        <v>20.011499999999899</v>
      </c>
      <c r="K6">
        <v>12</v>
      </c>
      <c r="L6">
        <v>0.40049999999999902</v>
      </c>
      <c r="M6">
        <v>3</v>
      </c>
      <c r="N6">
        <v>52.82</v>
      </c>
      <c r="O6">
        <v>191.9</v>
      </c>
      <c r="P6">
        <v>23.8765</v>
      </c>
      <c r="Q6">
        <v>15</v>
      </c>
      <c r="R6">
        <v>0.3165</v>
      </c>
      <c r="S6">
        <v>2.5</v>
      </c>
      <c r="T6">
        <v>43.97</v>
      </c>
      <c r="U6">
        <v>169.9</v>
      </c>
      <c r="V6">
        <v>17.408999999999999</v>
      </c>
      <c r="W6">
        <v>16</v>
      </c>
      <c r="X6">
        <v>0.33350000000000002</v>
      </c>
      <c r="Y6">
        <v>2</v>
      </c>
      <c r="Z6">
        <v>60.34</v>
      </c>
      <c r="AA6">
        <v>218.75</v>
      </c>
      <c r="AB6">
        <v>25.358499999999999</v>
      </c>
      <c r="AC6">
        <v>12.5</v>
      </c>
      <c r="AD6">
        <v>0.46050000000000002</v>
      </c>
      <c r="AE6">
        <v>3</v>
      </c>
      <c r="AF6">
        <v>43.66</v>
      </c>
      <c r="AG6">
        <v>202.7</v>
      </c>
      <c r="AH6">
        <v>21.7575</v>
      </c>
      <c r="AI6">
        <v>15</v>
      </c>
      <c r="AJ6">
        <v>0.38450000000000001</v>
      </c>
      <c r="AK6">
        <v>2</v>
      </c>
      <c r="AL6">
        <v>46.48</v>
      </c>
      <c r="AM6">
        <v>168.95</v>
      </c>
      <c r="AN6">
        <v>21.601500000000001</v>
      </c>
      <c r="AO6">
        <v>12.5</v>
      </c>
      <c r="AP6">
        <v>0.30299999999999999</v>
      </c>
      <c r="AQ6">
        <v>2</v>
      </c>
      <c r="AR6">
        <v>49.625</v>
      </c>
      <c r="AS6">
        <v>273</v>
      </c>
      <c r="AT6">
        <v>22.179500000000001</v>
      </c>
      <c r="AU6">
        <v>15</v>
      </c>
      <c r="AV6">
        <v>0.42899999999999999</v>
      </c>
      <c r="AW6">
        <v>3</v>
      </c>
      <c r="AX6">
        <v>48.67</v>
      </c>
      <c r="AY6">
        <v>219.35</v>
      </c>
      <c r="AZ6">
        <v>21.957999999999998</v>
      </c>
      <c r="BA6">
        <v>14</v>
      </c>
      <c r="BB6">
        <v>0.33150000000000002</v>
      </c>
      <c r="BC6">
        <v>2.5</v>
      </c>
      <c r="BD6">
        <v>56.1</v>
      </c>
      <c r="BE6">
        <v>207.39999999999901</v>
      </c>
      <c r="BF6">
        <v>21.5305</v>
      </c>
      <c r="BG6">
        <v>15</v>
      </c>
      <c r="BH6">
        <v>0.33999999999999903</v>
      </c>
      <c r="BI6">
        <v>2</v>
      </c>
      <c r="BJ6">
        <v>44.55</v>
      </c>
      <c r="BK6">
        <v>133.19999999999999</v>
      </c>
      <c r="BL6">
        <v>17.1175</v>
      </c>
      <c r="BM6">
        <v>16.5</v>
      </c>
      <c r="BN6">
        <v>0.36049999999999999</v>
      </c>
      <c r="BO6">
        <v>2</v>
      </c>
      <c r="BP6">
        <v>49.34</v>
      </c>
      <c r="BQ6">
        <v>169.8</v>
      </c>
      <c r="BR6">
        <v>21.130500000000001</v>
      </c>
      <c r="BS6">
        <v>14.5</v>
      </c>
      <c r="BT6">
        <v>0.36649999999999999</v>
      </c>
      <c r="BU6">
        <v>2.5</v>
      </c>
      <c r="BV6">
        <v>61.22</v>
      </c>
      <c r="BW6">
        <v>202.8</v>
      </c>
      <c r="BX6">
        <v>23.945</v>
      </c>
      <c r="BY6">
        <v>12.5</v>
      </c>
      <c r="BZ6">
        <v>0.41399999999999998</v>
      </c>
      <c r="CA6">
        <v>3</v>
      </c>
      <c r="CB6">
        <v>42.84</v>
      </c>
      <c r="CC6">
        <v>189.7</v>
      </c>
      <c r="CD6">
        <v>20.0425</v>
      </c>
      <c r="CE6">
        <v>13</v>
      </c>
      <c r="CF6">
        <v>0.378499999999999</v>
      </c>
      <c r="CG6">
        <v>3</v>
      </c>
      <c r="CH6">
        <v>55.14</v>
      </c>
      <c r="CI6">
        <v>142.05000000000001</v>
      </c>
      <c r="CJ6">
        <v>20.036999999999999</v>
      </c>
      <c r="CK6">
        <v>16.5</v>
      </c>
      <c r="CL6">
        <v>0.3745</v>
      </c>
      <c r="CM6">
        <v>2.5</v>
      </c>
      <c r="CN6">
        <v>51.474999999999902</v>
      </c>
      <c r="CO6">
        <v>215.5</v>
      </c>
      <c r="CP6">
        <v>22.857500000000002</v>
      </c>
      <c r="CQ6">
        <v>13</v>
      </c>
      <c r="CR6">
        <v>0.36799999999999999</v>
      </c>
      <c r="CS6">
        <v>3</v>
      </c>
      <c r="CT6">
        <v>44.625</v>
      </c>
      <c r="CU6">
        <v>183.1</v>
      </c>
      <c r="CV6">
        <v>19.143999999999998</v>
      </c>
      <c r="CW6">
        <v>15</v>
      </c>
      <c r="CX6">
        <v>0.34150000000000003</v>
      </c>
      <c r="CY6">
        <v>2</v>
      </c>
      <c r="CZ6">
        <v>44.76</v>
      </c>
      <c r="DA6">
        <v>196.7</v>
      </c>
      <c r="DB6">
        <v>17.975999999999999</v>
      </c>
      <c r="DC6">
        <v>12</v>
      </c>
      <c r="DD6">
        <v>0.32250000000000001</v>
      </c>
      <c r="DE6">
        <v>3</v>
      </c>
      <c r="DF6">
        <v>50.78</v>
      </c>
      <c r="DG6">
        <v>197.9</v>
      </c>
      <c r="DH6">
        <v>21.606000000000002</v>
      </c>
      <c r="DI6">
        <v>16</v>
      </c>
      <c r="DJ6">
        <v>0.309</v>
      </c>
      <c r="DK6">
        <v>2</v>
      </c>
      <c r="DL6">
        <v>61.62</v>
      </c>
      <c r="DM6">
        <v>195.8</v>
      </c>
      <c r="DN6">
        <v>23.933499999999999</v>
      </c>
      <c r="DO6">
        <v>12</v>
      </c>
      <c r="DP6">
        <v>0.35949999999999999</v>
      </c>
      <c r="DQ6">
        <v>3</v>
      </c>
      <c r="DR6">
        <v>63.98</v>
      </c>
      <c r="DS6">
        <v>285.10000000000002</v>
      </c>
      <c r="DT6">
        <v>25.027999999999999</v>
      </c>
      <c r="DU6">
        <v>15</v>
      </c>
      <c r="DV6">
        <v>0.29749999999999999</v>
      </c>
      <c r="DW6">
        <v>2</v>
      </c>
      <c r="DX6">
        <v>55.48</v>
      </c>
      <c r="DY6">
        <v>182.85</v>
      </c>
      <c r="DZ6">
        <v>24.8565</v>
      </c>
      <c r="EA6">
        <v>15.5</v>
      </c>
      <c r="EB6">
        <v>0.33350000000000002</v>
      </c>
      <c r="EC6">
        <v>2</v>
      </c>
      <c r="ED6">
        <v>47.82</v>
      </c>
      <c r="EE6">
        <v>169.4</v>
      </c>
      <c r="EF6">
        <v>20.015999999999998</v>
      </c>
      <c r="EG6">
        <v>12.5</v>
      </c>
      <c r="EH6">
        <v>0.251</v>
      </c>
      <c r="EI6">
        <v>1.5</v>
      </c>
      <c r="EJ6">
        <v>60.5399999999999</v>
      </c>
      <c r="EK6">
        <v>190.4</v>
      </c>
      <c r="EL6">
        <v>26.494</v>
      </c>
      <c r="EM6">
        <v>14.5</v>
      </c>
      <c r="EN6">
        <v>0.312</v>
      </c>
      <c r="EO6">
        <v>2</v>
      </c>
      <c r="EP6">
        <v>61.91</v>
      </c>
      <c r="EQ6">
        <v>214</v>
      </c>
      <c r="ER6">
        <v>25.130499999999898</v>
      </c>
      <c r="ES6">
        <v>13.5</v>
      </c>
      <c r="ET6">
        <v>0.26100000000000001</v>
      </c>
      <c r="EU6">
        <v>1</v>
      </c>
      <c r="EV6">
        <v>44.7</v>
      </c>
      <c r="EW6">
        <v>176.2</v>
      </c>
      <c r="EX6">
        <v>20.329499999999999</v>
      </c>
      <c r="EY6">
        <v>16.5</v>
      </c>
      <c r="EZ6">
        <v>0.36299999999999999</v>
      </c>
      <c r="FA6">
        <v>2</v>
      </c>
      <c r="FB6">
        <v>56.98</v>
      </c>
      <c r="FC6">
        <v>229.1</v>
      </c>
      <c r="FD6">
        <v>25.959</v>
      </c>
      <c r="FE6">
        <v>14</v>
      </c>
      <c r="FF6">
        <v>0.28899999999999998</v>
      </c>
      <c r="FG6">
        <v>2</v>
      </c>
      <c r="FH6">
        <v>56.98</v>
      </c>
      <c r="FI6">
        <v>229.1</v>
      </c>
      <c r="FJ6">
        <v>25.959</v>
      </c>
      <c r="FK6">
        <v>14</v>
      </c>
      <c r="FL6">
        <v>0.28899999999999998</v>
      </c>
      <c r="FM6">
        <v>2</v>
      </c>
      <c r="FN6">
        <v>66.094999999999999</v>
      </c>
      <c r="FO6">
        <v>161.1</v>
      </c>
      <c r="FP6">
        <v>25.1585</v>
      </c>
      <c r="FQ6">
        <v>14.5</v>
      </c>
      <c r="FR6">
        <v>0.4</v>
      </c>
      <c r="FS6">
        <v>3</v>
      </c>
      <c r="FT6">
        <v>61.16</v>
      </c>
      <c r="FU6">
        <v>189.4</v>
      </c>
      <c r="FV6">
        <v>24.744</v>
      </c>
      <c r="FW6">
        <v>14.5</v>
      </c>
      <c r="FX6">
        <v>0.29249999999999998</v>
      </c>
      <c r="FY6">
        <v>2</v>
      </c>
      <c r="FZ6">
        <v>57.03</v>
      </c>
      <c r="GA6">
        <v>189.3</v>
      </c>
      <c r="GB6">
        <v>23.206</v>
      </c>
      <c r="GC6">
        <v>14.5</v>
      </c>
      <c r="GD6">
        <v>0.29299999999999998</v>
      </c>
      <c r="GE6">
        <v>2.5</v>
      </c>
      <c r="GF6">
        <v>51.12</v>
      </c>
      <c r="GG6">
        <v>172.3</v>
      </c>
      <c r="GH6">
        <v>22.441499999999898</v>
      </c>
      <c r="GI6">
        <v>14.5</v>
      </c>
      <c r="GJ6">
        <v>0.38400000000000001</v>
      </c>
      <c r="GK6">
        <v>3</v>
      </c>
      <c r="GL6">
        <v>55.12</v>
      </c>
      <c r="GM6">
        <v>197.3</v>
      </c>
      <c r="GN6">
        <v>22.337499999999999</v>
      </c>
      <c r="GO6">
        <v>13</v>
      </c>
      <c r="GP6">
        <v>0.373</v>
      </c>
      <c r="GQ6">
        <v>3</v>
      </c>
      <c r="GR6">
        <v>57.84</v>
      </c>
      <c r="GS6">
        <v>198.7</v>
      </c>
      <c r="GT6">
        <v>25.965499999999999</v>
      </c>
      <c r="GU6">
        <v>15</v>
      </c>
      <c r="GV6">
        <v>0.3765</v>
      </c>
      <c r="GW6">
        <v>3</v>
      </c>
      <c r="GX6">
        <v>58.99</v>
      </c>
      <c r="GY6">
        <v>156.25</v>
      </c>
      <c r="GZ6">
        <v>22.158999999999999</v>
      </c>
      <c r="HA6">
        <v>12.5</v>
      </c>
      <c r="HB6">
        <v>0.3805</v>
      </c>
      <c r="HC6">
        <v>3</v>
      </c>
      <c r="HD6">
        <v>49.875</v>
      </c>
      <c r="HE6">
        <v>197.9</v>
      </c>
      <c r="HF6">
        <v>22.008500000000002</v>
      </c>
      <c r="HG6">
        <v>16.5</v>
      </c>
      <c r="HH6">
        <v>0.39149999999999902</v>
      </c>
      <c r="HI6">
        <v>2</v>
      </c>
      <c r="HJ6">
        <v>54.58</v>
      </c>
      <c r="HK6">
        <v>207.4</v>
      </c>
      <c r="HL6">
        <v>21.497</v>
      </c>
      <c r="HM6">
        <v>14</v>
      </c>
      <c r="HN6">
        <v>0.4345</v>
      </c>
      <c r="HO6">
        <v>2</v>
      </c>
      <c r="HP6">
        <v>51.379999999999903</v>
      </c>
      <c r="HQ6">
        <v>211</v>
      </c>
      <c r="HR6">
        <v>22.49</v>
      </c>
      <c r="HS6">
        <v>12.5</v>
      </c>
      <c r="HT6">
        <v>0.32800000000000001</v>
      </c>
      <c r="HU6">
        <v>2.5</v>
      </c>
      <c r="HV6">
        <v>50.24</v>
      </c>
      <c r="HW6">
        <v>188.9</v>
      </c>
      <c r="HX6">
        <v>21.064499999999999</v>
      </c>
      <c r="HY6">
        <v>12</v>
      </c>
      <c r="HZ6">
        <v>0.33750000000000002</v>
      </c>
      <c r="IA6">
        <v>3</v>
      </c>
      <c r="IB6">
        <v>47.784999999999997</v>
      </c>
      <c r="IC6">
        <v>178</v>
      </c>
      <c r="ID6">
        <v>19.609500000000001</v>
      </c>
      <c r="IE6">
        <v>13</v>
      </c>
      <c r="IF6">
        <v>0.32300000000000001</v>
      </c>
      <c r="IG6">
        <v>2</v>
      </c>
      <c r="IH6">
        <v>46.65</v>
      </c>
      <c r="II6">
        <v>181.39999999999901</v>
      </c>
      <c r="IJ6">
        <v>18.2485</v>
      </c>
      <c r="IK6">
        <v>12</v>
      </c>
      <c r="IL6">
        <v>0.27049999999999902</v>
      </c>
      <c r="IM6">
        <v>1.5</v>
      </c>
      <c r="IN6">
        <v>45.68</v>
      </c>
      <c r="IO6">
        <v>159.6</v>
      </c>
      <c r="IP6">
        <v>19.538</v>
      </c>
      <c r="IQ6">
        <v>12</v>
      </c>
      <c r="IR6">
        <v>0.28749999999999998</v>
      </c>
      <c r="IS6">
        <v>1.5</v>
      </c>
      <c r="IT6">
        <v>52.54</v>
      </c>
      <c r="IU6">
        <v>200.5</v>
      </c>
      <c r="IV6">
        <v>21.026499999999999</v>
      </c>
      <c r="IW6">
        <v>12</v>
      </c>
      <c r="IX6">
        <v>0.26250000000000001</v>
      </c>
      <c r="IY6">
        <v>1</v>
      </c>
      <c r="IZ6">
        <v>56</v>
      </c>
      <c r="JA6">
        <v>206.25</v>
      </c>
      <c r="JB6">
        <v>23.2865</v>
      </c>
      <c r="JC6">
        <v>12</v>
      </c>
      <c r="JD6">
        <v>0.30449999999999999</v>
      </c>
      <c r="JE6">
        <v>2</v>
      </c>
      <c r="JF6">
        <v>49.61</v>
      </c>
      <c r="JG6">
        <v>192.6</v>
      </c>
      <c r="JH6">
        <v>21.646000000000001</v>
      </c>
      <c r="JI6">
        <v>15</v>
      </c>
      <c r="JJ6">
        <v>0.3085</v>
      </c>
      <c r="JK6">
        <v>1.5</v>
      </c>
      <c r="JL6">
        <v>47.23</v>
      </c>
      <c r="JM6">
        <v>194.9</v>
      </c>
      <c r="JN6">
        <v>23.4605</v>
      </c>
      <c r="JO6">
        <v>15</v>
      </c>
      <c r="JP6">
        <v>0.21099999999999999</v>
      </c>
      <c r="JQ6">
        <v>1</v>
      </c>
      <c r="JR6">
        <v>62.164999999999999</v>
      </c>
      <c r="JS6">
        <v>201.45</v>
      </c>
      <c r="JT6">
        <v>26.856999999999999</v>
      </c>
      <c r="JU6">
        <v>15</v>
      </c>
      <c r="JV6">
        <v>0.41449999999999998</v>
      </c>
      <c r="JW6">
        <v>3</v>
      </c>
      <c r="JX6">
        <v>59.05</v>
      </c>
      <c r="JY6">
        <v>176.8</v>
      </c>
      <c r="JZ6">
        <v>23.96</v>
      </c>
      <c r="KA6">
        <v>13</v>
      </c>
      <c r="KB6">
        <v>0.33800000000000002</v>
      </c>
      <c r="KC6">
        <v>3</v>
      </c>
      <c r="KD6">
        <v>53.39</v>
      </c>
      <c r="KE6">
        <v>109.75</v>
      </c>
      <c r="KF6">
        <v>19.612499999999901</v>
      </c>
      <c r="KG6">
        <v>19</v>
      </c>
      <c r="KH6">
        <v>0.35149999999999998</v>
      </c>
      <c r="KI6">
        <v>1.5</v>
      </c>
      <c r="KJ6">
        <v>53.56</v>
      </c>
      <c r="KK6">
        <v>176.75</v>
      </c>
      <c r="KL6">
        <v>23.363</v>
      </c>
      <c r="KM6">
        <v>16</v>
      </c>
      <c r="KN6">
        <v>0.41449999999999998</v>
      </c>
      <c r="KO6">
        <v>2.5</v>
      </c>
      <c r="KP6">
        <v>42.15</v>
      </c>
      <c r="KQ6">
        <v>165.8</v>
      </c>
      <c r="KR6">
        <v>20.3215</v>
      </c>
      <c r="KS6">
        <v>15.5</v>
      </c>
      <c r="KT6">
        <v>0.32300000000000001</v>
      </c>
      <c r="KU6">
        <v>2</v>
      </c>
      <c r="KV6">
        <v>46.55</v>
      </c>
      <c r="KW6">
        <v>162</v>
      </c>
      <c r="KX6">
        <v>19.215</v>
      </c>
      <c r="KY6">
        <v>16.5</v>
      </c>
      <c r="KZ6">
        <v>0.32800000000000001</v>
      </c>
      <c r="LA6">
        <v>2</v>
      </c>
      <c r="LB6">
        <v>51.38</v>
      </c>
      <c r="LC6">
        <v>193.1</v>
      </c>
      <c r="LD6">
        <v>19.623000000000001</v>
      </c>
      <c r="LE6">
        <v>13</v>
      </c>
      <c r="LF6">
        <v>0.2235</v>
      </c>
      <c r="LG6">
        <v>1</v>
      </c>
      <c r="LH6">
        <v>51.4</v>
      </c>
      <c r="LI6">
        <v>216.7</v>
      </c>
      <c r="LJ6">
        <v>20.907</v>
      </c>
      <c r="LK6">
        <v>14</v>
      </c>
      <c r="LL6">
        <v>0.31850000000000001</v>
      </c>
      <c r="LM6">
        <v>1.5</v>
      </c>
      <c r="LN6">
        <v>50.44</v>
      </c>
      <c r="LO6">
        <v>185.4</v>
      </c>
      <c r="LP6">
        <v>21.298500000000001</v>
      </c>
      <c r="LQ6">
        <v>13.5</v>
      </c>
      <c r="LR6">
        <v>0.31850000000000001</v>
      </c>
      <c r="LS6">
        <v>2</v>
      </c>
      <c r="LT6">
        <v>54.18</v>
      </c>
      <c r="LU6">
        <v>215.35</v>
      </c>
      <c r="LV6">
        <v>23.056999999999999</v>
      </c>
      <c r="LW6">
        <v>13</v>
      </c>
      <c r="LX6">
        <v>0.187</v>
      </c>
      <c r="LY6">
        <v>1</v>
      </c>
      <c r="LZ6">
        <v>67</v>
      </c>
      <c r="MA6">
        <v>242.64999999999901</v>
      </c>
      <c r="MB6">
        <v>29.47</v>
      </c>
      <c r="MC6">
        <v>14.5</v>
      </c>
      <c r="MD6">
        <v>0.32500000000000001</v>
      </c>
      <c r="ME6">
        <v>2</v>
      </c>
      <c r="MF6">
        <v>68.66</v>
      </c>
      <c r="MG6">
        <v>220.95</v>
      </c>
      <c r="MH6">
        <v>28.91</v>
      </c>
      <c r="MI6">
        <v>14.5</v>
      </c>
      <c r="MJ6">
        <v>0.23799999999999999</v>
      </c>
      <c r="MK6">
        <v>2</v>
      </c>
    </row>
    <row r="7" spans="1:349" x14ac:dyDescent="0.3">
      <c r="A7">
        <v>2015</v>
      </c>
      <c r="B7">
        <v>45.49</v>
      </c>
      <c r="C7">
        <v>142.6</v>
      </c>
      <c r="D7">
        <v>16.271999999999998</v>
      </c>
      <c r="E7">
        <v>14.5</v>
      </c>
      <c r="F7">
        <v>0.26350000000000001</v>
      </c>
      <c r="G7">
        <v>1.5</v>
      </c>
      <c r="H7">
        <v>49.79</v>
      </c>
      <c r="I7">
        <v>333.15</v>
      </c>
      <c r="J7">
        <v>21.512499999999999</v>
      </c>
      <c r="K7">
        <v>11</v>
      </c>
      <c r="L7">
        <v>0.4425</v>
      </c>
      <c r="M7">
        <v>3</v>
      </c>
      <c r="N7">
        <v>56.6</v>
      </c>
      <c r="O7">
        <v>281.60000000000002</v>
      </c>
      <c r="P7">
        <v>24.042999999999999</v>
      </c>
      <c r="Q7">
        <v>16</v>
      </c>
      <c r="R7">
        <v>0.29099999999999998</v>
      </c>
      <c r="S7">
        <v>2</v>
      </c>
      <c r="T7">
        <v>38.875</v>
      </c>
      <c r="U7">
        <v>173.35</v>
      </c>
      <c r="V7">
        <v>18.192999999999898</v>
      </c>
      <c r="W7">
        <v>15</v>
      </c>
      <c r="X7">
        <v>0.36649999999999999</v>
      </c>
      <c r="Y7">
        <v>2</v>
      </c>
      <c r="Z7">
        <v>55.34</v>
      </c>
      <c r="AA7">
        <v>312.39999999999998</v>
      </c>
      <c r="AB7">
        <v>25.385999999999999</v>
      </c>
      <c r="AC7">
        <v>13.5</v>
      </c>
      <c r="AD7">
        <v>0.28199999999999997</v>
      </c>
      <c r="AE7">
        <v>1.5</v>
      </c>
      <c r="AF7">
        <v>55.37</v>
      </c>
      <c r="AG7">
        <v>201.6</v>
      </c>
      <c r="AH7">
        <v>22.148</v>
      </c>
      <c r="AI7">
        <v>15.5</v>
      </c>
      <c r="AJ7">
        <v>0.34199999999999903</v>
      </c>
      <c r="AK7">
        <v>2</v>
      </c>
      <c r="AL7">
        <v>55.9</v>
      </c>
      <c r="AM7">
        <v>280.60000000000002</v>
      </c>
      <c r="AN7">
        <v>22.029499999999999</v>
      </c>
      <c r="AO7">
        <v>13.5</v>
      </c>
      <c r="AP7">
        <v>0.35349999999999998</v>
      </c>
      <c r="AQ7">
        <v>3</v>
      </c>
      <c r="AR7">
        <v>53.945</v>
      </c>
      <c r="AS7">
        <v>160.5</v>
      </c>
      <c r="AT7">
        <v>22.1435</v>
      </c>
      <c r="AU7">
        <v>14</v>
      </c>
      <c r="AV7">
        <v>0.3155</v>
      </c>
      <c r="AW7">
        <v>2</v>
      </c>
      <c r="AX7">
        <v>56.17</v>
      </c>
      <c r="AY7">
        <v>221.3</v>
      </c>
      <c r="AZ7">
        <v>20</v>
      </c>
      <c r="BA7">
        <v>14</v>
      </c>
      <c r="BB7">
        <v>0.40500000000000003</v>
      </c>
      <c r="BC7">
        <v>2.5</v>
      </c>
      <c r="BD7">
        <v>64.099999999999994</v>
      </c>
      <c r="BE7">
        <v>186.39999999999901</v>
      </c>
      <c r="BF7">
        <v>26.303999999999998</v>
      </c>
      <c r="BG7">
        <v>15.5</v>
      </c>
      <c r="BH7">
        <v>0.45550000000000002</v>
      </c>
      <c r="BI7">
        <v>2.5</v>
      </c>
      <c r="BJ7">
        <v>38.4</v>
      </c>
      <c r="BK7">
        <v>157.19999999999999</v>
      </c>
      <c r="BL7">
        <v>15.2685</v>
      </c>
      <c r="BM7">
        <v>19</v>
      </c>
      <c r="BN7">
        <v>0.36549999999999999</v>
      </c>
      <c r="BO7">
        <v>2</v>
      </c>
      <c r="BP7">
        <v>51.42</v>
      </c>
      <c r="BQ7">
        <v>215.4</v>
      </c>
      <c r="BR7">
        <v>21.211500000000001</v>
      </c>
      <c r="BS7">
        <v>14.5</v>
      </c>
      <c r="BT7">
        <v>0.41699999999999998</v>
      </c>
      <c r="BU7">
        <v>2.5</v>
      </c>
      <c r="BV7">
        <v>53.38</v>
      </c>
      <c r="BW7">
        <v>173.3</v>
      </c>
      <c r="BX7">
        <v>21.693999999999999</v>
      </c>
      <c r="BY7">
        <v>13.5</v>
      </c>
      <c r="BZ7">
        <v>0.35299999999999998</v>
      </c>
      <c r="CA7">
        <v>2.5</v>
      </c>
      <c r="CB7">
        <v>40.6</v>
      </c>
      <c r="CC7">
        <v>150.1</v>
      </c>
      <c r="CD7">
        <v>18.207000000000001</v>
      </c>
      <c r="CE7">
        <v>14</v>
      </c>
      <c r="CF7">
        <v>0.26350000000000001</v>
      </c>
      <c r="CG7">
        <v>2</v>
      </c>
      <c r="CH7">
        <v>46.15</v>
      </c>
      <c r="CI7">
        <v>135.14999999999901</v>
      </c>
      <c r="CJ7">
        <v>19.363499999999998</v>
      </c>
      <c r="CK7">
        <v>14.5</v>
      </c>
      <c r="CL7">
        <v>0.2445</v>
      </c>
      <c r="CM7">
        <v>2</v>
      </c>
      <c r="CN7">
        <v>52.71</v>
      </c>
      <c r="CO7">
        <v>175.5</v>
      </c>
      <c r="CP7">
        <v>21.408000000000001</v>
      </c>
      <c r="CQ7">
        <v>16</v>
      </c>
      <c r="CR7">
        <v>0.32899999999999902</v>
      </c>
      <c r="CS7">
        <v>2.5</v>
      </c>
      <c r="CT7">
        <v>43.68</v>
      </c>
      <c r="CU7">
        <v>151.94999999999999</v>
      </c>
      <c r="CV7">
        <v>19.321999999999999</v>
      </c>
      <c r="CW7">
        <v>18.5</v>
      </c>
      <c r="CX7">
        <v>0.28249999999999997</v>
      </c>
      <c r="CY7">
        <v>1.5</v>
      </c>
      <c r="CZ7">
        <v>45.76</v>
      </c>
      <c r="DA7">
        <v>172.95</v>
      </c>
      <c r="DB7">
        <v>19.557499999999902</v>
      </c>
      <c r="DC7">
        <v>15.5</v>
      </c>
      <c r="DD7">
        <v>0.36249999999999999</v>
      </c>
      <c r="DE7">
        <v>2.5</v>
      </c>
      <c r="DF7">
        <v>50.62</v>
      </c>
      <c r="DG7">
        <v>166.5</v>
      </c>
      <c r="DH7">
        <v>20.148</v>
      </c>
      <c r="DI7">
        <v>16</v>
      </c>
      <c r="DJ7">
        <v>0.26249999999999901</v>
      </c>
      <c r="DK7">
        <v>2</v>
      </c>
      <c r="DL7">
        <v>55.35</v>
      </c>
      <c r="DM7">
        <v>193.1</v>
      </c>
      <c r="DN7">
        <v>21.159500000000001</v>
      </c>
      <c r="DO7">
        <v>15</v>
      </c>
      <c r="DP7">
        <v>0.3145</v>
      </c>
      <c r="DQ7">
        <v>2</v>
      </c>
      <c r="DR7">
        <v>62.39</v>
      </c>
      <c r="DS7">
        <v>171.1</v>
      </c>
      <c r="DT7">
        <v>23.778500000000001</v>
      </c>
      <c r="DU7">
        <v>16</v>
      </c>
      <c r="DV7">
        <v>0.24299999999999999</v>
      </c>
      <c r="DW7">
        <v>1</v>
      </c>
      <c r="DX7">
        <v>66.959999999999994</v>
      </c>
      <c r="DY7">
        <v>216.85</v>
      </c>
      <c r="DZ7">
        <v>25.4465</v>
      </c>
      <c r="EA7">
        <v>16.5</v>
      </c>
      <c r="EB7">
        <v>0.31850000000000001</v>
      </c>
      <c r="EC7">
        <v>2</v>
      </c>
      <c r="ED7">
        <v>56.8</v>
      </c>
      <c r="EE7">
        <v>210</v>
      </c>
      <c r="EF7">
        <v>23.888500000000001</v>
      </c>
      <c r="EG7">
        <v>16</v>
      </c>
      <c r="EH7">
        <v>0.3075</v>
      </c>
      <c r="EI7">
        <v>2</v>
      </c>
      <c r="EJ7">
        <v>70.02</v>
      </c>
      <c r="EK7">
        <v>227.2</v>
      </c>
      <c r="EL7">
        <v>27.760999999999999</v>
      </c>
      <c r="EM7">
        <v>18.5</v>
      </c>
      <c r="EN7">
        <v>0.316</v>
      </c>
      <c r="EO7">
        <v>2</v>
      </c>
      <c r="EP7">
        <v>63.8</v>
      </c>
      <c r="EQ7">
        <v>246.9</v>
      </c>
      <c r="ER7">
        <v>27.457999999999998</v>
      </c>
      <c r="ES7">
        <v>17</v>
      </c>
      <c r="ET7">
        <v>0.34899999999999998</v>
      </c>
      <c r="EU7">
        <v>2</v>
      </c>
      <c r="EV7">
        <v>49.36</v>
      </c>
      <c r="EW7">
        <v>184.9</v>
      </c>
      <c r="EX7">
        <v>20.743500000000001</v>
      </c>
      <c r="EY7">
        <v>14.5</v>
      </c>
      <c r="EZ7">
        <v>0.23699999999999999</v>
      </c>
      <c r="FA7">
        <v>1</v>
      </c>
      <c r="FB7">
        <v>60.49</v>
      </c>
      <c r="FC7">
        <v>168.2</v>
      </c>
      <c r="FD7">
        <v>22.577999999999999</v>
      </c>
      <c r="FE7">
        <v>16.5</v>
      </c>
      <c r="FF7">
        <v>0.28449999999999998</v>
      </c>
      <c r="FG7">
        <v>2</v>
      </c>
      <c r="FH7">
        <v>60.49</v>
      </c>
      <c r="FI7">
        <v>168.2</v>
      </c>
      <c r="FJ7">
        <v>22.577999999999999</v>
      </c>
      <c r="FK7">
        <v>16.5</v>
      </c>
      <c r="FL7">
        <v>0.28449999999999998</v>
      </c>
      <c r="FM7">
        <v>2</v>
      </c>
      <c r="FN7">
        <v>54.975000000000001</v>
      </c>
      <c r="FO7">
        <v>321.60000000000002</v>
      </c>
      <c r="FP7">
        <v>24.297000000000001</v>
      </c>
      <c r="FQ7">
        <v>14</v>
      </c>
      <c r="FR7">
        <v>0.31</v>
      </c>
      <c r="FS7">
        <v>1</v>
      </c>
      <c r="FT7">
        <v>64.72</v>
      </c>
      <c r="FU7">
        <v>375.6</v>
      </c>
      <c r="FV7">
        <v>27.313499999999902</v>
      </c>
      <c r="FW7">
        <v>13.5</v>
      </c>
      <c r="FX7">
        <v>0.3765</v>
      </c>
      <c r="FY7">
        <v>2</v>
      </c>
      <c r="FZ7">
        <v>59.68</v>
      </c>
      <c r="GA7">
        <v>312.5</v>
      </c>
      <c r="GB7">
        <v>23.515999999999998</v>
      </c>
      <c r="GC7">
        <v>13.5</v>
      </c>
      <c r="GD7">
        <v>0.30199999999999999</v>
      </c>
      <c r="GE7">
        <v>2.5</v>
      </c>
      <c r="GF7">
        <v>45.84</v>
      </c>
      <c r="GG7">
        <v>188.6</v>
      </c>
      <c r="GH7">
        <v>17.4055</v>
      </c>
      <c r="GI7">
        <v>12.5</v>
      </c>
      <c r="GJ7">
        <v>0.29349999999999998</v>
      </c>
      <c r="GK7">
        <v>2</v>
      </c>
      <c r="GL7">
        <v>60.14</v>
      </c>
      <c r="GM7">
        <v>287.95</v>
      </c>
      <c r="GN7">
        <v>24.951999999999899</v>
      </c>
      <c r="GO7">
        <v>13.5</v>
      </c>
      <c r="GP7">
        <v>0.39700000000000002</v>
      </c>
      <c r="GQ7">
        <v>3</v>
      </c>
      <c r="GR7">
        <v>49.7</v>
      </c>
      <c r="GS7">
        <v>216.3</v>
      </c>
      <c r="GT7">
        <v>21.582000000000001</v>
      </c>
      <c r="GU7">
        <v>12.5</v>
      </c>
      <c r="GV7">
        <v>0.33550000000000002</v>
      </c>
      <c r="GW7">
        <v>2</v>
      </c>
      <c r="GX7">
        <v>52.97</v>
      </c>
      <c r="GY7">
        <v>244.15</v>
      </c>
      <c r="GZ7">
        <v>21.302</v>
      </c>
      <c r="HA7">
        <v>13</v>
      </c>
      <c r="HB7">
        <v>0.42499999999999999</v>
      </c>
      <c r="HC7">
        <v>3</v>
      </c>
      <c r="HD7">
        <v>56.33</v>
      </c>
      <c r="HE7">
        <v>178.4</v>
      </c>
      <c r="HF7">
        <v>23.423500000000001</v>
      </c>
      <c r="HG7">
        <v>13.5</v>
      </c>
      <c r="HH7">
        <v>0.35899999999999999</v>
      </c>
      <c r="HI7">
        <v>2</v>
      </c>
      <c r="HJ7">
        <v>61.3</v>
      </c>
      <c r="HK7">
        <v>157.19999999999999</v>
      </c>
      <c r="HL7">
        <v>26.448499999999999</v>
      </c>
      <c r="HM7">
        <v>16.5</v>
      </c>
      <c r="HN7">
        <v>0.34199999999999903</v>
      </c>
      <c r="HO7">
        <v>2</v>
      </c>
      <c r="HP7">
        <v>57.145000000000003</v>
      </c>
      <c r="HQ7">
        <v>183.8</v>
      </c>
      <c r="HR7">
        <v>23.387</v>
      </c>
      <c r="HS7">
        <v>14</v>
      </c>
      <c r="HT7">
        <v>0.28799999999999998</v>
      </c>
      <c r="HU7">
        <v>2.5</v>
      </c>
      <c r="HV7">
        <v>52.78</v>
      </c>
      <c r="HW7">
        <v>201.8</v>
      </c>
      <c r="HX7">
        <v>21.2395</v>
      </c>
      <c r="HY7">
        <v>14</v>
      </c>
      <c r="HZ7">
        <v>0.34699999999999998</v>
      </c>
      <c r="IA7">
        <v>3</v>
      </c>
      <c r="IB7">
        <v>54.225000000000001</v>
      </c>
      <c r="IC7">
        <v>214.6</v>
      </c>
      <c r="ID7">
        <v>21.702000000000002</v>
      </c>
      <c r="IE7">
        <v>15.5</v>
      </c>
      <c r="IF7">
        <v>0.30299999999999999</v>
      </c>
      <c r="IG7">
        <v>2</v>
      </c>
      <c r="IH7">
        <v>51.84</v>
      </c>
      <c r="II7">
        <v>184.15</v>
      </c>
      <c r="IJ7">
        <v>19.39</v>
      </c>
      <c r="IK7">
        <v>14</v>
      </c>
      <c r="IL7">
        <v>0.29549999999999998</v>
      </c>
      <c r="IM7">
        <v>2</v>
      </c>
      <c r="IN7">
        <v>53.8</v>
      </c>
      <c r="IO7">
        <v>195.35</v>
      </c>
      <c r="IP7">
        <v>21.184999999999999</v>
      </c>
      <c r="IQ7">
        <v>15</v>
      </c>
      <c r="IR7">
        <v>0.28649999999999998</v>
      </c>
      <c r="IS7">
        <v>2</v>
      </c>
      <c r="IT7">
        <v>58.08</v>
      </c>
      <c r="IU7">
        <v>159.6</v>
      </c>
      <c r="IV7">
        <v>21.552999999999901</v>
      </c>
      <c r="IW7">
        <v>16</v>
      </c>
      <c r="IX7">
        <v>0.28799999999999998</v>
      </c>
      <c r="IY7">
        <v>2</v>
      </c>
      <c r="IZ7">
        <v>62.44</v>
      </c>
      <c r="JA7">
        <v>225.1</v>
      </c>
      <c r="JB7">
        <v>25.824999999999999</v>
      </c>
      <c r="JC7">
        <v>14.5</v>
      </c>
      <c r="JD7">
        <v>0.34350000000000003</v>
      </c>
      <c r="JE7">
        <v>2.5</v>
      </c>
      <c r="JF7">
        <v>56.19</v>
      </c>
      <c r="JG7">
        <v>262.7</v>
      </c>
      <c r="JH7">
        <v>25.713000000000001</v>
      </c>
      <c r="JI7">
        <v>16.5</v>
      </c>
      <c r="JJ7">
        <v>0.35449999999999998</v>
      </c>
      <c r="JK7">
        <v>2</v>
      </c>
      <c r="JL7">
        <v>63.064999999999998</v>
      </c>
      <c r="JM7">
        <v>218.55</v>
      </c>
      <c r="JN7">
        <v>26.259999999999899</v>
      </c>
      <c r="JO7">
        <v>18.5</v>
      </c>
      <c r="JP7">
        <v>0.33900000000000002</v>
      </c>
      <c r="JQ7">
        <v>2</v>
      </c>
      <c r="JR7">
        <v>43.704999999999998</v>
      </c>
      <c r="JS7">
        <v>196</v>
      </c>
      <c r="JT7">
        <v>18.361499999999999</v>
      </c>
      <c r="JU7">
        <v>12.5</v>
      </c>
      <c r="JV7">
        <v>0.32250000000000001</v>
      </c>
      <c r="JW7">
        <v>2</v>
      </c>
      <c r="JX7">
        <v>46.68</v>
      </c>
      <c r="JY7">
        <v>201.75</v>
      </c>
      <c r="JZ7">
        <v>19.525500000000001</v>
      </c>
      <c r="KA7">
        <v>13</v>
      </c>
      <c r="KB7">
        <v>0.34050000000000002</v>
      </c>
      <c r="KC7">
        <v>1.5</v>
      </c>
      <c r="KD7">
        <v>41.51</v>
      </c>
      <c r="KE7">
        <v>165.6</v>
      </c>
      <c r="KF7">
        <v>16.138500000000001</v>
      </c>
      <c r="KG7">
        <v>17</v>
      </c>
      <c r="KH7">
        <v>0.26500000000000001</v>
      </c>
      <c r="KI7">
        <v>1</v>
      </c>
      <c r="KJ7">
        <v>43.519999999999897</v>
      </c>
      <c r="KK7">
        <v>167.4</v>
      </c>
      <c r="KL7">
        <v>16.2165</v>
      </c>
      <c r="KM7">
        <v>15</v>
      </c>
      <c r="KN7">
        <v>0.26400000000000001</v>
      </c>
      <c r="KO7">
        <v>2</v>
      </c>
      <c r="KP7">
        <v>40.75</v>
      </c>
      <c r="KQ7">
        <v>126.7</v>
      </c>
      <c r="KR7">
        <v>18.372999999999902</v>
      </c>
      <c r="KS7">
        <v>16</v>
      </c>
      <c r="KT7">
        <v>0.22949999999999901</v>
      </c>
      <c r="KU7">
        <v>1</v>
      </c>
      <c r="KV7">
        <v>44.914999999999999</v>
      </c>
      <c r="KW7">
        <v>131.25</v>
      </c>
      <c r="KX7">
        <v>17.159500000000001</v>
      </c>
      <c r="KY7">
        <v>16</v>
      </c>
      <c r="KZ7">
        <v>0.2215</v>
      </c>
      <c r="LA7">
        <v>1</v>
      </c>
      <c r="LB7">
        <v>58.07</v>
      </c>
      <c r="LC7">
        <v>177.5</v>
      </c>
      <c r="LD7">
        <v>23.107999999999901</v>
      </c>
      <c r="LE7">
        <v>16</v>
      </c>
      <c r="LF7">
        <v>0.27600000000000002</v>
      </c>
      <c r="LG7">
        <v>2</v>
      </c>
      <c r="LH7">
        <v>55.64</v>
      </c>
      <c r="LI7">
        <v>178.7</v>
      </c>
      <c r="LJ7">
        <v>20.909500000000001</v>
      </c>
      <c r="LK7">
        <v>15.5</v>
      </c>
      <c r="LL7">
        <v>0.28499999999999998</v>
      </c>
      <c r="LM7">
        <v>1</v>
      </c>
      <c r="LN7">
        <v>53.494999999999997</v>
      </c>
      <c r="LO7">
        <v>161.69999999999999</v>
      </c>
      <c r="LP7">
        <v>22.150500000000001</v>
      </c>
      <c r="LQ7">
        <v>17</v>
      </c>
      <c r="LR7">
        <v>0.35349999999999998</v>
      </c>
      <c r="LS7">
        <v>2</v>
      </c>
      <c r="LT7">
        <v>57.68</v>
      </c>
      <c r="LU7">
        <v>218.65</v>
      </c>
      <c r="LV7">
        <v>24.418500000000002</v>
      </c>
      <c r="LW7">
        <v>16</v>
      </c>
      <c r="LX7">
        <v>0.31</v>
      </c>
      <c r="LY7">
        <v>2</v>
      </c>
      <c r="LZ7">
        <v>82.85</v>
      </c>
      <c r="MA7">
        <v>191.75</v>
      </c>
      <c r="MB7">
        <v>30.569499999999898</v>
      </c>
      <c r="MC7">
        <v>17.5</v>
      </c>
      <c r="MD7">
        <v>0.36549999999999999</v>
      </c>
      <c r="ME7">
        <v>2</v>
      </c>
      <c r="MF7">
        <v>82.85</v>
      </c>
      <c r="MG7">
        <v>284.05</v>
      </c>
      <c r="MH7">
        <v>32.369</v>
      </c>
      <c r="MI7">
        <v>18</v>
      </c>
      <c r="MJ7">
        <v>0.32450000000000001</v>
      </c>
      <c r="MK7">
        <v>3</v>
      </c>
    </row>
    <row r="8" spans="1:349" x14ac:dyDescent="0.3">
      <c r="A8">
        <v>2016</v>
      </c>
      <c r="B8">
        <v>58.305</v>
      </c>
      <c r="C8">
        <v>201.5</v>
      </c>
      <c r="D8">
        <v>23.68</v>
      </c>
      <c r="E8">
        <v>13.5</v>
      </c>
      <c r="F8">
        <v>0.41849999999999998</v>
      </c>
      <c r="G8">
        <v>3</v>
      </c>
      <c r="H8">
        <v>57.9</v>
      </c>
      <c r="I8">
        <v>206.9</v>
      </c>
      <c r="J8">
        <v>23.736999999999998</v>
      </c>
      <c r="K8">
        <v>10.5</v>
      </c>
      <c r="L8">
        <v>0.40100000000000002</v>
      </c>
      <c r="M8">
        <v>4</v>
      </c>
      <c r="N8">
        <v>63.75</v>
      </c>
      <c r="O8">
        <v>249.6</v>
      </c>
      <c r="P8">
        <v>28.095500000000001</v>
      </c>
      <c r="Q8">
        <v>14</v>
      </c>
      <c r="R8">
        <v>0.3785</v>
      </c>
      <c r="S8">
        <v>3</v>
      </c>
      <c r="T8">
        <v>47.9</v>
      </c>
      <c r="U8">
        <v>208.25</v>
      </c>
      <c r="V8">
        <v>21.084499999999998</v>
      </c>
      <c r="W8">
        <v>13.5</v>
      </c>
      <c r="X8">
        <v>0.42</v>
      </c>
      <c r="Y8">
        <v>2.5</v>
      </c>
      <c r="Z8">
        <v>70.44</v>
      </c>
      <c r="AA8">
        <v>334.05</v>
      </c>
      <c r="AB8">
        <v>27.1995</v>
      </c>
      <c r="AC8">
        <v>13</v>
      </c>
      <c r="AD8">
        <v>0.22699999999999901</v>
      </c>
      <c r="AE8">
        <v>2</v>
      </c>
      <c r="AF8">
        <v>57.3</v>
      </c>
      <c r="AG8">
        <v>246</v>
      </c>
      <c r="AH8">
        <v>23.314</v>
      </c>
      <c r="AI8">
        <v>14</v>
      </c>
      <c r="AJ8">
        <v>0.32</v>
      </c>
      <c r="AK8">
        <v>2</v>
      </c>
      <c r="AL8">
        <v>53.34</v>
      </c>
      <c r="AM8">
        <v>267.89999999999998</v>
      </c>
      <c r="AN8">
        <v>23.6755</v>
      </c>
      <c r="AO8">
        <v>12.5</v>
      </c>
      <c r="AP8">
        <v>0.34699999999999998</v>
      </c>
      <c r="AQ8">
        <v>3.5</v>
      </c>
      <c r="AR8">
        <v>58.825000000000003</v>
      </c>
      <c r="AS8">
        <v>328.9</v>
      </c>
      <c r="AT8">
        <v>23.619499999999999</v>
      </c>
      <c r="AU8">
        <v>13.5</v>
      </c>
      <c r="AV8">
        <v>0.35449999999999998</v>
      </c>
      <c r="AW8">
        <v>2</v>
      </c>
      <c r="AX8">
        <v>53.56</v>
      </c>
      <c r="AY8">
        <v>244.1</v>
      </c>
      <c r="AZ8">
        <v>21.828499999999998</v>
      </c>
      <c r="BA8">
        <v>13.5</v>
      </c>
      <c r="BB8">
        <v>0.373</v>
      </c>
      <c r="BC8">
        <v>3.5</v>
      </c>
      <c r="BD8">
        <v>62.46</v>
      </c>
      <c r="BE8">
        <v>196.25</v>
      </c>
      <c r="BF8">
        <v>24.357500000000002</v>
      </c>
      <c r="BG8">
        <v>13.5</v>
      </c>
      <c r="BH8">
        <v>0.30549999999999999</v>
      </c>
      <c r="BI8">
        <v>2</v>
      </c>
      <c r="BJ8">
        <v>60.8</v>
      </c>
      <c r="BK8">
        <v>184.55</v>
      </c>
      <c r="BL8">
        <v>21.562999999999999</v>
      </c>
      <c r="BM8">
        <v>17</v>
      </c>
      <c r="BN8">
        <v>0.40500000000000003</v>
      </c>
      <c r="BO8">
        <v>3</v>
      </c>
      <c r="BP8">
        <v>53.75</v>
      </c>
      <c r="BQ8">
        <v>214.1</v>
      </c>
      <c r="BR8">
        <v>22.115500000000001</v>
      </c>
      <c r="BS8">
        <v>12.5</v>
      </c>
      <c r="BT8">
        <v>0.312</v>
      </c>
      <c r="BU8">
        <v>3</v>
      </c>
      <c r="BV8">
        <v>57.9</v>
      </c>
      <c r="BW8">
        <v>329.8</v>
      </c>
      <c r="BX8">
        <v>23.595500000000001</v>
      </c>
      <c r="BY8">
        <v>12.5</v>
      </c>
      <c r="BZ8">
        <v>0.33700000000000002</v>
      </c>
      <c r="CA8">
        <v>3</v>
      </c>
      <c r="CB8">
        <v>45.71</v>
      </c>
      <c r="CC8">
        <v>240</v>
      </c>
      <c r="CD8">
        <v>21.535</v>
      </c>
      <c r="CE8">
        <v>14</v>
      </c>
      <c r="CF8">
        <v>0.40050000000000002</v>
      </c>
      <c r="CG8">
        <v>3</v>
      </c>
      <c r="CH8">
        <v>52.04</v>
      </c>
      <c r="CI8">
        <v>189.05</v>
      </c>
      <c r="CJ8">
        <v>21.524000000000001</v>
      </c>
      <c r="CK8">
        <v>15.5</v>
      </c>
      <c r="CL8">
        <v>0.42849999999999999</v>
      </c>
      <c r="CM8">
        <v>2</v>
      </c>
      <c r="CN8">
        <v>61.66</v>
      </c>
      <c r="CO8">
        <v>171.5</v>
      </c>
      <c r="CP8">
        <v>24.5015</v>
      </c>
      <c r="CQ8">
        <v>15.5</v>
      </c>
      <c r="CR8">
        <v>0.30149999999999999</v>
      </c>
      <c r="CS8">
        <v>2.5</v>
      </c>
      <c r="CT8">
        <v>57.375</v>
      </c>
      <c r="CU8">
        <v>190.39999999999901</v>
      </c>
      <c r="CV8">
        <v>21.394500000000001</v>
      </c>
      <c r="CW8">
        <v>15.5</v>
      </c>
      <c r="CX8">
        <v>0.42699999999999999</v>
      </c>
      <c r="CY8">
        <v>3</v>
      </c>
      <c r="CZ8">
        <v>53.99</v>
      </c>
      <c r="DA8">
        <v>235.2</v>
      </c>
      <c r="DB8">
        <v>21.736499999999999</v>
      </c>
      <c r="DC8">
        <v>14</v>
      </c>
      <c r="DD8">
        <v>0.40699999999999997</v>
      </c>
      <c r="DE8">
        <v>4</v>
      </c>
      <c r="DF8">
        <v>59.58</v>
      </c>
      <c r="DG8">
        <v>185.8</v>
      </c>
      <c r="DH8">
        <v>24.177</v>
      </c>
      <c r="DI8">
        <v>15.5</v>
      </c>
      <c r="DJ8">
        <v>0.41649999999999998</v>
      </c>
      <c r="DK8">
        <v>2</v>
      </c>
      <c r="DL8">
        <v>61.3</v>
      </c>
      <c r="DM8">
        <v>193.7</v>
      </c>
      <c r="DN8">
        <v>23.1</v>
      </c>
      <c r="DO8">
        <v>13</v>
      </c>
      <c r="DP8">
        <v>0.26200000000000001</v>
      </c>
      <c r="DQ8">
        <v>2</v>
      </c>
      <c r="DR8">
        <v>74.599999999999994</v>
      </c>
      <c r="DS8">
        <v>204.9</v>
      </c>
      <c r="DT8">
        <v>26.035499999999999</v>
      </c>
      <c r="DU8">
        <v>15</v>
      </c>
      <c r="DV8">
        <v>0.39</v>
      </c>
      <c r="DW8">
        <v>2.5</v>
      </c>
      <c r="DX8">
        <v>77.42</v>
      </c>
      <c r="DY8">
        <v>244.8</v>
      </c>
      <c r="DZ8">
        <v>27.787500000000001</v>
      </c>
      <c r="EA8">
        <v>13.5</v>
      </c>
      <c r="EB8">
        <v>0.41599999999999998</v>
      </c>
      <c r="EC8">
        <v>3</v>
      </c>
      <c r="ED8">
        <v>57.24</v>
      </c>
      <c r="EE8">
        <v>161.80000000000001</v>
      </c>
      <c r="EF8">
        <v>20.762</v>
      </c>
      <c r="EG8">
        <v>14.5</v>
      </c>
      <c r="EH8">
        <v>0.27100000000000002</v>
      </c>
      <c r="EI8">
        <v>2</v>
      </c>
      <c r="EJ8">
        <v>70.89</v>
      </c>
      <c r="EK8">
        <v>233</v>
      </c>
      <c r="EL8">
        <v>30.377500000000001</v>
      </c>
      <c r="EM8">
        <v>13.5</v>
      </c>
      <c r="EN8">
        <v>0.41149999999999998</v>
      </c>
      <c r="EO8">
        <v>3</v>
      </c>
      <c r="EP8">
        <v>67.75</v>
      </c>
      <c r="EQ8">
        <v>269.64999999999998</v>
      </c>
      <c r="ER8">
        <v>25.336500000000001</v>
      </c>
      <c r="ES8">
        <v>15</v>
      </c>
      <c r="ET8">
        <v>0.36399999999999999</v>
      </c>
      <c r="EU8">
        <v>3</v>
      </c>
      <c r="EV8">
        <v>52.84</v>
      </c>
      <c r="EW8">
        <v>243.5</v>
      </c>
      <c r="EX8">
        <v>24.538499999999999</v>
      </c>
      <c r="EY8">
        <v>16.5</v>
      </c>
      <c r="EZ8">
        <v>0.40949999999999998</v>
      </c>
      <c r="FA8">
        <v>2</v>
      </c>
      <c r="FB8">
        <v>67.7</v>
      </c>
      <c r="FC8">
        <v>196.64999999999901</v>
      </c>
      <c r="FD8">
        <v>23.6875</v>
      </c>
      <c r="FE8">
        <v>13</v>
      </c>
      <c r="FF8">
        <v>0.41549999999999998</v>
      </c>
      <c r="FG8">
        <v>3</v>
      </c>
      <c r="FH8">
        <v>67.7</v>
      </c>
      <c r="FI8">
        <v>196.64999999999901</v>
      </c>
      <c r="FJ8">
        <v>23.6875</v>
      </c>
      <c r="FK8">
        <v>13</v>
      </c>
      <c r="FL8">
        <v>0.41549999999999998</v>
      </c>
      <c r="FM8">
        <v>3</v>
      </c>
      <c r="FN8">
        <v>70.354999999999905</v>
      </c>
      <c r="FO8">
        <v>374.8</v>
      </c>
      <c r="FP8">
        <v>27.2745</v>
      </c>
      <c r="FQ8">
        <v>14</v>
      </c>
      <c r="FR8">
        <v>0.28949999999999998</v>
      </c>
      <c r="FS8">
        <v>2</v>
      </c>
      <c r="FT8">
        <v>64.400000000000006</v>
      </c>
      <c r="FU8">
        <v>378.2</v>
      </c>
      <c r="FV8">
        <v>25.6035</v>
      </c>
      <c r="FW8">
        <v>14</v>
      </c>
      <c r="FX8">
        <v>0.38550000000000001</v>
      </c>
      <c r="FY8">
        <v>2.5</v>
      </c>
      <c r="FZ8">
        <v>62.12</v>
      </c>
      <c r="GA8">
        <v>377.1</v>
      </c>
      <c r="GB8">
        <v>23.991</v>
      </c>
      <c r="GC8">
        <v>14</v>
      </c>
      <c r="GD8">
        <v>0.29749999999999999</v>
      </c>
      <c r="GE8">
        <v>2</v>
      </c>
      <c r="GF8">
        <v>56.58</v>
      </c>
      <c r="GG8">
        <v>222.8</v>
      </c>
      <c r="GH8">
        <v>21.881999999999898</v>
      </c>
      <c r="GI8">
        <v>13</v>
      </c>
      <c r="GJ8">
        <v>0.45300000000000001</v>
      </c>
      <c r="GK8">
        <v>4.5</v>
      </c>
      <c r="GL8">
        <v>63.88</v>
      </c>
      <c r="GM8">
        <v>239.35</v>
      </c>
      <c r="GN8">
        <v>27.346</v>
      </c>
      <c r="GO8">
        <v>13.5</v>
      </c>
      <c r="GP8">
        <v>0.33450000000000002</v>
      </c>
      <c r="GQ8">
        <v>2.5</v>
      </c>
      <c r="GR8">
        <v>57.65</v>
      </c>
      <c r="GS8">
        <v>282.10000000000002</v>
      </c>
      <c r="GT8">
        <v>22.375499999999999</v>
      </c>
      <c r="GU8">
        <v>13</v>
      </c>
      <c r="GV8">
        <v>0.35299999999999998</v>
      </c>
      <c r="GW8">
        <v>3.5</v>
      </c>
      <c r="GX8">
        <v>52.84</v>
      </c>
      <c r="GY8">
        <v>220.85</v>
      </c>
      <c r="GZ8">
        <v>22.546500000000002</v>
      </c>
      <c r="HA8">
        <v>13.5</v>
      </c>
      <c r="HB8">
        <v>0.35949999999999999</v>
      </c>
      <c r="HC8">
        <v>3</v>
      </c>
      <c r="HD8">
        <v>55.634999999999998</v>
      </c>
      <c r="HE8">
        <v>222.1</v>
      </c>
      <c r="HF8">
        <v>22.756</v>
      </c>
      <c r="HG8">
        <v>15</v>
      </c>
      <c r="HH8">
        <v>0.35049999999999998</v>
      </c>
      <c r="HI8">
        <v>2.5</v>
      </c>
      <c r="HJ8">
        <v>61.74</v>
      </c>
      <c r="HK8">
        <v>299.10000000000002</v>
      </c>
      <c r="HL8">
        <v>25.13</v>
      </c>
      <c r="HM8">
        <v>14</v>
      </c>
      <c r="HN8">
        <v>0.32850000000000001</v>
      </c>
      <c r="HO8">
        <v>2.5</v>
      </c>
      <c r="HP8">
        <v>56.884999999999998</v>
      </c>
      <c r="HQ8">
        <v>234.7</v>
      </c>
      <c r="HR8">
        <v>25.994</v>
      </c>
      <c r="HS8">
        <v>13</v>
      </c>
      <c r="HT8">
        <v>0.32100000000000001</v>
      </c>
      <c r="HU8">
        <v>3</v>
      </c>
      <c r="HV8">
        <v>54.58</v>
      </c>
      <c r="HW8">
        <v>237.3</v>
      </c>
      <c r="HX8">
        <v>23.244</v>
      </c>
      <c r="HY8">
        <v>14</v>
      </c>
      <c r="HZ8">
        <v>0.308</v>
      </c>
      <c r="IA8">
        <v>3</v>
      </c>
      <c r="IB8">
        <v>61.354999999999997</v>
      </c>
      <c r="IC8">
        <v>184.4</v>
      </c>
      <c r="ID8">
        <v>23.734999999999999</v>
      </c>
      <c r="IE8">
        <v>15.5</v>
      </c>
      <c r="IF8">
        <v>0.33200000000000002</v>
      </c>
      <c r="IG8">
        <v>2.5</v>
      </c>
      <c r="IH8">
        <v>57.65</v>
      </c>
      <c r="II8">
        <v>200.9</v>
      </c>
      <c r="IJ8">
        <v>21.821999999999999</v>
      </c>
      <c r="IK8">
        <v>14</v>
      </c>
      <c r="IL8">
        <v>0.33650000000000002</v>
      </c>
      <c r="IM8">
        <v>3</v>
      </c>
      <c r="IN8">
        <v>59.24</v>
      </c>
      <c r="IO8">
        <v>181.1</v>
      </c>
      <c r="IP8">
        <v>22.7605</v>
      </c>
      <c r="IQ8">
        <v>14</v>
      </c>
      <c r="IR8">
        <v>0.27049999999999902</v>
      </c>
      <c r="IS8">
        <v>2.5</v>
      </c>
      <c r="IT8">
        <v>63.57</v>
      </c>
      <c r="IU8">
        <v>216.85</v>
      </c>
      <c r="IV8">
        <v>24.323</v>
      </c>
      <c r="IW8">
        <v>13.5</v>
      </c>
      <c r="IX8">
        <v>0.378</v>
      </c>
      <c r="IY8">
        <v>3</v>
      </c>
      <c r="IZ8">
        <v>62.18</v>
      </c>
      <c r="JA8">
        <v>195.3</v>
      </c>
      <c r="JB8">
        <v>23.759499999999999</v>
      </c>
      <c r="JC8">
        <v>14</v>
      </c>
      <c r="JD8">
        <v>0.23899999999999999</v>
      </c>
      <c r="JE8">
        <v>2</v>
      </c>
      <c r="JF8">
        <v>63.67</v>
      </c>
      <c r="JG8">
        <v>184.8</v>
      </c>
      <c r="JH8">
        <v>22.079000000000001</v>
      </c>
      <c r="JI8">
        <v>15</v>
      </c>
      <c r="JJ8">
        <v>0.33400000000000002</v>
      </c>
      <c r="JK8">
        <v>2.5</v>
      </c>
      <c r="JL8">
        <v>63.92</v>
      </c>
      <c r="JM8">
        <v>211.89999999999901</v>
      </c>
      <c r="JN8">
        <v>25.274999999999999</v>
      </c>
      <c r="JO8">
        <v>15</v>
      </c>
      <c r="JP8">
        <v>0.32999999999999902</v>
      </c>
      <c r="JQ8">
        <v>3</v>
      </c>
      <c r="JR8">
        <v>55.74</v>
      </c>
      <c r="JS8">
        <v>261.39999999999998</v>
      </c>
      <c r="JT8">
        <v>22.535</v>
      </c>
      <c r="JU8">
        <v>13.5</v>
      </c>
      <c r="JV8">
        <v>0.44800000000000001</v>
      </c>
      <c r="JW8">
        <v>4</v>
      </c>
      <c r="JX8">
        <v>53.54</v>
      </c>
      <c r="JY8">
        <v>238.3</v>
      </c>
      <c r="JZ8">
        <v>21.8475</v>
      </c>
      <c r="KA8">
        <v>13</v>
      </c>
      <c r="KB8">
        <v>0.38100000000000001</v>
      </c>
      <c r="KC8">
        <v>3.5</v>
      </c>
      <c r="KD8">
        <v>52.545000000000002</v>
      </c>
      <c r="KE8">
        <v>179.3</v>
      </c>
      <c r="KF8">
        <v>21.303999999999998</v>
      </c>
      <c r="KG8">
        <v>17</v>
      </c>
      <c r="KH8">
        <v>0.38300000000000001</v>
      </c>
      <c r="KI8">
        <v>3</v>
      </c>
      <c r="KJ8">
        <v>50.325000000000003</v>
      </c>
      <c r="KK8">
        <v>194.45</v>
      </c>
      <c r="KL8">
        <v>20.695</v>
      </c>
      <c r="KM8">
        <v>14</v>
      </c>
      <c r="KN8">
        <v>0.42499999999999999</v>
      </c>
      <c r="KO8">
        <v>3</v>
      </c>
      <c r="KP8">
        <v>42.034999999999997</v>
      </c>
      <c r="KQ8">
        <v>148.9</v>
      </c>
      <c r="KR8">
        <v>18.675999999999998</v>
      </c>
      <c r="KS8">
        <v>14</v>
      </c>
      <c r="KT8">
        <v>0.30349999999999999</v>
      </c>
      <c r="KU8">
        <v>3</v>
      </c>
      <c r="KV8">
        <v>52.97</v>
      </c>
      <c r="KW8">
        <v>158.85</v>
      </c>
      <c r="KX8">
        <v>18.68</v>
      </c>
      <c r="KY8">
        <v>17</v>
      </c>
      <c r="KZ8">
        <v>0.46350000000000002</v>
      </c>
      <c r="LA8">
        <v>3</v>
      </c>
      <c r="LB8">
        <v>65</v>
      </c>
      <c r="LC8">
        <v>228.4</v>
      </c>
      <c r="LD8">
        <v>24.419</v>
      </c>
      <c r="LE8">
        <v>14</v>
      </c>
      <c r="LF8">
        <v>0.35049999999999998</v>
      </c>
      <c r="LG8">
        <v>3</v>
      </c>
      <c r="LH8">
        <v>62.8</v>
      </c>
      <c r="LI8">
        <v>176.4</v>
      </c>
      <c r="LJ8">
        <v>20.645499999999998</v>
      </c>
      <c r="LK8">
        <v>14</v>
      </c>
      <c r="LL8">
        <v>0.372</v>
      </c>
      <c r="LM8">
        <v>3</v>
      </c>
      <c r="LN8">
        <v>57.55</v>
      </c>
      <c r="LO8">
        <v>223.2</v>
      </c>
      <c r="LP8">
        <v>20.508499999999898</v>
      </c>
      <c r="LQ8">
        <v>14</v>
      </c>
      <c r="LR8">
        <v>0.40300000000000002</v>
      </c>
      <c r="LS8">
        <v>3</v>
      </c>
      <c r="LT8">
        <v>73</v>
      </c>
      <c r="LU8">
        <v>241.89999999999901</v>
      </c>
      <c r="LV8">
        <v>29.187999999999999</v>
      </c>
      <c r="LW8">
        <v>14</v>
      </c>
      <c r="LX8">
        <v>0.40200000000000002</v>
      </c>
      <c r="LY8">
        <v>3</v>
      </c>
      <c r="LZ8">
        <v>94.05</v>
      </c>
      <c r="MA8">
        <v>245.2</v>
      </c>
      <c r="MB8">
        <v>28.582000000000001</v>
      </c>
      <c r="MC8">
        <v>14</v>
      </c>
      <c r="MD8">
        <v>0.41349999999999998</v>
      </c>
      <c r="ME8">
        <v>3</v>
      </c>
      <c r="MF8">
        <v>84</v>
      </c>
      <c r="MG8">
        <v>292.60000000000002</v>
      </c>
      <c r="MH8">
        <v>35.907499999999999</v>
      </c>
      <c r="MI8">
        <v>13.5</v>
      </c>
      <c r="MJ8">
        <v>0.38300000000000001</v>
      </c>
      <c r="MK8">
        <v>3</v>
      </c>
    </row>
    <row r="9" spans="1:349" x14ac:dyDescent="0.3">
      <c r="A9">
        <v>2017</v>
      </c>
      <c r="B9">
        <v>59.644999999999897</v>
      </c>
      <c r="C9">
        <v>263.60000000000002</v>
      </c>
      <c r="D9">
        <v>22.187999999999999</v>
      </c>
      <c r="E9">
        <v>10.5</v>
      </c>
      <c r="F9">
        <v>0.53900000000000003</v>
      </c>
      <c r="G9">
        <v>3.5</v>
      </c>
      <c r="H9">
        <v>62.195</v>
      </c>
      <c r="I9">
        <v>209.4</v>
      </c>
      <c r="J9">
        <v>26.4695</v>
      </c>
      <c r="K9">
        <v>8.5</v>
      </c>
      <c r="L9">
        <v>0.46699999999999903</v>
      </c>
      <c r="M9">
        <v>4</v>
      </c>
      <c r="N9">
        <v>62.88</v>
      </c>
      <c r="O9">
        <v>321.3</v>
      </c>
      <c r="P9">
        <v>29.5505</v>
      </c>
      <c r="Q9">
        <v>13</v>
      </c>
      <c r="R9">
        <v>0.495</v>
      </c>
      <c r="S9">
        <v>4</v>
      </c>
      <c r="T9">
        <v>51.724999999999902</v>
      </c>
      <c r="U9">
        <v>287.70000000000005</v>
      </c>
      <c r="V9">
        <v>22.7605</v>
      </c>
      <c r="W9">
        <v>11.5</v>
      </c>
      <c r="X9">
        <v>0.54</v>
      </c>
      <c r="Y9">
        <v>3.5</v>
      </c>
      <c r="Z9">
        <v>69.22</v>
      </c>
      <c r="AA9">
        <v>290.85000000000002</v>
      </c>
      <c r="AB9">
        <v>32.230499999999999</v>
      </c>
      <c r="AC9">
        <v>11.5</v>
      </c>
      <c r="AD9">
        <v>0.45750000000000002</v>
      </c>
      <c r="AE9">
        <v>4</v>
      </c>
      <c r="AF9">
        <v>61.4</v>
      </c>
      <c r="AG9">
        <v>293.5</v>
      </c>
      <c r="AH9">
        <v>28.9725</v>
      </c>
      <c r="AI9">
        <v>11.5</v>
      </c>
      <c r="AJ9">
        <v>0.47349999999999998</v>
      </c>
      <c r="AK9">
        <v>3.5</v>
      </c>
      <c r="AL9">
        <v>62.7</v>
      </c>
      <c r="AM9">
        <v>280.45</v>
      </c>
      <c r="AN9">
        <v>25.9405</v>
      </c>
      <c r="AO9">
        <v>11</v>
      </c>
      <c r="AP9">
        <v>0.49349999999999999</v>
      </c>
      <c r="AQ9">
        <v>4</v>
      </c>
      <c r="AR9">
        <v>68.61</v>
      </c>
      <c r="AS9">
        <v>267.39999999999998</v>
      </c>
      <c r="AT9">
        <v>30.51</v>
      </c>
      <c r="AU9">
        <v>11</v>
      </c>
      <c r="AV9">
        <v>0.48699999999999999</v>
      </c>
      <c r="AW9">
        <v>4</v>
      </c>
      <c r="AX9">
        <v>57.9</v>
      </c>
      <c r="AY9">
        <v>270.75</v>
      </c>
      <c r="AZ9">
        <v>25.498999999999999</v>
      </c>
      <c r="BA9">
        <v>11.5</v>
      </c>
      <c r="BB9">
        <v>0.504</v>
      </c>
      <c r="BC9">
        <v>4</v>
      </c>
      <c r="BD9">
        <v>65.95</v>
      </c>
      <c r="BE9">
        <v>288.05</v>
      </c>
      <c r="BF9">
        <v>31.044499999999999</v>
      </c>
      <c r="BG9">
        <v>11.5</v>
      </c>
      <c r="BH9">
        <v>0.44500000000000001</v>
      </c>
      <c r="BI9">
        <v>4</v>
      </c>
      <c r="BJ9">
        <v>54.2</v>
      </c>
      <c r="BK9">
        <v>197.45</v>
      </c>
      <c r="BL9">
        <v>20.446999999999999</v>
      </c>
      <c r="BM9">
        <v>15</v>
      </c>
      <c r="BN9">
        <v>0.45500000000000002</v>
      </c>
      <c r="BO9">
        <v>2.5</v>
      </c>
      <c r="BP9">
        <v>61.67</v>
      </c>
      <c r="BQ9">
        <v>254.4</v>
      </c>
      <c r="BR9">
        <v>24.767499999999998</v>
      </c>
      <c r="BS9">
        <v>11</v>
      </c>
      <c r="BT9">
        <v>0.46700000000000003</v>
      </c>
      <c r="BU9">
        <v>4</v>
      </c>
      <c r="BV9">
        <v>59.88</v>
      </c>
      <c r="BW9">
        <v>244.7</v>
      </c>
      <c r="BX9">
        <v>26.805499999999999</v>
      </c>
      <c r="BY9">
        <v>11</v>
      </c>
      <c r="BZ9">
        <v>0.44800000000000001</v>
      </c>
      <c r="CA9">
        <v>3</v>
      </c>
      <c r="CB9">
        <v>51.33</v>
      </c>
      <c r="CC9">
        <v>200.2</v>
      </c>
      <c r="CD9">
        <v>23.543500000000002</v>
      </c>
      <c r="CE9">
        <v>11.5</v>
      </c>
      <c r="CF9">
        <v>0.433</v>
      </c>
      <c r="CG9">
        <v>3</v>
      </c>
      <c r="CH9">
        <v>51.7</v>
      </c>
      <c r="CI9">
        <v>177.1</v>
      </c>
      <c r="CJ9">
        <v>21.580500000000001</v>
      </c>
      <c r="CK9">
        <v>18</v>
      </c>
      <c r="CL9">
        <v>0.248</v>
      </c>
      <c r="CM9">
        <v>2</v>
      </c>
      <c r="CN9">
        <v>57.7</v>
      </c>
      <c r="CO9">
        <v>158.19999999999999</v>
      </c>
      <c r="CP9">
        <v>30.606000000000002</v>
      </c>
      <c r="CQ9">
        <v>11</v>
      </c>
      <c r="CR9">
        <v>0.44750000000000001</v>
      </c>
      <c r="CS9">
        <v>3</v>
      </c>
      <c r="CT9">
        <v>52.674999999999997</v>
      </c>
      <c r="CU9">
        <v>207.5</v>
      </c>
      <c r="CV9">
        <v>22.831499999999998</v>
      </c>
      <c r="CW9">
        <v>15.5</v>
      </c>
      <c r="CX9">
        <v>0.39249999999999902</v>
      </c>
      <c r="CY9">
        <v>3</v>
      </c>
      <c r="CZ9">
        <v>51.46</v>
      </c>
      <c r="DA9">
        <v>237.7</v>
      </c>
      <c r="DB9">
        <v>24.407</v>
      </c>
      <c r="DC9">
        <v>12</v>
      </c>
      <c r="DD9">
        <v>0.4405</v>
      </c>
      <c r="DE9">
        <v>4</v>
      </c>
      <c r="DF9">
        <v>66.400000000000006</v>
      </c>
      <c r="DG9">
        <v>239.35</v>
      </c>
      <c r="DH9">
        <v>25.766500000000001</v>
      </c>
      <c r="DI9">
        <v>16.5</v>
      </c>
      <c r="DJ9">
        <v>0.40549999999999897</v>
      </c>
      <c r="DK9">
        <v>3</v>
      </c>
      <c r="DL9">
        <v>65.81</v>
      </c>
      <c r="DM9">
        <v>268.89999999999998</v>
      </c>
      <c r="DN9">
        <v>25.9345</v>
      </c>
      <c r="DO9">
        <v>10</v>
      </c>
      <c r="DP9">
        <v>0.45499999999999902</v>
      </c>
      <c r="DQ9">
        <v>4</v>
      </c>
      <c r="DR9">
        <v>77.03</v>
      </c>
      <c r="DS9">
        <v>304.7</v>
      </c>
      <c r="DT9">
        <v>29.480499999999999</v>
      </c>
      <c r="DU9">
        <v>17</v>
      </c>
      <c r="DV9">
        <v>0.39700000000000002</v>
      </c>
      <c r="DW9">
        <v>3</v>
      </c>
      <c r="DX9">
        <v>70.680000000000007</v>
      </c>
      <c r="DY9">
        <v>261.35000000000002</v>
      </c>
      <c r="DZ9">
        <v>28.500999999999902</v>
      </c>
      <c r="EA9">
        <v>15</v>
      </c>
      <c r="EB9">
        <v>0.39600000000000002</v>
      </c>
      <c r="EC9">
        <v>2</v>
      </c>
      <c r="ED9">
        <v>61.36</v>
      </c>
      <c r="EE9">
        <v>217.25</v>
      </c>
      <c r="EF9">
        <v>25.033000000000001</v>
      </c>
      <c r="EG9">
        <v>13.5</v>
      </c>
      <c r="EH9">
        <v>0.41449999999999998</v>
      </c>
      <c r="EI9">
        <v>3</v>
      </c>
      <c r="EJ9">
        <v>70.09</v>
      </c>
      <c r="EK9">
        <v>256.10000000000002</v>
      </c>
      <c r="EL9">
        <v>27.638500000000001</v>
      </c>
      <c r="EM9">
        <v>15.5</v>
      </c>
      <c r="EN9">
        <v>0.35649999999999998</v>
      </c>
      <c r="EO9">
        <v>2</v>
      </c>
      <c r="EP9">
        <v>73.38</v>
      </c>
      <c r="EQ9">
        <v>272.75</v>
      </c>
      <c r="ER9">
        <v>32.275999999999897</v>
      </c>
      <c r="ES9">
        <v>13</v>
      </c>
      <c r="ET9">
        <v>0.43149999999999999</v>
      </c>
      <c r="EU9">
        <v>3</v>
      </c>
      <c r="EV9">
        <v>61.7</v>
      </c>
      <c r="EW9">
        <v>238.8</v>
      </c>
      <c r="EX9">
        <v>25.218499999999999</v>
      </c>
      <c r="EY9">
        <v>14.5</v>
      </c>
      <c r="EZ9">
        <v>0.46650000000000003</v>
      </c>
      <c r="FA9">
        <v>3</v>
      </c>
      <c r="FB9">
        <v>69.33</v>
      </c>
      <c r="FC9">
        <v>319.7</v>
      </c>
      <c r="FD9">
        <v>30.026499999999999</v>
      </c>
      <c r="FE9">
        <v>13</v>
      </c>
      <c r="FF9">
        <v>0.41349999999999998</v>
      </c>
      <c r="FG9">
        <v>4</v>
      </c>
      <c r="FH9">
        <v>69.33</v>
      </c>
      <c r="FI9">
        <v>319.7</v>
      </c>
      <c r="FJ9">
        <v>30.026499999999999</v>
      </c>
      <c r="FK9">
        <v>13</v>
      </c>
      <c r="FL9">
        <v>0.41349999999999998</v>
      </c>
      <c r="FM9">
        <v>4</v>
      </c>
      <c r="FN9">
        <v>84.37</v>
      </c>
      <c r="FO9">
        <v>300.89999999999998</v>
      </c>
      <c r="FP9">
        <v>34.895499999999998</v>
      </c>
      <c r="FQ9">
        <v>12</v>
      </c>
      <c r="FR9">
        <v>0.48449999999999999</v>
      </c>
      <c r="FS9">
        <v>4</v>
      </c>
      <c r="FT9">
        <v>73.73</v>
      </c>
      <c r="FU9">
        <v>269.89999999999998</v>
      </c>
      <c r="FV9">
        <v>29.551500000000001</v>
      </c>
      <c r="FW9">
        <v>11</v>
      </c>
      <c r="FX9">
        <v>0.51349999999999996</v>
      </c>
      <c r="FY9">
        <v>4</v>
      </c>
      <c r="FZ9">
        <v>69.89</v>
      </c>
      <c r="GA9">
        <v>244.8</v>
      </c>
      <c r="GB9">
        <v>27.547999999999998</v>
      </c>
      <c r="GC9">
        <v>11</v>
      </c>
      <c r="GD9">
        <v>0.48599999999999999</v>
      </c>
      <c r="GE9">
        <v>4</v>
      </c>
      <c r="GF9">
        <v>56.32</v>
      </c>
      <c r="GG9">
        <v>318.45</v>
      </c>
      <c r="GH9">
        <v>25.256499999999999</v>
      </c>
      <c r="GI9">
        <v>9.5</v>
      </c>
      <c r="GJ9">
        <v>0.51</v>
      </c>
      <c r="GK9">
        <v>3.5</v>
      </c>
      <c r="GL9">
        <v>71.510000000000005</v>
      </c>
      <c r="GM9">
        <v>411.05</v>
      </c>
      <c r="GN9">
        <v>30.901</v>
      </c>
      <c r="GO9">
        <v>11</v>
      </c>
      <c r="GP9">
        <v>0.52749999999999997</v>
      </c>
      <c r="GQ9">
        <v>4</v>
      </c>
      <c r="GR9">
        <v>66.94</v>
      </c>
      <c r="GS9">
        <v>305</v>
      </c>
      <c r="GT9">
        <v>27.310499999999902</v>
      </c>
      <c r="GU9">
        <v>11</v>
      </c>
      <c r="GV9">
        <v>0.52700000000000002</v>
      </c>
      <c r="GW9">
        <v>4</v>
      </c>
      <c r="GX9">
        <v>59.13</v>
      </c>
      <c r="GY9">
        <v>228.45</v>
      </c>
      <c r="GZ9">
        <v>24.906500000000001</v>
      </c>
      <c r="HA9">
        <v>11</v>
      </c>
      <c r="HB9">
        <v>0.49249999999999999</v>
      </c>
      <c r="HC9">
        <v>4</v>
      </c>
      <c r="HD9">
        <v>62.795000000000002</v>
      </c>
      <c r="HE9">
        <v>258.5</v>
      </c>
      <c r="HF9">
        <v>26.058999999999902</v>
      </c>
      <c r="HG9">
        <v>11</v>
      </c>
      <c r="HH9">
        <v>0.49049999999999999</v>
      </c>
      <c r="HI9">
        <v>3.5</v>
      </c>
      <c r="HJ9">
        <v>58.82</v>
      </c>
      <c r="HK9">
        <v>267.10000000000002</v>
      </c>
      <c r="HL9">
        <v>31.482999999999901</v>
      </c>
      <c r="HM9">
        <v>11</v>
      </c>
      <c r="HN9">
        <v>0.46250000000000002</v>
      </c>
      <c r="HO9">
        <v>4</v>
      </c>
      <c r="HP9">
        <v>62.88</v>
      </c>
      <c r="HQ9">
        <v>212.4</v>
      </c>
      <c r="HR9">
        <v>30.044499999999999</v>
      </c>
      <c r="HS9">
        <v>11</v>
      </c>
      <c r="HT9">
        <v>0.42849999999999999</v>
      </c>
      <c r="HU9">
        <v>4</v>
      </c>
      <c r="HV9">
        <v>59.45</v>
      </c>
      <c r="HW9">
        <v>238.1</v>
      </c>
      <c r="HX9">
        <v>25.768999999999998</v>
      </c>
      <c r="HY9">
        <v>12</v>
      </c>
      <c r="HZ9">
        <v>0.42449999999999999</v>
      </c>
      <c r="IA9">
        <v>4</v>
      </c>
      <c r="IB9">
        <v>66.25</v>
      </c>
      <c r="IC9">
        <v>252.3</v>
      </c>
      <c r="ID9">
        <v>27.826000000000001</v>
      </c>
      <c r="IE9">
        <v>13.5</v>
      </c>
      <c r="IF9">
        <v>0.45050000000000001</v>
      </c>
      <c r="IG9">
        <v>4</v>
      </c>
      <c r="IH9">
        <v>58.65</v>
      </c>
      <c r="II9">
        <v>236.75</v>
      </c>
      <c r="IJ9">
        <v>23.212499999999999</v>
      </c>
      <c r="IK9">
        <v>11.5</v>
      </c>
      <c r="IL9">
        <v>0.3715</v>
      </c>
      <c r="IM9">
        <v>4</v>
      </c>
      <c r="IN9">
        <v>57.28</v>
      </c>
      <c r="IO9">
        <v>234.3</v>
      </c>
      <c r="IP9">
        <v>24.794</v>
      </c>
      <c r="IQ9">
        <v>12</v>
      </c>
      <c r="IR9">
        <v>0.40100000000000002</v>
      </c>
      <c r="IS9">
        <v>4</v>
      </c>
      <c r="IT9">
        <v>64.3</v>
      </c>
      <c r="IU9">
        <v>260.60000000000002</v>
      </c>
      <c r="IV9">
        <v>26.733000000000001</v>
      </c>
      <c r="IW9">
        <v>13</v>
      </c>
      <c r="IX9">
        <v>0.40849999999999997</v>
      </c>
      <c r="IY9">
        <v>4</v>
      </c>
      <c r="IZ9">
        <v>77.78</v>
      </c>
      <c r="JA9">
        <v>251.55</v>
      </c>
      <c r="JB9">
        <v>28.854500000000002</v>
      </c>
      <c r="JC9">
        <v>13</v>
      </c>
      <c r="JD9">
        <v>0.43149999999999999</v>
      </c>
      <c r="JE9">
        <v>3</v>
      </c>
      <c r="JF9">
        <v>66.739999999999995</v>
      </c>
      <c r="JG9">
        <v>230.6</v>
      </c>
      <c r="JH9">
        <v>27.369</v>
      </c>
      <c r="JI9">
        <v>14</v>
      </c>
      <c r="JJ9">
        <v>0.44550000000000001</v>
      </c>
      <c r="JK9">
        <v>3.5</v>
      </c>
      <c r="JL9">
        <v>68.194999999999993</v>
      </c>
      <c r="JM9">
        <v>213.6</v>
      </c>
      <c r="JN9">
        <v>28.297000000000001</v>
      </c>
      <c r="JO9">
        <v>14.5</v>
      </c>
      <c r="JP9">
        <v>0.34799999999999998</v>
      </c>
      <c r="JQ9">
        <v>2.5</v>
      </c>
      <c r="JR9">
        <v>68.430000000000007</v>
      </c>
      <c r="JS9">
        <v>283.10000000000002</v>
      </c>
      <c r="JT9">
        <v>27.08</v>
      </c>
      <c r="JU9">
        <v>12.5</v>
      </c>
      <c r="JV9">
        <v>0.47599999999999998</v>
      </c>
      <c r="JW9">
        <v>4</v>
      </c>
      <c r="JX9">
        <v>68.48</v>
      </c>
      <c r="JY9">
        <v>249.95</v>
      </c>
      <c r="JZ9">
        <v>25.571999999999999</v>
      </c>
      <c r="KA9">
        <v>11</v>
      </c>
      <c r="KB9">
        <v>0.4385</v>
      </c>
      <c r="KC9">
        <v>4</v>
      </c>
      <c r="KD9">
        <v>62.645000000000003</v>
      </c>
      <c r="KE9">
        <v>199</v>
      </c>
      <c r="KF9">
        <v>21.965</v>
      </c>
      <c r="KG9">
        <v>16</v>
      </c>
      <c r="KH9">
        <v>0.43</v>
      </c>
      <c r="KI9">
        <v>3</v>
      </c>
      <c r="KJ9">
        <v>60.59</v>
      </c>
      <c r="KK9">
        <v>223.89999999999901</v>
      </c>
      <c r="KL9">
        <v>23.517499999999998</v>
      </c>
      <c r="KM9">
        <v>13</v>
      </c>
      <c r="KN9">
        <v>0.46699999999999903</v>
      </c>
      <c r="KO9">
        <v>4.5</v>
      </c>
      <c r="KP9">
        <v>50.805</v>
      </c>
      <c r="KQ9">
        <v>198.9</v>
      </c>
      <c r="KR9">
        <v>23.302499999999998</v>
      </c>
      <c r="KS9">
        <v>14</v>
      </c>
      <c r="KT9">
        <v>0.439</v>
      </c>
      <c r="KU9">
        <v>3.5</v>
      </c>
      <c r="KV9">
        <v>52.825000000000003</v>
      </c>
      <c r="KW9">
        <v>198.25</v>
      </c>
      <c r="KX9">
        <v>22.266500000000001</v>
      </c>
      <c r="KY9">
        <v>15.5</v>
      </c>
      <c r="KZ9">
        <v>0.32650000000000001</v>
      </c>
      <c r="LA9">
        <v>3</v>
      </c>
      <c r="LB9">
        <v>62.4</v>
      </c>
      <c r="LC9">
        <v>253.6</v>
      </c>
      <c r="LD9">
        <v>25.405999999999999</v>
      </c>
      <c r="LE9">
        <v>13</v>
      </c>
      <c r="LF9">
        <v>0.36649999999999999</v>
      </c>
      <c r="LG9">
        <v>3</v>
      </c>
      <c r="LH9">
        <v>63.52</v>
      </c>
      <c r="LI9">
        <v>278.60000000000002</v>
      </c>
      <c r="LJ9">
        <v>26.253</v>
      </c>
      <c r="LK9">
        <v>13</v>
      </c>
      <c r="LL9">
        <v>0.40149999999999902</v>
      </c>
      <c r="LM9">
        <v>3</v>
      </c>
      <c r="LN9">
        <v>67.885000000000005</v>
      </c>
      <c r="LO9">
        <v>254</v>
      </c>
      <c r="LP9">
        <v>25.055999999999901</v>
      </c>
      <c r="LQ9">
        <v>15.5</v>
      </c>
      <c r="LR9">
        <v>0.40799999999999997</v>
      </c>
      <c r="LS9">
        <v>3</v>
      </c>
      <c r="LT9">
        <v>61.28</v>
      </c>
      <c r="LU9">
        <v>288.5</v>
      </c>
      <c r="LV9">
        <v>29.777000000000001</v>
      </c>
      <c r="LW9">
        <v>13</v>
      </c>
      <c r="LX9">
        <v>0.32550000000000001</v>
      </c>
      <c r="LY9">
        <v>3</v>
      </c>
      <c r="LZ9">
        <v>97.96</v>
      </c>
      <c r="MA9">
        <v>356.05</v>
      </c>
      <c r="MB9">
        <v>36.735999999999997</v>
      </c>
      <c r="MC9">
        <v>15.5</v>
      </c>
      <c r="MD9">
        <v>0.48749999999999999</v>
      </c>
      <c r="ME9">
        <v>4.5</v>
      </c>
      <c r="MF9">
        <v>78.11</v>
      </c>
      <c r="MG9">
        <v>310.14999999999998</v>
      </c>
      <c r="MH9">
        <v>32.400500000000001</v>
      </c>
      <c r="MI9">
        <v>13</v>
      </c>
      <c r="MJ9">
        <v>0.33200000000000002</v>
      </c>
      <c r="MK9">
        <v>2</v>
      </c>
    </row>
    <row r="10" spans="1:349" x14ac:dyDescent="0.3">
      <c r="A10">
        <v>2018</v>
      </c>
      <c r="B10">
        <v>55.384999999999998</v>
      </c>
      <c r="C10">
        <v>227.2</v>
      </c>
      <c r="D10">
        <v>21.0185</v>
      </c>
      <c r="E10">
        <v>11.5</v>
      </c>
      <c r="F10">
        <v>0.41949999999999998</v>
      </c>
      <c r="G10">
        <v>3</v>
      </c>
      <c r="H10">
        <v>58.989999999999903</v>
      </c>
      <c r="I10">
        <v>339.85</v>
      </c>
      <c r="J10">
        <v>25.180499999999999</v>
      </c>
      <c r="K10">
        <v>10</v>
      </c>
      <c r="L10">
        <v>0.48799999999999999</v>
      </c>
      <c r="M10">
        <v>4</v>
      </c>
      <c r="N10">
        <v>58.03</v>
      </c>
      <c r="O10">
        <v>226.6</v>
      </c>
      <c r="P10">
        <v>23.3645</v>
      </c>
      <c r="Q10">
        <v>11</v>
      </c>
      <c r="R10">
        <v>0.34499999999999997</v>
      </c>
      <c r="S10">
        <v>2.5</v>
      </c>
      <c r="T10">
        <v>53.75</v>
      </c>
      <c r="U10">
        <v>176.2</v>
      </c>
      <c r="V10">
        <v>19.073</v>
      </c>
      <c r="W10">
        <v>12.5</v>
      </c>
      <c r="X10">
        <v>0.45199999999999901</v>
      </c>
      <c r="Y10">
        <v>3</v>
      </c>
      <c r="Z10">
        <v>69.849999999999994</v>
      </c>
      <c r="AA10">
        <v>305.95</v>
      </c>
      <c r="AB10">
        <v>27.584</v>
      </c>
      <c r="AC10">
        <v>13.5</v>
      </c>
      <c r="AD10">
        <v>0.39150000000000001</v>
      </c>
      <c r="AE10">
        <v>2.5</v>
      </c>
      <c r="AF10">
        <v>59.52</v>
      </c>
      <c r="AG10">
        <v>256.2</v>
      </c>
      <c r="AH10">
        <v>24.755499999999898</v>
      </c>
      <c r="AI10">
        <v>14</v>
      </c>
      <c r="AJ10">
        <v>0.38600000000000001</v>
      </c>
      <c r="AK10">
        <v>2</v>
      </c>
      <c r="AL10">
        <v>52.44</v>
      </c>
      <c r="AM10">
        <v>247.25</v>
      </c>
      <c r="AN10">
        <v>23.401499999999999</v>
      </c>
      <c r="AO10">
        <v>11.5</v>
      </c>
      <c r="AP10">
        <v>0.36599999999999999</v>
      </c>
      <c r="AQ10">
        <v>2.5</v>
      </c>
      <c r="AR10">
        <v>58.58</v>
      </c>
      <c r="AS10">
        <v>256.8</v>
      </c>
      <c r="AT10">
        <v>25.495999999999999</v>
      </c>
      <c r="AU10">
        <v>13</v>
      </c>
      <c r="AV10">
        <v>0.41649999999999998</v>
      </c>
      <c r="AW10">
        <v>2.5</v>
      </c>
      <c r="AX10">
        <v>57.4</v>
      </c>
      <c r="AY10">
        <v>221.64999999999901</v>
      </c>
      <c r="AZ10">
        <v>22.002499999999898</v>
      </c>
      <c r="BA10">
        <v>12</v>
      </c>
      <c r="BB10">
        <v>0.44800000000000001</v>
      </c>
      <c r="BC10">
        <v>3</v>
      </c>
      <c r="BD10">
        <v>56.66</v>
      </c>
      <c r="BE10">
        <v>245.54999999999899</v>
      </c>
      <c r="BF10">
        <v>25.205500000000001</v>
      </c>
      <c r="BG10">
        <v>14</v>
      </c>
      <c r="BH10">
        <v>0.40249999999999903</v>
      </c>
      <c r="BI10">
        <v>2</v>
      </c>
      <c r="BJ10">
        <v>56.36</v>
      </c>
      <c r="BK10">
        <v>159.25</v>
      </c>
      <c r="BL10">
        <v>19.656500000000001</v>
      </c>
      <c r="BM10">
        <v>17.5</v>
      </c>
      <c r="BN10">
        <v>0.47549999999999998</v>
      </c>
      <c r="BO10">
        <v>3.5</v>
      </c>
      <c r="BP10">
        <v>56.96</v>
      </c>
      <c r="BQ10">
        <v>221.5</v>
      </c>
      <c r="BR10">
        <v>23.704499999999999</v>
      </c>
      <c r="BS10">
        <v>13</v>
      </c>
      <c r="BT10">
        <v>0.437</v>
      </c>
      <c r="BU10">
        <v>2.5</v>
      </c>
      <c r="BV10">
        <v>56.54</v>
      </c>
      <c r="BW10">
        <v>249</v>
      </c>
      <c r="BX10">
        <v>23.529499999999999</v>
      </c>
      <c r="BY10">
        <v>10.5</v>
      </c>
      <c r="BZ10">
        <v>0.3765</v>
      </c>
      <c r="CA10">
        <v>2</v>
      </c>
      <c r="CB10">
        <v>50.6</v>
      </c>
      <c r="CC10">
        <v>222.4</v>
      </c>
      <c r="CD10">
        <v>21.687999999999999</v>
      </c>
      <c r="CE10">
        <v>11.5</v>
      </c>
      <c r="CF10">
        <v>0.433</v>
      </c>
      <c r="CG10">
        <v>3</v>
      </c>
      <c r="CH10">
        <v>61.16</v>
      </c>
      <c r="CI10">
        <v>194.85</v>
      </c>
      <c r="CJ10">
        <v>22.368500000000001</v>
      </c>
      <c r="CK10">
        <v>18</v>
      </c>
      <c r="CL10">
        <v>0.41599999999999998</v>
      </c>
      <c r="CM10">
        <v>3</v>
      </c>
      <c r="CN10">
        <v>52.614999999999903</v>
      </c>
      <c r="CO10">
        <v>189.3</v>
      </c>
      <c r="CP10">
        <v>22.756499999999999</v>
      </c>
      <c r="CQ10">
        <v>13.5</v>
      </c>
      <c r="CR10">
        <v>0.30399999999999999</v>
      </c>
      <c r="CS10">
        <v>2</v>
      </c>
      <c r="CT10">
        <v>60.17</v>
      </c>
      <c r="CU10">
        <v>220.35</v>
      </c>
      <c r="CV10">
        <v>25.670999999999999</v>
      </c>
      <c r="CW10">
        <v>16</v>
      </c>
      <c r="CX10">
        <v>0.48</v>
      </c>
      <c r="CY10">
        <v>4</v>
      </c>
      <c r="CZ10">
        <v>51.24</v>
      </c>
      <c r="DA10">
        <v>212.55</v>
      </c>
      <c r="DB10">
        <v>21.448499999999999</v>
      </c>
      <c r="DC10">
        <v>12.5</v>
      </c>
      <c r="DD10">
        <v>0.4415</v>
      </c>
      <c r="DE10">
        <v>3</v>
      </c>
      <c r="DF10">
        <v>72.14</v>
      </c>
      <c r="DG10">
        <v>264.95</v>
      </c>
      <c r="DH10">
        <v>27.711500000000001</v>
      </c>
      <c r="DI10">
        <v>18</v>
      </c>
      <c r="DJ10">
        <v>0.50749999999999995</v>
      </c>
      <c r="DK10">
        <v>3</v>
      </c>
      <c r="DL10">
        <v>62.27</v>
      </c>
      <c r="DM10">
        <v>224.3</v>
      </c>
      <c r="DN10">
        <v>25.491</v>
      </c>
      <c r="DO10">
        <v>12.5</v>
      </c>
      <c r="DP10">
        <v>0.39150000000000001</v>
      </c>
      <c r="DQ10">
        <v>3.5</v>
      </c>
      <c r="DR10">
        <v>88.7</v>
      </c>
      <c r="DS10">
        <v>361.6</v>
      </c>
      <c r="DT10">
        <v>33.061499999999903</v>
      </c>
      <c r="DU10">
        <v>18.5</v>
      </c>
      <c r="DV10">
        <v>0.47899999999999998</v>
      </c>
      <c r="DW10">
        <v>3.5</v>
      </c>
      <c r="DX10">
        <v>63.37</v>
      </c>
      <c r="DY10">
        <v>255.95</v>
      </c>
      <c r="DZ10">
        <v>28.721</v>
      </c>
      <c r="EA10">
        <v>18.5</v>
      </c>
      <c r="EB10">
        <v>0.46599999999999903</v>
      </c>
      <c r="EC10">
        <v>3</v>
      </c>
      <c r="ED10">
        <v>55.91</v>
      </c>
      <c r="EE10">
        <v>196.8</v>
      </c>
      <c r="EF10">
        <v>24.1355</v>
      </c>
      <c r="EG10">
        <v>17.5</v>
      </c>
      <c r="EH10">
        <v>0.47399999999999998</v>
      </c>
      <c r="EI10">
        <v>3</v>
      </c>
      <c r="EJ10">
        <v>70.265000000000001</v>
      </c>
      <c r="EK10">
        <v>253.8</v>
      </c>
      <c r="EL10">
        <v>29.206</v>
      </c>
      <c r="EM10">
        <v>18.5</v>
      </c>
      <c r="EN10">
        <v>0.4425</v>
      </c>
      <c r="EO10">
        <v>3</v>
      </c>
      <c r="EP10">
        <v>61.02</v>
      </c>
      <c r="EQ10">
        <v>220.4</v>
      </c>
      <c r="ER10">
        <v>27.7605</v>
      </c>
      <c r="ES10">
        <v>16</v>
      </c>
      <c r="ET10">
        <v>0.42199999999999999</v>
      </c>
      <c r="EU10">
        <v>3</v>
      </c>
      <c r="EV10">
        <v>57.3</v>
      </c>
      <c r="EW10">
        <v>219.6</v>
      </c>
      <c r="EX10">
        <v>25.201999999999899</v>
      </c>
      <c r="EY10">
        <v>16</v>
      </c>
      <c r="EZ10">
        <v>0.3095</v>
      </c>
      <c r="FA10">
        <v>2.5</v>
      </c>
      <c r="FB10">
        <v>81.5</v>
      </c>
      <c r="FC10">
        <v>271.25</v>
      </c>
      <c r="FD10">
        <v>32.442999999999998</v>
      </c>
      <c r="FE10">
        <v>16.5</v>
      </c>
      <c r="FF10">
        <v>0.438</v>
      </c>
      <c r="FG10">
        <v>4</v>
      </c>
      <c r="FH10">
        <v>81.5</v>
      </c>
      <c r="FI10">
        <v>271.25</v>
      </c>
      <c r="FJ10">
        <v>32.442999999999998</v>
      </c>
      <c r="FK10">
        <v>16.5</v>
      </c>
      <c r="FL10">
        <v>0.438</v>
      </c>
      <c r="FM10">
        <v>4</v>
      </c>
      <c r="FN10">
        <v>71.55</v>
      </c>
      <c r="FO10">
        <v>290.8</v>
      </c>
      <c r="FP10">
        <v>29.08</v>
      </c>
      <c r="FQ10">
        <v>15</v>
      </c>
      <c r="FR10">
        <v>0.41499999999999998</v>
      </c>
      <c r="FS10">
        <v>2</v>
      </c>
      <c r="FT10">
        <v>70.92</v>
      </c>
      <c r="FU10">
        <v>279.10000000000002</v>
      </c>
      <c r="FV10">
        <v>25.4785</v>
      </c>
      <c r="FW10">
        <v>13</v>
      </c>
      <c r="FX10">
        <v>0.41249999999999998</v>
      </c>
      <c r="FY10">
        <v>2</v>
      </c>
      <c r="FZ10">
        <v>65.64</v>
      </c>
      <c r="GA10">
        <v>231.1</v>
      </c>
      <c r="GB10">
        <v>24.548500000000001</v>
      </c>
      <c r="GC10">
        <v>14</v>
      </c>
      <c r="GD10">
        <v>0.47299999999999998</v>
      </c>
      <c r="GE10">
        <v>3</v>
      </c>
      <c r="GF10">
        <v>53.88</v>
      </c>
      <c r="GG10">
        <v>181.4</v>
      </c>
      <c r="GH10">
        <v>19.577999999999999</v>
      </c>
      <c r="GI10">
        <v>12</v>
      </c>
      <c r="GJ10">
        <v>0.35899999999999999</v>
      </c>
      <c r="GK10">
        <v>2</v>
      </c>
      <c r="GL10">
        <v>58.9</v>
      </c>
      <c r="GM10">
        <v>268.7</v>
      </c>
      <c r="GN10">
        <v>25.078499999999998</v>
      </c>
      <c r="GO10">
        <v>11.5</v>
      </c>
      <c r="GP10">
        <v>0.38100000000000001</v>
      </c>
      <c r="GQ10">
        <v>2</v>
      </c>
      <c r="GR10">
        <v>60.9</v>
      </c>
      <c r="GS10">
        <v>212.6</v>
      </c>
      <c r="GT10">
        <v>24.486499999999999</v>
      </c>
      <c r="GU10">
        <v>9</v>
      </c>
      <c r="GV10">
        <v>0.432</v>
      </c>
      <c r="GW10">
        <v>3</v>
      </c>
      <c r="GX10">
        <v>62.42</v>
      </c>
      <c r="GY10">
        <v>222.8</v>
      </c>
      <c r="GZ10">
        <v>24.000499999999999</v>
      </c>
      <c r="HA10">
        <v>11.5</v>
      </c>
      <c r="HB10">
        <v>0.47299999999999998</v>
      </c>
      <c r="HC10">
        <v>3</v>
      </c>
      <c r="HD10">
        <v>58.725000000000001</v>
      </c>
      <c r="HE10">
        <v>217.3</v>
      </c>
      <c r="HF10">
        <v>23.441500000000001</v>
      </c>
      <c r="HG10">
        <v>15</v>
      </c>
      <c r="HH10">
        <v>0.46399999999999902</v>
      </c>
      <c r="HI10">
        <v>2.5</v>
      </c>
      <c r="HJ10">
        <v>50.8</v>
      </c>
      <c r="HK10">
        <v>238.5</v>
      </c>
      <c r="HL10">
        <v>26.145</v>
      </c>
      <c r="HM10">
        <v>14.5</v>
      </c>
      <c r="HN10">
        <v>0.39400000000000002</v>
      </c>
      <c r="HO10">
        <v>2</v>
      </c>
      <c r="HP10">
        <v>50.58</v>
      </c>
      <c r="HQ10">
        <v>191.5</v>
      </c>
      <c r="HR10">
        <v>24.166</v>
      </c>
      <c r="HS10">
        <v>13.5</v>
      </c>
      <c r="HT10">
        <v>0.29799999999999999</v>
      </c>
      <c r="HU10">
        <v>1.5</v>
      </c>
      <c r="HV10">
        <v>50.9</v>
      </c>
      <c r="HW10">
        <v>202.2</v>
      </c>
      <c r="HX10">
        <v>20.436999999999902</v>
      </c>
      <c r="HY10">
        <v>12.5</v>
      </c>
      <c r="HZ10">
        <v>0.29299999999999998</v>
      </c>
      <c r="IA10">
        <v>2.5</v>
      </c>
      <c r="IB10">
        <v>58</v>
      </c>
      <c r="IC10">
        <v>165.1</v>
      </c>
      <c r="ID10">
        <v>22.763500000000001</v>
      </c>
      <c r="IE10">
        <v>14</v>
      </c>
      <c r="IF10">
        <v>0.30349999999999999</v>
      </c>
      <c r="IG10">
        <v>1.5</v>
      </c>
      <c r="IH10">
        <v>49.74</v>
      </c>
      <c r="II10">
        <v>203.25</v>
      </c>
      <c r="IJ10">
        <v>21.216999999999999</v>
      </c>
      <c r="IK10">
        <v>12.5</v>
      </c>
      <c r="IL10">
        <v>0.3735</v>
      </c>
      <c r="IM10">
        <v>3</v>
      </c>
      <c r="IN10">
        <v>53.91</v>
      </c>
      <c r="IO10">
        <v>184.7</v>
      </c>
      <c r="IP10">
        <v>21.2165</v>
      </c>
      <c r="IQ10">
        <v>13</v>
      </c>
      <c r="IR10">
        <v>0.30649999999999999</v>
      </c>
      <c r="IS10">
        <v>1.5</v>
      </c>
      <c r="IT10">
        <v>58.15</v>
      </c>
      <c r="IU10">
        <v>225.8</v>
      </c>
      <c r="IV10">
        <v>24.863</v>
      </c>
      <c r="IW10">
        <v>13</v>
      </c>
      <c r="IX10">
        <v>0.41799999999999998</v>
      </c>
      <c r="IY10">
        <v>3</v>
      </c>
      <c r="IZ10">
        <v>68.45</v>
      </c>
      <c r="JA10">
        <v>238.95</v>
      </c>
      <c r="JB10">
        <v>26.164000000000001</v>
      </c>
      <c r="JC10">
        <v>14</v>
      </c>
      <c r="JD10">
        <v>0.36799999999999999</v>
      </c>
      <c r="JE10">
        <v>3.5</v>
      </c>
      <c r="JF10">
        <v>56.314999999999998</v>
      </c>
      <c r="JG10">
        <v>195.4</v>
      </c>
      <c r="JH10">
        <v>25.4435</v>
      </c>
      <c r="JI10">
        <v>15.5</v>
      </c>
      <c r="JJ10">
        <v>0.38500000000000001</v>
      </c>
      <c r="JK10">
        <v>2.5</v>
      </c>
      <c r="JL10">
        <v>62.034999999999997</v>
      </c>
      <c r="JM10">
        <v>210.35</v>
      </c>
      <c r="JN10">
        <v>27.759999999999899</v>
      </c>
      <c r="JO10">
        <v>14</v>
      </c>
      <c r="JP10">
        <v>0.42449999999999999</v>
      </c>
      <c r="JQ10">
        <v>3</v>
      </c>
      <c r="JR10">
        <v>68.400000000000006</v>
      </c>
      <c r="JS10">
        <v>216.8</v>
      </c>
      <c r="JT10">
        <v>23.472999999999999</v>
      </c>
      <c r="JU10">
        <v>13</v>
      </c>
      <c r="JV10">
        <v>0.46799999999999897</v>
      </c>
      <c r="JW10">
        <v>3</v>
      </c>
      <c r="JX10">
        <v>65.52</v>
      </c>
      <c r="JY10">
        <v>188.2</v>
      </c>
      <c r="JZ10">
        <v>23.150500000000001</v>
      </c>
      <c r="KA10">
        <v>11.5</v>
      </c>
      <c r="KB10">
        <v>0.4355</v>
      </c>
      <c r="KC10">
        <v>3.5</v>
      </c>
      <c r="KD10">
        <v>62.3</v>
      </c>
      <c r="KE10">
        <v>135.14999999999901</v>
      </c>
      <c r="KF10">
        <v>21.0565</v>
      </c>
      <c r="KG10">
        <v>17.5</v>
      </c>
      <c r="KH10">
        <v>0.46499999999999903</v>
      </c>
      <c r="KI10">
        <v>2.5</v>
      </c>
      <c r="KJ10">
        <v>55.14</v>
      </c>
      <c r="KK10">
        <v>194</v>
      </c>
      <c r="KL10">
        <v>21.0105</v>
      </c>
      <c r="KM10">
        <v>13</v>
      </c>
      <c r="KN10">
        <v>0.42149999999999999</v>
      </c>
      <c r="KO10">
        <v>3</v>
      </c>
      <c r="KP10">
        <v>49.3</v>
      </c>
      <c r="KQ10">
        <v>179</v>
      </c>
      <c r="KR10">
        <v>20.209</v>
      </c>
      <c r="KS10">
        <v>17.5</v>
      </c>
      <c r="KT10">
        <v>0.38700000000000001</v>
      </c>
      <c r="KU10">
        <v>2.5</v>
      </c>
      <c r="KV10">
        <v>58.78</v>
      </c>
      <c r="KW10">
        <v>195.45</v>
      </c>
      <c r="KX10">
        <v>22.3325</v>
      </c>
      <c r="KY10">
        <v>19</v>
      </c>
      <c r="KZ10">
        <v>0.44900000000000001</v>
      </c>
      <c r="LA10">
        <v>3</v>
      </c>
      <c r="LB10">
        <v>65.489999999999995</v>
      </c>
      <c r="LC10">
        <v>237.3</v>
      </c>
      <c r="LD10">
        <v>26.1145</v>
      </c>
      <c r="LE10">
        <v>14.5</v>
      </c>
      <c r="LF10">
        <v>0.42099999999999999</v>
      </c>
      <c r="LG10">
        <v>3.5</v>
      </c>
      <c r="LH10">
        <v>68.66</v>
      </c>
      <c r="LI10">
        <v>231.7</v>
      </c>
      <c r="LJ10">
        <v>26.0855</v>
      </c>
      <c r="LK10">
        <v>16</v>
      </c>
      <c r="LL10">
        <v>0.442</v>
      </c>
      <c r="LM10">
        <v>3.5</v>
      </c>
      <c r="LN10">
        <v>77.12</v>
      </c>
      <c r="LO10">
        <v>250.45</v>
      </c>
      <c r="LP10">
        <v>27.247499999999999</v>
      </c>
      <c r="LQ10">
        <v>18</v>
      </c>
      <c r="LR10">
        <v>0.4955</v>
      </c>
      <c r="LS10">
        <v>3.5</v>
      </c>
      <c r="LT10">
        <v>80.38</v>
      </c>
      <c r="LU10">
        <v>307.3</v>
      </c>
      <c r="LV10">
        <v>33.424499999999902</v>
      </c>
      <c r="LW10">
        <v>13.5</v>
      </c>
      <c r="LX10">
        <v>0.44850000000000001</v>
      </c>
      <c r="LY10">
        <v>4</v>
      </c>
      <c r="LZ10">
        <v>81.400000000000006</v>
      </c>
      <c r="MA10">
        <v>331.25</v>
      </c>
      <c r="MB10">
        <v>34.587999999999901</v>
      </c>
      <c r="MC10">
        <v>17</v>
      </c>
      <c r="MD10">
        <v>0.52100000000000002</v>
      </c>
      <c r="ME10">
        <v>4</v>
      </c>
      <c r="MF10">
        <v>75.08</v>
      </c>
      <c r="MG10">
        <v>315</v>
      </c>
      <c r="MH10">
        <v>32.930999999999997</v>
      </c>
      <c r="MI10">
        <v>15</v>
      </c>
      <c r="MJ10">
        <v>0.41549999999999998</v>
      </c>
      <c r="MK10">
        <v>3</v>
      </c>
    </row>
    <row r="11" spans="1:349" x14ac:dyDescent="0.3">
      <c r="A11">
        <v>2019</v>
      </c>
      <c r="B11">
        <v>46.78</v>
      </c>
      <c r="C11">
        <v>181.7</v>
      </c>
      <c r="D11">
        <v>19.992999999999999</v>
      </c>
      <c r="E11">
        <v>12.5</v>
      </c>
      <c r="F11">
        <v>0.36049999999999999</v>
      </c>
      <c r="G11">
        <v>2</v>
      </c>
      <c r="H11">
        <v>49.045000000000002</v>
      </c>
      <c r="I11">
        <v>342.85</v>
      </c>
      <c r="J11">
        <v>22.171500000000002</v>
      </c>
      <c r="K11">
        <v>12</v>
      </c>
      <c r="L11">
        <v>0.36749999999999999</v>
      </c>
      <c r="M11">
        <v>3</v>
      </c>
      <c r="N11">
        <v>57.23</v>
      </c>
      <c r="O11">
        <v>224</v>
      </c>
      <c r="P11">
        <v>25.97</v>
      </c>
      <c r="Q11">
        <v>13.5</v>
      </c>
      <c r="R11">
        <v>0.38100000000000001</v>
      </c>
      <c r="S11">
        <v>2.5</v>
      </c>
      <c r="T11">
        <v>38.894999999999897</v>
      </c>
      <c r="U11">
        <v>209.05</v>
      </c>
      <c r="V11">
        <v>19.780999999999999</v>
      </c>
      <c r="W11">
        <v>13</v>
      </c>
      <c r="X11">
        <v>0.40049999999999902</v>
      </c>
      <c r="Y11">
        <v>2.5</v>
      </c>
      <c r="Z11">
        <v>63.79</v>
      </c>
      <c r="AA11">
        <v>312.75</v>
      </c>
      <c r="AB11">
        <v>25.305499999999999</v>
      </c>
      <c r="AC11">
        <v>13</v>
      </c>
      <c r="AD11">
        <v>0.36249999999999999</v>
      </c>
      <c r="AE11">
        <v>2.5</v>
      </c>
      <c r="AF11">
        <v>58.54</v>
      </c>
      <c r="AG11">
        <v>263.8</v>
      </c>
      <c r="AH11">
        <v>24.364000000000001</v>
      </c>
      <c r="AI11">
        <v>15</v>
      </c>
      <c r="AJ11">
        <v>0.33750000000000002</v>
      </c>
      <c r="AK11">
        <v>2</v>
      </c>
      <c r="AL11">
        <v>62.31</v>
      </c>
      <c r="AM11">
        <v>237.15</v>
      </c>
      <c r="AN11">
        <v>24.33</v>
      </c>
      <c r="AO11">
        <v>14</v>
      </c>
      <c r="AP11">
        <v>0.377</v>
      </c>
      <c r="AQ11">
        <v>3</v>
      </c>
      <c r="AR11">
        <v>71.305000000000007</v>
      </c>
      <c r="AS11">
        <v>285.89999999999998</v>
      </c>
      <c r="AT11">
        <v>26.9635</v>
      </c>
      <c r="AU11">
        <v>15</v>
      </c>
      <c r="AV11">
        <v>0.41199999999999998</v>
      </c>
      <c r="AW11">
        <v>3</v>
      </c>
      <c r="AX11">
        <v>61.61</v>
      </c>
      <c r="AY11">
        <v>205.55</v>
      </c>
      <c r="AZ11">
        <v>23.920500000000001</v>
      </c>
      <c r="BA11">
        <v>15</v>
      </c>
      <c r="BB11">
        <v>0.40049999999999902</v>
      </c>
      <c r="BC11">
        <v>3</v>
      </c>
      <c r="BD11">
        <v>73.7</v>
      </c>
      <c r="BE11">
        <v>213.35</v>
      </c>
      <c r="BF11">
        <v>22.651499999999999</v>
      </c>
      <c r="BG11">
        <v>14.5</v>
      </c>
      <c r="BH11">
        <v>0.39649999999999902</v>
      </c>
      <c r="BI11">
        <v>2.5</v>
      </c>
      <c r="BJ11">
        <v>33.83</v>
      </c>
      <c r="BK11">
        <v>153.1</v>
      </c>
      <c r="BL11">
        <v>17.876000000000001</v>
      </c>
      <c r="BM11">
        <v>18</v>
      </c>
      <c r="BN11">
        <v>0.35899999999999999</v>
      </c>
      <c r="BO11">
        <v>2.5</v>
      </c>
      <c r="BP11">
        <v>51.7</v>
      </c>
      <c r="BQ11">
        <v>232.1</v>
      </c>
      <c r="BR11">
        <v>22.5045</v>
      </c>
      <c r="BS11">
        <v>15</v>
      </c>
      <c r="BT11">
        <v>0.34949999999999998</v>
      </c>
      <c r="BU11">
        <v>2.5</v>
      </c>
      <c r="BV11">
        <v>50.2</v>
      </c>
      <c r="BW11">
        <v>260</v>
      </c>
      <c r="BX11">
        <v>23.056999999999999</v>
      </c>
      <c r="BY11">
        <v>15</v>
      </c>
      <c r="BZ11">
        <v>0.35949999999999999</v>
      </c>
      <c r="CA11">
        <v>2.5</v>
      </c>
      <c r="CB11">
        <v>51.48</v>
      </c>
      <c r="CC11">
        <v>182.9</v>
      </c>
      <c r="CD11">
        <v>20.335999999999999</v>
      </c>
      <c r="CE11">
        <v>15</v>
      </c>
      <c r="CF11">
        <v>0.3135</v>
      </c>
      <c r="CG11">
        <v>3</v>
      </c>
      <c r="CH11">
        <v>39.57</v>
      </c>
      <c r="CI11">
        <v>154.6</v>
      </c>
      <c r="CJ11">
        <v>18.963000000000001</v>
      </c>
      <c r="CK11">
        <v>16</v>
      </c>
      <c r="CL11">
        <v>0.314</v>
      </c>
      <c r="CM11">
        <v>2</v>
      </c>
      <c r="CN11">
        <v>58.84</v>
      </c>
      <c r="CO11">
        <v>165</v>
      </c>
      <c r="CP11">
        <v>22.642499999999998</v>
      </c>
      <c r="CQ11">
        <v>16</v>
      </c>
      <c r="CR11">
        <v>0.373</v>
      </c>
      <c r="CS11">
        <v>3</v>
      </c>
      <c r="CT11">
        <v>45.97</v>
      </c>
      <c r="CU11">
        <v>177.35</v>
      </c>
      <c r="CV11">
        <v>19.330500000000001</v>
      </c>
      <c r="CW11">
        <v>17</v>
      </c>
      <c r="CX11">
        <v>0.2495</v>
      </c>
      <c r="CY11">
        <v>1.5</v>
      </c>
      <c r="CZ11">
        <v>49.91</v>
      </c>
      <c r="DA11">
        <v>206.6</v>
      </c>
      <c r="DB11">
        <v>22.135999999999999</v>
      </c>
      <c r="DC11">
        <v>16.5</v>
      </c>
      <c r="DD11">
        <v>0.36749999999999999</v>
      </c>
      <c r="DE11">
        <v>3</v>
      </c>
      <c r="DF11">
        <v>50.2</v>
      </c>
      <c r="DG11">
        <v>149.35</v>
      </c>
      <c r="DH11">
        <v>20.9665</v>
      </c>
      <c r="DI11">
        <v>16</v>
      </c>
      <c r="DJ11">
        <v>0.23949999999999999</v>
      </c>
      <c r="DK11">
        <v>1.5</v>
      </c>
      <c r="DL11">
        <v>55.57</v>
      </c>
      <c r="DM11">
        <v>204.5</v>
      </c>
      <c r="DN11">
        <v>23.356499999999901</v>
      </c>
      <c r="DO11">
        <v>14.5</v>
      </c>
      <c r="DP11">
        <v>0.33300000000000002</v>
      </c>
      <c r="DQ11">
        <v>2.5</v>
      </c>
      <c r="DR11">
        <v>59.48</v>
      </c>
      <c r="DS11">
        <v>179.8</v>
      </c>
      <c r="DT11">
        <v>23.72</v>
      </c>
      <c r="DU11">
        <v>16</v>
      </c>
      <c r="DV11">
        <v>0.25650000000000001</v>
      </c>
      <c r="DW11">
        <v>2</v>
      </c>
      <c r="DX11">
        <v>58.9</v>
      </c>
      <c r="DY11">
        <v>204.65</v>
      </c>
      <c r="DZ11">
        <v>22.803999999999998</v>
      </c>
      <c r="EA11">
        <v>19.5</v>
      </c>
      <c r="EB11">
        <v>0.34449999999999997</v>
      </c>
      <c r="EC11">
        <v>2</v>
      </c>
      <c r="ED11">
        <v>48.87</v>
      </c>
      <c r="EE11">
        <v>181.39999999999901</v>
      </c>
      <c r="EF11">
        <v>20.247499999999999</v>
      </c>
      <c r="EG11">
        <v>16</v>
      </c>
      <c r="EH11">
        <v>0.313</v>
      </c>
      <c r="EI11">
        <v>2</v>
      </c>
      <c r="EJ11">
        <v>63.56</v>
      </c>
      <c r="EK11">
        <v>202.3</v>
      </c>
      <c r="EL11">
        <v>24.823999999999899</v>
      </c>
      <c r="EM11">
        <v>19</v>
      </c>
      <c r="EN11">
        <v>0.33150000000000002</v>
      </c>
      <c r="EO11">
        <v>2.5</v>
      </c>
      <c r="EP11">
        <v>59.8</v>
      </c>
      <c r="EQ11">
        <v>229.2</v>
      </c>
      <c r="ER11">
        <v>23.311499999999999</v>
      </c>
      <c r="ES11">
        <v>16.5</v>
      </c>
      <c r="ET11">
        <v>0.38649999999999901</v>
      </c>
      <c r="EU11">
        <v>2</v>
      </c>
      <c r="EV11">
        <v>53.64</v>
      </c>
      <c r="EW11">
        <v>171.5</v>
      </c>
      <c r="EX11">
        <v>21.2395</v>
      </c>
      <c r="EY11">
        <v>15</v>
      </c>
      <c r="EZ11">
        <v>0.35949999999999999</v>
      </c>
      <c r="FA11">
        <v>2</v>
      </c>
      <c r="FB11">
        <v>59.32</v>
      </c>
      <c r="FC11">
        <v>238.8</v>
      </c>
      <c r="FD11">
        <v>23.131999999999898</v>
      </c>
      <c r="FE11">
        <v>17</v>
      </c>
      <c r="FF11">
        <v>0.28199999999999997</v>
      </c>
      <c r="FG11">
        <v>2</v>
      </c>
      <c r="FH11">
        <v>59.32</v>
      </c>
      <c r="FI11">
        <v>238.8</v>
      </c>
      <c r="FJ11">
        <v>23.131999999999898</v>
      </c>
      <c r="FK11">
        <v>17</v>
      </c>
      <c r="FL11">
        <v>0.28199999999999997</v>
      </c>
      <c r="FM11">
        <v>2</v>
      </c>
      <c r="FN11">
        <v>63.445</v>
      </c>
      <c r="FO11">
        <v>228.7</v>
      </c>
      <c r="FP11">
        <v>24.336500000000001</v>
      </c>
      <c r="FQ11">
        <v>16</v>
      </c>
      <c r="FR11">
        <v>0.39600000000000002</v>
      </c>
      <c r="FS11">
        <v>2.5</v>
      </c>
      <c r="FT11">
        <v>61.95</v>
      </c>
      <c r="FU11">
        <v>294.7</v>
      </c>
      <c r="FV11">
        <v>24.751999999999999</v>
      </c>
      <c r="FW11">
        <v>15.5</v>
      </c>
      <c r="FX11">
        <v>0.436</v>
      </c>
      <c r="FY11">
        <v>3</v>
      </c>
      <c r="FZ11">
        <v>68.959999999999994</v>
      </c>
      <c r="GA11">
        <v>312.89999999999998</v>
      </c>
      <c r="GB11">
        <v>25.497499999999999</v>
      </c>
      <c r="GC11">
        <v>15.5</v>
      </c>
      <c r="GD11">
        <v>0.39849999999999902</v>
      </c>
      <c r="GE11">
        <v>3.5</v>
      </c>
      <c r="GF11">
        <v>45.54</v>
      </c>
      <c r="GG11">
        <v>220.9</v>
      </c>
      <c r="GH11">
        <v>22.7455</v>
      </c>
      <c r="GI11">
        <v>13</v>
      </c>
      <c r="GJ11">
        <v>0.41149999999999998</v>
      </c>
      <c r="GK11">
        <v>3</v>
      </c>
      <c r="GL11">
        <v>57.72</v>
      </c>
      <c r="GM11">
        <v>265.7</v>
      </c>
      <c r="GN11">
        <v>23.754999999999999</v>
      </c>
      <c r="GO11">
        <v>11</v>
      </c>
      <c r="GP11">
        <v>0.40400000000000003</v>
      </c>
      <c r="GQ11">
        <v>3</v>
      </c>
      <c r="GR11">
        <v>61.24</v>
      </c>
      <c r="GS11">
        <v>260.8</v>
      </c>
      <c r="GT11">
        <v>25.570499999999999</v>
      </c>
      <c r="GU11">
        <v>14</v>
      </c>
      <c r="GV11">
        <v>0.44500000000000001</v>
      </c>
      <c r="GW11">
        <v>3</v>
      </c>
      <c r="GX11">
        <v>52.5</v>
      </c>
      <c r="GY11">
        <v>236.89999999999901</v>
      </c>
      <c r="GZ11">
        <v>24.064999999999898</v>
      </c>
      <c r="HA11">
        <v>15</v>
      </c>
      <c r="HB11">
        <v>0.29349999999999998</v>
      </c>
      <c r="HC11">
        <v>2.5</v>
      </c>
      <c r="HD11">
        <v>52.64</v>
      </c>
      <c r="HE11">
        <v>240.1</v>
      </c>
      <c r="HF11">
        <v>22.398499999999999</v>
      </c>
      <c r="HG11">
        <v>16</v>
      </c>
      <c r="HH11">
        <v>0.376</v>
      </c>
      <c r="HI11">
        <v>2.5</v>
      </c>
      <c r="HJ11">
        <v>54.78</v>
      </c>
      <c r="HK11">
        <v>218.9</v>
      </c>
      <c r="HL11">
        <v>23.439</v>
      </c>
      <c r="HM11">
        <v>15.5</v>
      </c>
      <c r="HN11">
        <v>0.36599999999999999</v>
      </c>
      <c r="HO11">
        <v>2.5</v>
      </c>
      <c r="HP11">
        <v>64.849999999999994</v>
      </c>
      <c r="HQ11">
        <v>295.3</v>
      </c>
      <c r="HR11">
        <v>25.204499999999999</v>
      </c>
      <c r="HS11">
        <v>12</v>
      </c>
      <c r="HT11">
        <v>0.29499999999999998</v>
      </c>
      <c r="HU11">
        <v>2</v>
      </c>
      <c r="HV11">
        <v>54.5</v>
      </c>
      <c r="HW11">
        <v>219.9</v>
      </c>
      <c r="HX11">
        <v>21.9955</v>
      </c>
      <c r="HY11">
        <v>13</v>
      </c>
      <c r="HZ11">
        <v>0.32850000000000001</v>
      </c>
      <c r="IA11">
        <v>2.5</v>
      </c>
      <c r="IB11">
        <v>55.459999999999901</v>
      </c>
      <c r="IC11">
        <v>186.2</v>
      </c>
      <c r="ID11">
        <v>22.718</v>
      </c>
      <c r="IE11">
        <v>14.5</v>
      </c>
      <c r="IF11">
        <v>0.34649999999999997</v>
      </c>
      <c r="IG11">
        <v>2</v>
      </c>
      <c r="IH11">
        <v>50.5</v>
      </c>
      <c r="II11">
        <v>216</v>
      </c>
      <c r="IJ11">
        <v>21.831499999999998</v>
      </c>
      <c r="IK11">
        <v>15.5</v>
      </c>
      <c r="IL11">
        <v>0.252</v>
      </c>
      <c r="IM11">
        <v>2</v>
      </c>
      <c r="IN11">
        <v>54.05</v>
      </c>
      <c r="IO11">
        <v>211.7</v>
      </c>
      <c r="IP11">
        <v>22.259499999999999</v>
      </c>
      <c r="IQ11">
        <v>12.5</v>
      </c>
      <c r="IR11">
        <v>0.28749999999999998</v>
      </c>
      <c r="IS11">
        <v>1.5</v>
      </c>
      <c r="IT11">
        <v>57.26</v>
      </c>
      <c r="IU11">
        <v>212.95</v>
      </c>
      <c r="IV11">
        <v>23.610499999999998</v>
      </c>
      <c r="IW11">
        <v>15.5</v>
      </c>
      <c r="IX11">
        <v>0.26900000000000002</v>
      </c>
      <c r="IY11">
        <v>1.5</v>
      </c>
      <c r="IZ11">
        <v>58.61</v>
      </c>
      <c r="JA11">
        <v>237.8</v>
      </c>
      <c r="JB11">
        <v>24.387</v>
      </c>
      <c r="JC11">
        <v>14.5</v>
      </c>
      <c r="JD11">
        <v>0.32600000000000001</v>
      </c>
      <c r="JE11">
        <v>2</v>
      </c>
      <c r="JF11">
        <v>50.38</v>
      </c>
      <c r="JG11">
        <v>194.9</v>
      </c>
      <c r="JH11">
        <v>20.954499999999999</v>
      </c>
      <c r="JI11">
        <v>16</v>
      </c>
      <c r="JJ11">
        <v>0.34050000000000002</v>
      </c>
      <c r="JK11">
        <v>2</v>
      </c>
      <c r="JL11">
        <v>52.87</v>
      </c>
      <c r="JM11">
        <v>205.2</v>
      </c>
      <c r="JN11">
        <v>23.997</v>
      </c>
      <c r="JO11">
        <v>18</v>
      </c>
      <c r="JP11">
        <v>0.32050000000000001</v>
      </c>
      <c r="JQ11">
        <v>2</v>
      </c>
      <c r="JR11">
        <v>47.82</v>
      </c>
      <c r="JS11">
        <v>227.35</v>
      </c>
      <c r="JT11">
        <v>24.103000000000002</v>
      </c>
      <c r="JU11">
        <v>14</v>
      </c>
      <c r="JV11">
        <v>0.35849999999999999</v>
      </c>
      <c r="JW11">
        <v>2.5</v>
      </c>
      <c r="JX11">
        <v>58.06</v>
      </c>
      <c r="JY11">
        <v>216.15</v>
      </c>
      <c r="JZ11">
        <v>23.84</v>
      </c>
      <c r="KA11">
        <v>13</v>
      </c>
      <c r="KB11">
        <v>0.34250000000000003</v>
      </c>
      <c r="KC11">
        <v>2.5</v>
      </c>
      <c r="KD11">
        <v>41.114999999999903</v>
      </c>
      <c r="KE11">
        <v>165.05</v>
      </c>
      <c r="KF11">
        <v>22.101500000000001</v>
      </c>
      <c r="KG11">
        <v>18</v>
      </c>
      <c r="KH11">
        <v>0.30349999999999999</v>
      </c>
      <c r="KI11">
        <v>1.5</v>
      </c>
      <c r="KJ11">
        <v>41.034999999999997</v>
      </c>
      <c r="KK11">
        <v>161.75</v>
      </c>
      <c r="KL11">
        <v>19.981000000000002</v>
      </c>
      <c r="KM11">
        <v>15.5</v>
      </c>
      <c r="KN11">
        <v>0.27749999999999903</v>
      </c>
      <c r="KO11">
        <v>1.5</v>
      </c>
      <c r="KP11">
        <v>48.26</v>
      </c>
      <c r="KQ11">
        <v>174.2</v>
      </c>
      <c r="KR11">
        <v>19.067</v>
      </c>
      <c r="KS11">
        <v>15</v>
      </c>
      <c r="KT11">
        <v>0.223</v>
      </c>
      <c r="KU11">
        <v>2</v>
      </c>
      <c r="KV11">
        <v>43.15</v>
      </c>
      <c r="KW11">
        <v>133.85</v>
      </c>
      <c r="KX11">
        <v>17.997</v>
      </c>
      <c r="KY11">
        <v>16</v>
      </c>
      <c r="KZ11">
        <v>0.24199999999999999</v>
      </c>
      <c r="LA11">
        <v>2</v>
      </c>
      <c r="LB11">
        <v>52.8</v>
      </c>
      <c r="LC11">
        <v>226.7</v>
      </c>
      <c r="LD11">
        <v>22.4115</v>
      </c>
      <c r="LE11">
        <v>15.5</v>
      </c>
      <c r="LF11">
        <v>0.23549999999999999</v>
      </c>
      <c r="LG11">
        <v>1</v>
      </c>
      <c r="LH11">
        <v>58.5</v>
      </c>
      <c r="LI11">
        <v>219.2</v>
      </c>
      <c r="LJ11">
        <v>22.8935</v>
      </c>
      <c r="LK11">
        <v>15.5</v>
      </c>
      <c r="LL11">
        <v>0.32750000000000001</v>
      </c>
      <c r="LM11">
        <v>2</v>
      </c>
      <c r="LN11">
        <v>51.92</v>
      </c>
      <c r="LO11">
        <v>195.25</v>
      </c>
      <c r="LP11">
        <v>20.655000000000001</v>
      </c>
      <c r="LQ11">
        <v>16</v>
      </c>
      <c r="LR11">
        <v>0.29199999999999998</v>
      </c>
      <c r="LS11">
        <v>2</v>
      </c>
      <c r="LT11">
        <v>52.57</v>
      </c>
      <c r="LU11">
        <v>232.2</v>
      </c>
      <c r="LV11">
        <v>23.6585</v>
      </c>
      <c r="LW11">
        <v>15.5</v>
      </c>
      <c r="LX11">
        <v>0.25700000000000001</v>
      </c>
      <c r="LY11">
        <v>1.5</v>
      </c>
      <c r="LZ11">
        <v>71.14</v>
      </c>
      <c r="MA11">
        <v>273.04999999999899</v>
      </c>
      <c r="MB11">
        <v>26.625499999999999</v>
      </c>
      <c r="MC11">
        <v>16.5</v>
      </c>
      <c r="MD11">
        <v>0.3695</v>
      </c>
      <c r="ME11">
        <v>2</v>
      </c>
      <c r="MF11">
        <v>75.900000000000006</v>
      </c>
      <c r="MG11">
        <v>246.89999999999901</v>
      </c>
      <c r="MH11">
        <v>29.640999999999998</v>
      </c>
      <c r="MI11">
        <v>16.5</v>
      </c>
      <c r="MJ11">
        <v>0.36049999999999999</v>
      </c>
      <c r="MK11">
        <v>2</v>
      </c>
    </row>
    <row r="12" spans="1:349" x14ac:dyDescent="0.3">
      <c r="A12">
        <v>2020</v>
      </c>
      <c r="B12">
        <v>53.209999999999901</v>
      </c>
      <c r="C12">
        <v>206.3</v>
      </c>
      <c r="D12">
        <v>20.429499999999901</v>
      </c>
      <c r="E12">
        <v>14.5</v>
      </c>
      <c r="F12">
        <v>0.3805</v>
      </c>
      <c r="G12">
        <v>2.5</v>
      </c>
      <c r="H12">
        <v>58.144999999999897</v>
      </c>
      <c r="I12">
        <v>385.15</v>
      </c>
      <c r="J12">
        <v>23.179499999999901</v>
      </c>
      <c r="K12">
        <v>10.5</v>
      </c>
      <c r="L12">
        <v>0.41699999999999998</v>
      </c>
      <c r="M12">
        <v>4</v>
      </c>
      <c r="N12">
        <v>60.7</v>
      </c>
      <c r="O12">
        <v>225.9</v>
      </c>
      <c r="P12">
        <v>23.8005</v>
      </c>
      <c r="Q12">
        <v>14</v>
      </c>
      <c r="R12">
        <v>0.309</v>
      </c>
      <c r="S12">
        <v>2</v>
      </c>
      <c r="T12">
        <v>47.7</v>
      </c>
      <c r="U12">
        <v>181.3</v>
      </c>
      <c r="V12">
        <v>21.012</v>
      </c>
      <c r="W12">
        <v>13</v>
      </c>
      <c r="X12">
        <v>0.41699999999999998</v>
      </c>
      <c r="Y12">
        <v>3.5</v>
      </c>
      <c r="Z12">
        <v>64.62</v>
      </c>
      <c r="AA12">
        <v>277.04999999999899</v>
      </c>
      <c r="AB12">
        <v>26.760999999999999</v>
      </c>
      <c r="AC12">
        <v>12.5</v>
      </c>
      <c r="AD12">
        <v>0.34799999999999998</v>
      </c>
      <c r="AE12">
        <v>3</v>
      </c>
      <c r="AF12">
        <v>60.05</v>
      </c>
      <c r="AG12">
        <v>232.5</v>
      </c>
      <c r="AH12">
        <v>24.173500000000001</v>
      </c>
      <c r="AI12">
        <v>16</v>
      </c>
      <c r="AJ12">
        <v>0.33599999999999902</v>
      </c>
      <c r="AK12">
        <v>3</v>
      </c>
      <c r="AL12">
        <v>56.84</v>
      </c>
      <c r="AM12">
        <v>171.55</v>
      </c>
      <c r="AN12">
        <v>22.248000000000001</v>
      </c>
      <c r="AO12">
        <v>11.5</v>
      </c>
      <c r="AP12">
        <v>0.39649999999999902</v>
      </c>
      <c r="AQ12">
        <v>3.5</v>
      </c>
      <c r="AR12">
        <v>59.76</v>
      </c>
      <c r="AS12">
        <v>230</v>
      </c>
      <c r="AT12">
        <v>24.102499999999999</v>
      </c>
      <c r="AU12">
        <v>11.5</v>
      </c>
      <c r="AV12">
        <v>0.38200000000000001</v>
      </c>
      <c r="AW12">
        <v>3</v>
      </c>
      <c r="AX12">
        <v>52.1</v>
      </c>
      <c r="AY12">
        <v>215</v>
      </c>
      <c r="AZ12">
        <v>21.791499999999999</v>
      </c>
      <c r="BA12">
        <v>12</v>
      </c>
      <c r="BB12">
        <v>0.39150000000000001</v>
      </c>
      <c r="BC12">
        <v>4</v>
      </c>
      <c r="BD12">
        <v>49.2</v>
      </c>
      <c r="BE12">
        <v>236.7</v>
      </c>
      <c r="BF12">
        <v>23.853999999999999</v>
      </c>
      <c r="BG12">
        <v>13.5</v>
      </c>
      <c r="BH12">
        <v>0.4425</v>
      </c>
      <c r="BI12">
        <v>3</v>
      </c>
      <c r="BJ12">
        <v>38</v>
      </c>
      <c r="BK12">
        <v>142.65</v>
      </c>
      <c r="BL12">
        <v>17.327500000000001</v>
      </c>
      <c r="BM12">
        <v>15</v>
      </c>
      <c r="BN12">
        <v>0.3115</v>
      </c>
      <c r="BO12">
        <v>2.5</v>
      </c>
      <c r="BP12">
        <v>57.08</v>
      </c>
      <c r="BQ12">
        <v>198.7</v>
      </c>
      <c r="BR12">
        <v>23.0105</v>
      </c>
      <c r="BS12">
        <v>12</v>
      </c>
      <c r="BT12">
        <v>0.378499999999999</v>
      </c>
      <c r="BU12">
        <v>3.5</v>
      </c>
      <c r="BV12">
        <v>56.56</v>
      </c>
      <c r="BW12">
        <v>258.39999999999998</v>
      </c>
      <c r="BX12">
        <v>24.204000000000001</v>
      </c>
      <c r="BY12">
        <v>12.5</v>
      </c>
      <c r="BZ12">
        <v>0.41949999999999998</v>
      </c>
      <c r="CA12">
        <v>4</v>
      </c>
      <c r="CB12">
        <v>61.93</v>
      </c>
      <c r="CC12">
        <v>238.3</v>
      </c>
      <c r="CD12">
        <v>21.896000000000001</v>
      </c>
      <c r="CE12">
        <v>10.5</v>
      </c>
      <c r="CF12">
        <v>0.44750000000000001</v>
      </c>
      <c r="CG12">
        <v>4</v>
      </c>
      <c r="CH12">
        <v>52.25</v>
      </c>
      <c r="CI12">
        <v>157.89999999999901</v>
      </c>
      <c r="CJ12">
        <v>20.292000000000002</v>
      </c>
      <c r="CK12">
        <v>13</v>
      </c>
      <c r="CL12">
        <v>0.4385</v>
      </c>
      <c r="CM12">
        <v>3</v>
      </c>
      <c r="CN12">
        <v>55.555</v>
      </c>
      <c r="CO12">
        <v>248.2</v>
      </c>
      <c r="CP12">
        <v>25.486000000000001</v>
      </c>
      <c r="CQ12">
        <v>12.5</v>
      </c>
      <c r="CR12">
        <v>0.42749999999999999</v>
      </c>
      <c r="CS12">
        <v>3</v>
      </c>
      <c r="CT12">
        <v>61.89</v>
      </c>
      <c r="CU12">
        <v>203.25</v>
      </c>
      <c r="CV12">
        <v>21.901</v>
      </c>
      <c r="CW12">
        <v>12.5</v>
      </c>
      <c r="CX12">
        <v>0.38700000000000001</v>
      </c>
      <c r="CY12">
        <v>3</v>
      </c>
      <c r="CZ12">
        <v>56.12</v>
      </c>
      <c r="DA12">
        <v>231.85</v>
      </c>
      <c r="DB12">
        <v>24.4695</v>
      </c>
      <c r="DC12">
        <v>11.5</v>
      </c>
      <c r="DD12">
        <v>0.41</v>
      </c>
      <c r="DE12">
        <v>4</v>
      </c>
      <c r="DF12">
        <v>64</v>
      </c>
      <c r="DG12">
        <v>212</v>
      </c>
      <c r="DH12">
        <v>22.868500000000001</v>
      </c>
      <c r="DI12">
        <v>13</v>
      </c>
      <c r="DJ12">
        <v>0.33299999999999902</v>
      </c>
      <c r="DK12">
        <v>3</v>
      </c>
      <c r="DL12">
        <v>67.52</v>
      </c>
      <c r="DM12">
        <v>209.7</v>
      </c>
      <c r="DN12">
        <v>25.722999999999999</v>
      </c>
      <c r="DO12">
        <v>11</v>
      </c>
      <c r="DP12">
        <v>0.40149999999999902</v>
      </c>
      <c r="DQ12">
        <v>3</v>
      </c>
      <c r="DR12">
        <v>69.900000000000006</v>
      </c>
      <c r="DS12">
        <v>193.4</v>
      </c>
      <c r="DT12">
        <v>24.187999999999999</v>
      </c>
      <c r="DU12">
        <v>13.5</v>
      </c>
      <c r="DV12">
        <v>0.29449999999999998</v>
      </c>
      <c r="DW12">
        <v>2</v>
      </c>
      <c r="DX12">
        <v>68.900000000000006</v>
      </c>
      <c r="DY12">
        <v>234.75</v>
      </c>
      <c r="DZ12">
        <v>26.385999999999999</v>
      </c>
      <c r="EA12">
        <v>12.5</v>
      </c>
      <c r="EB12">
        <v>0.3735</v>
      </c>
      <c r="EC12">
        <v>3</v>
      </c>
      <c r="ED12">
        <v>53.3</v>
      </c>
      <c r="EE12">
        <v>185.2</v>
      </c>
      <c r="EF12">
        <v>23.454999999999998</v>
      </c>
      <c r="EG12">
        <v>13</v>
      </c>
      <c r="EH12">
        <v>0.34549999999999997</v>
      </c>
      <c r="EI12">
        <v>2</v>
      </c>
      <c r="EJ12">
        <v>70.594999999999999</v>
      </c>
      <c r="EK12">
        <v>273</v>
      </c>
      <c r="EL12">
        <v>28.177</v>
      </c>
      <c r="EM12">
        <v>11.5</v>
      </c>
      <c r="EN12">
        <v>0.36199999999999999</v>
      </c>
      <c r="EO12">
        <v>3</v>
      </c>
      <c r="EP12">
        <v>67.37</v>
      </c>
      <c r="EQ12">
        <v>279</v>
      </c>
      <c r="ER12">
        <v>27.79</v>
      </c>
      <c r="ES12">
        <v>13.5</v>
      </c>
      <c r="ET12">
        <v>0.40949999999999998</v>
      </c>
      <c r="EU12">
        <v>3</v>
      </c>
      <c r="EV12">
        <v>50.11</v>
      </c>
      <c r="EW12">
        <v>233.3</v>
      </c>
      <c r="EX12">
        <v>21.803999999999998</v>
      </c>
      <c r="EY12">
        <v>12.5</v>
      </c>
      <c r="EZ12">
        <v>0.39050000000000001</v>
      </c>
      <c r="FA12">
        <v>2</v>
      </c>
      <c r="FB12">
        <v>73.67</v>
      </c>
      <c r="FC12">
        <v>236.65</v>
      </c>
      <c r="FD12">
        <v>28.661999999999999</v>
      </c>
      <c r="FE12">
        <v>11.5</v>
      </c>
      <c r="FF12">
        <v>0.45200000000000001</v>
      </c>
      <c r="FG12">
        <v>4</v>
      </c>
      <c r="FH12">
        <v>73.67</v>
      </c>
      <c r="FI12">
        <v>236.65</v>
      </c>
      <c r="FJ12">
        <v>28.661999999999999</v>
      </c>
      <c r="FK12">
        <v>11.5</v>
      </c>
      <c r="FL12">
        <v>0.45200000000000001</v>
      </c>
      <c r="FM12">
        <v>4</v>
      </c>
      <c r="FN12">
        <v>65.790000000000006</v>
      </c>
      <c r="FO12">
        <v>247.8</v>
      </c>
      <c r="FP12">
        <v>26.753499999999999</v>
      </c>
      <c r="FQ12">
        <v>15</v>
      </c>
      <c r="FR12">
        <v>0.34</v>
      </c>
      <c r="FS12">
        <v>3</v>
      </c>
      <c r="FT12">
        <v>71.2</v>
      </c>
      <c r="FU12">
        <v>251.1</v>
      </c>
      <c r="FV12">
        <v>26.606499999999901</v>
      </c>
      <c r="FW12">
        <v>13</v>
      </c>
      <c r="FX12">
        <v>0.41299999999999998</v>
      </c>
      <c r="FY12">
        <v>3</v>
      </c>
      <c r="FZ12">
        <v>68.400000000000006</v>
      </c>
      <c r="GA12">
        <v>224.1</v>
      </c>
      <c r="GB12">
        <v>24.9495</v>
      </c>
      <c r="GC12">
        <v>12.5</v>
      </c>
      <c r="GD12">
        <v>0.4</v>
      </c>
      <c r="GE12">
        <v>3.5</v>
      </c>
      <c r="GF12">
        <v>52.9</v>
      </c>
      <c r="GG12">
        <v>191.7</v>
      </c>
      <c r="GH12">
        <v>19.436</v>
      </c>
      <c r="GI12">
        <v>14.5</v>
      </c>
      <c r="GJ12">
        <v>0.3135</v>
      </c>
      <c r="GK12">
        <v>2</v>
      </c>
      <c r="GL12">
        <v>67.92</v>
      </c>
      <c r="GM12">
        <v>207.7</v>
      </c>
      <c r="GN12">
        <v>23.2575</v>
      </c>
      <c r="GO12">
        <v>11.5</v>
      </c>
      <c r="GP12">
        <v>0.35699999999999998</v>
      </c>
      <c r="GQ12">
        <v>2</v>
      </c>
      <c r="GR12">
        <v>60.48</v>
      </c>
      <c r="GS12">
        <v>204.2</v>
      </c>
      <c r="GT12">
        <v>22.733499999999999</v>
      </c>
      <c r="GU12">
        <v>13</v>
      </c>
      <c r="GV12">
        <v>0.36249999999999999</v>
      </c>
      <c r="GW12">
        <v>3</v>
      </c>
      <c r="GX12">
        <v>57.6</v>
      </c>
      <c r="GY12">
        <v>194.4</v>
      </c>
      <c r="GZ12">
        <v>21.2395</v>
      </c>
      <c r="HA12">
        <v>13</v>
      </c>
      <c r="HB12">
        <v>0.39100000000000001</v>
      </c>
      <c r="HC12">
        <v>4</v>
      </c>
      <c r="HD12">
        <v>59.1</v>
      </c>
      <c r="HE12">
        <v>225.8</v>
      </c>
      <c r="HF12">
        <v>22.143999999999998</v>
      </c>
      <c r="HG12">
        <v>12.5</v>
      </c>
      <c r="HH12">
        <v>0.36199999999999999</v>
      </c>
      <c r="HI12">
        <v>3</v>
      </c>
      <c r="HJ12">
        <v>65.900000000000006</v>
      </c>
      <c r="HK12">
        <v>242.2</v>
      </c>
      <c r="HL12">
        <v>25.441500000000001</v>
      </c>
      <c r="HM12">
        <v>13.5</v>
      </c>
      <c r="HN12">
        <v>0.44600000000000001</v>
      </c>
      <c r="HO12">
        <v>3</v>
      </c>
      <c r="HP12">
        <v>54.174999999999997</v>
      </c>
      <c r="HQ12">
        <v>267.89999999999998</v>
      </c>
      <c r="HR12">
        <v>26.323499999999999</v>
      </c>
      <c r="HS12">
        <v>11.5</v>
      </c>
      <c r="HT12">
        <v>0.40649999999999997</v>
      </c>
      <c r="HU12">
        <v>3</v>
      </c>
      <c r="HV12">
        <v>59.4</v>
      </c>
      <c r="HW12">
        <v>251.1</v>
      </c>
      <c r="HX12">
        <v>23.9575</v>
      </c>
      <c r="HY12">
        <v>11.5</v>
      </c>
      <c r="HZ12">
        <v>0.39900000000000002</v>
      </c>
      <c r="IA12">
        <v>3</v>
      </c>
      <c r="IB12">
        <v>60.12</v>
      </c>
      <c r="IC12">
        <v>214.5</v>
      </c>
      <c r="ID12">
        <v>25.04</v>
      </c>
      <c r="IE12">
        <v>11.5</v>
      </c>
      <c r="IF12">
        <v>0.433</v>
      </c>
      <c r="IG12">
        <v>3</v>
      </c>
      <c r="IH12">
        <v>55.7</v>
      </c>
      <c r="II12">
        <v>237.6</v>
      </c>
      <c r="IJ12">
        <v>24.404</v>
      </c>
      <c r="IK12">
        <v>11.5</v>
      </c>
      <c r="IL12">
        <v>0.3795</v>
      </c>
      <c r="IM12">
        <v>3.5</v>
      </c>
      <c r="IN12">
        <v>56</v>
      </c>
      <c r="IO12">
        <v>215.85</v>
      </c>
      <c r="IP12">
        <v>23.1645</v>
      </c>
      <c r="IQ12">
        <v>11.5</v>
      </c>
      <c r="IR12">
        <v>0.35649999999999998</v>
      </c>
      <c r="IS12">
        <v>3</v>
      </c>
      <c r="IT12">
        <v>67.77</v>
      </c>
      <c r="IU12">
        <v>240.1</v>
      </c>
      <c r="IV12">
        <v>26.067499999999999</v>
      </c>
      <c r="IW12">
        <v>11</v>
      </c>
      <c r="IX12">
        <v>0.38300000000000001</v>
      </c>
      <c r="IY12">
        <v>3.5</v>
      </c>
      <c r="IZ12">
        <v>62.12</v>
      </c>
      <c r="JA12">
        <v>233.45</v>
      </c>
      <c r="JB12">
        <v>27.450500000000002</v>
      </c>
      <c r="JC12">
        <v>13.5</v>
      </c>
      <c r="JD12">
        <v>0.38900000000000001</v>
      </c>
      <c r="JE12">
        <v>3</v>
      </c>
      <c r="JF12">
        <v>58.09</v>
      </c>
      <c r="JG12">
        <v>231.5</v>
      </c>
      <c r="JH12">
        <v>25.126000000000001</v>
      </c>
      <c r="JI12">
        <v>13.5</v>
      </c>
      <c r="JJ12">
        <v>0.44850000000000001</v>
      </c>
      <c r="JK12">
        <v>3</v>
      </c>
      <c r="JL12">
        <v>64.465000000000003</v>
      </c>
      <c r="JM12">
        <v>245.45</v>
      </c>
      <c r="JN12">
        <v>27.835999999999999</v>
      </c>
      <c r="JO12">
        <v>13.5</v>
      </c>
      <c r="JP12">
        <v>0.3795</v>
      </c>
      <c r="JQ12">
        <v>3</v>
      </c>
      <c r="JR12">
        <v>54.334999999999901</v>
      </c>
      <c r="JS12">
        <v>193.25</v>
      </c>
      <c r="JT12">
        <v>21.59</v>
      </c>
      <c r="JU12">
        <v>12.5</v>
      </c>
      <c r="JV12">
        <v>0.373</v>
      </c>
      <c r="JW12">
        <v>3</v>
      </c>
      <c r="JX12">
        <v>57.97</v>
      </c>
      <c r="JY12">
        <v>202.5</v>
      </c>
      <c r="JZ12">
        <v>21.132999999999999</v>
      </c>
      <c r="KA12">
        <v>12.5</v>
      </c>
      <c r="KB12">
        <v>0.34649999999999997</v>
      </c>
      <c r="KC12">
        <v>3</v>
      </c>
      <c r="KD12">
        <v>46.474999999999902</v>
      </c>
      <c r="KE12">
        <v>162.94999999999999</v>
      </c>
      <c r="KF12">
        <v>18.956499999999998</v>
      </c>
      <c r="KG12">
        <v>14.5</v>
      </c>
      <c r="KH12">
        <v>0.38</v>
      </c>
      <c r="KI12">
        <v>3</v>
      </c>
      <c r="KJ12">
        <v>49.545000000000002</v>
      </c>
      <c r="KK12">
        <v>166.55</v>
      </c>
      <c r="KL12">
        <v>19.427499999999998</v>
      </c>
      <c r="KM12">
        <v>13</v>
      </c>
      <c r="KN12">
        <v>0.33200000000000002</v>
      </c>
      <c r="KO12">
        <v>3</v>
      </c>
      <c r="KP12">
        <v>57.41</v>
      </c>
      <c r="KQ12">
        <v>191.3</v>
      </c>
      <c r="KR12">
        <v>20.875</v>
      </c>
      <c r="KS12">
        <v>11</v>
      </c>
      <c r="KT12">
        <v>0.45350000000000001</v>
      </c>
      <c r="KU12">
        <v>4</v>
      </c>
      <c r="KV12">
        <v>59.129999999999903</v>
      </c>
      <c r="KW12">
        <v>176.55</v>
      </c>
      <c r="KX12">
        <v>21.117999999999999</v>
      </c>
      <c r="KY12">
        <v>11.5</v>
      </c>
      <c r="KZ12">
        <v>0.38300000000000001</v>
      </c>
      <c r="LA12">
        <v>3</v>
      </c>
      <c r="LB12">
        <v>69.06</v>
      </c>
      <c r="LC12">
        <v>262.7</v>
      </c>
      <c r="LD12">
        <v>27.793500000000002</v>
      </c>
      <c r="LE12">
        <v>12</v>
      </c>
      <c r="LF12">
        <v>0.41349999999999998</v>
      </c>
      <c r="LG12">
        <v>3.5</v>
      </c>
      <c r="LH12">
        <v>73.459999999999994</v>
      </c>
      <c r="LI12">
        <v>234.7</v>
      </c>
      <c r="LJ12">
        <v>25.7715</v>
      </c>
      <c r="LK12">
        <v>12</v>
      </c>
      <c r="LL12">
        <v>0.46199999999999902</v>
      </c>
      <c r="LM12">
        <v>4</v>
      </c>
      <c r="LN12">
        <v>59.569999999999901</v>
      </c>
      <c r="LO12">
        <v>215.5</v>
      </c>
      <c r="LP12">
        <v>24.682500000000001</v>
      </c>
      <c r="LQ12">
        <v>11.5</v>
      </c>
      <c r="LR12">
        <v>0.46599999999999903</v>
      </c>
      <c r="LS12">
        <v>4</v>
      </c>
      <c r="LT12">
        <v>81.319999999999993</v>
      </c>
      <c r="LU12">
        <v>351.15</v>
      </c>
      <c r="LV12">
        <v>30.83</v>
      </c>
      <c r="LW12">
        <v>11.5</v>
      </c>
      <c r="LX12">
        <v>0.44500000000000001</v>
      </c>
      <c r="LY12">
        <v>3.5</v>
      </c>
      <c r="LZ12">
        <v>86.46</v>
      </c>
      <c r="MA12">
        <v>268</v>
      </c>
      <c r="MB12">
        <v>32.127000000000002</v>
      </c>
      <c r="MC12">
        <v>12.5</v>
      </c>
      <c r="MD12">
        <v>0.48499999999999999</v>
      </c>
      <c r="ME12">
        <v>4</v>
      </c>
      <c r="MF12">
        <v>92.54</v>
      </c>
      <c r="MG12">
        <v>319.25</v>
      </c>
      <c r="MH12">
        <v>34.110999999999997</v>
      </c>
      <c r="MI12">
        <v>11.5</v>
      </c>
      <c r="MJ12">
        <v>0.38700000000000001</v>
      </c>
      <c r="MK12">
        <v>3</v>
      </c>
    </row>
    <row r="13" spans="1:349" x14ac:dyDescent="0.3">
      <c r="A13">
        <v>2021</v>
      </c>
      <c r="B13">
        <v>52.54</v>
      </c>
      <c r="C13">
        <v>193.3</v>
      </c>
      <c r="D13">
        <v>20.694499999999898</v>
      </c>
      <c r="E13">
        <v>14</v>
      </c>
      <c r="F13">
        <v>0.41899999999999998</v>
      </c>
      <c r="G13">
        <v>3.5</v>
      </c>
      <c r="H13">
        <v>51.66</v>
      </c>
      <c r="I13">
        <v>222.45</v>
      </c>
      <c r="J13">
        <v>20.315000000000001</v>
      </c>
      <c r="K13">
        <v>12.5</v>
      </c>
      <c r="L13">
        <v>0.40049999999999902</v>
      </c>
      <c r="M13">
        <v>3</v>
      </c>
      <c r="N13">
        <v>60.22</v>
      </c>
      <c r="O13">
        <v>215</v>
      </c>
      <c r="P13">
        <v>26.106499999999901</v>
      </c>
      <c r="Q13">
        <v>13</v>
      </c>
      <c r="R13">
        <v>0.35549999999999998</v>
      </c>
      <c r="S13">
        <v>3</v>
      </c>
      <c r="T13">
        <v>39.484999999999999</v>
      </c>
      <c r="U13">
        <v>177.8</v>
      </c>
      <c r="V13">
        <v>17.648499999999999</v>
      </c>
      <c r="W13">
        <v>13.5</v>
      </c>
      <c r="X13">
        <v>0.42749999999999999</v>
      </c>
      <c r="Y13">
        <v>2</v>
      </c>
      <c r="Z13">
        <v>56.12</v>
      </c>
      <c r="AA13">
        <v>210.3</v>
      </c>
      <c r="AB13">
        <v>26.744499999999999</v>
      </c>
      <c r="AC13">
        <v>13</v>
      </c>
      <c r="AD13">
        <v>0.34849999999999998</v>
      </c>
      <c r="AE13">
        <v>2</v>
      </c>
      <c r="AF13">
        <v>48.72</v>
      </c>
      <c r="AG13">
        <v>193</v>
      </c>
      <c r="AH13">
        <v>23.552</v>
      </c>
      <c r="AI13">
        <v>14.5</v>
      </c>
      <c r="AJ13">
        <v>0.36449999999999999</v>
      </c>
      <c r="AK13">
        <v>2</v>
      </c>
      <c r="AL13">
        <v>56.26</v>
      </c>
      <c r="AM13">
        <v>225.6</v>
      </c>
      <c r="AN13">
        <v>24.103000000000002</v>
      </c>
      <c r="AO13">
        <v>13</v>
      </c>
      <c r="AP13">
        <v>0.33750000000000002</v>
      </c>
      <c r="AQ13">
        <v>3</v>
      </c>
      <c r="AR13">
        <v>55.42</v>
      </c>
      <c r="AS13">
        <v>236.8</v>
      </c>
      <c r="AT13">
        <v>24.504000000000001</v>
      </c>
      <c r="AU13">
        <v>13.5</v>
      </c>
      <c r="AV13">
        <v>0.33250000000000002</v>
      </c>
      <c r="AW13">
        <v>2</v>
      </c>
      <c r="AX13">
        <v>54.34</v>
      </c>
      <c r="AY13">
        <v>221</v>
      </c>
      <c r="AZ13">
        <v>22.8325</v>
      </c>
      <c r="BA13">
        <v>14</v>
      </c>
      <c r="BB13">
        <v>0.36299999999999999</v>
      </c>
      <c r="BC13">
        <v>3</v>
      </c>
      <c r="BD13">
        <v>53.68</v>
      </c>
      <c r="BE13">
        <v>210.55</v>
      </c>
      <c r="BF13">
        <v>22.706499999999998</v>
      </c>
      <c r="BG13">
        <v>13.5</v>
      </c>
      <c r="BH13">
        <v>0.27249999999999902</v>
      </c>
      <c r="BI13">
        <v>2</v>
      </c>
      <c r="BJ13">
        <v>35.26</v>
      </c>
      <c r="BK13">
        <v>139.9</v>
      </c>
      <c r="BL13">
        <v>14.887</v>
      </c>
      <c r="BM13">
        <v>15.5</v>
      </c>
      <c r="BN13">
        <v>0.33250000000000002</v>
      </c>
      <c r="BO13">
        <v>2</v>
      </c>
      <c r="BP13">
        <v>48.88</v>
      </c>
      <c r="BQ13">
        <v>218.2</v>
      </c>
      <c r="BR13">
        <v>22.262999999999899</v>
      </c>
      <c r="BS13">
        <v>13</v>
      </c>
      <c r="BT13">
        <v>0.3755</v>
      </c>
      <c r="BU13">
        <v>3</v>
      </c>
      <c r="BV13">
        <v>53.67</v>
      </c>
      <c r="BW13">
        <v>206.7</v>
      </c>
      <c r="BX13">
        <v>24.231499999999901</v>
      </c>
      <c r="BY13">
        <v>13</v>
      </c>
      <c r="BZ13">
        <v>0.3785</v>
      </c>
      <c r="CA13">
        <v>2.5</v>
      </c>
      <c r="CB13">
        <v>42.88</v>
      </c>
      <c r="CC13">
        <v>166.8</v>
      </c>
      <c r="CD13">
        <v>18.829000000000001</v>
      </c>
      <c r="CE13">
        <v>14</v>
      </c>
      <c r="CF13">
        <v>0.35649999999999998</v>
      </c>
      <c r="CG13">
        <v>2</v>
      </c>
      <c r="CH13">
        <v>45.35</v>
      </c>
      <c r="CI13">
        <v>156.85</v>
      </c>
      <c r="CJ13">
        <v>18.677</v>
      </c>
      <c r="CK13">
        <v>15</v>
      </c>
      <c r="CL13">
        <v>0.20949999999999999</v>
      </c>
      <c r="CM13">
        <v>2</v>
      </c>
      <c r="CN13">
        <v>53.55</v>
      </c>
      <c r="CO13">
        <v>214.7</v>
      </c>
      <c r="CP13">
        <v>22.004999999999999</v>
      </c>
      <c r="CQ13">
        <v>15</v>
      </c>
      <c r="CR13">
        <v>0.32350000000000001</v>
      </c>
      <c r="CS13">
        <v>2</v>
      </c>
      <c r="CT13">
        <v>44.835000000000001</v>
      </c>
      <c r="CU13">
        <v>168.85</v>
      </c>
      <c r="CV13">
        <v>19.725999999999999</v>
      </c>
      <c r="CW13">
        <v>15.5</v>
      </c>
      <c r="CX13">
        <v>0.3</v>
      </c>
      <c r="CY13">
        <v>2</v>
      </c>
      <c r="CZ13">
        <v>56.36</v>
      </c>
      <c r="DA13">
        <v>216.25</v>
      </c>
      <c r="DB13">
        <v>23.229500000000002</v>
      </c>
      <c r="DC13">
        <v>15.5</v>
      </c>
      <c r="DD13">
        <v>0.33050000000000002</v>
      </c>
      <c r="DE13">
        <v>2.5</v>
      </c>
      <c r="DF13">
        <v>52.6</v>
      </c>
      <c r="DG13">
        <v>169.3</v>
      </c>
      <c r="DH13">
        <v>23.587</v>
      </c>
      <c r="DI13">
        <v>15</v>
      </c>
      <c r="DJ13">
        <v>0.24399999999999999</v>
      </c>
      <c r="DK13">
        <v>2</v>
      </c>
      <c r="DL13">
        <v>62.07</v>
      </c>
      <c r="DM13">
        <v>237.2</v>
      </c>
      <c r="DN13">
        <v>24.247499999999999</v>
      </c>
      <c r="DO13">
        <v>14</v>
      </c>
      <c r="DP13">
        <v>0.40500000000000003</v>
      </c>
      <c r="DQ13">
        <v>3</v>
      </c>
      <c r="DR13">
        <v>65.2</v>
      </c>
      <c r="DS13">
        <v>225.5</v>
      </c>
      <c r="DT13">
        <v>28.509499999999999</v>
      </c>
      <c r="DU13">
        <v>15.5</v>
      </c>
      <c r="DV13">
        <v>0.311</v>
      </c>
      <c r="DW13">
        <v>2</v>
      </c>
      <c r="DX13">
        <v>62</v>
      </c>
      <c r="DY13">
        <v>212.9</v>
      </c>
      <c r="DZ13">
        <v>25.4725</v>
      </c>
      <c r="EA13">
        <v>17.5</v>
      </c>
      <c r="EB13">
        <v>0.375</v>
      </c>
      <c r="EC13">
        <v>3</v>
      </c>
      <c r="ED13">
        <v>55.74</v>
      </c>
      <c r="EE13">
        <v>175.8</v>
      </c>
      <c r="EF13">
        <v>22.339500000000001</v>
      </c>
      <c r="EG13">
        <v>16</v>
      </c>
      <c r="EH13">
        <v>0.30399999999999999</v>
      </c>
      <c r="EI13">
        <v>2.5</v>
      </c>
      <c r="EJ13">
        <v>69.569999999999993</v>
      </c>
      <c r="EK13">
        <v>226.8</v>
      </c>
      <c r="EL13">
        <v>27.267499999999998</v>
      </c>
      <c r="EM13">
        <v>17</v>
      </c>
      <c r="EN13">
        <v>0.34449999999999997</v>
      </c>
      <c r="EO13">
        <v>2.5</v>
      </c>
      <c r="EP13">
        <v>67.209999999999994</v>
      </c>
      <c r="EQ13">
        <v>226.45</v>
      </c>
      <c r="ER13">
        <v>27.693000000000001</v>
      </c>
      <c r="ES13">
        <v>17</v>
      </c>
      <c r="ET13">
        <v>0.36849999999999999</v>
      </c>
      <c r="EU13">
        <v>3</v>
      </c>
      <c r="EV13">
        <v>47.12</v>
      </c>
      <c r="EW13">
        <v>187.8</v>
      </c>
      <c r="EX13">
        <v>21.134999999999899</v>
      </c>
      <c r="EY13">
        <v>17</v>
      </c>
      <c r="EZ13">
        <v>0.29549999999999998</v>
      </c>
      <c r="FA13">
        <v>2</v>
      </c>
      <c r="FB13">
        <v>56.76</v>
      </c>
      <c r="FC13">
        <v>214.95</v>
      </c>
      <c r="FD13">
        <v>24.379000000000001</v>
      </c>
      <c r="FE13">
        <v>15</v>
      </c>
      <c r="FF13">
        <v>0.27750000000000002</v>
      </c>
      <c r="FG13">
        <v>2.5</v>
      </c>
      <c r="FH13">
        <v>56.76</v>
      </c>
      <c r="FI13">
        <v>214.95</v>
      </c>
      <c r="FJ13">
        <v>24.379000000000001</v>
      </c>
      <c r="FK13">
        <v>15</v>
      </c>
      <c r="FL13">
        <v>0.27750000000000002</v>
      </c>
      <c r="FM13">
        <v>2.5</v>
      </c>
      <c r="FN13">
        <v>64.989999999999995</v>
      </c>
      <c r="FO13">
        <v>210</v>
      </c>
      <c r="FP13">
        <v>27.538499999999999</v>
      </c>
      <c r="FQ13">
        <v>14</v>
      </c>
      <c r="FR13">
        <v>0.32150000000000001</v>
      </c>
      <c r="FS13">
        <v>2</v>
      </c>
      <c r="FT13">
        <v>69.62</v>
      </c>
      <c r="FU13">
        <v>223.4</v>
      </c>
      <c r="FV13">
        <v>25.537500000000001</v>
      </c>
      <c r="FW13">
        <v>13</v>
      </c>
      <c r="FX13">
        <v>0.36499999999999999</v>
      </c>
      <c r="FY13">
        <v>3</v>
      </c>
      <c r="FZ13">
        <v>67.650000000000006</v>
      </c>
      <c r="GA13">
        <v>243.9</v>
      </c>
      <c r="GB13">
        <v>25.901</v>
      </c>
      <c r="GC13">
        <v>13</v>
      </c>
      <c r="GD13">
        <v>0.35899999999999999</v>
      </c>
      <c r="GE13">
        <v>3</v>
      </c>
      <c r="GF13">
        <v>53.1</v>
      </c>
      <c r="GG13">
        <v>201.35</v>
      </c>
      <c r="GH13">
        <v>20.6755</v>
      </c>
      <c r="GI13">
        <v>13</v>
      </c>
      <c r="GJ13">
        <v>0.36549999999999999</v>
      </c>
      <c r="GK13">
        <v>3</v>
      </c>
      <c r="GL13">
        <v>60.71</v>
      </c>
      <c r="GM13">
        <v>248.95</v>
      </c>
      <c r="GN13">
        <v>25.9665</v>
      </c>
      <c r="GO13">
        <v>13</v>
      </c>
      <c r="GP13">
        <v>0.39349999999999902</v>
      </c>
      <c r="GQ13">
        <v>3</v>
      </c>
      <c r="GR13">
        <v>57.28</v>
      </c>
      <c r="GS13">
        <v>234.8</v>
      </c>
      <c r="GT13">
        <v>23.592500000000001</v>
      </c>
      <c r="GU13">
        <v>12.5</v>
      </c>
      <c r="GV13">
        <v>0.36549999999999999</v>
      </c>
      <c r="GW13">
        <v>3</v>
      </c>
      <c r="GX13">
        <v>56.48</v>
      </c>
      <c r="GY13">
        <v>233.75</v>
      </c>
      <c r="GZ13">
        <v>23.832999999999998</v>
      </c>
      <c r="HA13">
        <v>13</v>
      </c>
      <c r="HB13">
        <v>0.36899999999999999</v>
      </c>
      <c r="HC13">
        <v>3</v>
      </c>
      <c r="HD13">
        <v>52.19</v>
      </c>
      <c r="HE13">
        <v>184.7</v>
      </c>
      <c r="HF13">
        <v>23.44</v>
      </c>
      <c r="HG13">
        <v>13.5</v>
      </c>
      <c r="HH13">
        <v>0.317</v>
      </c>
      <c r="HI13">
        <v>2</v>
      </c>
      <c r="HJ13">
        <v>51.26</v>
      </c>
      <c r="HK13">
        <v>195.5</v>
      </c>
      <c r="HL13">
        <v>21.420999999999999</v>
      </c>
      <c r="HM13">
        <v>14</v>
      </c>
      <c r="HN13">
        <v>0.3085</v>
      </c>
      <c r="HO13">
        <v>2</v>
      </c>
      <c r="HP13">
        <v>54.555</v>
      </c>
      <c r="HQ13">
        <v>193.65</v>
      </c>
      <c r="HR13">
        <v>23.829000000000001</v>
      </c>
      <c r="HS13">
        <v>15.5</v>
      </c>
      <c r="HT13">
        <v>0.32450000000000001</v>
      </c>
      <c r="HU13">
        <v>2.5</v>
      </c>
      <c r="HV13">
        <v>57.3</v>
      </c>
      <c r="HW13">
        <v>225.2</v>
      </c>
      <c r="HX13">
        <v>23.3385</v>
      </c>
      <c r="HY13">
        <v>13</v>
      </c>
      <c r="HZ13">
        <v>0.36899999999999999</v>
      </c>
      <c r="IA13">
        <v>3</v>
      </c>
      <c r="IB13">
        <v>62.45</v>
      </c>
      <c r="IC13">
        <v>215.7</v>
      </c>
      <c r="ID13">
        <v>24.692</v>
      </c>
      <c r="IE13">
        <v>15.5</v>
      </c>
      <c r="IF13">
        <v>0.35</v>
      </c>
      <c r="IG13">
        <v>2.5</v>
      </c>
      <c r="IH13">
        <v>53.66</v>
      </c>
      <c r="II13">
        <v>228</v>
      </c>
      <c r="IJ13">
        <v>25.015000000000001</v>
      </c>
      <c r="IK13">
        <v>14.5</v>
      </c>
      <c r="IL13">
        <v>0.35349999999999998</v>
      </c>
      <c r="IM13">
        <v>3.5</v>
      </c>
      <c r="IN13">
        <v>58.15</v>
      </c>
      <c r="IO13">
        <v>206.4</v>
      </c>
      <c r="IP13">
        <v>23.864999999999998</v>
      </c>
      <c r="IQ13">
        <v>14.5</v>
      </c>
      <c r="IR13">
        <v>0.32900000000000001</v>
      </c>
      <c r="IS13">
        <v>3</v>
      </c>
      <c r="IT13">
        <v>65.12</v>
      </c>
      <c r="IU13">
        <v>238.45</v>
      </c>
      <c r="IV13">
        <v>26.405000000000001</v>
      </c>
      <c r="IW13">
        <v>14</v>
      </c>
      <c r="IX13">
        <v>0.32850000000000001</v>
      </c>
      <c r="IY13">
        <v>3</v>
      </c>
      <c r="IZ13">
        <v>71.33</v>
      </c>
      <c r="JA13">
        <v>250.45</v>
      </c>
      <c r="JB13">
        <v>27.074999999999999</v>
      </c>
      <c r="JC13">
        <v>16</v>
      </c>
      <c r="JD13">
        <v>0.41299999999999998</v>
      </c>
      <c r="JE13">
        <v>3.5</v>
      </c>
      <c r="JF13">
        <v>62.65</v>
      </c>
      <c r="JG13">
        <v>205.5</v>
      </c>
      <c r="JH13">
        <v>23.75</v>
      </c>
      <c r="JI13">
        <v>16</v>
      </c>
      <c r="JJ13">
        <v>0.39050000000000001</v>
      </c>
      <c r="JK13">
        <v>3</v>
      </c>
      <c r="JL13">
        <v>65.459999999999994</v>
      </c>
      <c r="JM13">
        <v>233.7</v>
      </c>
      <c r="JN13">
        <v>26.8965</v>
      </c>
      <c r="JO13">
        <v>16</v>
      </c>
      <c r="JP13">
        <v>0.33450000000000002</v>
      </c>
      <c r="JQ13">
        <v>3</v>
      </c>
      <c r="JR13">
        <v>53.2</v>
      </c>
      <c r="JS13">
        <v>221.89999999999901</v>
      </c>
      <c r="JT13">
        <v>21.911000000000001</v>
      </c>
      <c r="JU13">
        <v>12.5</v>
      </c>
      <c r="JV13">
        <v>0.35649999999999998</v>
      </c>
      <c r="JW13">
        <v>3</v>
      </c>
      <c r="JX13">
        <v>53</v>
      </c>
      <c r="JY13">
        <v>215.55</v>
      </c>
      <c r="JZ13">
        <v>22.5335</v>
      </c>
      <c r="KA13">
        <v>13</v>
      </c>
      <c r="KB13">
        <v>0.33699999999999902</v>
      </c>
      <c r="KC13">
        <v>3</v>
      </c>
      <c r="KD13">
        <v>49.56</v>
      </c>
      <c r="KE13">
        <v>143.65</v>
      </c>
      <c r="KF13">
        <v>16.632000000000001</v>
      </c>
      <c r="KG13">
        <v>14.5</v>
      </c>
      <c r="KH13">
        <v>0.28349999999999997</v>
      </c>
      <c r="KI13">
        <v>2</v>
      </c>
      <c r="KJ13">
        <v>45.244999999999997</v>
      </c>
      <c r="KK13">
        <v>175.9</v>
      </c>
      <c r="KL13">
        <v>18.820999999999898</v>
      </c>
      <c r="KM13">
        <v>14</v>
      </c>
      <c r="KN13">
        <v>0.29199999999999998</v>
      </c>
      <c r="KO13">
        <v>2</v>
      </c>
      <c r="KP13">
        <v>42.655000000000001</v>
      </c>
      <c r="KQ13">
        <v>140.1</v>
      </c>
      <c r="KR13">
        <v>18.343</v>
      </c>
      <c r="KS13">
        <v>14</v>
      </c>
      <c r="KT13">
        <v>0.29199999999999998</v>
      </c>
      <c r="KU13">
        <v>2</v>
      </c>
      <c r="KV13">
        <v>41.254999999999903</v>
      </c>
      <c r="KW13">
        <v>146.1</v>
      </c>
      <c r="KX13">
        <v>18.204999999999998</v>
      </c>
      <c r="KY13">
        <v>14.5</v>
      </c>
      <c r="KZ13">
        <v>0.1915</v>
      </c>
      <c r="LA13">
        <v>1.5</v>
      </c>
      <c r="LB13">
        <v>57.5</v>
      </c>
      <c r="LC13">
        <v>221.6</v>
      </c>
      <c r="LD13">
        <v>25.632999999999999</v>
      </c>
      <c r="LE13">
        <v>15.5</v>
      </c>
      <c r="LF13">
        <v>0.28299999999999997</v>
      </c>
      <c r="LG13">
        <v>2</v>
      </c>
      <c r="LH13">
        <v>50.12</v>
      </c>
      <c r="LI13">
        <v>211.6</v>
      </c>
      <c r="LJ13">
        <v>22.094000000000001</v>
      </c>
      <c r="LK13">
        <v>15</v>
      </c>
      <c r="LL13">
        <v>0.28949999999999998</v>
      </c>
      <c r="LM13">
        <v>2</v>
      </c>
      <c r="LN13">
        <v>48.055</v>
      </c>
      <c r="LO13">
        <v>191.35</v>
      </c>
      <c r="LP13">
        <v>20.573999999999899</v>
      </c>
      <c r="LQ13">
        <v>15</v>
      </c>
      <c r="LR13">
        <v>0.29049999999999998</v>
      </c>
      <c r="LS13">
        <v>2</v>
      </c>
      <c r="LT13">
        <v>57.01</v>
      </c>
      <c r="LU13">
        <v>265.3</v>
      </c>
      <c r="LV13">
        <v>29.391999999999999</v>
      </c>
      <c r="LW13">
        <v>15.5</v>
      </c>
      <c r="LX13">
        <v>0.32650000000000001</v>
      </c>
      <c r="LY13">
        <v>3</v>
      </c>
      <c r="LZ13">
        <v>56.5</v>
      </c>
      <c r="MA13">
        <v>273.7</v>
      </c>
      <c r="MB13">
        <v>27.4255</v>
      </c>
      <c r="MC13">
        <v>16</v>
      </c>
      <c r="MD13">
        <v>0.32299999999999901</v>
      </c>
      <c r="ME13">
        <v>3</v>
      </c>
      <c r="MF13">
        <v>82.4</v>
      </c>
      <c r="MG13">
        <v>271</v>
      </c>
      <c r="MH13">
        <v>31.803000000000001</v>
      </c>
      <c r="MI13">
        <v>17</v>
      </c>
      <c r="MJ13">
        <v>0.29549999999999998</v>
      </c>
      <c r="MK13">
        <v>2.5</v>
      </c>
    </row>
    <row r="14" spans="1:349" x14ac:dyDescent="0.3">
      <c r="A14">
        <v>2022</v>
      </c>
      <c r="B14">
        <v>52.86</v>
      </c>
      <c r="C14">
        <v>228.5</v>
      </c>
      <c r="D14">
        <v>20.4925</v>
      </c>
      <c r="E14">
        <v>12</v>
      </c>
      <c r="F14">
        <v>0.34849999999999998</v>
      </c>
      <c r="G14">
        <v>2.5</v>
      </c>
      <c r="H14">
        <v>58.19</v>
      </c>
      <c r="I14">
        <v>275.55</v>
      </c>
      <c r="J14">
        <v>24.92</v>
      </c>
      <c r="K14">
        <v>11.5</v>
      </c>
      <c r="L14">
        <v>0.3705</v>
      </c>
      <c r="M14">
        <v>3</v>
      </c>
      <c r="N14">
        <v>67.64</v>
      </c>
      <c r="O14">
        <v>246.5</v>
      </c>
      <c r="P14">
        <v>27.8645</v>
      </c>
      <c r="Q14">
        <v>11.5</v>
      </c>
      <c r="R14">
        <v>0.3785</v>
      </c>
      <c r="S14">
        <v>3</v>
      </c>
      <c r="T14">
        <v>44.394999999999897</v>
      </c>
      <c r="U14">
        <v>162.19999999999999</v>
      </c>
      <c r="V14">
        <v>19.204999999999998</v>
      </c>
      <c r="W14">
        <v>12</v>
      </c>
      <c r="X14">
        <v>0.34499999999999997</v>
      </c>
      <c r="Y14">
        <v>2.5</v>
      </c>
      <c r="Z14">
        <v>82.42</v>
      </c>
      <c r="AA14">
        <v>337.65</v>
      </c>
      <c r="AB14">
        <v>28.925999999999998</v>
      </c>
      <c r="AC14">
        <v>11</v>
      </c>
      <c r="AD14">
        <v>0.4425</v>
      </c>
      <c r="AE14">
        <v>4</v>
      </c>
      <c r="AF14">
        <v>67.34</v>
      </c>
      <c r="AG14">
        <v>274</v>
      </c>
      <c r="AH14">
        <v>25.712</v>
      </c>
      <c r="AI14">
        <v>14</v>
      </c>
      <c r="AJ14">
        <v>0.42249999999999999</v>
      </c>
      <c r="AK14">
        <v>3.5</v>
      </c>
      <c r="AL14">
        <v>65.5</v>
      </c>
      <c r="AM14">
        <v>234.35</v>
      </c>
      <c r="AN14">
        <v>23.196999999999999</v>
      </c>
      <c r="AO14">
        <v>11.5</v>
      </c>
      <c r="AP14">
        <v>0.38550000000000001</v>
      </c>
      <c r="AQ14">
        <v>3.5</v>
      </c>
      <c r="AR14">
        <v>76.64</v>
      </c>
      <c r="AS14">
        <v>279.3</v>
      </c>
      <c r="AT14">
        <v>26.168500000000002</v>
      </c>
      <c r="AU14">
        <v>13.5</v>
      </c>
      <c r="AV14">
        <v>0.46050000000000002</v>
      </c>
      <c r="AW14">
        <v>4</v>
      </c>
      <c r="AX14">
        <v>58.42</v>
      </c>
      <c r="AY14">
        <v>246.75</v>
      </c>
      <c r="AZ14">
        <v>23.509999999999899</v>
      </c>
      <c r="BA14">
        <v>12.5</v>
      </c>
      <c r="BB14">
        <v>0.40699999999999997</v>
      </c>
      <c r="BC14">
        <v>3</v>
      </c>
      <c r="BD14">
        <v>71.56</v>
      </c>
      <c r="BE14">
        <v>211.6</v>
      </c>
      <c r="BF14">
        <v>26.593</v>
      </c>
      <c r="BG14">
        <v>15</v>
      </c>
      <c r="BH14">
        <v>0.375</v>
      </c>
      <c r="BI14">
        <v>3</v>
      </c>
      <c r="BJ14">
        <v>43.89</v>
      </c>
      <c r="BK14">
        <v>130.94999999999999</v>
      </c>
      <c r="BL14">
        <v>18.686499999999999</v>
      </c>
      <c r="BM14">
        <v>15</v>
      </c>
      <c r="BN14">
        <v>0.31900000000000001</v>
      </c>
      <c r="BO14">
        <v>2.5</v>
      </c>
      <c r="BP14">
        <v>57.33</v>
      </c>
      <c r="BQ14">
        <v>182.5</v>
      </c>
      <c r="BR14">
        <v>22.0915</v>
      </c>
      <c r="BS14">
        <v>13</v>
      </c>
      <c r="BT14">
        <v>0.35049999999999998</v>
      </c>
      <c r="BU14">
        <v>3</v>
      </c>
      <c r="BV14">
        <v>59.6</v>
      </c>
      <c r="BW14">
        <v>236.1</v>
      </c>
      <c r="BX14">
        <v>23.309000000000001</v>
      </c>
      <c r="BY14">
        <v>13</v>
      </c>
      <c r="BZ14">
        <v>0.315</v>
      </c>
      <c r="CA14">
        <v>2.5</v>
      </c>
      <c r="CB14">
        <v>54.19</v>
      </c>
      <c r="CC14">
        <v>227.3</v>
      </c>
      <c r="CD14">
        <v>21.535499999999999</v>
      </c>
      <c r="CE14">
        <v>13</v>
      </c>
      <c r="CF14">
        <v>0.374</v>
      </c>
      <c r="CG14">
        <v>3</v>
      </c>
      <c r="CH14">
        <v>52.1</v>
      </c>
      <c r="CI14">
        <v>143.9</v>
      </c>
      <c r="CJ14">
        <v>20.039000000000001</v>
      </c>
      <c r="CK14">
        <v>14.5</v>
      </c>
      <c r="CL14">
        <v>0.22500000000000001</v>
      </c>
      <c r="CM14">
        <v>1</v>
      </c>
      <c r="CN14">
        <v>57.71</v>
      </c>
      <c r="CO14">
        <v>213.8</v>
      </c>
      <c r="CP14">
        <v>23.814499999999999</v>
      </c>
      <c r="CQ14">
        <v>13</v>
      </c>
      <c r="CR14">
        <v>0.3085</v>
      </c>
      <c r="CS14">
        <v>2</v>
      </c>
      <c r="CT14">
        <v>50.674999999999997</v>
      </c>
      <c r="CU14">
        <v>154.14999999999901</v>
      </c>
      <c r="CV14">
        <v>17.756</v>
      </c>
      <c r="CW14">
        <v>13</v>
      </c>
      <c r="CX14">
        <v>0.17849999999999999</v>
      </c>
      <c r="CY14">
        <v>1</v>
      </c>
      <c r="CZ14">
        <v>50.76</v>
      </c>
      <c r="DA14">
        <v>187.95</v>
      </c>
      <c r="DB14">
        <v>19.045000000000002</v>
      </c>
      <c r="DC14">
        <v>11.5</v>
      </c>
      <c r="DD14">
        <v>0.246</v>
      </c>
      <c r="DE14">
        <v>2</v>
      </c>
      <c r="DF14">
        <v>64</v>
      </c>
      <c r="DG14">
        <v>112.3</v>
      </c>
      <c r="DH14">
        <v>20.023499999999999</v>
      </c>
      <c r="DI14">
        <v>15</v>
      </c>
      <c r="DJ14">
        <v>0.28799999999999998</v>
      </c>
      <c r="DK14">
        <v>2</v>
      </c>
      <c r="DL14">
        <v>56.8</v>
      </c>
      <c r="DM14">
        <v>193</v>
      </c>
      <c r="DN14">
        <v>20.96</v>
      </c>
      <c r="DO14">
        <v>11.5</v>
      </c>
      <c r="DP14">
        <v>0.28899999999999998</v>
      </c>
      <c r="DQ14">
        <v>2</v>
      </c>
      <c r="DR14">
        <v>67.739999999999995</v>
      </c>
      <c r="DS14">
        <v>141.5</v>
      </c>
      <c r="DT14">
        <v>24.242999999999999</v>
      </c>
      <c r="DU14">
        <v>14</v>
      </c>
      <c r="DV14">
        <v>0.29549999999999998</v>
      </c>
      <c r="DW14">
        <v>2</v>
      </c>
      <c r="DX14">
        <v>57.66</v>
      </c>
      <c r="DY14">
        <v>182.3</v>
      </c>
      <c r="DZ14">
        <v>19.863499999999998</v>
      </c>
      <c r="EA14">
        <v>13</v>
      </c>
      <c r="EB14">
        <v>0.25650000000000001</v>
      </c>
      <c r="EC14">
        <v>2</v>
      </c>
      <c r="ED14">
        <v>51.02</v>
      </c>
      <c r="EE14">
        <v>187.35</v>
      </c>
      <c r="EF14">
        <v>20.623000000000001</v>
      </c>
      <c r="EG14">
        <v>14</v>
      </c>
      <c r="EH14">
        <v>0.3155</v>
      </c>
      <c r="EI14">
        <v>2</v>
      </c>
      <c r="EJ14">
        <v>56.884999999999998</v>
      </c>
      <c r="EK14">
        <v>173</v>
      </c>
      <c r="EL14">
        <v>22.5505</v>
      </c>
      <c r="EM14">
        <v>13</v>
      </c>
      <c r="EN14">
        <v>0.2545</v>
      </c>
      <c r="EO14">
        <v>2</v>
      </c>
      <c r="EP14">
        <v>60.06</v>
      </c>
      <c r="EQ14">
        <v>218.14999999999901</v>
      </c>
      <c r="ER14">
        <v>23.891999999999999</v>
      </c>
      <c r="ES14">
        <v>14</v>
      </c>
      <c r="ET14">
        <v>0.29799999999999999</v>
      </c>
      <c r="EU14">
        <v>2</v>
      </c>
      <c r="EV14">
        <v>44.6</v>
      </c>
      <c r="EW14">
        <v>163.9</v>
      </c>
      <c r="EX14">
        <v>19.1555</v>
      </c>
      <c r="EY14">
        <v>15</v>
      </c>
      <c r="EZ14">
        <v>0.22550000000000001</v>
      </c>
      <c r="FA14">
        <v>1</v>
      </c>
      <c r="FB14">
        <v>66.349999999999994</v>
      </c>
      <c r="FC14">
        <v>201.5</v>
      </c>
      <c r="FD14">
        <v>23.0245</v>
      </c>
      <c r="FE14">
        <v>14</v>
      </c>
      <c r="FF14">
        <v>0.27749999999999903</v>
      </c>
      <c r="FG14">
        <v>2</v>
      </c>
      <c r="FH14">
        <v>66.349999999999994</v>
      </c>
      <c r="FI14">
        <v>201.5</v>
      </c>
      <c r="FJ14">
        <v>23.0245</v>
      </c>
      <c r="FK14">
        <v>14</v>
      </c>
      <c r="FL14">
        <v>0.27749999999999903</v>
      </c>
      <c r="FM14">
        <v>2</v>
      </c>
      <c r="FN14">
        <v>79.319999999999993</v>
      </c>
      <c r="FO14">
        <v>345.2</v>
      </c>
      <c r="FP14">
        <v>33.061999999999998</v>
      </c>
      <c r="FQ14">
        <v>14.5</v>
      </c>
      <c r="FR14">
        <v>0.4365</v>
      </c>
      <c r="FS14">
        <v>3.5</v>
      </c>
      <c r="FT14">
        <v>75.95</v>
      </c>
      <c r="FU14">
        <v>349.4</v>
      </c>
      <c r="FV14">
        <v>28.061</v>
      </c>
      <c r="FW14">
        <v>12.5</v>
      </c>
      <c r="FX14">
        <v>0.45500000000000002</v>
      </c>
      <c r="FY14">
        <v>4</v>
      </c>
      <c r="FZ14">
        <v>74.3</v>
      </c>
      <c r="GA14">
        <v>253.7</v>
      </c>
      <c r="GB14">
        <v>25.462499999999999</v>
      </c>
      <c r="GC14">
        <v>13</v>
      </c>
      <c r="GD14">
        <v>0.41249999999999998</v>
      </c>
      <c r="GE14">
        <v>3.5</v>
      </c>
      <c r="GF14">
        <v>54.62</v>
      </c>
      <c r="GG14">
        <v>256.2</v>
      </c>
      <c r="GH14">
        <v>23.268999999999998</v>
      </c>
      <c r="GI14">
        <v>11.5</v>
      </c>
      <c r="GJ14">
        <v>0.38600000000000001</v>
      </c>
      <c r="GK14">
        <v>2.5</v>
      </c>
      <c r="GL14">
        <v>72.2</v>
      </c>
      <c r="GM14">
        <v>259.95</v>
      </c>
      <c r="GN14">
        <v>26.892499999999998</v>
      </c>
      <c r="GO14">
        <v>11.5</v>
      </c>
      <c r="GP14">
        <v>0.38850000000000001</v>
      </c>
      <c r="GQ14">
        <v>3</v>
      </c>
      <c r="GR14">
        <v>58.85</v>
      </c>
      <c r="GS14">
        <v>267.2</v>
      </c>
      <c r="GT14">
        <v>25.075499999999899</v>
      </c>
      <c r="GU14">
        <v>12</v>
      </c>
      <c r="GV14">
        <v>0.39</v>
      </c>
      <c r="GW14">
        <v>3</v>
      </c>
      <c r="GX14">
        <v>58.55</v>
      </c>
      <c r="GY14">
        <v>240.3</v>
      </c>
      <c r="GZ14">
        <v>22.053999999999998</v>
      </c>
      <c r="HA14">
        <v>13</v>
      </c>
      <c r="HB14">
        <v>0.34549999999999997</v>
      </c>
      <c r="HC14">
        <v>3.5</v>
      </c>
      <c r="HD14">
        <v>65.2</v>
      </c>
      <c r="HE14">
        <v>190.8</v>
      </c>
      <c r="HF14">
        <v>22.372499999999999</v>
      </c>
      <c r="HG14">
        <v>13.5</v>
      </c>
      <c r="HH14">
        <v>0.40200000000000002</v>
      </c>
      <c r="HI14">
        <v>3.5</v>
      </c>
      <c r="HJ14">
        <v>66.56</v>
      </c>
      <c r="HK14">
        <v>200.7</v>
      </c>
      <c r="HL14">
        <v>26.1175</v>
      </c>
      <c r="HM14">
        <v>14</v>
      </c>
      <c r="HN14">
        <v>0.42099999999999999</v>
      </c>
      <c r="HO14">
        <v>3</v>
      </c>
      <c r="HP14">
        <v>65.52</v>
      </c>
      <c r="HQ14">
        <v>214.85</v>
      </c>
      <c r="HR14">
        <v>24.327999999999999</v>
      </c>
      <c r="HS14">
        <v>13.5</v>
      </c>
      <c r="HT14">
        <v>0.31850000000000001</v>
      </c>
      <c r="HU14">
        <v>2.5</v>
      </c>
      <c r="HV14">
        <v>57.58</v>
      </c>
      <c r="HW14">
        <v>231.6</v>
      </c>
      <c r="HX14">
        <v>21.4315</v>
      </c>
      <c r="HY14">
        <v>13</v>
      </c>
      <c r="HZ14">
        <v>0.29299999999999998</v>
      </c>
      <c r="IA14">
        <v>2</v>
      </c>
      <c r="IB14">
        <v>49.25</v>
      </c>
      <c r="IC14">
        <v>196</v>
      </c>
      <c r="ID14">
        <v>20.2425</v>
      </c>
      <c r="IE14">
        <v>13</v>
      </c>
      <c r="IF14">
        <v>0.27949999999999903</v>
      </c>
      <c r="IG14">
        <v>1.5</v>
      </c>
      <c r="IH14">
        <v>49.9</v>
      </c>
      <c r="II14">
        <v>182</v>
      </c>
      <c r="IJ14">
        <v>18.736000000000001</v>
      </c>
      <c r="IK14">
        <v>12.5</v>
      </c>
      <c r="IL14">
        <v>0.221499999999999</v>
      </c>
      <c r="IM14">
        <v>2</v>
      </c>
      <c r="IN14">
        <v>50.75</v>
      </c>
      <c r="IO14">
        <v>187.75</v>
      </c>
      <c r="IP14">
        <v>20.263999999999999</v>
      </c>
      <c r="IQ14">
        <v>12.5</v>
      </c>
      <c r="IR14">
        <v>0.2145</v>
      </c>
      <c r="IS14">
        <v>2</v>
      </c>
      <c r="IT14">
        <v>55.62</v>
      </c>
      <c r="IU14">
        <v>192.6</v>
      </c>
      <c r="IV14">
        <v>20.530999999999999</v>
      </c>
      <c r="IW14">
        <v>12.5</v>
      </c>
      <c r="IX14">
        <v>0.2165</v>
      </c>
      <c r="IY14">
        <v>2</v>
      </c>
      <c r="IZ14">
        <v>55.45</v>
      </c>
      <c r="JA14">
        <v>234.1</v>
      </c>
      <c r="JB14">
        <v>23.113</v>
      </c>
      <c r="JC14">
        <v>13</v>
      </c>
      <c r="JD14">
        <v>0.25700000000000001</v>
      </c>
      <c r="JE14">
        <v>2</v>
      </c>
      <c r="JF14">
        <v>50.325000000000003</v>
      </c>
      <c r="JG14">
        <v>194.6</v>
      </c>
      <c r="JH14">
        <v>20.673999999999999</v>
      </c>
      <c r="JI14">
        <v>14.5</v>
      </c>
      <c r="JJ14">
        <v>0.26</v>
      </c>
      <c r="JK14">
        <v>2</v>
      </c>
      <c r="JL14">
        <v>54.244999999999997</v>
      </c>
      <c r="JM14">
        <v>192.95</v>
      </c>
      <c r="JN14">
        <v>22.332999999999998</v>
      </c>
      <c r="JO14">
        <v>14</v>
      </c>
      <c r="JP14">
        <v>0.1925</v>
      </c>
      <c r="JQ14">
        <v>1.5</v>
      </c>
      <c r="JR14">
        <v>57.72</v>
      </c>
      <c r="JS14">
        <v>243</v>
      </c>
      <c r="JT14">
        <v>23.816499999999898</v>
      </c>
      <c r="JU14">
        <v>13</v>
      </c>
      <c r="JV14">
        <v>0.40449999999999903</v>
      </c>
      <c r="JW14">
        <v>3</v>
      </c>
      <c r="JX14">
        <v>58.3</v>
      </c>
      <c r="JY14">
        <v>233.9</v>
      </c>
      <c r="JZ14">
        <v>23.050999999999998</v>
      </c>
      <c r="KA14">
        <v>13</v>
      </c>
      <c r="KB14">
        <v>0.3695</v>
      </c>
      <c r="KC14">
        <v>3</v>
      </c>
      <c r="KD14">
        <v>41.935000000000002</v>
      </c>
      <c r="KE14">
        <v>132.6</v>
      </c>
      <c r="KF14">
        <v>20.476500000000001</v>
      </c>
      <c r="KG14">
        <v>15</v>
      </c>
      <c r="KH14">
        <v>0.31950000000000001</v>
      </c>
      <c r="KI14">
        <v>2</v>
      </c>
      <c r="KJ14">
        <v>50.41</v>
      </c>
      <c r="KK14">
        <v>185.75</v>
      </c>
      <c r="KL14">
        <v>19.336500000000001</v>
      </c>
      <c r="KM14">
        <v>14</v>
      </c>
      <c r="KN14">
        <v>0.28749999999999998</v>
      </c>
      <c r="KO14">
        <v>2</v>
      </c>
      <c r="KP14">
        <v>53.754999999999903</v>
      </c>
      <c r="KQ14">
        <v>193.4</v>
      </c>
      <c r="KR14">
        <v>20.108000000000001</v>
      </c>
      <c r="KS14">
        <v>14</v>
      </c>
      <c r="KT14">
        <v>0.25700000000000001</v>
      </c>
      <c r="KU14">
        <v>2</v>
      </c>
      <c r="KV14">
        <v>46.585000000000001</v>
      </c>
      <c r="KW14">
        <v>138</v>
      </c>
      <c r="KX14">
        <v>16.967500000000001</v>
      </c>
      <c r="KY14">
        <v>14.5</v>
      </c>
      <c r="KZ14">
        <v>0.187</v>
      </c>
      <c r="LA14">
        <v>1.5</v>
      </c>
      <c r="LB14">
        <v>59.85</v>
      </c>
      <c r="LC14">
        <v>201.4</v>
      </c>
      <c r="LD14">
        <v>20.942499999999999</v>
      </c>
      <c r="LE14">
        <v>13.5</v>
      </c>
      <c r="LF14">
        <v>0.17699999999999999</v>
      </c>
      <c r="LG14">
        <v>1</v>
      </c>
      <c r="LH14">
        <v>56.9</v>
      </c>
      <c r="LI14">
        <v>189.2</v>
      </c>
      <c r="LJ14">
        <v>20.032</v>
      </c>
      <c r="LK14">
        <v>13.5</v>
      </c>
      <c r="LL14">
        <v>0.23699999999999999</v>
      </c>
      <c r="LM14">
        <v>1.5</v>
      </c>
      <c r="LN14">
        <v>48.524999999999999</v>
      </c>
      <c r="LO14">
        <v>173.89999999999901</v>
      </c>
      <c r="LP14">
        <v>19.007000000000001</v>
      </c>
      <c r="LQ14">
        <v>14</v>
      </c>
      <c r="LR14">
        <v>0.24049999999999999</v>
      </c>
      <c r="LS14">
        <v>2</v>
      </c>
      <c r="LT14">
        <v>54.95</v>
      </c>
      <c r="LU14">
        <v>197.45</v>
      </c>
      <c r="LV14">
        <v>24.029</v>
      </c>
      <c r="LW14">
        <v>13.5</v>
      </c>
      <c r="LX14">
        <v>0.27050000000000002</v>
      </c>
      <c r="LY14">
        <v>2</v>
      </c>
      <c r="LZ14">
        <v>64.959999999999994</v>
      </c>
      <c r="MA14">
        <v>173.55</v>
      </c>
      <c r="MB14">
        <v>22.646000000000001</v>
      </c>
      <c r="MC14">
        <v>13.5</v>
      </c>
      <c r="MD14">
        <v>0.21149999999999999</v>
      </c>
      <c r="ME14">
        <v>1</v>
      </c>
      <c r="MF14">
        <v>71.819999999999993</v>
      </c>
      <c r="MG14">
        <v>236.95</v>
      </c>
      <c r="MH14">
        <v>24.853000000000002</v>
      </c>
      <c r="MI14">
        <v>12.5</v>
      </c>
      <c r="MJ14">
        <v>0.23749999999999999</v>
      </c>
      <c r="MK14">
        <v>2</v>
      </c>
    </row>
    <row r="15" spans="1:349" x14ac:dyDescent="0.3">
      <c r="A15">
        <v>2023</v>
      </c>
      <c r="B15">
        <v>50.045000000000002</v>
      </c>
      <c r="C15">
        <v>231.5</v>
      </c>
      <c r="D15">
        <v>19.288499999999999</v>
      </c>
      <c r="E15">
        <v>11</v>
      </c>
      <c r="F15">
        <v>0.38250000000000001</v>
      </c>
      <c r="G15">
        <v>3</v>
      </c>
      <c r="H15">
        <v>57.22</v>
      </c>
      <c r="I15">
        <v>321.35000000000002</v>
      </c>
      <c r="J15">
        <v>22.623999999999999</v>
      </c>
      <c r="K15">
        <v>9.5</v>
      </c>
      <c r="L15">
        <v>0.40549999999999897</v>
      </c>
      <c r="M15">
        <v>3.5</v>
      </c>
      <c r="N15">
        <v>58</v>
      </c>
      <c r="O15">
        <v>258</v>
      </c>
      <c r="P15">
        <v>24.446999999999999</v>
      </c>
      <c r="Q15">
        <v>11</v>
      </c>
      <c r="R15">
        <v>0.28749999999999998</v>
      </c>
      <c r="S15">
        <v>2</v>
      </c>
      <c r="T15">
        <v>40.94</v>
      </c>
      <c r="U15">
        <v>201.5</v>
      </c>
      <c r="V15">
        <v>18.663</v>
      </c>
      <c r="W15">
        <v>13</v>
      </c>
      <c r="X15">
        <v>0.39300000000000002</v>
      </c>
      <c r="Y15">
        <v>2.5</v>
      </c>
      <c r="Z15">
        <v>70.8</v>
      </c>
      <c r="AA15">
        <v>288.2</v>
      </c>
      <c r="AB15">
        <v>28.758499999999898</v>
      </c>
      <c r="AC15">
        <v>12</v>
      </c>
      <c r="AD15">
        <v>0.3795</v>
      </c>
      <c r="AE15">
        <v>3</v>
      </c>
      <c r="AF15">
        <v>57.58</v>
      </c>
      <c r="AG15">
        <v>237.9</v>
      </c>
      <c r="AH15">
        <v>22.144500000000001</v>
      </c>
      <c r="AI15">
        <v>12</v>
      </c>
      <c r="AJ15">
        <v>0.27949999999999903</v>
      </c>
      <c r="AK15">
        <v>2</v>
      </c>
      <c r="AL15">
        <v>49.5</v>
      </c>
      <c r="AM15">
        <v>238.05</v>
      </c>
      <c r="AN15">
        <v>22.224</v>
      </c>
      <c r="AO15">
        <v>11</v>
      </c>
      <c r="AP15">
        <v>0.308</v>
      </c>
      <c r="AQ15">
        <v>2.5</v>
      </c>
      <c r="AR15">
        <v>56.644999999999897</v>
      </c>
      <c r="AS15">
        <v>258.5</v>
      </c>
      <c r="AT15">
        <v>21.624499999999902</v>
      </c>
      <c r="AU15">
        <v>12</v>
      </c>
      <c r="AV15">
        <v>0.33650000000000002</v>
      </c>
      <c r="AW15">
        <v>2</v>
      </c>
      <c r="AX15">
        <v>42.96</v>
      </c>
      <c r="AY15">
        <v>172.39999999999901</v>
      </c>
      <c r="AZ15">
        <v>17.434000000000001</v>
      </c>
      <c r="BA15">
        <v>12.5</v>
      </c>
      <c r="BB15">
        <v>0.2515</v>
      </c>
      <c r="BC15">
        <v>2</v>
      </c>
      <c r="BD15">
        <v>63.51</v>
      </c>
      <c r="BE15">
        <v>186.7</v>
      </c>
      <c r="BF15">
        <v>20.936499999999999</v>
      </c>
      <c r="BG15">
        <v>13</v>
      </c>
      <c r="BH15">
        <v>0.27900000000000003</v>
      </c>
      <c r="BI15">
        <v>2</v>
      </c>
      <c r="BJ15">
        <v>37.58</v>
      </c>
      <c r="BK15">
        <v>149.19999999999999</v>
      </c>
      <c r="BL15">
        <v>19.711500000000001</v>
      </c>
      <c r="BM15">
        <v>16</v>
      </c>
      <c r="BN15">
        <v>0.39050000000000001</v>
      </c>
      <c r="BO15">
        <v>2</v>
      </c>
      <c r="BP15">
        <v>41.41</v>
      </c>
      <c r="BQ15">
        <v>161.9</v>
      </c>
      <c r="BR15">
        <v>17.8965</v>
      </c>
      <c r="BS15">
        <v>12</v>
      </c>
      <c r="BT15">
        <v>0.23849999999999999</v>
      </c>
      <c r="BU15">
        <v>1.5</v>
      </c>
      <c r="BV15">
        <v>43.78</v>
      </c>
      <c r="BW15">
        <v>187.2</v>
      </c>
      <c r="BX15">
        <v>19.047499999999999</v>
      </c>
      <c r="BY15">
        <v>12</v>
      </c>
      <c r="BZ15">
        <v>0.26600000000000001</v>
      </c>
      <c r="CA15">
        <v>2</v>
      </c>
      <c r="CB15">
        <v>37.5</v>
      </c>
      <c r="CC15">
        <v>144.6</v>
      </c>
      <c r="CD15">
        <v>16.797999999999998</v>
      </c>
      <c r="CE15">
        <v>13</v>
      </c>
      <c r="CF15">
        <v>0.24149999999999999</v>
      </c>
      <c r="CG15">
        <v>2</v>
      </c>
      <c r="CH15">
        <v>49.17</v>
      </c>
      <c r="CI15">
        <v>163.25</v>
      </c>
      <c r="CJ15">
        <v>19.669</v>
      </c>
      <c r="CK15">
        <v>16</v>
      </c>
      <c r="CL15">
        <v>0.29049999999999998</v>
      </c>
      <c r="CM15">
        <v>2</v>
      </c>
      <c r="CN15">
        <v>41.89</v>
      </c>
      <c r="CO15">
        <v>134.5</v>
      </c>
      <c r="CP15">
        <v>17.920500000000001</v>
      </c>
      <c r="CQ15">
        <v>14.5</v>
      </c>
      <c r="CR15">
        <v>0.23649999999999999</v>
      </c>
      <c r="CS15">
        <v>1.5</v>
      </c>
      <c r="CT15">
        <v>44.575000000000003</v>
      </c>
      <c r="CU15">
        <v>128.25</v>
      </c>
      <c r="CV15">
        <v>17.115500000000001</v>
      </c>
      <c r="CW15">
        <v>16.5</v>
      </c>
      <c r="CX15">
        <v>0.30549999999999999</v>
      </c>
      <c r="CY15">
        <v>2</v>
      </c>
      <c r="CZ15">
        <v>42.17</v>
      </c>
      <c r="DA15">
        <v>149.44999999999999</v>
      </c>
      <c r="DB15">
        <v>17.943000000000001</v>
      </c>
      <c r="DC15">
        <v>13.5</v>
      </c>
      <c r="DD15">
        <v>0.32099999999999901</v>
      </c>
      <c r="DE15">
        <v>3</v>
      </c>
      <c r="DF15">
        <v>57.2</v>
      </c>
      <c r="DG15">
        <v>186.2</v>
      </c>
      <c r="DH15">
        <v>21.686</v>
      </c>
      <c r="DI15">
        <v>17</v>
      </c>
      <c r="DJ15">
        <v>0.41049999999999998</v>
      </c>
      <c r="DK15">
        <v>2.5</v>
      </c>
      <c r="DL15">
        <v>46.75</v>
      </c>
      <c r="DM15">
        <v>173.6</v>
      </c>
      <c r="DN15">
        <v>20.107500000000002</v>
      </c>
      <c r="DO15">
        <v>13.5</v>
      </c>
      <c r="DP15">
        <v>0.29799999999999999</v>
      </c>
      <c r="DQ15">
        <v>2</v>
      </c>
      <c r="DR15">
        <v>68</v>
      </c>
      <c r="DS15">
        <v>230.2</v>
      </c>
      <c r="DT15">
        <v>26.249499999999902</v>
      </c>
      <c r="DU15">
        <v>16</v>
      </c>
      <c r="DV15">
        <v>0.4385</v>
      </c>
      <c r="DW15">
        <v>3</v>
      </c>
      <c r="DX15">
        <v>59.15</v>
      </c>
      <c r="DY15">
        <v>185.8</v>
      </c>
      <c r="DZ15">
        <v>25.345500000000001</v>
      </c>
      <c r="EA15">
        <v>17</v>
      </c>
      <c r="EB15">
        <v>0.3725</v>
      </c>
      <c r="EC15">
        <v>2.5</v>
      </c>
      <c r="ED15">
        <v>56.8</v>
      </c>
      <c r="EE15">
        <v>162.25</v>
      </c>
      <c r="EF15">
        <v>21.407</v>
      </c>
      <c r="EG15">
        <v>14.5</v>
      </c>
      <c r="EH15">
        <v>0.27750000000000002</v>
      </c>
      <c r="EI15">
        <v>2</v>
      </c>
      <c r="EJ15">
        <v>68.174999999999997</v>
      </c>
      <c r="EK15">
        <v>213.1</v>
      </c>
      <c r="EL15">
        <v>26.5105</v>
      </c>
      <c r="EM15">
        <v>16.5</v>
      </c>
      <c r="EN15">
        <v>0.3795</v>
      </c>
      <c r="EO15">
        <v>2.5</v>
      </c>
      <c r="EP15">
        <v>69.099999999999994</v>
      </c>
      <c r="EQ15">
        <v>212.05</v>
      </c>
      <c r="ER15">
        <v>27.281500000000001</v>
      </c>
      <c r="ES15">
        <v>15.5</v>
      </c>
      <c r="ET15">
        <v>0.39100000000000001</v>
      </c>
      <c r="EU15">
        <v>3</v>
      </c>
      <c r="EV15">
        <v>56.86</v>
      </c>
      <c r="EW15">
        <v>262.10000000000002</v>
      </c>
      <c r="EX15">
        <v>25.796500000000002</v>
      </c>
      <c r="EY15">
        <v>17</v>
      </c>
      <c r="EZ15">
        <v>0.371</v>
      </c>
      <c r="FA15">
        <v>2</v>
      </c>
      <c r="FB15">
        <v>57.02</v>
      </c>
      <c r="FC15">
        <v>212.55</v>
      </c>
      <c r="FD15">
        <v>22.607500000000002</v>
      </c>
      <c r="FE15">
        <v>16</v>
      </c>
      <c r="FF15">
        <v>0.3735</v>
      </c>
      <c r="FG15">
        <v>2.5</v>
      </c>
      <c r="FH15">
        <v>57.02</v>
      </c>
      <c r="FI15">
        <v>212.55</v>
      </c>
      <c r="FJ15">
        <v>22.607500000000002</v>
      </c>
      <c r="FK15">
        <v>16</v>
      </c>
      <c r="FL15">
        <v>0.3735</v>
      </c>
      <c r="FM15">
        <v>2.5</v>
      </c>
      <c r="FN15">
        <v>67.569999999999993</v>
      </c>
      <c r="FO15">
        <v>268.2</v>
      </c>
      <c r="FP15">
        <v>28.962</v>
      </c>
      <c r="FQ15">
        <v>12.5</v>
      </c>
      <c r="FR15">
        <v>0.39800000000000002</v>
      </c>
      <c r="FS15">
        <v>3</v>
      </c>
      <c r="FT15">
        <v>62.87</v>
      </c>
      <c r="FU15">
        <v>275.10000000000002</v>
      </c>
      <c r="FV15">
        <v>25.748000000000001</v>
      </c>
      <c r="FW15">
        <v>11.5</v>
      </c>
      <c r="FX15">
        <v>0.29299999999999998</v>
      </c>
      <c r="FY15">
        <v>3</v>
      </c>
      <c r="FZ15">
        <v>66.81</v>
      </c>
      <c r="GA15">
        <v>238.8</v>
      </c>
      <c r="GB15">
        <v>24.3245</v>
      </c>
      <c r="GC15">
        <v>12</v>
      </c>
      <c r="GD15">
        <v>0.3105</v>
      </c>
      <c r="GE15">
        <v>3</v>
      </c>
      <c r="GF15">
        <v>51.22</v>
      </c>
      <c r="GG15">
        <v>226.95</v>
      </c>
      <c r="GH15">
        <v>20.703499999999998</v>
      </c>
      <c r="GI15">
        <v>11</v>
      </c>
      <c r="GJ15">
        <v>0.34599999999999997</v>
      </c>
      <c r="GK15">
        <v>3</v>
      </c>
      <c r="GL15">
        <v>59.54</v>
      </c>
      <c r="GM15">
        <v>264.14999999999998</v>
      </c>
      <c r="GN15">
        <v>23.5185</v>
      </c>
      <c r="GO15">
        <v>11</v>
      </c>
      <c r="GP15">
        <v>0.34399999999999997</v>
      </c>
      <c r="GQ15">
        <v>2.5</v>
      </c>
      <c r="GR15">
        <v>59.95</v>
      </c>
      <c r="GS15">
        <v>237.1</v>
      </c>
      <c r="GT15">
        <v>24.962</v>
      </c>
      <c r="GU15">
        <v>11</v>
      </c>
      <c r="GV15">
        <v>0.32800000000000001</v>
      </c>
      <c r="GW15">
        <v>3.5</v>
      </c>
      <c r="GX15">
        <v>45.6</v>
      </c>
      <c r="GY15">
        <v>175.89999999999901</v>
      </c>
      <c r="GZ15">
        <v>20.158999999999999</v>
      </c>
      <c r="HA15">
        <v>12</v>
      </c>
      <c r="HB15">
        <v>0.28749999999999998</v>
      </c>
      <c r="HC15">
        <v>3</v>
      </c>
      <c r="HD15">
        <v>54.44</v>
      </c>
      <c r="HE15">
        <v>171.1</v>
      </c>
      <c r="HF15">
        <v>18.646000000000001</v>
      </c>
      <c r="HG15">
        <v>12.5</v>
      </c>
      <c r="HH15">
        <v>0.3075</v>
      </c>
      <c r="HI15">
        <v>2.5</v>
      </c>
      <c r="HJ15">
        <v>63.02</v>
      </c>
      <c r="HK15">
        <v>176.5</v>
      </c>
      <c r="HL15">
        <v>23.202500000000001</v>
      </c>
      <c r="HM15">
        <v>13</v>
      </c>
      <c r="HN15">
        <v>0.27</v>
      </c>
      <c r="HO15">
        <v>2</v>
      </c>
      <c r="HP15">
        <v>53.14</v>
      </c>
      <c r="HQ15">
        <v>197</v>
      </c>
      <c r="HR15">
        <v>19.913499999999999</v>
      </c>
      <c r="HS15">
        <v>13.5</v>
      </c>
      <c r="HT15">
        <v>0.2</v>
      </c>
      <c r="HU15">
        <v>1</v>
      </c>
      <c r="HV15">
        <v>42.3</v>
      </c>
      <c r="HW15">
        <v>175.8</v>
      </c>
      <c r="HX15">
        <v>17.3185</v>
      </c>
      <c r="HY15">
        <v>13</v>
      </c>
      <c r="HZ15">
        <v>0.26650000000000001</v>
      </c>
      <c r="IA15">
        <v>1.5</v>
      </c>
      <c r="IB15">
        <v>53.22</v>
      </c>
      <c r="IC15">
        <v>144.30000000000001</v>
      </c>
      <c r="ID15">
        <v>17.570499999999999</v>
      </c>
      <c r="IE15">
        <v>14.5</v>
      </c>
      <c r="IF15">
        <v>0.1855</v>
      </c>
      <c r="IG15">
        <v>1</v>
      </c>
      <c r="IH15">
        <v>46.55</v>
      </c>
      <c r="II15">
        <v>161.15</v>
      </c>
      <c r="IJ15">
        <v>18.366499999999998</v>
      </c>
      <c r="IK15">
        <v>13.5</v>
      </c>
      <c r="IL15">
        <v>0.25</v>
      </c>
      <c r="IM15">
        <v>2</v>
      </c>
      <c r="IN15">
        <v>44.74</v>
      </c>
      <c r="IO15">
        <v>154</v>
      </c>
      <c r="IP15">
        <v>17.833500000000001</v>
      </c>
      <c r="IQ15">
        <v>14.5</v>
      </c>
      <c r="IR15">
        <v>0.20899999999999999</v>
      </c>
      <c r="IS15">
        <v>1.5</v>
      </c>
      <c r="IT15">
        <v>59.4</v>
      </c>
      <c r="IU15">
        <v>177.8</v>
      </c>
      <c r="IV15">
        <v>21.704499999999999</v>
      </c>
      <c r="IW15">
        <v>15</v>
      </c>
      <c r="IX15">
        <v>0.26700000000000002</v>
      </c>
      <c r="IY15">
        <v>2</v>
      </c>
      <c r="IZ15">
        <v>65.2</v>
      </c>
      <c r="JA15">
        <v>234.45</v>
      </c>
      <c r="JB15">
        <v>24.467500000000001</v>
      </c>
      <c r="JC15">
        <v>14.5</v>
      </c>
      <c r="JD15">
        <v>0.40799999999999997</v>
      </c>
      <c r="JE15">
        <v>3</v>
      </c>
      <c r="JF15">
        <v>59.844999999999999</v>
      </c>
      <c r="JG15">
        <v>210.4</v>
      </c>
      <c r="JH15">
        <v>24.540500000000002</v>
      </c>
      <c r="JI15">
        <v>14.5</v>
      </c>
      <c r="JJ15">
        <v>0.32899999999999902</v>
      </c>
      <c r="JK15">
        <v>2.5</v>
      </c>
      <c r="JL15">
        <v>63.984999999999999</v>
      </c>
      <c r="JM15">
        <v>202.14999999999901</v>
      </c>
      <c r="JN15">
        <v>26.317</v>
      </c>
      <c r="JO15">
        <v>15.5</v>
      </c>
      <c r="JP15">
        <v>0.39200000000000002</v>
      </c>
      <c r="JQ15">
        <v>3</v>
      </c>
      <c r="JR15">
        <v>54.5</v>
      </c>
      <c r="JS15">
        <v>189.1</v>
      </c>
      <c r="JT15">
        <v>21.064</v>
      </c>
      <c r="JU15">
        <v>12.5</v>
      </c>
      <c r="JV15">
        <v>0.26300000000000001</v>
      </c>
      <c r="JW15">
        <v>2.5</v>
      </c>
      <c r="JX15">
        <v>47.72</v>
      </c>
      <c r="JY15">
        <v>189.45</v>
      </c>
      <c r="JZ15">
        <v>20.890499999999999</v>
      </c>
      <c r="KA15">
        <v>12.5</v>
      </c>
      <c r="KB15">
        <v>0.29399999999999998</v>
      </c>
      <c r="KC15">
        <v>2</v>
      </c>
      <c r="KD15">
        <v>55.475000000000001</v>
      </c>
      <c r="KE15">
        <v>162.80000000000001</v>
      </c>
      <c r="KF15">
        <v>22.936499999999999</v>
      </c>
      <c r="KG15">
        <v>17</v>
      </c>
      <c r="KH15">
        <v>0.36449999999999999</v>
      </c>
      <c r="KI15">
        <v>2</v>
      </c>
      <c r="KJ15">
        <v>47.44</v>
      </c>
      <c r="KK15">
        <v>149.35</v>
      </c>
      <c r="KL15">
        <v>19.791</v>
      </c>
      <c r="KM15">
        <v>12.5</v>
      </c>
      <c r="KN15">
        <v>0.26300000000000001</v>
      </c>
      <c r="KO15">
        <v>2</v>
      </c>
      <c r="KP15">
        <v>40.369999999999997</v>
      </c>
      <c r="KQ15">
        <v>136.30000000000001</v>
      </c>
      <c r="KR15">
        <v>15.35</v>
      </c>
      <c r="KS15">
        <v>13</v>
      </c>
      <c r="KT15">
        <v>0.22899999999999901</v>
      </c>
      <c r="KU15">
        <v>2</v>
      </c>
      <c r="KV15">
        <v>46.459999999999901</v>
      </c>
      <c r="KW15">
        <v>142.6</v>
      </c>
      <c r="KX15">
        <v>17.814499999999999</v>
      </c>
      <c r="KY15">
        <v>16.5</v>
      </c>
      <c r="KZ15">
        <v>0.34399999999999997</v>
      </c>
      <c r="LA15">
        <v>2</v>
      </c>
      <c r="LB15">
        <v>62.04</v>
      </c>
      <c r="LC15">
        <v>180.7</v>
      </c>
      <c r="LD15">
        <v>21.185500000000001</v>
      </c>
      <c r="LE15">
        <v>15</v>
      </c>
      <c r="LF15">
        <v>0.27600000000000002</v>
      </c>
      <c r="LG15">
        <v>2</v>
      </c>
      <c r="LH15">
        <v>46.14</v>
      </c>
      <c r="LI15">
        <v>159.9</v>
      </c>
      <c r="LJ15">
        <v>18.579000000000001</v>
      </c>
      <c r="LK15">
        <v>15.5</v>
      </c>
      <c r="LL15">
        <v>0.27250000000000002</v>
      </c>
      <c r="LM15">
        <v>2</v>
      </c>
      <c r="LN15">
        <v>53.195</v>
      </c>
      <c r="LO15">
        <v>149.80000000000001</v>
      </c>
      <c r="LP15">
        <v>19.303999999999998</v>
      </c>
      <c r="LQ15">
        <v>17</v>
      </c>
      <c r="LR15">
        <v>0.3785</v>
      </c>
      <c r="LS15">
        <v>2</v>
      </c>
      <c r="LT15">
        <v>57.8</v>
      </c>
      <c r="LU15">
        <v>183.95</v>
      </c>
      <c r="LV15">
        <v>23.63</v>
      </c>
      <c r="LW15">
        <v>16</v>
      </c>
      <c r="LX15">
        <v>0.32500000000000001</v>
      </c>
      <c r="LY15">
        <v>2</v>
      </c>
      <c r="LZ15">
        <v>76.66</v>
      </c>
      <c r="MA15">
        <v>205.45</v>
      </c>
      <c r="MB15">
        <v>28.652999999999999</v>
      </c>
      <c r="MC15">
        <v>13</v>
      </c>
      <c r="MD15">
        <v>0.4415</v>
      </c>
      <c r="ME15">
        <v>3</v>
      </c>
      <c r="MF15">
        <v>79.260000000000005</v>
      </c>
      <c r="MG15">
        <v>257</v>
      </c>
      <c r="MH15">
        <v>30.131</v>
      </c>
      <c r="MI15">
        <v>15.5</v>
      </c>
      <c r="MJ15">
        <v>0.31850000000000001</v>
      </c>
      <c r="MK15">
        <v>3</v>
      </c>
    </row>
    <row r="16" spans="1:349" x14ac:dyDescent="0.3">
      <c r="A16">
        <v>2024</v>
      </c>
      <c r="B16">
        <v>46.129999999999903</v>
      </c>
      <c r="C16">
        <v>143.19999999999999</v>
      </c>
      <c r="D16">
        <v>18.052</v>
      </c>
      <c r="E16">
        <v>12</v>
      </c>
      <c r="F16">
        <v>0.30299999999999999</v>
      </c>
      <c r="G16">
        <v>2</v>
      </c>
      <c r="H16">
        <v>46.51</v>
      </c>
      <c r="I16">
        <v>232.05</v>
      </c>
      <c r="J16">
        <v>20.987499999999901</v>
      </c>
      <c r="K16">
        <v>12</v>
      </c>
      <c r="L16">
        <v>0.42399999999999999</v>
      </c>
      <c r="M16">
        <v>4</v>
      </c>
      <c r="N16">
        <v>60.17</v>
      </c>
      <c r="O16">
        <v>227</v>
      </c>
      <c r="P16">
        <v>25.5215</v>
      </c>
      <c r="Q16">
        <v>13.5</v>
      </c>
      <c r="R16">
        <v>0.3145</v>
      </c>
      <c r="S16">
        <v>3</v>
      </c>
      <c r="T16">
        <v>39.82</v>
      </c>
      <c r="U16">
        <v>165.15</v>
      </c>
      <c r="V16">
        <v>17.990500000000001</v>
      </c>
      <c r="W16">
        <v>14.5</v>
      </c>
      <c r="X16">
        <v>0.34699999999999998</v>
      </c>
      <c r="Y16">
        <v>3</v>
      </c>
      <c r="Z16">
        <v>63.84</v>
      </c>
      <c r="AA16">
        <v>233.35</v>
      </c>
      <c r="AB16">
        <v>26.986000000000001</v>
      </c>
      <c r="AC16">
        <v>13.5</v>
      </c>
      <c r="AD16">
        <v>0.44</v>
      </c>
      <c r="AE16">
        <v>3</v>
      </c>
      <c r="AF16">
        <v>66.099999999999994</v>
      </c>
      <c r="AG16">
        <v>153.6</v>
      </c>
      <c r="AH16">
        <v>24.587</v>
      </c>
      <c r="AI16">
        <v>16.5</v>
      </c>
      <c r="AJ16">
        <v>0.40600000000000003</v>
      </c>
      <c r="AK16">
        <v>3</v>
      </c>
      <c r="AL16">
        <v>54.62</v>
      </c>
      <c r="AM16">
        <v>247.8</v>
      </c>
      <c r="AN16">
        <v>23.908999999999999</v>
      </c>
      <c r="AO16">
        <v>13.5</v>
      </c>
      <c r="AP16">
        <v>0.35799999999999998</v>
      </c>
      <c r="AQ16">
        <v>3</v>
      </c>
      <c r="AR16">
        <v>57.47</v>
      </c>
      <c r="AS16">
        <v>191.8</v>
      </c>
      <c r="AT16">
        <v>24.799499999999998</v>
      </c>
      <c r="AU16">
        <v>16.5</v>
      </c>
      <c r="AV16">
        <v>0.442</v>
      </c>
      <c r="AW16">
        <v>3</v>
      </c>
      <c r="AX16">
        <v>47.72</v>
      </c>
      <c r="AY16">
        <v>223.2</v>
      </c>
      <c r="AZ16">
        <v>22.1205</v>
      </c>
      <c r="BA16">
        <v>13.5</v>
      </c>
      <c r="BB16">
        <v>0.36499999999999999</v>
      </c>
      <c r="BC16">
        <v>2.5</v>
      </c>
      <c r="BD16">
        <v>60.12</v>
      </c>
      <c r="BE16">
        <v>221.45</v>
      </c>
      <c r="BF16">
        <v>25.153500000000001</v>
      </c>
      <c r="BG16">
        <v>17</v>
      </c>
      <c r="BH16">
        <v>0.372</v>
      </c>
      <c r="BI16">
        <v>2</v>
      </c>
      <c r="BJ16">
        <v>46.98</v>
      </c>
      <c r="BK16">
        <v>177.9</v>
      </c>
      <c r="BL16">
        <v>16.689999999999898</v>
      </c>
      <c r="BM16">
        <v>17.5</v>
      </c>
      <c r="BN16">
        <v>0.3785</v>
      </c>
      <c r="BO16">
        <v>2</v>
      </c>
      <c r="BP16">
        <v>50.1</v>
      </c>
      <c r="BQ16">
        <v>205.1</v>
      </c>
      <c r="BR16">
        <v>20.594000000000001</v>
      </c>
      <c r="BS16">
        <v>17</v>
      </c>
      <c r="BT16">
        <v>0.35249999999999998</v>
      </c>
      <c r="BU16">
        <v>2</v>
      </c>
      <c r="BV16">
        <v>51.3</v>
      </c>
      <c r="BW16">
        <v>176</v>
      </c>
      <c r="BX16">
        <v>22.408999999999999</v>
      </c>
      <c r="BY16">
        <v>16</v>
      </c>
      <c r="BZ16">
        <v>0.318</v>
      </c>
      <c r="CA16">
        <v>2</v>
      </c>
      <c r="CB16">
        <v>44.71</v>
      </c>
      <c r="CC16">
        <v>150.30000000000001</v>
      </c>
      <c r="CD16">
        <v>19.645</v>
      </c>
      <c r="CE16">
        <v>10.5</v>
      </c>
      <c r="CF16">
        <v>0.35749999999999998</v>
      </c>
      <c r="CG16">
        <v>2.5</v>
      </c>
      <c r="CH16">
        <v>51.16</v>
      </c>
      <c r="CI16">
        <v>138.35</v>
      </c>
      <c r="CJ16">
        <v>17.559999999999999</v>
      </c>
      <c r="CK16">
        <v>15.5</v>
      </c>
      <c r="CL16">
        <v>0.32650000000000001</v>
      </c>
      <c r="CM16">
        <v>2</v>
      </c>
      <c r="CN16">
        <v>63.33</v>
      </c>
      <c r="CO16">
        <v>187.7</v>
      </c>
      <c r="CP16">
        <v>21.927</v>
      </c>
      <c r="CQ16">
        <v>16.5</v>
      </c>
      <c r="CR16">
        <v>0.41249999999999998</v>
      </c>
      <c r="CS16">
        <v>2</v>
      </c>
      <c r="CT16">
        <v>45.56</v>
      </c>
      <c r="CU16">
        <v>155.4</v>
      </c>
      <c r="CV16">
        <v>18.710999999999999</v>
      </c>
      <c r="CW16">
        <v>15</v>
      </c>
      <c r="CX16">
        <v>0.30399999999999999</v>
      </c>
      <c r="CY16">
        <v>2</v>
      </c>
      <c r="CZ16">
        <v>59.86</v>
      </c>
      <c r="DA16">
        <v>188.75</v>
      </c>
      <c r="DB16">
        <v>22.047999999999998</v>
      </c>
      <c r="DC16">
        <v>15.5</v>
      </c>
      <c r="DD16">
        <v>0.39949999999999902</v>
      </c>
      <c r="DE16">
        <v>3</v>
      </c>
      <c r="DF16">
        <v>51.04</v>
      </c>
      <c r="DG16">
        <v>151.69999999999999</v>
      </c>
      <c r="DH16">
        <v>20.291499999999999</v>
      </c>
      <c r="DI16">
        <v>16.5</v>
      </c>
      <c r="DJ16">
        <v>0.25850000000000001</v>
      </c>
      <c r="DK16">
        <v>2</v>
      </c>
      <c r="DL16">
        <v>62.54</v>
      </c>
      <c r="DM16">
        <v>210.1</v>
      </c>
      <c r="DN16">
        <v>23.261499999999899</v>
      </c>
      <c r="DO16">
        <v>15.5</v>
      </c>
      <c r="DP16">
        <v>0.39200000000000002</v>
      </c>
      <c r="DQ16">
        <v>3</v>
      </c>
      <c r="DR16">
        <v>57.04</v>
      </c>
      <c r="DS16">
        <v>184.8</v>
      </c>
      <c r="DT16">
        <v>24.402000000000001</v>
      </c>
      <c r="DU16">
        <v>18</v>
      </c>
      <c r="DV16">
        <v>0.30499999999999999</v>
      </c>
      <c r="DW16">
        <v>2.5</v>
      </c>
      <c r="DX16">
        <v>71.5</v>
      </c>
      <c r="DY16">
        <v>224.89999999999901</v>
      </c>
      <c r="DZ16">
        <v>25.581499999999998</v>
      </c>
      <c r="EA16">
        <v>18</v>
      </c>
      <c r="EB16">
        <v>0.41899999999999998</v>
      </c>
      <c r="EC16">
        <v>3</v>
      </c>
      <c r="ED16">
        <v>57.6</v>
      </c>
      <c r="EE16">
        <v>224.05</v>
      </c>
      <c r="EF16">
        <v>23.0595</v>
      </c>
      <c r="EG16">
        <v>16.5</v>
      </c>
      <c r="EH16">
        <v>0.36349999999999999</v>
      </c>
      <c r="EI16">
        <v>2</v>
      </c>
      <c r="EJ16">
        <v>60.59</v>
      </c>
      <c r="EK16">
        <v>230.5</v>
      </c>
      <c r="EL16">
        <v>28.130499999999898</v>
      </c>
      <c r="EM16">
        <v>16.5</v>
      </c>
      <c r="EN16">
        <v>0.38200000000000001</v>
      </c>
      <c r="EO16">
        <v>2.5</v>
      </c>
      <c r="EP16">
        <v>73.48</v>
      </c>
      <c r="EQ16">
        <v>280.3</v>
      </c>
      <c r="ER16">
        <v>28.797999999999998</v>
      </c>
      <c r="ES16">
        <v>15.5</v>
      </c>
      <c r="ET16">
        <v>0.42</v>
      </c>
      <c r="EU16">
        <v>3</v>
      </c>
      <c r="EV16">
        <v>47.52</v>
      </c>
      <c r="EW16">
        <v>237.1</v>
      </c>
      <c r="EX16">
        <v>23.588000000000001</v>
      </c>
      <c r="EY16">
        <v>16.5</v>
      </c>
      <c r="EZ16">
        <v>0.44500000000000001</v>
      </c>
      <c r="FA16">
        <v>2.5</v>
      </c>
      <c r="FB16">
        <v>59.64</v>
      </c>
      <c r="FC16">
        <v>204.5</v>
      </c>
      <c r="FD16">
        <v>23.518000000000001</v>
      </c>
      <c r="FE16">
        <v>13.5</v>
      </c>
      <c r="FF16">
        <v>0.30049999999999999</v>
      </c>
      <c r="FG16">
        <v>2.5</v>
      </c>
      <c r="FH16">
        <v>59.64</v>
      </c>
      <c r="FI16">
        <v>204.5</v>
      </c>
      <c r="FJ16">
        <v>23.518000000000001</v>
      </c>
      <c r="FK16">
        <v>13.5</v>
      </c>
      <c r="FL16">
        <v>0.30049999999999999</v>
      </c>
      <c r="FM16">
        <v>2.5</v>
      </c>
      <c r="FN16">
        <v>60</v>
      </c>
      <c r="FO16">
        <v>166.3</v>
      </c>
      <c r="FP16">
        <v>27.298500000000001</v>
      </c>
      <c r="FQ16">
        <v>15</v>
      </c>
      <c r="FR16">
        <v>0.33850000000000002</v>
      </c>
      <c r="FS16">
        <v>2</v>
      </c>
      <c r="FT16">
        <v>56.89</v>
      </c>
      <c r="FU16">
        <v>217.4</v>
      </c>
      <c r="FV16">
        <v>24.113</v>
      </c>
      <c r="FW16">
        <v>16</v>
      </c>
      <c r="FX16">
        <v>0.39700000000000002</v>
      </c>
      <c r="FY16">
        <v>3</v>
      </c>
      <c r="FZ16">
        <v>53.31</v>
      </c>
      <c r="GA16">
        <v>193</v>
      </c>
      <c r="GB16">
        <v>22.895</v>
      </c>
      <c r="GC16">
        <v>17.5</v>
      </c>
      <c r="GD16">
        <v>0.3155</v>
      </c>
      <c r="GE16">
        <v>2</v>
      </c>
      <c r="GF16">
        <v>46.76</v>
      </c>
      <c r="GG16">
        <v>171.14999999999901</v>
      </c>
      <c r="GH16">
        <v>20.056999999999999</v>
      </c>
      <c r="GI16">
        <v>12.5</v>
      </c>
      <c r="GJ16">
        <v>0.32500000000000001</v>
      </c>
      <c r="GK16">
        <v>3</v>
      </c>
      <c r="GL16">
        <v>59.66</v>
      </c>
      <c r="GM16">
        <v>231.05</v>
      </c>
      <c r="GN16">
        <v>23.093</v>
      </c>
      <c r="GO16">
        <v>14</v>
      </c>
      <c r="GP16">
        <v>0.35749999999999998</v>
      </c>
      <c r="GQ16">
        <v>3</v>
      </c>
      <c r="GR16">
        <v>55.31</v>
      </c>
      <c r="GS16">
        <v>219.6</v>
      </c>
      <c r="GT16">
        <v>24.33</v>
      </c>
      <c r="GU16">
        <v>14</v>
      </c>
      <c r="GV16">
        <v>0.39550000000000002</v>
      </c>
      <c r="GW16">
        <v>3.5</v>
      </c>
      <c r="GX16">
        <v>50.8</v>
      </c>
      <c r="GY16">
        <v>230.5</v>
      </c>
      <c r="GZ16">
        <v>21.1755</v>
      </c>
      <c r="HA16">
        <v>12</v>
      </c>
      <c r="HB16">
        <v>0.36349999999999999</v>
      </c>
      <c r="HC16">
        <v>2.5</v>
      </c>
      <c r="HD16">
        <v>50.56</v>
      </c>
      <c r="HE16">
        <v>149.1</v>
      </c>
      <c r="HF16">
        <v>20.192999999999898</v>
      </c>
      <c r="HG16">
        <v>17</v>
      </c>
      <c r="HH16">
        <v>0.27300000000000002</v>
      </c>
      <c r="HI16">
        <v>2</v>
      </c>
      <c r="HJ16">
        <v>57.28</v>
      </c>
      <c r="HK16">
        <v>238.8</v>
      </c>
      <c r="HL16">
        <v>21.765999999999998</v>
      </c>
      <c r="HM16">
        <v>17</v>
      </c>
      <c r="HN16">
        <v>0.29249999999999998</v>
      </c>
      <c r="HO16">
        <v>2</v>
      </c>
      <c r="HP16">
        <v>61.734999999999999</v>
      </c>
      <c r="HQ16">
        <v>173.45</v>
      </c>
      <c r="HR16">
        <v>22.686999999999902</v>
      </c>
      <c r="HS16">
        <v>16.5</v>
      </c>
      <c r="HT16">
        <v>0.27400000000000002</v>
      </c>
      <c r="HU16">
        <v>2</v>
      </c>
      <c r="HV16">
        <v>52.77</v>
      </c>
      <c r="HW16">
        <v>179.3</v>
      </c>
      <c r="HX16">
        <v>21.045500000000001</v>
      </c>
      <c r="HY16">
        <v>16</v>
      </c>
      <c r="HZ16">
        <v>0.34299999999999897</v>
      </c>
      <c r="IA16">
        <v>2</v>
      </c>
      <c r="IB16">
        <v>63.254999999999903</v>
      </c>
      <c r="IC16">
        <v>165.1</v>
      </c>
      <c r="ID16">
        <v>21.017499999999998</v>
      </c>
      <c r="IE16">
        <v>16</v>
      </c>
      <c r="IF16">
        <v>0.38850000000000001</v>
      </c>
      <c r="IG16">
        <v>2</v>
      </c>
      <c r="IH16">
        <v>48.12</v>
      </c>
      <c r="II16">
        <v>186.6</v>
      </c>
      <c r="IJ16">
        <v>20.512499999999999</v>
      </c>
      <c r="IK16">
        <v>15.5</v>
      </c>
      <c r="IL16">
        <v>0.35549999999999998</v>
      </c>
      <c r="IM16">
        <v>2.5</v>
      </c>
      <c r="IN16">
        <v>56</v>
      </c>
      <c r="IO16">
        <v>182.89999999999901</v>
      </c>
      <c r="IP16">
        <v>20.477</v>
      </c>
      <c r="IQ16">
        <v>15.5</v>
      </c>
      <c r="IR16">
        <v>0.38100000000000001</v>
      </c>
      <c r="IS16">
        <v>2.5</v>
      </c>
      <c r="IT16">
        <v>54.14</v>
      </c>
      <c r="IU16">
        <v>184.39999999999901</v>
      </c>
      <c r="IV16">
        <v>21.742999999999999</v>
      </c>
      <c r="IW16">
        <v>16</v>
      </c>
      <c r="IX16">
        <v>0.34799999999999998</v>
      </c>
      <c r="IY16">
        <v>2</v>
      </c>
      <c r="IZ16">
        <v>70.540000000000006</v>
      </c>
      <c r="JA16">
        <v>332.75</v>
      </c>
      <c r="JB16">
        <v>30.117000000000001</v>
      </c>
      <c r="JC16">
        <v>14</v>
      </c>
      <c r="JD16">
        <v>0.439</v>
      </c>
      <c r="JE16">
        <v>3</v>
      </c>
      <c r="JF16">
        <v>67.010000000000005</v>
      </c>
      <c r="JG16">
        <v>296.2</v>
      </c>
      <c r="JH16">
        <v>25.759999999999899</v>
      </c>
      <c r="JI16">
        <v>15</v>
      </c>
      <c r="JJ16">
        <v>0.443</v>
      </c>
      <c r="JK16">
        <v>2.5</v>
      </c>
      <c r="JL16">
        <v>67.989999999999995</v>
      </c>
      <c r="JM16">
        <v>327.35000000000002</v>
      </c>
      <c r="JN16">
        <v>28.008499999999898</v>
      </c>
      <c r="JO16">
        <v>15.5</v>
      </c>
      <c r="JP16">
        <v>0.39800000000000002</v>
      </c>
      <c r="JQ16">
        <v>3</v>
      </c>
      <c r="JR16">
        <v>55.05</v>
      </c>
      <c r="JS16">
        <v>197.75</v>
      </c>
      <c r="JT16">
        <v>21.526</v>
      </c>
      <c r="JU16">
        <v>13.5</v>
      </c>
      <c r="JV16">
        <v>0.36649999999999999</v>
      </c>
      <c r="JW16">
        <v>3</v>
      </c>
      <c r="JX16">
        <v>54.12</v>
      </c>
      <c r="JY16">
        <v>200.75</v>
      </c>
      <c r="JZ16">
        <v>20.830500000000001</v>
      </c>
      <c r="KA16">
        <v>12</v>
      </c>
      <c r="KB16">
        <v>0.34699999999999998</v>
      </c>
      <c r="KC16">
        <v>3</v>
      </c>
      <c r="KD16">
        <v>49.23</v>
      </c>
      <c r="KE16">
        <v>144.65</v>
      </c>
      <c r="KF16">
        <v>17.2165</v>
      </c>
      <c r="KG16">
        <v>15.5</v>
      </c>
      <c r="KH16">
        <v>0.29549999999999998</v>
      </c>
      <c r="KI16">
        <v>2</v>
      </c>
      <c r="KJ16">
        <v>48.01</v>
      </c>
      <c r="KK16">
        <v>156.6</v>
      </c>
      <c r="KL16">
        <v>18.8155</v>
      </c>
      <c r="KM16">
        <v>13</v>
      </c>
      <c r="KN16">
        <v>0.36099999999999999</v>
      </c>
      <c r="KO16">
        <v>2.5</v>
      </c>
      <c r="KP16">
        <v>43.094999999999999</v>
      </c>
      <c r="KQ16">
        <v>142.69999999999999</v>
      </c>
      <c r="KR16">
        <v>19.368500000000001</v>
      </c>
      <c r="KS16">
        <v>12</v>
      </c>
      <c r="KT16">
        <v>0.27300000000000002</v>
      </c>
      <c r="KU16">
        <v>3</v>
      </c>
      <c r="KV16">
        <v>38.954999999999998</v>
      </c>
      <c r="KW16">
        <v>137.4</v>
      </c>
      <c r="KX16">
        <v>16.059999999999999</v>
      </c>
      <c r="KY16">
        <v>15</v>
      </c>
      <c r="KZ16">
        <v>0.30249999999999999</v>
      </c>
      <c r="LA16">
        <v>2</v>
      </c>
      <c r="LB16">
        <v>55.16</v>
      </c>
      <c r="LC16">
        <v>175.5</v>
      </c>
      <c r="LD16">
        <v>21.478000000000002</v>
      </c>
      <c r="LE16">
        <v>16</v>
      </c>
      <c r="LF16">
        <v>0.26700000000000002</v>
      </c>
      <c r="LG16">
        <v>2</v>
      </c>
      <c r="LH16">
        <v>53.58</v>
      </c>
      <c r="LI16">
        <v>172.2</v>
      </c>
      <c r="LJ16">
        <v>20.130499999999898</v>
      </c>
      <c r="LK16">
        <v>15</v>
      </c>
      <c r="LL16">
        <v>0.309</v>
      </c>
      <c r="LM16">
        <v>3</v>
      </c>
      <c r="LN16">
        <v>49.64</v>
      </c>
      <c r="LO16">
        <v>170.05</v>
      </c>
      <c r="LP16">
        <v>20.641999999999999</v>
      </c>
      <c r="LQ16">
        <v>16</v>
      </c>
      <c r="LR16">
        <v>0.23250000000000001</v>
      </c>
      <c r="LS16">
        <v>2</v>
      </c>
      <c r="LT16">
        <v>53.09</v>
      </c>
      <c r="LU16">
        <v>244.64999999999901</v>
      </c>
      <c r="LV16">
        <v>22.557499999999902</v>
      </c>
      <c r="LW16">
        <v>16</v>
      </c>
      <c r="LX16">
        <v>0.32650000000000001</v>
      </c>
      <c r="LY16">
        <v>2</v>
      </c>
      <c r="LZ16">
        <v>90.31</v>
      </c>
      <c r="MA16">
        <v>338.79999999999899</v>
      </c>
      <c r="MB16">
        <v>30.297000000000001</v>
      </c>
      <c r="MC16">
        <v>16</v>
      </c>
      <c r="MD16">
        <v>0.47249999999999998</v>
      </c>
      <c r="ME16">
        <v>3</v>
      </c>
      <c r="MF16">
        <v>91.2</v>
      </c>
      <c r="MG16">
        <v>284.89999999999998</v>
      </c>
      <c r="MH16">
        <v>36.807000000000002</v>
      </c>
      <c r="MI16">
        <v>16</v>
      </c>
      <c r="MJ16">
        <v>0.36849999999999999</v>
      </c>
      <c r="MK16">
        <v>2.5</v>
      </c>
    </row>
    <row r="17" spans="1:349" x14ac:dyDescent="0.3">
      <c r="A17">
        <v>2025</v>
      </c>
      <c r="B17">
        <v>56.22</v>
      </c>
      <c r="C17">
        <v>218.2</v>
      </c>
      <c r="D17">
        <v>23.684999999999999</v>
      </c>
      <c r="E17">
        <v>13.5</v>
      </c>
      <c r="F17">
        <v>0.442</v>
      </c>
      <c r="G17">
        <v>3</v>
      </c>
      <c r="H17">
        <v>54.34</v>
      </c>
      <c r="I17">
        <v>179.85</v>
      </c>
      <c r="J17">
        <v>20.404</v>
      </c>
      <c r="K17">
        <v>10.5</v>
      </c>
      <c r="L17">
        <v>0.44350000000000001</v>
      </c>
      <c r="M17">
        <v>4</v>
      </c>
      <c r="N17">
        <v>67.39</v>
      </c>
      <c r="O17">
        <v>293.89999999999998</v>
      </c>
      <c r="P17">
        <v>27.0245</v>
      </c>
      <c r="Q17">
        <v>15</v>
      </c>
      <c r="R17">
        <v>0.40549999999999897</v>
      </c>
      <c r="S17">
        <v>3</v>
      </c>
      <c r="T17">
        <v>42.15</v>
      </c>
      <c r="U17">
        <v>148.30000000000001</v>
      </c>
      <c r="V17">
        <v>17.04</v>
      </c>
      <c r="W17">
        <v>16</v>
      </c>
      <c r="X17">
        <v>0.39249999999999902</v>
      </c>
      <c r="Y17">
        <v>3</v>
      </c>
      <c r="Z17">
        <v>70.900000000000006</v>
      </c>
      <c r="AA17">
        <v>270.75</v>
      </c>
      <c r="AB17">
        <v>28.236499999999999</v>
      </c>
      <c r="AC17">
        <v>14</v>
      </c>
      <c r="AD17">
        <v>0.35399999999999998</v>
      </c>
      <c r="AE17">
        <v>2.5</v>
      </c>
      <c r="AF17">
        <v>69.16</v>
      </c>
      <c r="AG17">
        <v>249.1</v>
      </c>
      <c r="AH17">
        <v>24.554500000000001</v>
      </c>
      <c r="AI17">
        <v>15</v>
      </c>
      <c r="AJ17">
        <v>0.40799999999999997</v>
      </c>
      <c r="AK17">
        <v>3</v>
      </c>
      <c r="AL17">
        <v>54.7</v>
      </c>
      <c r="AM17">
        <v>199.3</v>
      </c>
      <c r="AN17">
        <v>22.413499999999999</v>
      </c>
      <c r="AO17">
        <v>13.5</v>
      </c>
      <c r="AP17">
        <v>0.3115</v>
      </c>
      <c r="AQ17">
        <v>3</v>
      </c>
      <c r="AR17">
        <v>69.38</v>
      </c>
      <c r="AS17">
        <v>171</v>
      </c>
      <c r="AT17">
        <v>25.131</v>
      </c>
      <c r="AU17">
        <v>15</v>
      </c>
      <c r="AV17">
        <v>0.35649999999999998</v>
      </c>
      <c r="AW17">
        <v>2.5</v>
      </c>
      <c r="AX17">
        <v>45.7</v>
      </c>
      <c r="AY17">
        <v>180.5</v>
      </c>
      <c r="AZ17">
        <v>18.783999999999999</v>
      </c>
      <c r="BA17">
        <v>13.5</v>
      </c>
      <c r="BB17">
        <v>0.25700000000000001</v>
      </c>
      <c r="BC17">
        <v>2</v>
      </c>
      <c r="BD17">
        <v>65.400000000000006</v>
      </c>
      <c r="BE17">
        <v>218.3</v>
      </c>
      <c r="BF17">
        <v>25.038499999999999</v>
      </c>
      <c r="BG17">
        <v>15.5</v>
      </c>
      <c r="BH17">
        <v>0.41199999999999998</v>
      </c>
      <c r="BI17">
        <v>2.5</v>
      </c>
      <c r="BJ17">
        <v>48.38</v>
      </c>
      <c r="BK17">
        <v>138.94999999999999</v>
      </c>
      <c r="BL17">
        <v>16.053999999999998</v>
      </c>
      <c r="BM17">
        <v>15.5</v>
      </c>
      <c r="BN17">
        <v>0.36099999999999999</v>
      </c>
      <c r="BO17">
        <v>2</v>
      </c>
      <c r="BP17">
        <v>47.16</v>
      </c>
      <c r="BQ17">
        <v>176.1</v>
      </c>
      <c r="BR17">
        <v>21.403500000000001</v>
      </c>
      <c r="BS17">
        <v>14.5</v>
      </c>
      <c r="BT17">
        <v>0.29549999999999998</v>
      </c>
      <c r="BU17">
        <v>3</v>
      </c>
      <c r="BV17">
        <v>53.26</v>
      </c>
      <c r="BW17">
        <v>190.3</v>
      </c>
      <c r="BX17">
        <v>23.58</v>
      </c>
      <c r="BY17">
        <v>13.5</v>
      </c>
      <c r="BZ17">
        <v>0.36499999999999999</v>
      </c>
      <c r="CA17">
        <v>3.5</v>
      </c>
      <c r="CB17">
        <v>47.56</v>
      </c>
      <c r="CC17">
        <v>146.69999999999999</v>
      </c>
      <c r="CD17">
        <v>18.796500000000002</v>
      </c>
      <c r="CE17">
        <v>13</v>
      </c>
      <c r="CF17">
        <v>0.32450000000000001</v>
      </c>
      <c r="CG17">
        <v>2</v>
      </c>
      <c r="CH17">
        <v>47.58</v>
      </c>
      <c r="CI17">
        <v>149.80000000000001</v>
      </c>
      <c r="CJ17">
        <v>18.901</v>
      </c>
      <c r="CK17">
        <v>16.5</v>
      </c>
      <c r="CL17">
        <v>0.23100000000000001</v>
      </c>
      <c r="CM17">
        <v>1.5</v>
      </c>
      <c r="CN17">
        <v>54.664999999999999</v>
      </c>
      <c r="CO17">
        <v>163.19999999999999</v>
      </c>
      <c r="CP17">
        <v>21.491</v>
      </c>
      <c r="CQ17">
        <v>14.5</v>
      </c>
      <c r="CR17">
        <v>0.44800000000000001</v>
      </c>
      <c r="CS17">
        <v>2.5</v>
      </c>
      <c r="CT17">
        <v>46.835000000000001</v>
      </c>
      <c r="CU17">
        <v>143.80000000000001</v>
      </c>
      <c r="CV17">
        <v>16.853499999999901</v>
      </c>
      <c r="CW17">
        <v>16</v>
      </c>
      <c r="CX17">
        <v>0.23549999999999999</v>
      </c>
      <c r="CY17">
        <v>2</v>
      </c>
      <c r="CZ17">
        <v>52.5</v>
      </c>
      <c r="DA17">
        <v>174.6</v>
      </c>
      <c r="DB17">
        <v>19.911000000000001</v>
      </c>
      <c r="DC17">
        <v>13</v>
      </c>
      <c r="DD17">
        <v>0.39949999999999902</v>
      </c>
      <c r="DE17">
        <v>3</v>
      </c>
      <c r="DF17">
        <v>49.86</v>
      </c>
      <c r="DG17">
        <v>162.4</v>
      </c>
      <c r="DH17">
        <v>22.1235</v>
      </c>
      <c r="DI17">
        <v>15.5</v>
      </c>
      <c r="DJ17">
        <v>0.215</v>
      </c>
      <c r="DK17">
        <v>1</v>
      </c>
      <c r="DL17">
        <v>59.14</v>
      </c>
      <c r="DM17">
        <v>175.7</v>
      </c>
      <c r="DN17">
        <v>20.741999999999901</v>
      </c>
      <c r="DO17">
        <v>14</v>
      </c>
      <c r="DP17">
        <v>0.41649999999999998</v>
      </c>
      <c r="DQ17">
        <v>2</v>
      </c>
      <c r="DR17">
        <v>57.86</v>
      </c>
      <c r="DS17">
        <v>222.2</v>
      </c>
      <c r="DT17">
        <v>24.171500000000002</v>
      </c>
      <c r="DU17">
        <v>15</v>
      </c>
      <c r="DV17">
        <v>0.23499999999999999</v>
      </c>
      <c r="DW17">
        <v>1</v>
      </c>
      <c r="DX17">
        <v>55.74</v>
      </c>
      <c r="DY17">
        <v>199.89999999999901</v>
      </c>
      <c r="DZ17">
        <v>22.567</v>
      </c>
      <c r="EA17">
        <v>15.5</v>
      </c>
      <c r="EB17">
        <v>0.3135</v>
      </c>
      <c r="EC17">
        <v>2</v>
      </c>
      <c r="ED17">
        <v>44.5</v>
      </c>
      <c r="EE17">
        <v>149.55000000000001</v>
      </c>
      <c r="EF17">
        <v>19.920999999999999</v>
      </c>
      <c r="EG17">
        <v>14.5</v>
      </c>
      <c r="EH17">
        <v>0.29349999999999998</v>
      </c>
      <c r="EI17">
        <v>2</v>
      </c>
      <c r="EJ17">
        <v>59.22</v>
      </c>
      <c r="EK17">
        <v>231.9</v>
      </c>
      <c r="EL17">
        <v>24.722000000000001</v>
      </c>
      <c r="EM17">
        <v>15.5</v>
      </c>
      <c r="EN17">
        <v>0.34699999999999998</v>
      </c>
      <c r="EO17">
        <v>2.5</v>
      </c>
      <c r="EP17">
        <v>60.48</v>
      </c>
      <c r="EQ17">
        <v>181.25</v>
      </c>
      <c r="ER17">
        <v>23.373000000000001</v>
      </c>
      <c r="ES17">
        <v>14</v>
      </c>
      <c r="ET17">
        <v>0.28549999999999998</v>
      </c>
      <c r="EU17">
        <v>2</v>
      </c>
      <c r="EV17">
        <v>57.55</v>
      </c>
      <c r="EW17">
        <v>231.4</v>
      </c>
      <c r="EX17">
        <v>23.468499999999999</v>
      </c>
      <c r="EY17">
        <v>16</v>
      </c>
      <c r="EZ17">
        <v>0.38500000000000001</v>
      </c>
      <c r="FA17">
        <v>3</v>
      </c>
      <c r="FB17">
        <v>59.98</v>
      </c>
      <c r="FC17">
        <v>201.3</v>
      </c>
      <c r="FD17">
        <v>23.815999999999999</v>
      </c>
      <c r="FE17">
        <v>14.5</v>
      </c>
      <c r="FF17">
        <v>0.33500000000000002</v>
      </c>
      <c r="FG17">
        <v>2.5</v>
      </c>
      <c r="FH17">
        <v>59.98</v>
      </c>
      <c r="FI17">
        <v>201.3</v>
      </c>
      <c r="FJ17">
        <v>23.815999999999999</v>
      </c>
      <c r="FK17">
        <v>14.5</v>
      </c>
      <c r="FL17">
        <v>0.33500000000000002</v>
      </c>
      <c r="FM17">
        <v>2.5</v>
      </c>
      <c r="FN17">
        <v>70.25</v>
      </c>
      <c r="FO17">
        <v>292</v>
      </c>
      <c r="FP17">
        <v>27.547999999999998</v>
      </c>
      <c r="FQ17">
        <v>17.5</v>
      </c>
      <c r="FR17">
        <v>0.36699999999999999</v>
      </c>
      <c r="FS17">
        <v>2.5</v>
      </c>
      <c r="FT17">
        <v>74.22</v>
      </c>
      <c r="FU17">
        <v>223.7</v>
      </c>
      <c r="FV17">
        <v>28.360499999999998</v>
      </c>
      <c r="FW17">
        <v>15</v>
      </c>
      <c r="FX17">
        <v>0.35599999999999998</v>
      </c>
      <c r="FY17">
        <v>3</v>
      </c>
      <c r="FZ17">
        <v>65.790000000000006</v>
      </c>
      <c r="GA17">
        <v>159.6</v>
      </c>
      <c r="GB17">
        <v>24.298999999999999</v>
      </c>
      <c r="GC17">
        <v>15</v>
      </c>
      <c r="GD17">
        <v>0.30449999999999999</v>
      </c>
      <c r="GE17">
        <v>3</v>
      </c>
      <c r="GF17">
        <v>55.04</v>
      </c>
      <c r="GG17">
        <v>210.89999999999901</v>
      </c>
      <c r="GH17">
        <v>22.361999999999998</v>
      </c>
      <c r="GI17">
        <v>15</v>
      </c>
      <c r="GJ17">
        <v>0.44900000000000001</v>
      </c>
      <c r="GK17">
        <v>3.5</v>
      </c>
      <c r="GL17">
        <v>63.94</v>
      </c>
      <c r="GM17">
        <v>261.25</v>
      </c>
      <c r="GN17">
        <v>25.497999999999902</v>
      </c>
      <c r="GO17">
        <v>14.5</v>
      </c>
      <c r="GP17">
        <v>0.374</v>
      </c>
      <c r="GQ17">
        <v>3</v>
      </c>
      <c r="GR17">
        <v>55.34</v>
      </c>
      <c r="GS17">
        <v>198.8</v>
      </c>
      <c r="GT17">
        <v>21.991499999999998</v>
      </c>
      <c r="GU17">
        <v>11.5</v>
      </c>
      <c r="GV17">
        <v>0.3075</v>
      </c>
      <c r="GW17">
        <v>2.5</v>
      </c>
      <c r="GX17">
        <v>52.62</v>
      </c>
      <c r="GY17">
        <v>139.55000000000001</v>
      </c>
      <c r="GZ17">
        <v>20.445499999999999</v>
      </c>
      <c r="HA17">
        <v>14</v>
      </c>
      <c r="HB17">
        <v>0.34449999999999997</v>
      </c>
      <c r="HC17">
        <v>3</v>
      </c>
      <c r="HD17">
        <v>50.45</v>
      </c>
      <c r="HE17">
        <v>181.5</v>
      </c>
      <c r="HF17">
        <v>22.4285</v>
      </c>
      <c r="HG17">
        <v>16</v>
      </c>
      <c r="HH17">
        <v>0.36199999999999999</v>
      </c>
      <c r="HI17">
        <v>3</v>
      </c>
      <c r="HJ17">
        <v>65.239999999999995</v>
      </c>
      <c r="HK17">
        <v>171.9</v>
      </c>
      <c r="HL17">
        <v>24.427499999999998</v>
      </c>
      <c r="HM17">
        <v>15.5</v>
      </c>
      <c r="HN17">
        <v>0.433</v>
      </c>
      <c r="HO17">
        <v>2.5</v>
      </c>
      <c r="HP17">
        <v>67.040000000000006</v>
      </c>
      <c r="HQ17">
        <v>156.75</v>
      </c>
      <c r="HR17">
        <v>24.834499999999998</v>
      </c>
      <c r="HS17">
        <v>14</v>
      </c>
      <c r="HT17">
        <v>0.44700000000000001</v>
      </c>
      <c r="HU17">
        <v>3.5</v>
      </c>
      <c r="HV17">
        <v>60.82</v>
      </c>
      <c r="HW17">
        <v>197.5</v>
      </c>
      <c r="HX17">
        <v>21.762499999999999</v>
      </c>
      <c r="HY17">
        <v>13.5</v>
      </c>
      <c r="HZ17">
        <v>0.435</v>
      </c>
      <c r="IA17">
        <v>3.5</v>
      </c>
      <c r="IB17">
        <v>61.29</v>
      </c>
      <c r="IC17">
        <v>175</v>
      </c>
      <c r="ID17">
        <v>20.789000000000001</v>
      </c>
      <c r="IE17">
        <v>14.5</v>
      </c>
      <c r="IF17">
        <v>0.34849999999999998</v>
      </c>
      <c r="IG17">
        <v>2.5</v>
      </c>
      <c r="IH17">
        <v>55</v>
      </c>
      <c r="II17">
        <v>201.55</v>
      </c>
      <c r="IJ17">
        <v>19.536000000000001</v>
      </c>
      <c r="IK17">
        <v>13</v>
      </c>
      <c r="IL17">
        <v>0.39550000000000002</v>
      </c>
      <c r="IM17">
        <v>2.5</v>
      </c>
      <c r="IN17">
        <v>55.2</v>
      </c>
      <c r="IO17">
        <v>154.85</v>
      </c>
      <c r="IP17">
        <v>19.099</v>
      </c>
      <c r="IQ17">
        <v>14</v>
      </c>
      <c r="IR17">
        <v>0.34499999999999997</v>
      </c>
      <c r="IS17">
        <v>2</v>
      </c>
      <c r="IT17">
        <v>57.1</v>
      </c>
      <c r="IU17">
        <v>226.1</v>
      </c>
      <c r="IV17">
        <v>21.585999999999999</v>
      </c>
      <c r="IW17">
        <v>14</v>
      </c>
      <c r="IX17">
        <v>0.38300000000000001</v>
      </c>
      <c r="IY17">
        <v>3.5</v>
      </c>
      <c r="IZ17">
        <v>55.48</v>
      </c>
      <c r="JA17">
        <v>200.3</v>
      </c>
      <c r="JB17">
        <v>22.18</v>
      </c>
      <c r="JC17">
        <v>13</v>
      </c>
      <c r="JD17">
        <v>0.33750000000000002</v>
      </c>
      <c r="JE17">
        <v>2</v>
      </c>
      <c r="JF17">
        <v>51.22</v>
      </c>
      <c r="JG17">
        <v>188.8</v>
      </c>
      <c r="JH17">
        <v>20.881499999999999</v>
      </c>
      <c r="JI17">
        <v>13.5</v>
      </c>
      <c r="JJ17">
        <v>0.34949999999999998</v>
      </c>
      <c r="JK17">
        <v>2</v>
      </c>
      <c r="JL17">
        <v>59.104999999999997</v>
      </c>
      <c r="JM17">
        <v>240.6</v>
      </c>
      <c r="JN17">
        <v>23.753999999999898</v>
      </c>
      <c r="JO17">
        <v>14.5</v>
      </c>
      <c r="JP17">
        <v>0.34599999999999997</v>
      </c>
      <c r="JQ17">
        <v>2</v>
      </c>
      <c r="JR17">
        <v>53.645000000000003</v>
      </c>
      <c r="JS17">
        <v>170.25</v>
      </c>
      <c r="JT17">
        <v>20.304499999999901</v>
      </c>
      <c r="JU17">
        <v>15.5</v>
      </c>
      <c r="JV17">
        <v>0.35149999999999998</v>
      </c>
      <c r="JW17">
        <v>2.5</v>
      </c>
      <c r="JX17">
        <v>55.1</v>
      </c>
      <c r="JY17">
        <v>186.25</v>
      </c>
      <c r="JZ17">
        <v>21.178000000000001</v>
      </c>
      <c r="KA17">
        <v>14</v>
      </c>
      <c r="KB17">
        <v>0.35449999999999998</v>
      </c>
      <c r="KC17">
        <v>3</v>
      </c>
      <c r="KD17">
        <v>54.604999999999997</v>
      </c>
      <c r="KE17">
        <v>150</v>
      </c>
      <c r="KF17">
        <v>19.412999999999901</v>
      </c>
      <c r="KG17">
        <v>16.5</v>
      </c>
      <c r="KH17">
        <v>0.30649999999999999</v>
      </c>
      <c r="KI17">
        <v>2</v>
      </c>
      <c r="KJ17">
        <v>45.06</v>
      </c>
      <c r="KK17">
        <v>136.65</v>
      </c>
      <c r="KL17">
        <v>17.646000000000001</v>
      </c>
      <c r="KM17">
        <v>16</v>
      </c>
      <c r="KN17">
        <v>0.24049999999999999</v>
      </c>
      <c r="KO17">
        <v>2</v>
      </c>
      <c r="KP17">
        <v>44.96</v>
      </c>
      <c r="KQ17">
        <v>142.6</v>
      </c>
      <c r="KR17">
        <v>17.805499999999999</v>
      </c>
      <c r="KS17">
        <v>14.5</v>
      </c>
      <c r="KT17">
        <v>0.22499999999999901</v>
      </c>
      <c r="KU17">
        <v>1.5</v>
      </c>
      <c r="KV17">
        <v>46.76</v>
      </c>
      <c r="KW17">
        <v>140.55000000000001</v>
      </c>
      <c r="KX17">
        <v>17.1465</v>
      </c>
      <c r="KY17">
        <v>16</v>
      </c>
      <c r="KZ17">
        <v>0.22899999999999901</v>
      </c>
      <c r="LA17">
        <v>1.5</v>
      </c>
      <c r="LB17">
        <v>56.75</v>
      </c>
      <c r="LC17">
        <v>223.3</v>
      </c>
      <c r="LD17">
        <v>20.8125</v>
      </c>
      <c r="LE17">
        <v>13</v>
      </c>
      <c r="LF17">
        <v>0.30599999999999999</v>
      </c>
      <c r="LG17">
        <v>2</v>
      </c>
      <c r="LH17">
        <v>55.66</v>
      </c>
      <c r="LI17">
        <v>160.5</v>
      </c>
      <c r="LJ17">
        <v>19.706499999999998</v>
      </c>
      <c r="LK17">
        <v>13.5</v>
      </c>
      <c r="LL17">
        <v>0.3085</v>
      </c>
      <c r="LM17">
        <v>2</v>
      </c>
      <c r="LN17">
        <v>51.519999999999897</v>
      </c>
      <c r="LO17">
        <v>195.3</v>
      </c>
      <c r="LP17">
        <v>19.927999999999901</v>
      </c>
      <c r="LQ17">
        <v>15.5</v>
      </c>
      <c r="LR17">
        <v>0.29149999999999998</v>
      </c>
      <c r="LS17">
        <v>2</v>
      </c>
      <c r="LT17">
        <v>60.22</v>
      </c>
      <c r="LU17">
        <v>201.55</v>
      </c>
      <c r="LV17">
        <v>24.198999999999899</v>
      </c>
      <c r="LW17">
        <v>13.5</v>
      </c>
      <c r="LX17">
        <v>0.34949999999999998</v>
      </c>
      <c r="LY17">
        <v>2.5</v>
      </c>
      <c r="LZ17">
        <v>70.08</v>
      </c>
      <c r="MA17">
        <v>274.60000000000002</v>
      </c>
      <c r="MB17">
        <v>26.393000000000001</v>
      </c>
      <c r="MC17">
        <v>14</v>
      </c>
      <c r="MD17">
        <v>0.35849999999999999</v>
      </c>
      <c r="ME17">
        <v>2.5</v>
      </c>
      <c r="MF17">
        <v>73.08</v>
      </c>
      <c r="MG17">
        <v>277.89999999999998</v>
      </c>
      <c r="MH17">
        <v>27.945</v>
      </c>
      <c r="MI17">
        <v>15.5</v>
      </c>
      <c r="MJ17">
        <v>0.32999999999999902</v>
      </c>
      <c r="MK17">
        <v>2.5</v>
      </c>
    </row>
    <row r="18" spans="1:349" x14ac:dyDescent="0.3">
      <c r="A18">
        <v>2026</v>
      </c>
      <c r="B18">
        <v>54.41</v>
      </c>
      <c r="C18">
        <v>196.6</v>
      </c>
      <c r="D18">
        <v>21.450499999999899</v>
      </c>
      <c r="E18">
        <v>17.5</v>
      </c>
      <c r="F18">
        <v>0.36449999999999999</v>
      </c>
      <c r="G18">
        <v>2</v>
      </c>
      <c r="H18">
        <v>56.89</v>
      </c>
      <c r="I18">
        <v>129.19999999999999</v>
      </c>
      <c r="J18">
        <v>23.493500000000001</v>
      </c>
      <c r="K18">
        <v>13.5</v>
      </c>
      <c r="L18">
        <v>0.47349999999999998</v>
      </c>
      <c r="M18">
        <v>3.5</v>
      </c>
      <c r="N18">
        <v>63.86</v>
      </c>
      <c r="O18">
        <v>246</v>
      </c>
      <c r="P18">
        <v>27.959</v>
      </c>
      <c r="Q18">
        <v>16</v>
      </c>
      <c r="R18">
        <v>0.39300000000000002</v>
      </c>
      <c r="S18">
        <v>2.5</v>
      </c>
      <c r="T18">
        <v>52.664999999999999</v>
      </c>
      <c r="U18">
        <v>253</v>
      </c>
      <c r="V18">
        <v>20.659500000000001</v>
      </c>
      <c r="W18">
        <v>17</v>
      </c>
      <c r="X18">
        <v>0.56899999999999995</v>
      </c>
      <c r="Y18">
        <v>3.5</v>
      </c>
      <c r="Z18">
        <v>71.040000000000006</v>
      </c>
      <c r="AA18">
        <v>265.10000000000002</v>
      </c>
      <c r="AB18">
        <v>31.793500000000002</v>
      </c>
      <c r="AC18">
        <v>11.5</v>
      </c>
      <c r="AD18">
        <v>0.38349999999999901</v>
      </c>
      <c r="AE18">
        <v>3</v>
      </c>
      <c r="AF18">
        <v>58.94</v>
      </c>
      <c r="AG18">
        <v>259</v>
      </c>
      <c r="AH18">
        <v>25.668500000000002</v>
      </c>
      <c r="AI18">
        <v>14.5</v>
      </c>
      <c r="AJ18">
        <v>0.35399999999999998</v>
      </c>
      <c r="AK18">
        <v>2</v>
      </c>
      <c r="AL18">
        <v>54.65</v>
      </c>
      <c r="AM18">
        <v>209.6</v>
      </c>
      <c r="AN18">
        <v>23.106000000000002</v>
      </c>
      <c r="AO18">
        <v>16</v>
      </c>
      <c r="AP18">
        <v>0.33750000000000002</v>
      </c>
      <c r="AQ18">
        <v>2</v>
      </c>
      <c r="AR18">
        <v>60.875</v>
      </c>
      <c r="AS18">
        <v>288.39999999999998</v>
      </c>
      <c r="AT18">
        <v>26.8325</v>
      </c>
      <c r="AU18">
        <v>14</v>
      </c>
      <c r="AV18">
        <v>0.30649999999999999</v>
      </c>
      <c r="AW18">
        <v>2.5</v>
      </c>
      <c r="AX18">
        <v>54.04</v>
      </c>
      <c r="AY18">
        <v>231.65</v>
      </c>
      <c r="AZ18">
        <v>21.303999999999998</v>
      </c>
      <c r="BA18">
        <v>14.5</v>
      </c>
      <c r="BB18">
        <v>0.29949999999999999</v>
      </c>
      <c r="BC18">
        <v>2</v>
      </c>
      <c r="BD18">
        <v>63.52</v>
      </c>
      <c r="BE18">
        <v>265.10000000000002</v>
      </c>
      <c r="BF18">
        <v>25.996500000000001</v>
      </c>
      <c r="BG18">
        <v>16.5</v>
      </c>
      <c r="BH18">
        <v>0.35599999999999998</v>
      </c>
      <c r="BI18">
        <v>2</v>
      </c>
      <c r="BJ18">
        <v>47.5</v>
      </c>
      <c r="BK18">
        <v>217.3</v>
      </c>
      <c r="BL18">
        <v>20.759</v>
      </c>
      <c r="BM18">
        <v>21</v>
      </c>
      <c r="BN18">
        <v>0.498</v>
      </c>
      <c r="BO18">
        <v>3.5</v>
      </c>
      <c r="BP18">
        <v>53.76</v>
      </c>
      <c r="BQ18">
        <v>215.1</v>
      </c>
      <c r="BR18">
        <v>22.369999999999902</v>
      </c>
      <c r="BS18">
        <v>15</v>
      </c>
      <c r="BT18">
        <v>0.35899999999999999</v>
      </c>
      <c r="BU18">
        <v>3</v>
      </c>
      <c r="BV18">
        <v>60.95</v>
      </c>
      <c r="BW18">
        <v>242.6</v>
      </c>
      <c r="BX18">
        <v>24.271000000000001</v>
      </c>
      <c r="BY18">
        <v>14.5</v>
      </c>
      <c r="BZ18">
        <v>0.39200000000000002</v>
      </c>
      <c r="CA18">
        <v>3</v>
      </c>
      <c r="CB18">
        <v>47.76</v>
      </c>
      <c r="CC18">
        <v>234</v>
      </c>
      <c r="CD18">
        <v>20.712</v>
      </c>
      <c r="CE18">
        <v>14</v>
      </c>
      <c r="CF18">
        <v>0.39</v>
      </c>
      <c r="CG18">
        <v>3.5</v>
      </c>
      <c r="CH18">
        <v>66.2</v>
      </c>
      <c r="CI18">
        <v>213.2</v>
      </c>
      <c r="CJ18">
        <v>25.02</v>
      </c>
      <c r="CK18">
        <v>21</v>
      </c>
      <c r="CL18">
        <v>0.48699999999999999</v>
      </c>
      <c r="CM18">
        <v>3.5</v>
      </c>
      <c r="CN18">
        <v>56.55</v>
      </c>
      <c r="CO18">
        <v>228.1</v>
      </c>
      <c r="CP18">
        <v>23.311</v>
      </c>
      <c r="CQ18">
        <v>15</v>
      </c>
      <c r="CR18">
        <v>0.36</v>
      </c>
      <c r="CS18">
        <v>3</v>
      </c>
      <c r="CT18">
        <v>61.414999999999999</v>
      </c>
      <c r="CU18">
        <v>202.9</v>
      </c>
      <c r="CV18">
        <v>24.495999999999999</v>
      </c>
      <c r="CW18">
        <v>18</v>
      </c>
      <c r="CX18">
        <v>0.4425</v>
      </c>
      <c r="CY18">
        <v>3</v>
      </c>
      <c r="CZ18">
        <v>56.92</v>
      </c>
      <c r="DA18">
        <v>220.14999999999901</v>
      </c>
      <c r="DB18">
        <v>23.634</v>
      </c>
      <c r="DC18">
        <v>14</v>
      </c>
      <c r="DD18">
        <v>0.45150000000000001</v>
      </c>
      <c r="DE18">
        <v>3.5</v>
      </c>
      <c r="DF18">
        <v>79.099999999999994</v>
      </c>
      <c r="DG18">
        <v>216.55</v>
      </c>
      <c r="DH18">
        <v>26.925999999999998</v>
      </c>
      <c r="DI18">
        <v>17.5</v>
      </c>
      <c r="DJ18">
        <v>0.50900000000000001</v>
      </c>
      <c r="DK18">
        <v>3</v>
      </c>
      <c r="DL18">
        <v>60.88</v>
      </c>
      <c r="DM18">
        <v>251.9</v>
      </c>
      <c r="DN18">
        <v>24.962</v>
      </c>
      <c r="DO18">
        <v>13.5</v>
      </c>
      <c r="DP18">
        <v>0.38450000000000001</v>
      </c>
      <c r="DQ18">
        <v>3</v>
      </c>
      <c r="DR18">
        <v>82.88</v>
      </c>
      <c r="DS18">
        <v>273.3</v>
      </c>
      <c r="DT18">
        <v>29.526499999999999</v>
      </c>
      <c r="DU18">
        <v>17.5</v>
      </c>
      <c r="DV18">
        <v>0.5675</v>
      </c>
      <c r="DW18">
        <v>3</v>
      </c>
      <c r="DX18">
        <v>75.239999999999995</v>
      </c>
      <c r="DY18">
        <v>262.10000000000002</v>
      </c>
      <c r="DZ18">
        <v>31.05</v>
      </c>
      <c r="EA18">
        <v>18</v>
      </c>
      <c r="EB18">
        <v>0.51149999999999995</v>
      </c>
      <c r="EC18">
        <v>3.5</v>
      </c>
      <c r="ED18">
        <v>56.62</v>
      </c>
      <c r="EE18">
        <v>219</v>
      </c>
      <c r="EF18">
        <v>23.490499999999901</v>
      </c>
      <c r="EG18">
        <v>18</v>
      </c>
      <c r="EH18">
        <v>0.36449999999999999</v>
      </c>
      <c r="EI18">
        <v>3</v>
      </c>
      <c r="EJ18">
        <v>81.114999999999995</v>
      </c>
      <c r="EK18">
        <v>249.1</v>
      </c>
      <c r="EL18">
        <v>31.202999999999999</v>
      </c>
      <c r="EM18">
        <v>15</v>
      </c>
      <c r="EN18">
        <v>0.50949999999999995</v>
      </c>
      <c r="EO18">
        <v>3</v>
      </c>
      <c r="EP18">
        <v>62.86</v>
      </c>
      <c r="EQ18">
        <v>250.65</v>
      </c>
      <c r="ER18">
        <v>26.122</v>
      </c>
      <c r="ES18">
        <v>17</v>
      </c>
      <c r="ET18">
        <v>0.3765</v>
      </c>
      <c r="EU18">
        <v>2</v>
      </c>
      <c r="EV18">
        <v>58.72</v>
      </c>
      <c r="EW18">
        <v>245.4</v>
      </c>
      <c r="EX18">
        <v>21.626000000000001</v>
      </c>
      <c r="EY18">
        <v>17</v>
      </c>
      <c r="EZ18">
        <v>0.38650000000000001</v>
      </c>
      <c r="FA18">
        <v>3</v>
      </c>
      <c r="FB18">
        <v>70.98</v>
      </c>
      <c r="FC18">
        <v>275.3</v>
      </c>
      <c r="FD18">
        <v>29.8705</v>
      </c>
      <c r="FE18">
        <v>13.5</v>
      </c>
      <c r="FF18">
        <v>0.51800000000000002</v>
      </c>
      <c r="FG18">
        <v>3.5</v>
      </c>
      <c r="FH18">
        <v>70.98</v>
      </c>
      <c r="FI18">
        <v>275.3</v>
      </c>
      <c r="FJ18">
        <v>29.8705</v>
      </c>
      <c r="FK18">
        <v>13.5</v>
      </c>
      <c r="FL18">
        <v>0.51800000000000002</v>
      </c>
      <c r="FM18">
        <v>3.5</v>
      </c>
      <c r="FN18">
        <v>75.400000000000006</v>
      </c>
      <c r="FO18">
        <v>232.1</v>
      </c>
      <c r="FP18">
        <v>28.4495</v>
      </c>
      <c r="FQ18">
        <v>13.5</v>
      </c>
      <c r="FR18">
        <v>0.42799999999999999</v>
      </c>
      <c r="FS18">
        <v>3.5</v>
      </c>
      <c r="FT18">
        <v>68.11</v>
      </c>
      <c r="FU18">
        <v>223.7</v>
      </c>
      <c r="FV18">
        <v>28.132000000000001</v>
      </c>
      <c r="FW18">
        <v>16</v>
      </c>
      <c r="FX18">
        <v>0.3725</v>
      </c>
      <c r="FY18">
        <v>3</v>
      </c>
      <c r="FZ18">
        <v>66.45</v>
      </c>
      <c r="GA18">
        <v>197.2</v>
      </c>
      <c r="GB18">
        <v>25.170999999999999</v>
      </c>
      <c r="GC18">
        <v>15</v>
      </c>
      <c r="GD18">
        <v>0.34499999999999997</v>
      </c>
      <c r="GE18">
        <v>2.5</v>
      </c>
      <c r="GF18">
        <v>55.5</v>
      </c>
      <c r="GG18">
        <v>240</v>
      </c>
      <c r="GH18">
        <v>24.006</v>
      </c>
      <c r="GI18">
        <v>15</v>
      </c>
      <c r="GJ18">
        <v>0.371</v>
      </c>
      <c r="GK18">
        <v>2.5</v>
      </c>
      <c r="GL18">
        <v>65.349999999999994</v>
      </c>
      <c r="GM18">
        <v>299.64999999999998</v>
      </c>
      <c r="GN18">
        <v>26.436499999999999</v>
      </c>
      <c r="GO18">
        <v>17</v>
      </c>
      <c r="GP18">
        <v>0.46050000000000002</v>
      </c>
      <c r="GQ18">
        <v>3.5</v>
      </c>
      <c r="GR18">
        <v>57.64</v>
      </c>
      <c r="GS18">
        <v>246.6</v>
      </c>
      <c r="GT18">
        <v>23.812999999999999</v>
      </c>
      <c r="GU18">
        <v>15</v>
      </c>
      <c r="GV18">
        <v>0.29049999999999998</v>
      </c>
      <c r="GW18">
        <v>2</v>
      </c>
      <c r="GX18">
        <v>53.15</v>
      </c>
      <c r="GY18">
        <v>203.85</v>
      </c>
      <c r="GZ18">
        <v>22.477499999999999</v>
      </c>
      <c r="HA18">
        <v>14.5</v>
      </c>
      <c r="HB18">
        <v>0.40300000000000002</v>
      </c>
      <c r="HC18">
        <v>3</v>
      </c>
      <c r="HD18">
        <v>53.19</v>
      </c>
      <c r="HE18">
        <v>206.5</v>
      </c>
      <c r="HF18">
        <v>23.895499999999998</v>
      </c>
      <c r="HG18">
        <v>16</v>
      </c>
      <c r="HH18">
        <v>0.38550000000000001</v>
      </c>
      <c r="HI18">
        <v>3</v>
      </c>
      <c r="HJ18">
        <v>62.75</v>
      </c>
      <c r="HK18">
        <v>228.6</v>
      </c>
      <c r="HL18">
        <v>25.8</v>
      </c>
      <c r="HM18">
        <v>18.5</v>
      </c>
      <c r="HN18">
        <v>0.41949999999999998</v>
      </c>
      <c r="HO18">
        <v>3</v>
      </c>
      <c r="HP18">
        <v>59.68</v>
      </c>
      <c r="HQ18">
        <v>243.8</v>
      </c>
      <c r="HR18">
        <v>25.977</v>
      </c>
      <c r="HS18">
        <v>12.5</v>
      </c>
      <c r="HT18">
        <v>0.33600000000000002</v>
      </c>
      <c r="HU18">
        <v>3</v>
      </c>
      <c r="HV18">
        <v>54.98</v>
      </c>
      <c r="HW18">
        <v>220.7</v>
      </c>
      <c r="HX18">
        <v>21.478999999999999</v>
      </c>
      <c r="HY18">
        <v>14.5</v>
      </c>
      <c r="HZ18">
        <v>0.35099999999999998</v>
      </c>
      <c r="IA18">
        <v>3</v>
      </c>
      <c r="IB18">
        <v>58.73</v>
      </c>
      <c r="IC18">
        <v>210</v>
      </c>
      <c r="ID18">
        <v>26.486999999999998</v>
      </c>
      <c r="IE18">
        <v>17.5</v>
      </c>
      <c r="IF18">
        <v>0.36099999999999999</v>
      </c>
      <c r="IG18">
        <v>3</v>
      </c>
      <c r="IH18">
        <v>53.55</v>
      </c>
      <c r="II18">
        <v>237.7</v>
      </c>
      <c r="IJ18">
        <v>24.3795</v>
      </c>
      <c r="IK18">
        <v>13.5</v>
      </c>
      <c r="IL18">
        <v>0.39349999999999902</v>
      </c>
      <c r="IM18">
        <v>3</v>
      </c>
      <c r="IN18">
        <v>55.12</v>
      </c>
      <c r="IO18">
        <v>229.95</v>
      </c>
      <c r="IP18">
        <v>24.854500000000002</v>
      </c>
      <c r="IQ18">
        <v>16.5</v>
      </c>
      <c r="IR18">
        <v>0.3</v>
      </c>
      <c r="IS18">
        <v>3</v>
      </c>
      <c r="IT18">
        <v>60.7</v>
      </c>
      <c r="IU18">
        <v>238.8</v>
      </c>
      <c r="IV18">
        <v>25.250499999999999</v>
      </c>
      <c r="IW18">
        <v>14</v>
      </c>
      <c r="IX18">
        <v>0.34050000000000002</v>
      </c>
      <c r="IY18">
        <v>3</v>
      </c>
      <c r="IZ18">
        <v>59.02</v>
      </c>
      <c r="JA18">
        <v>249.7</v>
      </c>
      <c r="JB18">
        <v>27.573499999999999</v>
      </c>
      <c r="JC18">
        <v>15</v>
      </c>
      <c r="JD18">
        <v>0.36699999999999999</v>
      </c>
      <c r="JE18">
        <v>2.5</v>
      </c>
      <c r="JF18">
        <v>58.174999999999997</v>
      </c>
      <c r="JG18">
        <v>216.2</v>
      </c>
      <c r="JH18">
        <v>26.356999999999999</v>
      </c>
      <c r="JI18">
        <v>17.5</v>
      </c>
      <c r="JJ18">
        <v>0.39450000000000002</v>
      </c>
      <c r="JK18">
        <v>3</v>
      </c>
      <c r="JL18">
        <v>68.63</v>
      </c>
      <c r="JM18">
        <v>223.7</v>
      </c>
      <c r="JN18">
        <v>28.3535</v>
      </c>
      <c r="JO18">
        <v>18</v>
      </c>
      <c r="JP18">
        <v>0.378</v>
      </c>
      <c r="JQ18">
        <v>3</v>
      </c>
      <c r="JR18">
        <v>54.599999999999902</v>
      </c>
      <c r="JS18">
        <v>242.2</v>
      </c>
      <c r="JT18">
        <v>21.720500000000001</v>
      </c>
      <c r="JU18">
        <v>15.5</v>
      </c>
      <c r="JV18">
        <v>0.44</v>
      </c>
      <c r="JW18">
        <v>2.5</v>
      </c>
      <c r="JX18">
        <v>55.18</v>
      </c>
      <c r="JY18">
        <v>208.1</v>
      </c>
      <c r="JZ18">
        <v>21.665500000000002</v>
      </c>
      <c r="KA18">
        <v>14.5</v>
      </c>
      <c r="KB18">
        <v>0.38300000000000001</v>
      </c>
      <c r="KC18">
        <v>3</v>
      </c>
      <c r="KD18">
        <v>63.87</v>
      </c>
      <c r="KE18">
        <v>215.1</v>
      </c>
      <c r="KF18">
        <v>22.436999999999902</v>
      </c>
      <c r="KG18">
        <v>22</v>
      </c>
      <c r="KH18">
        <v>0.45100000000000001</v>
      </c>
      <c r="KI18">
        <v>3</v>
      </c>
      <c r="KJ18">
        <v>46.69</v>
      </c>
      <c r="KK18">
        <v>195.39999999999901</v>
      </c>
      <c r="KL18">
        <v>18.776</v>
      </c>
      <c r="KM18">
        <v>17</v>
      </c>
      <c r="KN18">
        <v>0.38350000000000001</v>
      </c>
      <c r="KO18">
        <v>2.5</v>
      </c>
      <c r="KP18">
        <v>44.79</v>
      </c>
      <c r="KQ18">
        <v>210.7</v>
      </c>
      <c r="KR18">
        <v>19.811999999999902</v>
      </c>
      <c r="KS18">
        <v>15</v>
      </c>
      <c r="KT18">
        <v>0.35599999999999998</v>
      </c>
      <c r="KU18">
        <v>3</v>
      </c>
      <c r="KV18">
        <v>63.96</v>
      </c>
      <c r="KW18">
        <v>207.6</v>
      </c>
      <c r="KX18">
        <v>23.3445</v>
      </c>
      <c r="KY18">
        <v>16</v>
      </c>
      <c r="KZ18">
        <v>0.47049999999999997</v>
      </c>
      <c r="LA18">
        <v>3.5</v>
      </c>
      <c r="LB18">
        <v>64.52</v>
      </c>
      <c r="LC18">
        <v>285.39999999999998</v>
      </c>
      <c r="LD18">
        <v>27.165500000000002</v>
      </c>
      <c r="LE18">
        <v>14</v>
      </c>
      <c r="LF18">
        <v>0.38200000000000001</v>
      </c>
      <c r="LG18">
        <v>3</v>
      </c>
      <c r="LH18">
        <v>69.06</v>
      </c>
      <c r="LI18">
        <v>242.9</v>
      </c>
      <c r="LJ18">
        <v>28.380499999999898</v>
      </c>
      <c r="LK18">
        <v>14</v>
      </c>
      <c r="LL18">
        <v>0.46899999999999997</v>
      </c>
      <c r="LM18">
        <v>3</v>
      </c>
      <c r="LN18">
        <v>67.28</v>
      </c>
      <c r="LO18">
        <v>238.75</v>
      </c>
      <c r="LP18">
        <v>25.680499999999999</v>
      </c>
      <c r="LQ18">
        <v>18</v>
      </c>
      <c r="LR18">
        <v>0.53200000000000003</v>
      </c>
      <c r="LS18">
        <v>3.5</v>
      </c>
      <c r="LT18">
        <v>68.2</v>
      </c>
      <c r="LU18">
        <v>353</v>
      </c>
      <c r="LV18">
        <v>31.366499999999998</v>
      </c>
      <c r="LW18">
        <v>12.5</v>
      </c>
      <c r="LX18">
        <v>0.45450000000000002</v>
      </c>
      <c r="LY18">
        <v>3</v>
      </c>
      <c r="LZ18">
        <v>94.6</v>
      </c>
      <c r="MA18">
        <v>319.79999999999899</v>
      </c>
      <c r="MB18">
        <v>36.769999999999897</v>
      </c>
      <c r="MC18">
        <v>18</v>
      </c>
      <c r="MD18">
        <v>0.52649999999999997</v>
      </c>
      <c r="ME18">
        <v>3.5</v>
      </c>
      <c r="MF18">
        <v>87.3</v>
      </c>
      <c r="MG18">
        <v>311.39999999999998</v>
      </c>
      <c r="MH18">
        <v>34.878999999999998</v>
      </c>
      <c r="MI18">
        <v>15</v>
      </c>
      <c r="MJ18">
        <v>0.39449999999999902</v>
      </c>
      <c r="MK18">
        <v>3</v>
      </c>
    </row>
    <row r="19" spans="1:349" x14ac:dyDescent="0.3">
      <c r="A19">
        <v>2027</v>
      </c>
      <c r="B19">
        <v>47.704999999999998</v>
      </c>
      <c r="C19">
        <v>176.5</v>
      </c>
      <c r="D19">
        <v>17.913</v>
      </c>
      <c r="E19">
        <v>12.5</v>
      </c>
      <c r="F19">
        <v>0.434</v>
      </c>
      <c r="G19">
        <v>3</v>
      </c>
      <c r="H19">
        <v>52.269999999999897</v>
      </c>
      <c r="I19">
        <v>243.7</v>
      </c>
      <c r="J19">
        <v>22.818999999999999</v>
      </c>
      <c r="K19">
        <v>11</v>
      </c>
      <c r="L19">
        <v>0.41049999999999998</v>
      </c>
      <c r="M19">
        <v>3</v>
      </c>
      <c r="N19">
        <v>56.7</v>
      </c>
      <c r="O19">
        <v>193.4</v>
      </c>
      <c r="P19">
        <v>22.686999999999902</v>
      </c>
      <c r="Q19">
        <v>12.5</v>
      </c>
      <c r="R19">
        <v>0.33150000000000002</v>
      </c>
      <c r="S19">
        <v>2</v>
      </c>
      <c r="T19">
        <v>46.18</v>
      </c>
      <c r="U19">
        <v>199.7</v>
      </c>
      <c r="V19">
        <v>20.590499999999999</v>
      </c>
      <c r="W19">
        <v>13.5</v>
      </c>
      <c r="X19">
        <v>0.45300000000000001</v>
      </c>
      <c r="Y19">
        <v>3</v>
      </c>
      <c r="Z19">
        <v>64.34</v>
      </c>
      <c r="AA19">
        <v>208.25</v>
      </c>
      <c r="AB19">
        <v>25.228000000000002</v>
      </c>
      <c r="AC19">
        <v>13</v>
      </c>
      <c r="AD19">
        <v>0.32899999999999902</v>
      </c>
      <c r="AE19">
        <v>2</v>
      </c>
      <c r="AF19">
        <v>55.56</v>
      </c>
      <c r="AG19">
        <v>176.2</v>
      </c>
      <c r="AH19">
        <v>23.554499999999901</v>
      </c>
      <c r="AI19">
        <v>17.5</v>
      </c>
      <c r="AJ19">
        <v>0.251</v>
      </c>
      <c r="AK19">
        <v>1.5</v>
      </c>
      <c r="AL19">
        <v>56</v>
      </c>
      <c r="AM19">
        <v>164.5</v>
      </c>
      <c r="AN19">
        <v>21.716999999999999</v>
      </c>
      <c r="AO19">
        <v>13</v>
      </c>
      <c r="AP19">
        <v>0.32550000000000001</v>
      </c>
      <c r="AQ19">
        <v>2.5</v>
      </c>
      <c r="AR19">
        <v>63.38</v>
      </c>
      <c r="AS19">
        <v>203.3</v>
      </c>
      <c r="AT19">
        <v>24.9145</v>
      </c>
      <c r="AU19">
        <v>16.5</v>
      </c>
      <c r="AV19">
        <v>0.3805</v>
      </c>
      <c r="AW19">
        <v>2</v>
      </c>
      <c r="AX19">
        <v>52.14</v>
      </c>
      <c r="AY19">
        <v>203</v>
      </c>
      <c r="AZ19">
        <v>22.818999999999999</v>
      </c>
      <c r="BA19">
        <v>13</v>
      </c>
      <c r="BB19">
        <v>0.45150000000000001</v>
      </c>
      <c r="BC19">
        <v>3</v>
      </c>
      <c r="BD19">
        <v>57</v>
      </c>
      <c r="BE19">
        <v>183.25</v>
      </c>
      <c r="BF19">
        <v>23.959499999999998</v>
      </c>
      <c r="BG19">
        <v>16.5</v>
      </c>
      <c r="BH19">
        <v>0.33750000000000002</v>
      </c>
      <c r="BI19">
        <v>2</v>
      </c>
      <c r="BJ19">
        <v>45.38</v>
      </c>
      <c r="BK19">
        <v>143.80000000000001</v>
      </c>
      <c r="BL19">
        <v>18.39</v>
      </c>
      <c r="BM19">
        <v>16</v>
      </c>
      <c r="BN19">
        <v>0.38449999999999901</v>
      </c>
      <c r="BO19">
        <v>2</v>
      </c>
      <c r="BP19">
        <v>51</v>
      </c>
      <c r="BQ19">
        <v>170.5</v>
      </c>
      <c r="BR19">
        <v>19.549499999999998</v>
      </c>
      <c r="BS19">
        <v>14</v>
      </c>
      <c r="BT19">
        <v>0.35049999999999998</v>
      </c>
      <c r="BU19">
        <v>2</v>
      </c>
      <c r="BV19">
        <v>52.11</v>
      </c>
      <c r="BW19">
        <v>169.7</v>
      </c>
      <c r="BX19">
        <v>21.204999999999998</v>
      </c>
      <c r="BY19">
        <v>13.5</v>
      </c>
      <c r="BZ19">
        <v>0.36299999999999999</v>
      </c>
      <c r="CA19">
        <v>3</v>
      </c>
      <c r="CB19">
        <v>48.6</v>
      </c>
      <c r="CC19">
        <v>147.6</v>
      </c>
      <c r="CD19">
        <v>19.0885</v>
      </c>
      <c r="CE19">
        <v>13.5</v>
      </c>
      <c r="CF19">
        <v>0.32550000000000001</v>
      </c>
      <c r="CG19">
        <v>2</v>
      </c>
      <c r="CH19">
        <v>54.2</v>
      </c>
      <c r="CI19">
        <v>155.65</v>
      </c>
      <c r="CJ19">
        <v>22.235999999999901</v>
      </c>
      <c r="CK19">
        <v>13</v>
      </c>
      <c r="CL19">
        <v>0.45200000000000001</v>
      </c>
      <c r="CM19">
        <v>2</v>
      </c>
      <c r="CN19">
        <v>54.78</v>
      </c>
      <c r="CO19">
        <v>174.2</v>
      </c>
      <c r="CP19">
        <v>21.084</v>
      </c>
      <c r="CQ19">
        <v>16.5</v>
      </c>
      <c r="CR19">
        <v>0.19850000000000001</v>
      </c>
      <c r="CS19">
        <v>1.5</v>
      </c>
      <c r="CT19">
        <v>51.185000000000002</v>
      </c>
      <c r="CU19">
        <v>172.15</v>
      </c>
      <c r="CV19">
        <v>19.2775</v>
      </c>
      <c r="CW19">
        <v>13</v>
      </c>
      <c r="CX19">
        <v>0.30449999999999999</v>
      </c>
      <c r="CY19">
        <v>2</v>
      </c>
      <c r="CZ19">
        <v>47.33</v>
      </c>
      <c r="DA19">
        <v>168.9</v>
      </c>
      <c r="DB19">
        <v>20.140999999999998</v>
      </c>
      <c r="DC19">
        <v>14.5</v>
      </c>
      <c r="DD19">
        <v>0.24199999999999999</v>
      </c>
      <c r="DE19">
        <v>2</v>
      </c>
      <c r="DF19">
        <v>59.3</v>
      </c>
      <c r="DG19">
        <v>177.85</v>
      </c>
      <c r="DH19">
        <v>23.659500000000001</v>
      </c>
      <c r="DI19">
        <v>13</v>
      </c>
      <c r="DJ19">
        <v>0.308</v>
      </c>
      <c r="DK19">
        <v>2</v>
      </c>
      <c r="DL19">
        <v>57.4</v>
      </c>
      <c r="DM19">
        <v>193.3</v>
      </c>
      <c r="DN19">
        <v>22.222999999999999</v>
      </c>
      <c r="DO19">
        <v>16.5</v>
      </c>
      <c r="DP19">
        <v>0.17199999999999999</v>
      </c>
      <c r="DQ19">
        <v>1.5</v>
      </c>
      <c r="DR19">
        <v>71.3</v>
      </c>
      <c r="DS19">
        <v>234.3</v>
      </c>
      <c r="DT19">
        <v>28.597999999999999</v>
      </c>
      <c r="DU19">
        <v>16</v>
      </c>
      <c r="DV19">
        <v>0.3735</v>
      </c>
      <c r="DW19">
        <v>2.5</v>
      </c>
      <c r="DX19">
        <v>62.1</v>
      </c>
      <c r="DY19">
        <v>188.15</v>
      </c>
      <c r="DZ19">
        <v>25.018000000000001</v>
      </c>
      <c r="EA19">
        <v>16</v>
      </c>
      <c r="EB19">
        <v>0.23799999999999999</v>
      </c>
      <c r="EC19">
        <v>2</v>
      </c>
      <c r="ED19">
        <v>56</v>
      </c>
      <c r="EE19">
        <v>171.95</v>
      </c>
      <c r="EF19">
        <v>22.388999999999999</v>
      </c>
      <c r="EG19">
        <v>17.5</v>
      </c>
      <c r="EH19">
        <v>0.33550000000000002</v>
      </c>
      <c r="EI19">
        <v>2.5</v>
      </c>
      <c r="EJ19">
        <v>61.09</v>
      </c>
      <c r="EK19">
        <v>191.1</v>
      </c>
      <c r="EL19">
        <v>26.260999999999999</v>
      </c>
      <c r="EM19">
        <v>16</v>
      </c>
      <c r="EN19">
        <v>0.2485</v>
      </c>
      <c r="EO19">
        <v>1.5</v>
      </c>
      <c r="EP19">
        <v>66.89</v>
      </c>
      <c r="EQ19">
        <v>202.6</v>
      </c>
      <c r="ER19">
        <v>24.896000000000001</v>
      </c>
      <c r="ES19">
        <v>15.5</v>
      </c>
      <c r="ET19">
        <v>0.38100000000000001</v>
      </c>
      <c r="EU19">
        <v>2.5</v>
      </c>
      <c r="EV19">
        <v>46.54</v>
      </c>
      <c r="EW19">
        <v>165.9</v>
      </c>
      <c r="EX19">
        <v>22.156500000000001</v>
      </c>
      <c r="EY19">
        <v>17.5</v>
      </c>
      <c r="EZ19">
        <v>0.39200000000000002</v>
      </c>
      <c r="FA19">
        <v>2</v>
      </c>
      <c r="FB19">
        <v>71.5</v>
      </c>
      <c r="FC19">
        <v>207.8</v>
      </c>
      <c r="FD19">
        <v>25.667999999999999</v>
      </c>
      <c r="FE19">
        <v>14.5</v>
      </c>
      <c r="FF19">
        <v>0.33899999999999902</v>
      </c>
      <c r="FG19">
        <v>3</v>
      </c>
      <c r="FH19">
        <v>71.5</v>
      </c>
      <c r="FI19">
        <v>207.8</v>
      </c>
      <c r="FJ19">
        <v>25.667999999999999</v>
      </c>
      <c r="FK19">
        <v>14.5</v>
      </c>
      <c r="FL19">
        <v>0.33899999999999902</v>
      </c>
      <c r="FM19">
        <v>3</v>
      </c>
      <c r="FN19">
        <v>61.14</v>
      </c>
      <c r="FO19">
        <v>205.5</v>
      </c>
      <c r="FP19">
        <v>25.248000000000001</v>
      </c>
      <c r="FQ19">
        <v>15</v>
      </c>
      <c r="FR19">
        <v>0.33350000000000002</v>
      </c>
      <c r="FS19">
        <v>2</v>
      </c>
      <c r="FT19">
        <v>60.88</v>
      </c>
      <c r="FU19">
        <v>188.5</v>
      </c>
      <c r="FV19">
        <v>24.406500000000001</v>
      </c>
      <c r="FW19">
        <v>14</v>
      </c>
      <c r="FX19">
        <v>0.36349999999999999</v>
      </c>
      <c r="FY19">
        <v>3</v>
      </c>
      <c r="FZ19">
        <v>62.4</v>
      </c>
      <c r="GA19">
        <v>188.3</v>
      </c>
      <c r="GB19">
        <v>23.9405</v>
      </c>
      <c r="GC19">
        <v>14</v>
      </c>
      <c r="GD19">
        <v>0.33250000000000002</v>
      </c>
      <c r="GE19">
        <v>2</v>
      </c>
      <c r="GF19">
        <v>43.48</v>
      </c>
      <c r="GG19">
        <v>171.9</v>
      </c>
      <c r="GH19">
        <v>16.761499999999899</v>
      </c>
      <c r="GI19">
        <v>12.5</v>
      </c>
      <c r="GJ19">
        <v>0.38700000000000001</v>
      </c>
      <c r="GK19">
        <v>2</v>
      </c>
      <c r="GL19">
        <v>58.8</v>
      </c>
      <c r="GM19">
        <v>197.3</v>
      </c>
      <c r="GN19">
        <v>24.8215</v>
      </c>
      <c r="GO19">
        <v>13.5</v>
      </c>
      <c r="GP19">
        <v>0.38650000000000001</v>
      </c>
      <c r="GQ19">
        <v>3</v>
      </c>
      <c r="GR19">
        <v>45.51</v>
      </c>
      <c r="GS19">
        <v>205</v>
      </c>
      <c r="GT19">
        <v>21.705500000000001</v>
      </c>
      <c r="GU19">
        <v>13</v>
      </c>
      <c r="GV19">
        <v>0.40349999999999903</v>
      </c>
      <c r="GW19">
        <v>2</v>
      </c>
      <c r="GX19">
        <v>51.5</v>
      </c>
      <c r="GY19">
        <v>180.95</v>
      </c>
      <c r="GZ19">
        <v>22.768000000000001</v>
      </c>
      <c r="HA19">
        <v>13</v>
      </c>
      <c r="HB19">
        <v>0.29899999999999999</v>
      </c>
      <c r="HC19">
        <v>2</v>
      </c>
      <c r="HD19">
        <v>55.91</v>
      </c>
      <c r="HE19">
        <v>191.3</v>
      </c>
      <c r="HF19">
        <v>20.092500000000001</v>
      </c>
      <c r="HG19">
        <v>15.5</v>
      </c>
      <c r="HH19">
        <v>0.39550000000000002</v>
      </c>
      <c r="HI19">
        <v>2</v>
      </c>
      <c r="HJ19">
        <v>54.94</v>
      </c>
      <c r="HK19">
        <v>177.6</v>
      </c>
      <c r="HL19">
        <v>21.702999999999999</v>
      </c>
      <c r="HM19">
        <v>16.5</v>
      </c>
      <c r="HN19">
        <v>0.36299999999999999</v>
      </c>
      <c r="HO19">
        <v>2</v>
      </c>
      <c r="HP19">
        <v>64.364999999999995</v>
      </c>
      <c r="HQ19">
        <v>192.89999999999901</v>
      </c>
      <c r="HR19">
        <v>22.215</v>
      </c>
      <c r="HS19">
        <v>18</v>
      </c>
      <c r="HT19">
        <v>0.3105</v>
      </c>
      <c r="HU19">
        <v>2</v>
      </c>
      <c r="HV19">
        <v>50.52</v>
      </c>
      <c r="HW19">
        <v>187.5</v>
      </c>
      <c r="HX19">
        <v>20.237499999999901</v>
      </c>
      <c r="HY19">
        <v>16.5</v>
      </c>
      <c r="HZ19">
        <v>0.33600000000000002</v>
      </c>
      <c r="IA19">
        <v>2</v>
      </c>
      <c r="IB19">
        <v>56.18</v>
      </c>
      <c r="IC19">
        <v>179.3</v>
      </c>
      <c r="ID19">
        <v>21.388999999999999</v>
      </c>
      <c r="IE19">
        <v>17.5</v>
      </c>
      <c r="IF19">
        <v>0.20150000000000001</v>
      </c>
      <c r="IG19">
        <v>1</v>
      </c>
      <c r="IH19">
        <v>51.38</v>
      </c>
      <c r="II19">
        <v>173.5</v>
      </c>
      <c r="IJ19">
        <v>20.186999999999902</v>
      </c>
      <c r="IK19">
        <v>15.5</v>
      </c>
      <c r="IL19">
        <v>0.182</v>
      </c>
      <c r="IM19">
        <v>1.5</v>
      </c>
      <c r="IN19">
        <v>53.46</v>
      </c>
      <c r="IO19">
        <v>170.89999999999901</v>
      </c>
      <c r="IP19">
        <v>20.550999999999998</v>
      </c>
      <c r="IQ19">
        <v>17.5</v>
      </c>
      <c r="IR19">
        <v>0.153</v>
      </c>
      <c r="IS19">
        <v>1</v>
      </c>
      <c r="IT19">
        <v>54.63</v>
      </c>
      <c r="IU19">
        <v>191.15</v>
      </c>
      <c r="IV19">
        <v>22.6965</v>
      </c>
      <c r="IW19">
        <v>17</v>
      </c>
      <c r="IX19">
        <v>0.16749999999999901</v>
      </c>
      <c r="IY19">
        <v>1.5</v>
      </c>
      <c r="IZ19">
        <v>68.39</v>
      </c>
      <c r="JA19">
        <v>223.05</v>
      </c>
      <c r="JB19">
        <v>26.159500000000001</v>
      </c>
      <c r="JC19">
        <v>16.5</v>
      </c>
      <c r="JD19">
        <v>0.30549999999999999</v>
      </c>
      <c r="JE19">
        <v>2</v>
      </c>
      <c r="JF19">
        <v>65.265000000000001</v>
      </c>
      <c r="JG19">
        <v>191.9</v>
      </c>
      <c r="JH19">
        <v>22.635000000000002</v>
      </c>
      <c r="JI19">
        <v>17.5</v>
      </c>
      <c r="JJ19">
        <v>0.313</v>
      </c>
      <c r="JK19">
        <v>2</v>
      </c>
      <c r="JL19">
        <v>69.59</v>
      </c>
      <c r="JM19">
        <v>211.39999999999901</v>
      </c>
      <c r="JN19">
        <v>25.052</v>
      </c>
      <c r="JO19">
        <v>17.5</v>
      </c>
      <c r="JP19">
        <v>0.29549999999999998</v>
      </c>
      <c r="JQ19">
        <v>2</v>
      </c>
      <c r="JR19">
        <v>51.73</v>
      </c>
      <c r="JS19">
        <v>223.1</v>
      </c>
      <c r="JT19">
        <v>20.486499999999999</v>
      </c>
      <c r="JU19">
        <v>13</v>
      </c>
      <c r="JV19">
        <v>0.39249999999999902</v>
      </c>
      <c r="JW19">
        <v>2</v>
      </c>
      <c r="JX19">
        <v>51.42</v>
      </c>
      <c r="JY19">
        <v>164.8</v>
      </c>
      <c r="JZ19">
        <v>18.531500000000001</v>
      </c>
      <c r="KA19">
        <v>13.5</v>
      </c>
      <c r="KB19">
        <v>0.3155</v>
      </c>
      <c r="KC19">
        <v>2</v>
      </c>
      <c r="KD19">
        <v>42.55</v>
      </c>
      <c r="KE19">
        <v>149.89999999999901</v>
      </c>
      <c r="KF19">
        <v>20.0915</v>
      </c>
      <c r="KG19">
        <v>16</v>
      </c>
      <c r="KH19">
        <v>0.33150000000000002</v>
      </c>
      <c r="KI19">
        <v>1</v>
      </c>
      <c r="KJ19">
        <v>47.39</v>
      </c>
      <c r="KK19">
        <v>139.9</v>
      </c>
      <c r="KL19">
        <v>18.835999999999999</v>
      </c>
      <c r="KM19">
        <v>13</v>
      </c>
      <c r="KN19">
        <v>0.30299999999999999</v>
      </c>
      <c r="KO19">
        <v>2</v>
      </c>
      <c r="KP19">
        <v>51.29</v>
      </c>
      <c r="KQ19">
        <v>164.7</v>
      </c>
      <c r="KR19">
        <v>19.811999999999902</v>
      </c>
      <c r="KS19">
        <v>13.5</v>
      </c>
      <c r="KT19">
        <v>0.28449999999999998</v>
      </c>
      <c r="KU19">
        <v>2</v>
      </c>
      <c r="KV19">
        <v>55.945</v>
      </c>
      <c r="KW19">
        <v>199.8</v>
      </c>
      <c r="KX19">
        <v>22.706</v>
      </c>
      <c r="KY19">
        <v>12</v>
      </c>
      <c r="KZ19">
        <v>0.38850000000000001</v>
      </c>
      <c r="LA19">
        <v>3</v>
      </c>
      <c r="LB19">
        <v>56.33</v>
      </c>
      <c r="LC19">
        <v>199.8</v>
      </c>
      <c r="LD19">
        <v>22.675000000000001</v>
      </c>
      <c r="LE19">
        <v>14</v>
      </c>
      <c r="LF19">
        <v>0.1915</v>
      </c>
      <c r="LG19">
        <v>1</v>
      </c>
      <c r="LH19">
        <v>63.85</v>
      </c>
      <c r="LI19">
        <v>225.6</v>
      </c>
      <c r="LJ19">
        <v>23.189499999999999</v>
      </c>
      <c r="LK19">
        <v>14</v>
      </c>
      <c r="LL19">
        <v>0.317</v>
      </c>
      <c r="LM19">
        <v>2</v>
      </c>
      <c r="LN19">
        <v>59.09</v>
      </c>
      <c r="LO19">
        <v>206</v>
      </c>
      <c r="LP19">
        <v>21.140999999999998</v>
      </c>
      <c r="LQ19">
        <v>12.5</v>
      </c>
      <c r="LR19">
        <v>0.26700000000000002</v>
      </c>
      <c r="LS19">
        <v>2</v>
      </c>
      <c r="LT19">
        <v>59.1</v>
      </c>
      <c r="LU19">
        <v>245.6</v>
      </c>
      <c r="LV19">
        <v>26.210999999999999</v>
      </c>
      <c r="LW19">
        <v>15.5</v>
      </c>
      <c r="LX19">
        <v>0.20250000000000001</v>
      </c>
      <c r="LY19">
        <v>1</v>
      </c>
      <c r="LZ19">
        <v>78.02</v>
      </c>
      <c r="MA19">
        <v>267.7</v>
      </c>
      <c r="MB19">
        <v>27.760999999999999</v>
      </c>
      <c r="MC19">
        <v>13.5</v>
      </c>
      <c r="MD19">
        <v>0.34949999999999998</v>
      </c>
      <c r="ME19">
        <v>3</v>
      </c>
      <c r="MF19">
        <v>77.180000000000007</v>
      </c>
      <c r="MG19">
        <v>246.6</v>
      </c>
      <c r="MH19">
        <v>31.249500000000001</v>
      </c>
      <c r="MI19">
        <v>16</v>
      </c>
      <c r="MJ19">
        <v>0.26650000000000001</v>
      </c>
      <c r="MK19">
        <v>1.5</v>
      </c>
    </row>
    <row r="20" spans="1:349" x14ac:dyDescent="0.3">
      <c r="A20">
        <v>2028</v>
      </c>
      <c r="B20">
        <v>58.55</v>
      </c>
      <c r="C20">
        <v>246</v>
      </c>
      <c r="D20">
        <v>22.297999999999998</v>
      </c>
      <c r="E20">
        <v>11</v>
      </c>
      <c r="F20">
        <v>0.441999999999999</v>
      </c>
      <c r="G20">
        <v>3</v>
      </c>
      <c r="H20">
        <v>60.475000000000001</v>
      </c>
      <c r="I20">
        <v>347.95</v>
      </c>
      <c r="J20">
        <v>23.498999999999999</v>
      </c>
      <c r="K20">
        <v>10</v>
      </c>
      <c r="L20">
        <v>0.4345</v>
      </c>
      <c r="M20">
        <v>4</v>
      </c>
      <c r="N20">
        <v>76.45</v>
      </c>
      <c r="O20">
        <v>239.2</v>
      </c>
      <c r="P20">
        <v>28.374499999999902</v>
      </c>
      <c r="Q20">
        <v>12.5</v>
      </c>
      <c r="R20">
        <v>0.4375</v>
      </c>
      <c r="S20">
        <v>4</v>
      </c>
      <c r="T20">
        <v>46.774999999999999</v>
      </c>
      <c r="U20">
        <v>240.2</v>
      </c>
      <c r="V20">
        <v>20.780999999999999</v>
      </c>
      <c r="W20">
        <v>13.5</v>
      </c>
      <c r="X20">
        <v>0.40049999999999902</v>
      </c>
      <c r="Y20">
        <v>3</v>
      </c>
      <c r="Z20">
        <v>70.650000000000006</v>
      </c>
      <c r="AA20">
        <v>366.7</v>
      </c>
      <c r="AB20">
        <v>28.271999999999998</v>
      </c>
      <c r="AC20">
        <v>13.5</v>
      </c>
      <c r="AD20">
        <v>0.51</v>
      </c>
      <c r="AE20">
        <v>3</v>
      </c>
      <c r="AF20">
        <v>61.46</v>
      </c>
      <c r="AG20">
        <v>281.7</v>
      </c>
      <c r="AH20">
        <v>24.7135</v>
      </c>
      <c r="AI20">
        <v>15</v>
      </c>
      <c r="AJ20">
        <v>0.41449999999999998</v>
      </c>
      <c r="AK20">
        <v>3</v>
      </c>
      <c r="AL20">
        <v>61</v>
      </c>
      <c r="AM20">
        <v>224.15</v>
      </c>
      <c r="AN20">
        <v>23.043500000000002</v>
      </c>
      <c r="AO20">
        <v>12.5</v>
      </c>
      <c r="AP20">
        <v>0.3805</v>
      </c>
      <c r="AQ20">
        <v>3</v>
      </c>
      <c r="AR20">
        <v>62.86</v>
      </c>
      <c r="AS20">
        <v>297.39999999999998</v>
      </c>
      <c r="AT20">
        <v>25.732500000000002</v>
      </c>
      <c r="AU20">
        <v>14</v>
      </c>
      <c r="AV20">
        <v>0.45200000000000001</v>
      </c>
      <c r="AW20">
        <v>3</v>
      </c>
      <c r="AX20">
        <v>48.51</v>
      </c>
      <c r="AY20">
        <v>226.85</v>
      </c>
      <c r="AZ20">
        <v>21.595500000000001</v>
      </c>
      <c r="BA20">
        <v>13</v>
      </c>
      <c r="BB20">
        <v>0.36499999999999999</v>
      </c>
      <c r="BC20">
        <v>2.5</v>
      </c>
      <c r="BD20">
        <v>63.32</v>
      </c>
      <c r="BE20">
        <v>253.1</v>
      </c>
      <c r="BF20">
        <v>24.838000000000001</v>
      </c>
      <c r="BG20">
        <v>15.5</v>
      </c>
      <c r="BH20">
        <v>0.36799999999999999</v>
      </c>
      <c r="BI20">
        <v>2.5</v>
      </c>
      <c r="BJ20">
        <v>39.18</v>
      </c>
      <c r="BK20">
        <v>160.80000000000001</v>
      </c>
      <c r="BL20">
        <v>17.058</v>
      </c>
      <c r="BM20">
        <v>20</v>
      </c>
      <c r="BN20">
        <v>0.307</v>
      </c>
      <c r="BO20">
        <v>2</v>
      </c>
      <c r="BP20">
        <v>53.2</v>
      </c>
      <c r="BQ20">
        <v>224.5</v>
      </c>
      <c r="BR20">
        <v>22.314</v>
      </c>
      <c r="BS20">
        <v>12.5</v>
      </c>
      <c r="BT20">
        <v>0.35599999999999998</v>
      </c>
      <c r="BU20">
        <v>2.5</v>
      </c>
      <c r="BV20">
        <v>53.8</v>
      </c>
      <c r="BW20">
        <v>253.7</v>
      </c>
      <c r="BX20">
        <v>24.31</v>
      </c>
      <c r="BY20">
        <v>13</v>
      </c>
      <c r="BZ20">
        <v>0.33250000000000002</v>
      </c>
      <c r="CA20">
        <v>2.5</v>
      </c>
      <c r="CB20">
        <v>43.14</v>
      </c>
      <c r="CC20">
        <v>158.19999999999999</v>
      </c>
      <c r="CD20">
        <v>17.542000000000002</v>
      </c>
      <c r="CE20">
        <v>12</v>
      </c>
      <c r="CF20">
        <v>0.307</v>
      </c>
      <c r="CG20">
        <v>2</v>
      </c>
      <c r="CH20">
        <v>44.16</v>
      </c>
      <c r="CI20">
        <v>133.15</v>
      </c>
      <c r="CJ20">
        <v>19.105499999999999</v>
      </c>
      <c r="CK20">
        <v>18</v>
      </c>
      <c r="CL20">
        <v>0.28649999999999998</v>
      </c>
      <c r="CM20">
        <v>2</v>
      </c>
      <c r="CN20">
        <v>52.204999999999998</v>
      </c>
      <c r="CO20">
        <v>198.6</v>
      </c>
      <c r="CP20">
        <v>22.400500000000001</v>
      </c>
      <c r="CQ20">
        <v>16</v>
      </c>
      <c r="CR20">
        <v>0.33299999999999902</v>
      </c>
      <c r="CS20">
        <v>2</v>
      </c>
      <c r="CT20">
        <v>45.395000000000003</v>
      </c>
      <c r="CU20">
        <v>155.15</v>
      </c>
      <c r="CV20">
        <v>17.442499999999999</v>
      </c>
      <c r="CW20">
        <v>12.5</v>
      </c>
      <c r="CX20">
        <v>0.20449999999999999</v>
      </c>
      <c r="CY20">
        <v>2</v>
      </c>
      <c r="CZ20">
        <v>49.23</v>
      </c>
      <c r="DA20">
        <v>197.64999999999901</v>
      </c>
      <c r="DB20">
        <v>19.974499999999999</v>
      </c>
      <c r="DC20">
        <v>14</v>
      </c>
      <c r="DD20">
        <v>0.30199999999999999</v>
      </c>
      <c r="DE20">
        <v>2</v>
      </c>
      <c r="DF20">
        <v>49.23</v>
      </c>
      <c r="DG20">
        <v>175.45</v>
      </c>
      <c r="DH20">
        <v>20.318999999999999</v>
      </c>
      <c r="DI20">
        <v>17</v>
      </c>
      <c r="DJ20">
        <v>0.26500000000000001</v>
      </c>
      <c r="DK20">
        <v>2</v>
      </c>
      <c r="DL20">
        <v>50.1</v>
      </c>
      <c r="DM20">
        <v>187.7</v>
      </c>
      <c r="DN20">
        <v>19.695</v>
      </c>
      <c r="DO20">
        <v>13.5</v>
      </c>
      <c r="DP20">
        <v>0.23199999999999901</v>
      </c>
      <c r="DQ20">
        <v>1.5</v>
      </c>
      <c r="DR20">
        <v>62.2</v>
      </c>
      <c r="DS20">
        <v>198.5</v>
      </c>
      <c r="DT20">
        <v>23.616999999999901</v>
      </c>
      <c r="DU20">
        <v>17</v>
      </c>
      <c r="DV20">
        <v>0.24349999999999999</v>
      </c>
      <c r="DW20">
        <v>1.5</v>
      </c>
      <c r="DX20">
        <v>60.09</v>
      </c>
      <c r="DY20">
        <v>205.95</v>
      </c>
      <c r="DZ20">
        <v>24.58</v>
      </c>
      <c r="EA20">
        <v>15</v>
      </c>
      <c r="EB20">
        <v>0.3075</v>
      </c>
      <c r="EC20">
        <v>2</v>
      </c>
      <c r="ED20">
        <v>44.32</v>
      </c>
      <c r="EE20">
        <v>169.55</v>
      </c>
      <c r="EF20">
        <v>20.841000000000001</v>
      </c>
      <c r="EG20">
        <v>16</v>
      </c>
      <c r="EH20">
        <v>0.28299999999999997</v>
      </c>
      <c r="EI20">
        <v>2</v>
      </c>
      <c r="EJ20">
        <v>68.965000000000003</v>
      </c>
      <c r="EK20">
        <v>223.5</v>
      </c>
      <c r="EL20">
        <v>27.970500000000001</v>
      </c>
      <c r="EM20">
        <v>15.5</v>
      </c>
      <c r="EN20">
        <v>0.30549999999999999</v>
      </c>
      <c r="EO20">
        <v>2</v>
      </c>
      <c r="EP20">
        <v>55.18</v>
      </c>
      <c r="EQ20">
        <v>230.2</v>
      </c>
      <c r="ER20">
        <v>24.986999999999998</v>
      </c>
      <c r="ES20">
        <v>16</v>
      </c>
      <c r="ET20">
        <v>0.31850000000000001</v>
      </c>
      <c r="EU20">
        <v>2</v>
      </c>
      <c r="EV20">
        <v>61.47</v>
      </c>
      <c r="EW20">
        <v>226.5</v>
      </c>
      <c r="EX20">
        <v>22.9605</v>
      </c>
      <c r="EY20">
        <v>16</v>
      </c>
      <c r="EZ20">
        <v>0.39600000000000002</v>
      </c>
      <c r="FA20">
        <v>2</v>
      </c>
      <c r="FB20">
        <v>61.3</v>
      </c>
      <c r="FC20">
        <v>194.75</v>
      </c>
      <c r="FD20">
        <v>21.646999999999998</v>
      </c>
      <c r="FE20">
        <v>13</v>
      </c>
      <c r="FF20">
        <v>0.19500000000000001</v>
      </c>
      <c r="FG20">
        <v>2</v>
      </c>
      <c r="FH20">
        <v>61.3</v>
      </c>
      <c r="FI20">
        <v>194.75</v>
      </c>
      <c r="FJ20">
        <v>21.646999999999998</v>
      </c>
      <c r="FK20">
        <v>13</v>
      </c>
      <c r="FL20">
        <v>0.19500000000000001</v>
      </c>
      <c r="FM20">
        <v>2</v>
      </c>
      <c r="FN20">
        <v>68.495000000000005</v>
      </c>
      <c r="FO20">
        <v>319.2</v>
      </c>
      <c r="FP20">
        <v>29.795999999999999</v>
      </c>
      <c r="FQ20">
        <v>14.5</v>
      </c>
      <c r="FR20">
        <v>0.53649999999999998</v>
      </c>
      <c r="FS20">
        <v>3</v>
      </c>
      <c r="FT20">
        <v>67.69</v>
      </c>
      <c r="FU20">
        <v>306.7</v>
      </c>
      <c r="FV20">
        <v>28.565999999999999</v>
      </c>
      <c r="FW20">
        <v>12.5</v>
      </c>
      <c r="FX20">
        <v>0.41299999999999998</v>
      </c>
      <c r="FY20">
        <v>3</v>
      </c>
      <c r="FZ20">
        <v>62.31</v>
      </c>
      <c r="GA20">
        <v>297.39999999999998</v>
      </c>
      <c r="GB20">
        <v>25.5745</v>
      </c>
      <c r="GC20">
        <v>12.5</v>
      </c>
      <c r="GD20">
        <v>0.41099999999999998</v>
      </c>
      <c r="GE20">
        <v>3</v>
      </c>
      <c r="GF20">
        <v>59.32</v>
      </c>
      <c r="GG20">
        <v>217.2</v>
      </c>
      <c r="GH20">
        <v>23.794</v>
      </c>
      <c r="GI20">
        <v>11.5</v>
      </c>
      <c r="GJ20">
        <v>0.46350000000000002</v>
      </c>
      <c r="GK20">
        <v>4</v>
      </c>
      <c r="GL20">
        <v>70.73</v>
      </c>
      <c r="GM20">
        <v>302.25</v>
      </c>
      <c r="GN20">
        <v>28.1965</v>
      </c>
      <c r="GO20">
        <v>12</v>
      </c>
      <c r="GP20">
        <v>0.4375</v>
      </c>
      <c r="GQ20">
        <v>4</v>
      </c>
      <c r="GR20">
        <v>62.4</v>
      </c>
      <c r="GS20">
        <v>274.89999999999998</v>
      </c>
      <c r="GT20">
        <v>25.141999999999999</v>
      </c>
      <c r="GU20">
        <v>11</v>
      </c>
      <c r="GV20">
        <v>0.39750000000000002</v>
      </c>
      <c r="GW20">
        <v>3</v>
      </c>
      <c r="GX20">
        <v>52.98</v>
      </c>
      <c r="GY20">
        <v>231.35</v>
      </c>
      <c r="GZ20">
        <v>22.148</v>
      </c>
      <c r="HA20">
        <v>13</v>
      </c>
      <c r="HB20">
        <v>0.39750000000000002</v>
      </c>
      <c r="HC20">
        <v>3</v>
      </c>
      <c r="HD20">
        <v>53.9</v>
      </c>
      <c r="HE20">
        <v>212.4</v>
      </c>
      <c r="HF20">
        <v>23.505499999999898</v>
      </c>
      <c r="HG20">
        <v>13</v>
      </c>
      <c r="HH20">
        <v>0.33200000000000002</v>
      </c>
      <c r="HI20">
        <v>2</v>
      </c>
      <c r="HJ20">
        <v>57.22</v>
      </c>
      <c r="HK20">
        <v>301.10000000000002</v>
      </c>
      <c r="HL20">
        <v>23.935499999999902</v>
      </c>
      <c r="HM20">
        <v>15</v>
      </c>
      <c r="HN20">
        <v>0.35849999999999999</v>
      </c>
      <c r="HO20">
        <v>2</v>
      </c>
      <c r="HP20">
        <v>66.259999999999906</v>
      </c>
      <c r="HQ20">
        <v>284.2</v>
      </c>
      <c r="HR20">
        <v>26.994999999999902</v>
      </c>
      <c r="HS20">
        <v>14.5</v>
      </c>
      <c r="HT20">
        <v>0.3805</v>
      </c>
      <c r="HU20">
        <v>2.5</v>
      </c>
      <c r="HV20">
        <v>56.73</v>
      </c>
      <c r="HW20">
        <v>240</v>
      </c>
      <c r="HX20">
        <v>22.4145</v>
      </c>
      <c r="HY20">
        <v>15.5</v>
      </c>
      <c r="HZ20">
        <v>0.33599999999999902</v>
      </c>
      <c r="IA20">
        <v>3</v>
      </c>
      <c r="IB20">
        <v>47.57</v>
      </c>
      <c r="IC20">
        <v>189</v>
      </c>
      <c r="ID20">
        <v>22.575499999999899</v>
      </c>
      <c r="IE20">
        <v>15.5</v>
      </c>
      <c r="IF20">
        <v>0.218</v>
      </c>
      <c r="IG20">
        <v>1</v>
      </c>
      <c r="IH20">
        <v>50.86</v>
      </c>
      <c r="II20">
        <v>220.2</v>
      </c>
      <c r="IJ20">
        <v>19.742999999999999</v>
      </c>
      <c r="IK20">
        <v>14.5</v>
      </c>
      <c r="IL20">
        <v>0.248</v>
      </c>
      <c r="IM20">
        <v>2</v>
      </c>
      <c r="IN20">
        <v>47.78</v>
      </c>
      <c r="IO20">
        <v>198.55</v>
      </c>
      <c r="IP20">
        <v>21.538499999999999</v>
      </c>
      <c r="IQ20">
        <v>15.5</v>
      </c>
      <c r="IR20">
        <v>0.16649999999999901</v>
      </c>
      <c r="IS20">
        <v>1</v>
      </c>
      <c r="IT20">
        <v>54.5</v>
      </c>
      <c r="IU20">
        <v>213.55</v>
      </c>
      <c r="IV20">
        <v>22.071999999999999</v>
      </c>
      <c r="IW20">
        <v>15</v>
      </c>
      <c r="IX20">
        <v>0.1885</v>
      </c>
      <c r="IY20">
        <v>1.5</v>
      </c>
      <c r="IZ20">
        <v>55.41</v>
      </c>
      <c r="JA20">
        <v>243.25</v>
      </c>
      <c r="JB20">
        <v>25.355</v>
      </c>
      <c r="JC20">
        <v>14.5</v>
      </c>
      <c r="JD20">
        <v>0.3175</v>
      </c>
      <c r="JE20">
        <v>2.5</v>
      </c>
      <c r="JF20">
        <v>55.164999999999999</v>
      </c>
      <c r="JG20">
        <v>253.9</v>
      </c>
      <c r="JH20">
        <v>23.638999999999999</v>
      </c>
      <c r="JI20">
        <v>16</v>
      </c>
      <c r="JJ20">
        <v>0.317</v>
      </c>
      <c r="JK20">
        <v>2</v>
      </c>
      <c r="JL20">
        <v>62.79</v>
      </c>
      <c r="JM20">
        <v>228.35</v>
      </c>
      <c r="JN20">
        <v>26.5745</v>
      </c>
      <c r="JO20">
        <v>16</v>
      </c>
      <c r="JP20">
        <v>0.28799999999999998</v>
      </c>
      <c r="JQ20">
        <v>2</v>
      </c>
      <c r="JR20">
        <v>48.725000000000001</v>
      </c>
      <c r="JS20">
        <v>198.64999999999901</v>
      </c>
      <c r="JT20">
        <v>21.2255</v>
      </c>
      <c r="JU20">
        <v>11</v>
      </c>
      <c r="JV20">
        <v>0.33050000000000002</v>
      </c>
      <c r="JW20">
        <v>3</v>
      </c>
      <c r="JX20">
        <v>51.38</v>
      </c>
      <c r="JY20">
        <v>197.1</v>
      </c>
      <c r="JZ20">
        <v>21.388000000000002</v>
      </c>
      <c r="KA20">
        <v>11</v>
      </c>
      <c r="KB20">
        <v>0.33450000000000002</v>
      </c>
      <c r="KC20">
        <v>3</v>
      </c>
      <c r="KD20">
        <v>47.25</v>
      </c>
      <c r="KE20">
        <v>147.35</v>
      </c>
      <c r="KF20">
        <v>19.378999999999898</v>
      </c>
      <c r="KG20">
        <v>17</v>
      </c>
      <c r="KH20">
        <v>0.32750000000000001</v>
      </c>
      <c r="KI20">
        <v>2</v>
      </c>
      <c r="KJ20">
        <v>45.774999999999999</v>
      </c>
      <c r="KK20">
        <v>159.1</v>
      </c>
      <c r="KL20">
        <v>18.352499999999999</v>
      </c>
      <c r="KM20">
        <v>12</v>
      </c>
      <c r="KN20">
        <v>0.32950000000000002</v>
      </c>
      <c r="KO20">
        <v>2</v>
      </c>
      <c r="KP20">
        <v>42.96</v>
      </c>
      <c r="KQ20">
        <v>143.9</v>
      </c>
      <c r="KR20">
        <v>16.940999999999999</v>
      </c>
      <c r="KS20">
        <v>12</v>
      </c>
      <c r="KT20">
        <v>0.24049999999999999</v>
      </c>
      <c r="KU20">
        <v>2</v>
      </c>
      <c r="KV20">
        <v>45.255000000000003</v>
      </c>
      <c r="KW20">
        <v>151.14999999999901</v>
      </c>
      <c r="KX20">
        <v>17.236000000000001</v>
      </c>
      <c r="KY20">
        <v>12</v>
      </c>
      <c r="KZ20">
        <v>0.27649999999999902</v>
      </c>
      <c r="LA20">
        <v>2</v>
      </c>
      <c r="LB20">
        <v>58.65</v>
      </c>
      <c r="LC20">
        <v>248.3</v>
      </c>
      <c r="LD20">
        <v>21.952500000000001</v>
      </c>
      <c r="LE20">
        <v>14</v>
      </c>
      <c r="LF20">
        <v>0.28899999999999998</v>
      </c>
      <c r="LG20">
        <v>2</v>
      </c>
      <c r="LH20">
        <v>55.52</v>
      </c>
      <c r="LI20">
        <v>185</v>
      </c>
      <c r="LJ20">
        <v>19.597999999999999</v>
      </c>
      <c r="LK20">
        <v>12.5</v>
      </c>
      <c r="LL20">
        <v>0.2445</v>
      </c>
      <c r="LM20">
        <v>2</v>
      </c>
      <c r="LN20">
        <v>48.61</v>
      </c>
      <c r="LO20">
        <v>171.6</v>
      </c>
      <c r="LP20">
        <v>19.2285</v>
      </c>
      <c r="LQ20">
        <v>12.5</v>
      </c>
      <c r="LR20">
        <v>0.20499999999999999</v>
      </c>
      <c r="LS20">
        <v>1.5</v>
      </c>
      <c r="LT20">
        <v>53.78</v>
      </c>
      <c r="LU20">
        <v>249.15</v>
      </c>
      <c r="LV20">
        <v>23.486999999999998</v>
      </c>
      <c r="LW20">
        <v>14</v>
      </c>
      <c r="LX20">
        <v>0.22549999999999901</v>
      </c>
      <c r="LY20">
        <v>2</v>
      </c>
      <c r="LZ20">
        <v>75.599999999999994</v>
      </c>
      <c r="MA20">
        <v>231.3</v>
      </c>
      <c r="MB20">
        <v>28.484999999999999</v>
      </c>
      <c r="MC20">
        <v>13.5</v>
      </c>
      <c r="MD20">
        <v>0.29299999999999998</v>
      </c>
      <c r="ME20">
        <v>2</v>
      </c>
      <c r="MF20">
        <v>80.95</v>
      </c>
      <c r="MG20">
        <v>272</v>
      </c>
      <c r="MH20">
        <v>33.969499999999996</v>
      </c>
      <c r="MI20">
        <v>15</v>
      </c>
      <c r="MJ20">
        <v>0.28249999999999997</v>
      </c>
      <c r="MK20">
        <v>2.5</v>
      </c>
    </row>
    <row r="21" spans="1:349" x14ac:dyDescent="0.3">
      <c r="A21">
        <v>2029</v>
      </c>
      <c r="B21">
        <v>49.1</v>
      </c>
      <c r="C21">
        <v>197.4</v>
      </c>
      <c r="D21">
        <v>19.416499999999999</v>
      </c>
      <c r="E21">
        <v>13.5</v>
      </c>
      <c r="F21">
        <v>0.34949999999999998</v>
      </c>
      <c r="G21">
        <v>3</v>
      </c>
      <c r="H21">
        <v>47.805</v>
      </c>
      <c r="I21">
        <v>289.64999999999998</v>
      </c>
      <c r="J21">
        <v>20.169499999999999</v>
      </c>
      <c r="K21">
        <v>11.5</v>
      </c>
      <c r="L21">
        <v>0.32</v>
      </c>
      <c r="M21">
        <v>3</v>
      </c>
      <c r="N21">
        <v>57.66</v>
      </c>
      <c r="O21">
        <v>265.60000000000002</v>
      </c>
      <c r="P21">
        <v>27.1875</v>
      </c>
      <c r="Q21">
        <v>12</v>
      </c>
      <c r="R21">
        <v>0.26600000000000001</v>
      </c>
      <c r="S21">
        <v>2</v>
      </c>
      <c r="T21">
        <v>38.599999999999902</v>
      </c>
      <c r="U21">
        <v>190.35</v>
      </c>
      <c r="V21">
        <v>19.355499999999999</v>
      </c>
      <c r="W21">
        <v>13.5</v>
      </c>
      <c r="X21">
        <v>0.3765</v>
      </c>
      <c r="Y21">
        <v>2</v>
      </c>
      <c r="Z21">
        <v>59.16</v>
      </c>
      <c r="AA21">
        <v>309.75</v>
      </c>
      <c r="AB21">
        <v>25.454000000000001</v>
      </c>
      <c r="AC21">
        <v>11.5</v>
      </c>
      <c r="AD21">
        <v>0.29349999999999998</v>
      </c>
      <c r="AE21">
        <v>2.5</v>
      </c>
      <c r="AF21">
        <v>50.42</v>
      </c>
      <c r="AG21">
        <v>249.9</v>
      </c>
      <c r="AH21">
        <v>24.093499999999999</v>
      </c>
      <c r="AI21">
        <v>15</v>
      </c>
      <c r="AJ21">
        <v>0.29549999999999998</v>
      </c>
      <c r="AK21">
        <v>2</v>
      </c>
      <c r="AL21">
        <v>47.46</v>
      </c>
      <c r="AM21">
        <v>237.05</v>
      </c>
      <c r="AN21">
        <v>21.506499999999999</v>
      </c>
      <c r="AO21">
        <v>12.5</v>
      </c>
      <c r="AP21">
        <v>0.26350000000000001</v>
      </c>
      <c r="AQ21">
        <v>2</v>
      </c>
      <c r="AR21">
        <v>54.905000000000001</v>
      </c>
      <c r="AS21">
        <v>257.5</v>
      </c>
      <c r="AT21">
        <v>24.376000000000001</v>
      </c>
      <c r="AU21">
        <v>14.5</v>
      </c>
      <c r="AV21">
        <v>0.35</v>
      </c>
      <c r="AW21">
        <v>2</v>
      </c>
      <c r="AX21">
        <v>46.46</v>
      </c>
      <c r="AY21">
        <v>218.2</v>
      </c>
      <c r="AZ21">
        <v>20.266500000000001</v>
      </c>
      <c r="BA21">
        <v>13.5</v>
      </c>
      <c r="BB21">
        <v>0.27100000000000002</v>
      </c>
      <c r="BC21">
        <v>2</v>
      </c>
      <c r="BD21">
        <v>55.3</v>
      </c>
      <c r="BE21">
        <v>259.14999999999998</v>
      </c>
      <c r="BF21">
        <v>24.705500000000001</v>
      </c>
      <c r="BG21">
        <v>13.5</v>
      </c>
      <c r="BH21">
        <v>0.3125</v>
      </c>
      <c r="BI21">
        <v>2</v>
      </c>
      <c r="BJ21">
        <v>38.78</v>
      </c>
      <c r="BK21">
        <v>170.6</v>
      </c>
      <c r="BL21">
        <v>17.390999999999998</v>
      </c>
      <c r="BM21">
        <v>18</v>
      </c>
      <c r="BN21">
        <v>0.25650000000000001</v>
      </c>
      <c r="BO21">
        <v>2</v>
      </c>
      <c r="BP21">
        <v>47.21</v>
      </c>
      <c r="BQ21">
        <v>230.2</v>
      </c>
      <c r="BR21">
        <v>21.006999999999898</v>
      </c>
      <c r="BS21">
        <v>13</v>
      </c>
      <c r="BT21">
        <v>0.3105</v>
      </c>
      <c r="BU21">
        <v>2</v>
      </c>
      <c r="BV21">
        <v>48.2</v>
      </c>
      <c r="BW21">
        <v>254.6</v>
      </c>
      <c r="BX21">
        <v>23.138000000000002</v>
      </c>
      <c r="BY21">
        <v>13.5</v>
      </c>
      <c r="BZ21">
        <v>0.35199999999999998</v>
      </c>
      <c r="CA21">
        <v>2</v>
      </c>
      <c r="CB21">
        <v>44.7</v>
      </c>
      <c r="CC21">
        <v>211.9</v>
      </c>
      <c r="CD21">
        <v>20.573499999999999</v>
      </c>
      <c r="CE21">
        <v>14</v>
      </c>
      <c r="CF21">
        <v>0.32850000000000001</v>
      </c>
      <c r="CG21">
        <v>2</v>
      </c>
      <c r="CH21">
        <v>46.33</v>
      </c>
      <c r="CI21">
        <v>172.64999999999901</v>
      </c>
      <c r="CJ21">
        <v>19.786999999999999</v>
      </c>
      <c r="CK21">
        <v>17</v>
      </c>
      <c r="CL21">
        <v>0.30099999999999999</v>
      </c>
      <c r="CM21">
        <v>2</v>
      </c>
      <c r="CN21">
        <v>47.11</v>
      </c>
      <c r="CO21">
        <v>222.8</v>
      </c>
      <c r="CP21">
        <v>21.240499999999901</v>
      </c>
      <c r="CQ21">
        <v>14</v>
      </c>
      <c r="CR21">
        <v>0.39050000000000001</v>
      </c>
      <c r="CS21">
        <v>2</v>
      </c>
      <c r="CT21">
        <v>47.384999999999998</v>
      </c>
      <c r="CU21">
        <v>182.64999999999901</v>
      </c>
      <c r="CV21">
        <v>20.491999999999901</v>
      </c>
      <c r="CW21">
        <v>15</v>
      </c>
      <c r="CX21">
        <v>0.33199999999999902</v>
      </c>
      <c r="CY21">
        <v>2.5</v>
      </c>
      <c r="CZ21">
        <v>46.8</v>
      </c>
      <c r="DA21">
        <v>219.35</v>
      </c>
      <c r="DB21">
        <v>19.570499999999999</v>
      </c>
      <c r="DC21">
        <v>13</v>
      </c>
      <c r="DD21">
        <v>0.39749999999999902</v>
      </c>
      <c r="DE21">
        <v>2.5</v>
      </c>
      <c r="DF21">
        <v>51.92</v>
      </c>
      <c r="DG21">
        <v>224.1</v>
      </c>
      <c r="DH21">
        <v>24.844999999999999</v>
      </c>
      <c r="DI21">
        <v>15</v>
      </c>
      <c r="DJ21">
        <v>0.3175</v>
      </c>
      <c r="DK21">
        <v>2</v>
      </c>
      <c r="DL21">
        <v>47.66</v>
      </c>
      <c r="DM21">
        <v>223.9</v>
      </c>
      <c r="DN21">
        <v>21.5015</v>
      </c>
      <c r="DO21">
        <v>13</v>
      </c>
      <c r="DP21">
        <v>0.36449999999999999</v>
      </c>
      <c r="DQ21">
        <v>2</v>
      </c>
      <c r="DR21">
        <v>61.01</v>
      </c>
      <c r="DS21">
        <v>227.3</v>
      </c>
      <c r="DT21">
        <v>26.320499999999999</v>
      </c>
      <c r="DU21">
        <v>13.5</v>
      </c>
      <c r="DV21">
        <v>0.3785</v>
      </c>
      <c r="DW21">
        <v>2.5</v>
      </c>
      <c r="DX21">
        <v>66.400000000000006</v>
      </c>
      <c r="DY21">
        <v>257.60000000000002</v>
      </c>
      <c r="DZ21">
        <v>24.915500000000002</v>
      </c>
      <c r="EA21">
        <v>16</v>
      </c>
      <c r="EB21">
        <v>0.374</v>
      </c>
      <c r="EC21">
        <v>2</v>
      </c>
      <c r="ED21">
        <v>57.9</v>
      </c>
      <c r="EE21">
        <v>217.75</v>
      </c>
      <c r="EF21">
        <v>23.723999999999901</v>
      </c>
      <c r="EG21">
        <v>16.5</v>
      </c>
      <c r="EH21">
        <v>0.4</v>
      </c>
      <c r="EI21">
        <v>3</v>
      </c>
      <c r="EJ21">
        <v>71.995000000000005</v>
      </c>
      <c r="EK21">
        <v>286.7</v>
      </c>
      <c r="EL21">
        <v>30.5245</v>
      </c>
      <c r="EM21">
        <v>16</v>
      </c>
      <c r="EN21">
        <v>0.36749999999999999</v>
      </c>
      <c r="EO21">
        <v>2.5</v>
      </c>
      <c r="EP21">
        <v>70.27</v>
      </c>
      <c r="EQ21">
        <v>272.64999999999998</v>
      </c>
      <c r="ER21">
        <v>30.069500000000001</v>
      </c>
      <c r="ES21">
        <v>15.5</v>
      </c>
      <c r="ET21">
        <v>0.40049999999999902</v>
      </c>
      <c r="EU21">
        <v>2.5</v>
      </c>
      <c r="EV21">
        <v>68.52</v>
      </c>
      <c r="EW21">
        <v>298.10000000000002</v>
      </c>
      <c r="EX21">
        <v>26.081499999999998</v>
      </c>
      <c r="EY21">
        <v>16.5</v>
      </c>
      <c r="EZ21">
        <v>0.51549999999999996</v>
      </c>
      <c r="FA21">
        <v>3</v>
      </c>
      <c r="FB21">
        <v>62.7</v>
      </c>
      <c r="FC21">
        <v>262.75</v>
      </c>
      <c r="FD21">
        <v>25.9175</v>
      </c>
      <c r="FE21">
        <v>12.5</v>
      </c>
      <c r="FF21">
        <v>0.33300000000000002</v>
      </c>
      <c r="FG21">
        <v>2</v>
      </c>
      <c r="FH21">
        <v>62.7</v>
      </c>
      <c r="FI21">
        <v>262.75</v>
      </c>
      <c r="FJ21">
        <v>25.9175</v>
      </c>
      <c r="FK21">
        <v>12.5</v>
      </c>
      <c r="FL21">
        <v>0.33300000000000002</v>
      </c>
      <c r="FM21">
        <v>2</v>
      </c>
      <c r="FN21">
        <v>58.655000000000001</v>
      </c>
      <c r="FO21">
        <v>255.3</v>
      </c>
      <c r="FP21">
        <v>25.742999999999999</v>
      </c>
      <c r="FQ21">
        <v>14</v>
      </c>
      <c r="FR21">
        <v>0.27149999999999902</v>
      </c>
      <c r="FS21">
        <v>2</v>
      </c>
      <c r="FT21">
        <v>56.48</v>
      </c>
      <c r="FU21">
        <v>268</v>
      </c>
      <c r="FV21">
        <v>25.9255</v>
      </c>
      <c r="FW21">
        <v>12</v>
      </c>
      <c r="FX21">
        <v>0.2485</v>
      </c>
      <c r="FY21">
        <v>2</v>
      </c>
      <c r="FZ21">
        <v>55.18</v>
      </c>
      <c r="GA21">
        <v>255</v>
      </c>
      <c r="GB21">
        <v>23.814</v>
      </c>
      <c r="GC21">
        <v>13.5</v>
      </c>
      <c r="GD21">
        <v>0.23849999999999999</v>
      </c>
      <c r="GE21">
        <v>2</v>
      </c>
      <c r="GF21">
        <v>45.8</v>
      </c>
      <c r="GG21">
        <v>198.3</v>
      </c>
      <c r="GH21">
        <v>20.36</v>
      </c>
      <c r="GI21">
        <v>12</v>
      </c>
      <c r="GJ21">
        <v>0.32700000000000001</v>
      </c>
      <c r="GK21">
        <v>2.5</v>
      </c>
      <c r="GL21">
        <v>54.67</v>
      </c>
      <c r="GM21">
        <v>233.7</v>
      </c>
      <c r="GN21">
        <v>23.8185</v>
      </c>
      <c r="GO21">
        <v>10</v>
      </c>
      <c r="GP21">
        <v>0.219</v>
      </c>
      <c r="GQ21">
        <v>2</v>
      </c>
      <c r="GR21">
        <v>49.8</v>
      </c>
      <c r="GS21">
        <v>233.4</v>
      </c>
      <c r="GT21">
        <v>21.762499999999999</v>
      </c>
      <c r="GU21">
        <v>12.5</v>
      </c>
      <c r="GV21">
        <v>0.28699999999999998</v>
      </c>
      <c r="GW21">
        <v>2</v>
      </c>
      <c r="GX21">
        <v>50.5</v>
      </c>
      <c r="GY21">
        <v>232.25</v>
      </c>
      <c r="GZ21">
        <v>21.378</v>
      </c>
      <c r="HA21">
        <v>12.5</v>
      </c>
      <c r="HB21">
        <v>0.24</v>
      </c>
      <c r="HC21">
        <v>2</v>
      </c>
      <c r="HD21">
        <v>49.24</v>
      </c>
      <c r="HE21">
        <v>226</v>
      </c>
      <c r="HF21">
        <v>22.782499999999999</v>
      </c>
      <c r="HG21">
        <v>13</v>
      </c>
      <c r="HH21">
        <v>0.29149999999999998</v>
      </c>
      <c r="HI21">
        <v>2</v>
      </c>
      <c r="HJ21">
        <v>50.39</v>
      </c>
      <c r="HK21">
        <v>246.5</v>
      </c>
      <c r="HL21">
        <v>22.972999999999999</v>
      </c>
      <c r="HM21">
        <v>14</v>
      </c>
      <c r="HN21">
        <v>0.29149999999999998</v>
      </c>
      <c r="HO21">
        <v>2</v>
      </c>
      <c r="HP21">
        <v>54.93</v>
      </c>
      <c r="HQ21">
        <v>251.45</v>
      </c>
      <c r="HR21">
        <v>23.2685</v>
      </c>
      <c r="HS21">
        <v>13</v>
      </c>
      <c r="HT21">
        <v>0.32200000000000001</v>
      </c>
      <c r="HU21">
        <v>2.5</v>
      </c>
      <c r="HV21">
        <v>44.3</v>
      </c>
      <c r="HW21">
        <v>220.2</v>
      </c>
      <c r="HX21">
        <v>19.848500000000001</v>
      </c>
      <c r="HY21">
        <v>13</v>
      </c>
      <c r="HZ21">
        <v>0.34649999999999997</v>
      </c>
      <c r="IA21">
        <v>2</v>
      </c>
      <c r="IB21">
        <v>46.56</v>
      </c>
      <c r="IC21">
        <v>210.4</v>
      </c>
      <c r="ID21">
        <v>21.599499999999999</v>
      </c>
      <c r="IE21">
        <v>13.5</v>
      </c>
      <c r="IF21">
        <v>0.3765</v>
      </c>
      <c r="IG21">
        <v>2</v>
      </c>
      <c r="IH21">
        <v>50.82</v>
      </c>
      <c r="II21">
        <v>230.6</v>
      </c>
      <c r="IJ21">
        <v>20.486999999999998</v>
      </c>
      <c r="IK21">
        <v>12.5</v>
      </c>
      <c r="IL21">
        <v>0.35249999999999998</v>
      </c>
      <c r="IM21">
        <v>3.5</v>
      </c>
      <c r="IN21">
        <v>47.9</v>
      </c>
      <c r="IO21">
        <v>219.89999999999901</v>
      </c>
      <c r="IP21">
        <v>20.872499999999999</v>
      </c>
      <c r="IQ21">
        <v>13</v>
      </c>
      <c r="IR21">
        <v>0.3135</v>
      </c>
      <c r="IS21">
        <v>2</v>
      </c>
      <c r="IT21">
        <v>53.35</v>
      </c>
      <c r="IU21">
        <v>235.1</v>
      </c>
      <c r="IV21">
        <v>21.410499999999999</v>
      </c>
      <c r="IW21">
        <v>13</v>
      </c>
      <c r="IX21">
        <v>0.38949999999999901</v>
      </c>
      <c r="IY21">
        <v>2.5</v>
      </c>
      <c r="IZ21">
        <v>60.48</v>
      </c>
      <c r="JA21">
        <v>243.2</v>
      </c>
      <c r="JB21">
        <v>25.377499999999898</v>
      </c>
      <c r="JC21">
        <v>13.5</v>
      </c>
      <c r="JD21">
        <v>0.4345</v>
      </c>
      <c r="JE21">
        <v>3</v>
      </c>
      <c r="JF21">
        <v>57.125</v>
      </c>
      <c r="JG21">
        <v>222.7</v>
      </c>
      <c r="JH21">
        <v>24.2835</v>
      </c>
      <c r="JI21">
        <v>14.5</v>
      </c>
      <c r="JJ21">
        <v>0.44550000000000001</v>
      </c>
      <c r="JK21">
        <v>3</v>
      </c>
      <c r="JL21">
        <v>72.709999999999994</v>
      </c>
      <c r="JM21">
        <v>267.64999999999998</v>
      </c>
      <c r="JN21">
        <v>28.705500000000001</v>
      </c>
      <c r="JO21">
        <v>14</v>
      </c>
      <c r="JP21">
        <v>0.42949999999999999</v>
      </c>
      <c r="JQ21">
        <v>3.5</v>
      </c>
      <c r="JR21">
        <v>49.84</v>
      </c>
      <c r="JS21">
        <v>214.95</v>
      </c>
      <c r="JT21">
        <v>21.504999999999999</v>
      </c>
      <c r="JU21">
        <v>13</v>
      </c>
      <c r="JV21">
        <v>0.30599999999999999</v>
      </c>
      <c r="JW21">
        <v>2</v>
      </c>
      <c r="JX21">
        <v>47.22</v>
      </c>
      <c r="JY21">
        <v>214.1</v>
      </c>
      <c r="JZ21">
        <v>20.274000000000001</v>
      </c>
      <c r="KA21">
        <v>12.5</v>
      </c>
      <c r="KB21">
        <v>0.26</v>
      </c>
      <c r="KC21">
        <v>2</v>
      </c>
      <c r="KD21">
        <v>45.92</v>
      </c>
      <c r="KE21">
        <v>169.2</v>
      </c>
      <c r="KF21">
        <v>19.012</v>
      </c>
      <c r="KG21">
        <v>17.5</v>
      </c>
      <c r="KH21">
        <v>0.20849999999999999</v>
      </c>
      <c r="KI21">
        <v>1.5</v>
      </c>
      <c r="KJ21">
        <v>41.725000000000001</v>
      </c>
      <c r="KK21">
        <v>187.7</v>
      </c>
      <c r="KL21">
        <v>18.97</v>
      </c>
      <c r="KM21">
        <v>13</v>
      </c>
      <c r="KN21">
        <v>0.26549999999999901</v>
      </c>
      <c r="KO21">
        <v>2</v>
      </c>
      <c r="KP21">
        <v>44.844999999999999</v>
      </c>
      <c r="KQ21">
        <v>186.2</v>
      </c>
      <c r="KR21">
        <v>19.634999999999899</v>
      </c>
      <c r="KS21">
        <v>13</v>
      </c>
      <c r="KT21">
        <v>0.2485</v>
      </c>
      <c r="KU21">
        <v>2</v>
      </c>
      <c r="KV21">
        <v>45.834999999999901</v>
      </c>
      <c r="KW21">
        <v>173.5</v>
      </c>
      <c r="KX21">
        <v>19.964500000000001</v>
      </c>
      <c r="KY21">
        <v>14</v>
      </c>
      <c r="KZ21">
        <v>0.315</v>
      </c>
      <c r="LA21">
        <v>2</v>
      </c>
      <c r="LB21">
        <v>64.36</v>
      </c>
      <c r="LC21">
        <v>240.3</v>
      </c>
      <c r="LD21">
        <v>23.484999999999999</v>
      </c>
      <c r="LE21">
        <v>14</v>
      </c>
      <c r="LF21">
        <v>0.34849999999999998</v>
      </c>
      <c r="LG21">
        <v>3</v>
      </c>
      <c r="LH21">
        <v>56.3</v>
      </c>
      <c r="LI21">
        <v>229.6</v>
      </c>
      <c r="LJ21">
        <v>23.221</v>
      </c>
      <c r="LK21">
        <v>14</v>
      </c>
      <c r="LL21">
        <v>0.32250000000000001</v>
      </c>
      <c r="LM21">
        <v>2</v>
      </c>
      <c r="LN21">
        <v>51.97</v>
      </c>
      <c r="LO21">
        <v>240.1</v>
      </c>
      <c r="LP21">
        <v>23.457000000000001</v>
      </c>
      <c r="LQ21">
        <v>13</v>
      </c>
      <c r="LR21">
        <v>0.29749999999999999</v>
      </c>
      <c r="LS21">
        <v>2</v>
      </c>
      <c r="LT21">
        <v>67.66</v>
      </c>
      <c r="LU21">
        <v>339.4</v>
      </c>
      <c r="LV21">
        <v>26.73</v>
      </c>
      <c r="LW21">
        <v>14</v>
      </c>
      <c r="LX21">
        <v>0.43049999999999999</v>
      </c>
      <c r="LY21">
        <v>3</v>
      </c>
      <c r="LZ21">
        <v>88.45</v>
      </c>
      <c r="MA21">
        <v>351.75</v>
      </c>
      <c r="MB21">
        <v>30.35</v>
      </c>
      <c r="MC21">
        <v>14</v>
      </c>
      <c r="MD21">
        <v>0.40600000000000003</v>
      </c>
      <c r="ME21">
        <v>3</v>
      </c>
      <c r="MF21">
        <v>83.7</v>
      </c>
      <c r="MG21">
        <v>300.45</v>
      </c>
      <c r="MH21">
        <v>34.423000000000002</v>
      </c>
      <c r="MI21">
        <v>15</v>
      </c>
      <c r="MJ21">
        <v>0.40500000000000003</v>
      </c>
      <c r="MK21">
        <v>3</v>
      </c>
    </row>
    <row r="22" spans="1:349" x14ac:dyDescent="0.3">
      <c r="A22">
        <v>2030</v>
      </c>
      <c r="B22">
        <v>44.96</v>
      </c>
      <c r="C22">
        <v>145.1</v>
      </c>
      <c r="D22">
        <v>16.983000000000001</v>
      </c>
      <c r="E22">
        <v>11</v>
      </c>
      <c r="F22">
        <v>0.36</v>
      </c>
      <c r="G22">
        <v>2</v>
      </c>
      <c r="H22">
        <v>47.08</v>
      </c>
      <c r="I22">
        <v>242.35</v>
      </c>
      <c r="J22">
        <v>20.643000000000001</v>
      </c>
      <c r="K22">
        <v>9</v>
      </c>
      <c r="L22">
        <v>0.32650000000000001</v>
      </c>
      <c r="M22">
        <v>2.5</v>
      </c>
      <c r="N22">
        <v>62.4</v>
      </c>
      <c r="O22">
        <v>211.1</v>
      </c>
      <c r="P22">
        <v>24.259499999999999</v>
      </c>
      <c r="Q22">
        <v>10</v>
      </c>
      <c r="R22">
        <v>0.41899999999999998</v>
      </c>
      <c r="S22">
        <v>2.5</v>
      </c>
      <c r="T22">
        <v>37.79</v>
      </c>
      <c r="U22">
        <v>185.9</v>
      </c>
      <c r="V22">
        <v>17.0275</v>
      </c>
      <c r="W22">
        <v>13</v>
      </c>
      <c r="X22">
        <v>0.33099999999999902</v>
      </c>
      <c r="Y22">
        <v>2.5</v>
      </c>
      <c r="Z22">
        <v>67.239999999999995</v>
      </c>
      <c r="AA22">
        <v>226.95</v>
      </c>
      <c r="AB22">
        <v>27.609499999999901</v>
      </c>
      <c r="AC22">
        <v>11</v>
      </c>
      <c r="AD22">
        <v>0.32400000000000001</v>
      </c>
      <c r="AE22">
        <v>2</v>
      </c>
      <c r="AF22">
        <v>56.86</v>
      </c>
      <c r="AG22">
        <v>200.5</v>
      </c>
      <c r="AH22">
        <v>23.6295</v>
      </c>
      <c r="AI22">
        <v>12.5</v>
      </c>
      <c r="AJ22">
        <v>0.27349999999999902</v>
      </c>
      <c r="AK22">
        <v>2</v>
      </c>
      <c r="AL22">
        <v>52.86</v>
      </c>
      <c r="AM22">
        <v>194.8</v>
      </c>
      <c r="AN22">
        <v>21.951999999999899</v>
      </c>
      <c r="AO22">
        <v>10.5</v>
      </c>
      <c r="AP22">
        <v>0.29099999999999998</v>
      </c>
      <c r="AQ22">
        <v>2</v>
      </c>
      <c r="AR22">
        <v>55.91</v>
      </c>
      <c r="AS22">
        <v>212.4</v>
      </c>
      <c r="AT22">
        <v>23.837</v>
      </c>
      <c r="AU22">
        <v>11.5</v>
      </c>
      <c r="AV22">
        <v>0.2485</v>
      </c>
      <c r="AW22">
        <v>2</v>
      </c>
      <c r="AX22">
        <v>53.11</v>
      </c>
      <c r="AY22">
        <v>204.6</v>
      </c>
      <c r="AZ22">
        <v>20.627500000000001</v>
      </c>
      <c r="BA22">
        <v>10.5</v>
      </c>
      <c r="BB22">
        <v>0.29599999999999999</v>
      </c>
      <c r="BC22">
        <v>1.5</v>
      </c>
      <c r="BD22">
        <v>58.1</v>
      </c>
      <c r="BE22">
        <v>226.7</v>
      </c>
      <c r="BF22">
        <v>23.6995</v>
      </c>
      <c r="BG22">
        <v>13</v>
      </c>
      <c r="BH22">
        <v>0.41849999999999998</v>
      </c>
      <c r="BI22">
        <v>2</v>
      </c>
      <c r="BJ22">
        <v>33.090000000000003</v>
      </c>
      <c r="BK22">
        <v>100.25</v>
      </c>
      <c r="BL22">
        <v>15.272</v>
      </c>
      <c r="BM22">
        <v>15.5</v>
      </c>
      <c r="BN22">
        <v>0.23549999999999999</v>
      </c>
      <c r="BO22">
        <v>1</v>
      </c>
      <c r="BP22">
        <v>54.08</v>
      </c>
      <c r="BQ22">
        <v>189.8</v>
      </c>
      <c r="BR22">
        <v>21.5365</v>
      </c>
      <c r="BS22">
        <v>11</v>
      </c>
      <c r="BT22">
        <v>0.35249999999999998</v>
      </c>
      <c r="BU22">
        <v>2</v>
      </c>
      <c r="BV22">
        <v>65.59</v>
      </c>
      <c r="BW22">
        <v>217.2</v>
      </c>
      <c r="BX22">
        <v>21.910499999999999</v>
      </c>
      <c r="BY22">
        <v>10.5</v>
      </c>
      <c r="BZ22">
        <v>0.33099999999999902</v>
      </c>
      <c r="CA22">
        <v>2</v>
      </c>
      <c r="CB22">
        <v>41.97</v>
      </c>
      <c r="CC22">
        <v>191.8</v>
      </c>
      <c r="CD22">
        <v>18.728000000000002</v>
      </c>
      <c r="CE22">
        <v>10.5</v>
      </c>
      <c r="CF22">
        <v>0.311</v>
      </c>
      <c r="CG22">
        <v>1</v>
      </c>
      <c r="CH22">
        <v>46.02</v>
      </c>
      <c r="CI22">
        <v>129.4</v>
      </c>
      <c r="CJ22">
        <v>17.116499999999998</v>
      </c>
      <c r="CK22">
        <v>17</v>
      </c>
      <c r="CL22">
        <v>0.28149999999999997</v>
      </c>
      <c r="CM22">
        <v>1</v>
      </c>
      <c r="CN22">
        <v>53.69</v>
      </c>
      <c r="CO22">
        <v>194</v>
      </c>
      <c r="CP22">
        <v>21.3065</v>
      </c>
      <c r="CQ22">
        <v>13</v>
      </c>
      <c r="CR22">
        <v>0.20649999999999999</v>
      </c>
      <c r="CS22">
        <v>1</v>
      </c>
      <c r="CT22">
        <v>41.284999999999997</v>
      </c>
      <c r="CU22">
        <v>179</v>
      </c>
      <c r="CV22">
        <v>17.646999999999998</v>
      </c>
      <c r="CW22">
        <v>12.5</v>
      </c>
      <c r="CX22">
        <v>0.26900000000000002</v>
      </c>
      <c r="CY22">
        <v>1</v>
      </c>
      <c r="CZ22">
        <v>49.6</v>
      </c>
      <c r="DA22">
        <v>199.7</v>
      </c>
      <c r="DB22">
        <v>18.292999999999999</v>
      </c>
      <c r="DC22">
        <v>12.5</v>
      </c>
      <c r="DD22">
        <v>0.253</v>
      </c>
      <c r="DE22">
        <v>2</v>
      </c>
      <c r="DF22">
        <v>54.12</v>
      </c>
      <c r="DG22">
        <v>146.65</v>
      </c>
      <c r="DH22">
        <v>19.357500000000002</v>
      </c>
      <c r="DI22">
        <v>16</v>
      </c>
      <c r="DJ22">
        <v>0.34099999999999903</v>
      </c>
      <c r="DK22">
        <v>1.5</v>
      </c>
      <c r="DL22">
        <v>58.47</v>
      </c>
      <c r="DM22">
        <v>213.4</v>
      </c>
      <c r="DN22">
        <v>20.704999999999998</v>
      </c>
      <c r="DO22">
        <v>13</v>
      </c>
      <c r="DP22">
        <v>0.26250000000000001</v>
      </c>
      <c r="DQ22">
        <v>2</v>
      </c>
      <c r="DR22">
        <v>56.4</v>
      </c>
      <c r="DS22">
        <v>175.2</v>
      </c>
      <c r="DT22">
        <v>22.701499999999999</v>
      </c>
      <c r="DU22">
        <v>16</v>
      </c>
      <c r="DV22">
        <v>0.33250000000000002</v>
      </c>
      <c r="DW22">
        <v>1.5</v>
      </c>
      <c r="DX22">
        <v>61.4</v>
      </c>
      <c r="DY22">
        <v>188.75</v>
      </c>
      <c r="DZ22">
        <v>23.3215</v>
      </c>
      <c r="EA22">
        <v>12.5</v>
      </c>
      <c r="EB22">
        <v>0.28299999999999997</v>
      </c>
      <c r="EC22">
        <v>2</v>
      </c>
      <c r="ED22">
        <v>45.2</v>
      </c>
      <c r="EE22">
        <v>178.3</v>
      </c>
      <c r="EF22">
        <v>19.549499999999998</v>
      </c>
      <c r="EG22">
        <v>13</v>
      </c>
      <c r="EH22">
        <v>0.26449999999999901</v>
      </c>
      <c r="EI22">
        <v>2</v>
      </c>
      <c r="EJ22">
        <v>61.494999999999997</v>
      </c>
      <c r="EK22">
        <v>191.5</v>
      </c>
      <c r="EL22">
        <v>24.224</v>
      </c>
      <c r="EM22">
        <v>16.5</v>
      </c>
      <c r="EN22">
        <v>0.25900000000000001</v>
      </c>
      <c r="EO22">
        <v>1.5</v>
      </c>
      <c r="EP22">
        <v>60.32</v>
      </c>
      <c r="EQ22">
        <v>225</v>
      </c>
      <c r="ER22">
        <v>23.537500000000001</v>
      </c>
      <c r="ES22">
        <v>14.5</v>
      </c>
      <c r="ET22">
        <v>0.33600000000000002</v>
      </c>
      <c r="EU22">
        <v>2</v>
      </c>
      <c r="EV22">
        <v>53.82</v>
      </c>
      <c r="EW22">
        <v>192.6</v>
      </c>
      <c r="EX22">
        <v>22.0715</v>
      </c>
      <c r="EY22">
        <v>16</v>
      </c>
      <c r="EZ22">
        <v>0.434</v>
      </c>
      <c r="FA22">
        <v>3</v>
      </c>
      <c r="FB22">
        <v>50.82</v>
      </c>
      <c r="FC22">
        <v>228.45</v>
      </c>
      <c r="FD22">
        <v>25.915500000000002</v>
      </c>
      <c r="FE22">
        <v>12</v>
      </c>
      <c r="FF22">
        <v>0.27249999999999902</v>
      </c>
      <c r="FG22">
        <v>1.5</v>
      </c>
      <c r="FH22">
        <v>50.82</v>
      </c>
      <c r="FI22">
        <v>228.45</v>
      </c>
      <c r="FJ22">
        <v>25.915500000000002</v>
      </c>
      <c r="FK22">
        <v>12</v>
      </c>
      <c r="FL22">
        <v>0.27249999999999902</v>
      </c>
      <c r="FM22">
        <v>1.5</v>
      </c>
      <c r="FN22">
        <v>79.44</v>
      </c>
      <c r="FO22">
        <v>194.3</v>
      </c>
      <c r="FP22">
        <v>30.492999999999999</v>
      </c>
      <c r="FQ22">
        <v>13</v>
      </c>
      <c r="FR22">
        <v>0.40549999999999897</v>
      </c>
      <c r="FS22">
        <v>2</v>
      </c>
      <c r="FT22">
        <v>71.73</v>
      </c>
      <c r="FU22">
        <v>244.9</v>
      </c>
      <c r="FV22">
        <v>25.726500000000001</v>
      </c>
      <c r="FW22">
        <v>10.5</v>
      </c>
      <c r="FX22">
        <v>0.29249999999999998</v>
      </c>
      <c r="FY22">
        <v>2.5</v>
      </c>
      <c r="FZ22">
        <v>68.069999999999993</v>
      </c>
      <c r="GA22">
        <v>241.4</v>
      </c>
      <c r="GB22">
        <v>22.94</v>
      </c>
      <c r="GC22">
        <v>11</v>
      </c>
      <c r="GD22">
        <v>0.26500000000000001</v>
      </c>
      <c r="GE22">
        <v>2</v>
      </c>
      <c r="GF22">
        <v>54.02</v>
      </c>
      <c r="GG22">
        <v>148.19999999999999</v>
      </c>
      <c r="GH22">
        <v>18.951000000000001</v>
      </c>
      <c r="GI22">
        <v>10</v>
      </c>
      <c r="GJ22">
        <v>0.215</v>
      </c>
      <c r="GK22">
        <v>2</v>
      </c>
      <c r="GL22">
        <v>66.28</v>
      </c>
      <c r="GM22">
        <v>226.55</v>
      </c>
      <c r="GN22">
        <v>24.977</v>
      </c>
      <c r="GO22">
        <v>10</v>
      </c>
      <c r="GP22">
        <v>0.32950000000000002</v>
      </c>
      <c r="GQ22">
        <v>2.5</v>
      </c>
      <c r="GR22">
        <v>48.24</v>
      </c>
      <c r="GS22">
        <v>165</v>
      </c>
      <c r="GT22">
        <v>20.5945</v>
      </c>
      <c r="GU22">
        <v>9.5</v>
      </c>
      <c r="GV22">
        <v>0.1915</v>
      </c>
      <c r="GW22">
        <v>1</v>
      </c>
      <c r="GX22">
        <v>60.34</v>
      </c>
      <c r="GY22">
        <v>296.05</v>
      </c>
      <c r="GZ22">
        <v>21.395499999999998</v>
      </c>
      <c r="HA22">
        <v>11</v>
      </c>
      <c r="HB22">
        <v>0.33599999999999902</v>
      </c>
      <c r="HC22">
        <v>2</v>
      </c>
      <c r="HD22">
        <v>59.575000000000003</v>
      </c>
      <c r="HE22">
        <v>239.6</v>
      </c>
      <c r="HF22">
        <v>22.345500000000001</v>
      </c>
      <c r="HG22">
        <v>12</v>
      </c>
      <c r="HH22">
        <v>0.38</v>
      </c>
      <c r="HI22">
        <v>3</v>
      </c>
      <c r="HJ22">
        <v>64.099999999999994</v>
      </c>
      <c r="HK22">
        <v>243.6</v>
      </c>
      <c r="HL22">
        <v>22.698499999999999</v>
      </c>
      <c r="HM22">
        <v>13</v>
      </c>
      <c r="HN22">
        <v>0.35699999999999998</v>
      </c>
      <c r="HO22">
        <v>3</v>
      </c>
      <c r="HP22">
        <v>54.12</v>
      </c>
      <c r="HQ22">
        <v>218.35</v>
      </c>
      <c r="HR22">
        <v>22.568999999999999</v>
      </c>
      <c r="HS22">
        <v>12.5</v>
      </c>
      <c r="HT22">
        <v>0.30399999999999999</v>
      </c>
      <c r="HU22">
        <v>2</v>
      </c>
      <c r="HV22">
        <v>49.7</v>
      </c>
      <c r="HW22">
        <v>175.9</v>
      </c>
      <c r="HX22">
        <v>18.775500000000001</v>
      </c>
      <c r="HY22">
        <v>10</v>
      </c>
      <c r="HZ22">
        <v>0.2165</v>
      </c>
      <c r="IA22">
        <v>1.5</v>
      </c>
      <c r="IB22">
        <v>52.43</v>
      </c>
      <c r="IC22">
        <v>170.8</v>
      </c>
      <c r="ID22">
        <v>19.964500000000001</v>
      </c>
      <c r="IE22">
        <v>14</v>
      </c>
      <c r="IF22">
        <v>0.216</v>
      </c>
      <c r="IG22">
        <v>1.5</v>
      </c>
      <c r="IH22">
        <v>49.9</v>
      </c>
      <c r="II22">
        <v>190.85</v>
      </c>
      <c r="IJ22">
        <v>18.628499999999999</v>
      </c>
      <c r="IK22">
        <v>12.5</v>
      </c>
      <c r="IL22">
        <v>0.23699999999999999</v>
      </c>
      <c r="IM22">
        <v>1.5</v>
      </c>
      <c r="IN22">
        <v>53.61</v>
      </c>
      <c r="IO22">
        <v>176.5</v>
      </c>
      <c r="IP22">
        <v>18.854500000000002</v>
      </c>
      <c r="IQ22">
        <v>13</v>
      </c>
      <c r="IR22">
        <v>0.19400000000000001</v>
      </c>
      <c r="IS22">
        <v>1</v>
      </c>
      <c r="IT22">
        <v>60.1</v>
      </c>
      <c r="IU22">
        <v>194.15</v>
      </c>
      <c r="IV22">
        <v>22.070999999999898</v>
      </c>
      <c r="IW22">
        <v>13</v>
      </c>
      <c r="IX22">
        <v>0.26500000000000001</v>
      </c>
      <c r="IY22">
        <v>2</v>
      </c>
      <c r="IZ22">
        <v>47.49</v>
      </c>
      <c r="JA22">
        <v>194.5</v>
      </c>
      <c r="JB22">
        <v>23.292000000000002</v>
      </c>
      <c r="JC22">
        <v>13</v>
      </c>
      <c r="JD22">
        <v>0.26450000000000001</v>
      </c>
      <c r="JE22">
        <v>2</v>
      </c>
      <c r="JF22">
        <v>43.019999999999897</v>
      </c>
      <c r="JG22">
        <v>178.1</v>
      </c>
      <c r="JH22">
        <v>21.0185</v>
      </c>
      <c r="JI22">
        <v>14.5</v>
      </c>
      <c r="JJ22">
        <v>0.29849999999999999</v>
      </c>
      <c r="JK22">
        <v>2</v>
      </c>
      <c r="JL22">
        <v>49.01</v>
      </c>
      <c r="JM22">
        <v>179.14999999999901</v>
      </c>
      <c r="JN22">
        <v>23.974499999999999</v>
      </c>
      <c r="JO22">
        <v>14.5</v>
      </c>
      <c r="JP22">
        <v>0.25950000000000001</v>
      </c>
      <c r="JQ22">
        <v>2</v>
      </c>
      <c r="JR22">
        <v>51.59</v>
      </c>
      <c r="JS22">
        <v>181.3</v>
      </c>
      <c r="JT22">
        <v>19.954000000000001</v>
      </c>
      <c r="JU22">
        <v>10</v>
      </c>
      <c r="JV22">
        <v>0.29599999999999999</v>
      </c>
      <c r="JW22">
        <v>2</v>
      </c>
      <c r="JX22">
        <v>51.4</v>
      </c>
      <c r="JY22">
        <v>171.75</v>
      </c>
      <c r="JZ22">
        <v>19.876999999999999</v>
      </c>
      <c r="KA22">
        <v>10</v>
      </c>
      <c r="KB22">
        <v>0.28000000000000003</v>
      </c>
      <c r="KC22">
        <v>2</v>
      </c>
      <c r="KD22">
        <v>40.08</v>
      </c>
      <c r="KE22">
        <v>109.8</v>
      </c>
      <c r="KF22">
        <v>16.596499999999999</v>
      </c>
      <c r="KG22">
        <v>16</v>
      </c>
      <c r="KH22">
        <v>0.248</v>
      </c>
      <c r="KI22">
        <v>1</v>
      </c>
      <c r="KJ22">
        <v>45.465000000000003</v>
      </c>
      <c r="KK22">
        <v>150.39999999999901</v>
      </c>
      <c r="KL22">
        <v>17.8035</v>
      </c>
      <c r="KM22">
        <v>10.5</v>
      </c>
      <c r="KN22">
        <v>0.29099999999999998</v>
      </c>
      <c r="KO22">
        <v>2</v>
      </c>
      <c r="KP22">
        <v>40.43</v>
      </c>
      <c r="KQ22">
        <v>153.80000000000001</v>
      </c>
      <c r="KR22">
        <v>17.272500000000001</v>
      </c>
      <c r="KS22">
        <v>10</v>
      </c>
      <c r="KT22">
        <v>0.26200000000000001</v>
      </c>
      <c r="KU22">
        <v>1</v>
      </c>
      <c r="KV22">
        <v>40</v>
      </c>
      <c r="KW22">
        <v>137</v>
      </c>
      <c r="KX22">
        <v>16.846499999999999</v>
      </c>
      <c r="KY22">
        <v>12.5</v>
      </c>
      <c r="KZ22">
        <v>0.32100000000000001</v>
      </c>
      <c r="LA22">
        <v>1</v>
      </c>
      <c r="LB22">
        <v>50.7</v>
      </c>
      <c r="LC22">
        <v>190.6</v>
      </c>
      <c r="LD22">
        <v>20.2315</v>
      </c>
      <c r="LE22">
        <v>13</v>
      </c>
      <c r="LF22">
        <v>0.27450000000000002</v>
      </c>
      <c r="LG22">
        <v>1</v>
      </c>
      <c r="LH22">
        <v>50.47</v>
      </c>
      <c r="LI22">
        <v>212.7</v>
      </c>
      <c r="LJ22">
        <v>21.734500000000001</v>
      </c>
      <c r="LK22">
        <v>11.5</v>
      </c>
      <c r="LL22">
        <v>0.27849999999999903</v>
      </c>
      <c r="LM22">
        <v>1</v>
      </c>
      <c r="LN22">
        <v>45.26</v>
      </c>
      <c r="LO22">
        <v>203.5</v>
      </c>
      <c r="LP22">
        <v>20.448999999999899</v>
      </c>
      <c r="LQ22">
        <v>12</v>
      </c>
      <c r="LR22">
        <v>0.33550000000000002</v>
      </c>
      <c r="LS22">
        <v>2</v>
      </c>
      <c r="LT22">
        <v>47.78</v>
      </c>
      <c r="LU22">
        <v>223.39999999999901</v>
      </c>
      <c r="LV22">
        <v>24.303999999999998</v>
      </c>
      <c r="LW22">
        <v>13</v>
      </c>
      <c r="LX22">
        <v>0.29049999999999998</v>
      </c>
      <c r="LY22">
        <v>1</v>
      </c>
      <c r="LZ22">
        <v>68.08</v>
      </c>
      <c r="MA22">
        <v>216.1</v>
      </c>
      <c r="MB22">
        <v>26.027000000000001</v>
      </c>
      <c r="MC22">
        <v>12</v>
      </c>
      <c r="MD22">
        <v>0.26900000000000002</v>
      </c>
      <c r="ME22">
        <v>1.5</v>
      </c>
      <c r="MF22">
        <v>67.66</v>
      </c>
      <c r="MG22">
        <v>232.25</v>
      </c>
      <c r="MH22">
        <v>28.8155</v>
      </c>
      <c r="MI22">
        <v>14</v>
      </c>
      <c r="MJ22">
        <v>0.2535</v>
      </c>
      <c r="MK22">
        <v>2</v>
      </c>
    </row>
    <row r="23" spans="1:349" x14ac:dyDescent="0.3">
      <c r="A23">
        <v>2031</v>
      </c>
      <c r="B23">
        <v>53</v>
      </c>
      <c r="C23">
        <v>213.1</v>
      </c>
      <c r="D23">
        <v>22.332999999999998</v>
      </c>
      <c r="E23">
        <v>10.5</v>
      </c>
      <c r="F23">
        <v>0.42549999999999999</v>
      </c>
      <c r="G23">
        <v>3.5</v>
      </c>
      <c r="H23">
        <v>58.269999999999897</v>
      </c>
      <c r="I23">
        <v>248.1</v>
      </c>
      <c r="J23">
        <v>27.640999999999998</v>
      </c>
      <c r="K23">
        <v>10.5</v>
      </c>
      <c r="L23">
        <v>0.45150000000000001</v>
      </c>
      <c r="M23">
        <v>3.5</v>
      </c>
      <c r="N23">
        <v>58.64</v>
      </c>
      <c r="O23">
        <v>241.9</v>
      </c>
      <c r="P23">
        <v>27.672999999999998</v>
      </c>
      <c r="Q23">
        <v>14</v>
      </c>
      <c r="R23">
        <v>0.34299999999999897</v>
      </c>
      <c r="S23">
        <v>2.5</v>
      </c>
      <c r="T23">
        <v>47.5</v>
      </c>
      <c r="U23">
        <v>222.7</v>
      </c>
      <c r="V23">
        <v>24.334499999999998</v>
      </c>
      <c r="W23">
        <v>11</v>
      </c>
      <c r="X23">
        <v>0.48699999999999999</v>
      </c>
      <c r="Y23">
        <v>3</v>
      </c>
      <c r="Z23">
        <v>68.25</v>
      </c>
      <c r="AA23">
        <v>280.7</v>
      </c>
      <c r="AB23">
        <v>28.945999999999898</v>
      </c>
      <c r="AC23">
        <v>15.5</v>
      </c>
      <c r="AD23">
        <v>0.36199999999999999</v>
      </c>
      <c r="AE23">
        <v>3</v>
      </c>
      <c r="AF23">
        <v>49.5</v>
      </c>
      <c r="AG23">
        <v>225.4</v>
      </c>
      <c r="AH23">
        <v>24.759999999999899</v>
      </c>
      <c r="AI23">
        <v>15</v>
      </c>
      <c r="AJ23">
        <v>0.35499999999999998</v>
      </c>
      <c r="AK23">
        <v>2.5</v>
      </c>
      <c r="AL23">
        <v>55.1</v>
      </c>
      <c r="AM23">
        <v>245.2</v>
      </c>
      <c r="AN23">
        <v>23.519500000000001</v>
      </c>
      <c r="AO23">
        <v>15.5</v>
      </c>
      <c r="AP23">
        <v>0.3745</v>
      </c>
      <c r="AQ23">
        <v>3</v>
      </c>
      <c r="AR23">
        <v>55.46</v>
      </c>
      <c r="AS23">
        <v>247.4</v>
      </c>
      <c r="AT23">
        <v>25.140999999999998</v>
      </c>
      <c r="AU23">
        <v>15</v>
      </c>
      <c r="AV23">
        <v>0.34150000000000003</v>
      </c>
      <c r="AW23">
        <v>3</v>
      </c>
      <c r="AX23">
        <v>56.52</v>
      </c>
      <c r="AY23">
        <v>212</v>
      </c>
      <c r="AZ23">
        <v>22.276</v>
      </c>
      <c r="BA23">
        <v>15.5</v>
      </c>
      <c r="BB23">
        <v>0.35499999999999998</v>
      </c>
      <c r="BC23">
        <v>3</v>
      </c>
      <c r="BD23">
        <v>53.42</v>
      </c>
      <c r="BE23">
        <v>214.3</v>
      </c>
      <c r="BF23">
        <v>23.930499999999999</v>
      </c>
      <c r="BG23">
        <v>15</v>
      </c>
      <c r="BH23">
        <v>0.32500000000000001</v>
      </c>
      <c r="BI23">
        <v>2</v>
      </c>
      <c r="BJ23">
        <v>36.32</v>
      </c>
      <c r="BK23">
        <v>185.05</v>
      </c>
      <c r="BL23">
        <v>17.458500000000001</v>
      </c>
      <c r="BM23">
        <v>16</v>
      </c>
      <c r="BN23">
        <v>0.3725</v>
      </c>
      <c r="BO23">
        <v>2</v>
      </c>
      <c r="BP23">
        <v>53</v>
      </c>
      <c r="BQ23">
        <v>222</v>
      </c>
      <c r="BR23">
        <v>23.143999999999998</v>
      </c>
      <c r="BS23">
        <v>15</v>
      </c>
      <c r="BT23">
        <v>0.33050000000000002</v>
      </c>
      <c r="BU23">
        <v>3</v>
      </c>
      <c r="BV23">
        <v>58.18</v>
      </c>
      <c r="BW23">
        <v>255.9</v>
      </c>
      <c r="BX23">
        <v>24.631499999999999</v>
      </c>
      <c r="BY23">
        <v>15</v>
      </c>
      <c r="BZ23">
        <v>0.35</v>
      </c>
      <c r="CA23">
        <v>3</v>
      </c>
      <c r="CB23">
        <v>54.1</v>
      </c>
      <c r="CC23">
        <v>208.3</v>
      </c>
      <c r="CD23">
        <v>21.251999999999999</v>
      </c>
      <c r="CE23">
        <v>15</v>
      </c>
      <c r="CF23">
        <v>0.34399999999999997</v>
      </c>
      <c r="CG23">
        <v>4.5</v>
      </c>
      <c r="CH23">
        <v>56.36</v>
      </c>
      <c r="CI23">
        <v>195.5</v>
      </c>
      <c r="CJ23">
        <v>20.544</v>
      </c>
      <c r="CK23">
        <v>15.5</v>
      </c>
      <c r="CL23">
        <v>0.34399999999999997</v>
      </c>
      <c r="CM23">
        <v>3</v>
      </c>
      <c r="CN23">
        <v>54.164999999999999</v>
      </c>
      <c r="CO23">
        <v>234</v>
      </c>
      <c r="CP23">
        <v>23.720500000000001</v>
      </c>
      <c r="CQ23">
        <v>15</v>
      </c>
      <c r="CR23">
        <v>0.39850000000000002</v>
      </c>
      <c r="CS23">
        <v>3</v>
      </c>
      <c r="CT23">
        <v>55.195</v>
      </c>
      <c r="CU23">
        <v>239.9</v>
      </c>
      <c r="CV23">
        <v>23.558</v>
      </c>
      <c r="CW23">
        <v>14.5</v>
      </c>
      <c r="CX23">
        <v>0.40200000000000002</v>
      </c>
      <c r="CY23">
        <v>3</v>
      </c>
      <c r="CZ23">
        <v>54.61</v>
      </c>
      <c r="DA23">
        <v>224.14999999999901</v>
      </c>
      <c r="DB23">
        <v>22.692999999999898</v>
      </c>
      <c r="DC23">
        <v>15</v>
      </c>
      <c r="DD23">
        <v>0.33650000000000002</v>
      </c>
      <c r="DE23">
        <v>2.5</v>
      </c>
      <c r="DF23">
        <v>62.73</v>
      </c>
      <c r="DG23">
        <v>209.4</v>
      </c>
      <c r="DH23">
        <v>26.398</v>
      </c>
      <c r="DI23">
        <v>15.5</v>
      </c>
      <c r="DJ23">
        <v>0.41299999999999998</v>
      </c>
      <c r="DK23">
        <v>3</v>
      </c>
      <c r="DL23">
        <v>60.74</v>
      </c>
      <c r="DM23">
        <v>232.8</v>
      </c>
      <c r="DN23">
        <v>26.253499999999999</v>
      </c>
      <c r="DO23">
        <v>14.5</v>
      </c>
      <c r="DP23">
        <v>0.34549999999999997</v>
      </c>
      <c r="DQ23">
        <v>2.5</v>
      </c>
      <c r="DR23">
        <v>71.14</v>
      </c>
      <c r="DS23">
        <v>208.6</v>
      </c>
      <c r="DT23">
        <v>29.817</v>
      </c>
      <c r="DU23">
        <v>15</v>
      </c>
      <c r="DV23">
        <v>0.42249999999999999</v>
      </c>
      <c r="DW23">
        <v>2.5</v>
      </c>
      <c r="DX23">
        <v>61.82</v>
      </c>
      <c r="DY23">
        <v>274.7</v>
      </c>
      <c r="DZ23">
        <v>28.017499999999998</v>
      </c>
      <c r="EA23">
        <v>15.5</v>
      </c>
      <c r="EB23">
        <v>0.40300000000000002</v>
      </c>
      <c r="EC23">
        <v>2.5</v>
      </c>
      <c r="ED23">
        <v>54.49</v>
      </c>
      <c r="EE23">
        <v>220.85</v>
      </c>
      <c r="EF23">
        <v>23.6005</v>
      </c>
      <c r="EG23">
        <v>14</v>
      </c>
      <c r="EH23">
        <v>0.35099999999999998</v>
      </c>
      <c r="EI23">
        <v>2.5</v>
      </c>
      <c r="EJ23">
        <v>63.694999999999901</v>
      </c>
      <c r="EK23">
        <v>269.7</v>
      </c>
      <c r="EL23">
        <v>29.5245</v>
      </c>
      <c r="EM23">
        <v>15.5</v>
      </c>
      <c r="EN23">
        <v>0.3155</v>
      </c>
      <c r="EO23">
        <v>2</v>
      </c>
      <c r="EP23">
        <v>61.75</v>
      </c>
      <c r="EQ23">
        <v>236.35</v>
      </c>
      <c r="ER23">
        <v>28.089500000000001</v>
      </c>
      <c r="ES23">
        <v>16</v>
      </c>
      <c r="ET23">
        <v>0.34599999999999997</v>
      </c>
      <c r="EU23">
        <v>2</v>
      </c>
      <c r="EV23">
        <v>50.14</v>
      </c>
      <c r="EW23">
        <v>191.7</v>
      </c>
      <c r="EX23">
        <v>22.491499999999998</v>
      </c>
      <c r="EY23">
        <v>14.5</v>
      </c>
      <c r="EZ23">
        <v>0.41849999999999998</v>
      </c>
      <c r="FA23">
        <v>3</v>
      </c>
      <c r="FB23">
        <v>70.58</v>
      </c>
      <c r="FC23">
        <v>261.10000000000002</v>
      </c>
      <c r="FD23">
        <v>29.333500000000001</v>
      </c>
      <c r="FE23">
        <v>13.5</v>
      </c>
      <c r="FF23">
        <v>0.39900000000000002</v>
      </c>
      <c r="FG23">
        <v>3</v>
      </c>
      <c r="FH23">
        <v>70.58</v>
      </c>
      <c r="FI23">
        <v>261.10000000000002</v>
      </c>
      <c r="FJ23">
        <v>29.333500000000001</v>
      </c>
      <c r="FK23">
        <v>13.5</v>
      </c>
      <c r="FL23">
        <v>0.39900000000000002</v>
      </c>
      <c r="FM23">
        <v>3</v>
      </c>
      <c r="FN23">
        <v>58.704999999999998</v>
      </c>
      <c r="FO23">
        <v>244.8</v>
      </c>
      <c r="FP23">
        <v>28.336500000000001</v>
      </c>
      <c r="FQ23">
        <v>16</v>
      </c>
      <c r="FR23">
        <v>0.38600000000000001</v>
      </c>
      <c r="FS23">
        <v>2</v>
      </c>
      <c r="FT23">
        <v>68.16</v>
      </c>
      <c r="FU23">
        <v>282.10000000000002</v>
      </c>
      <c r="FV23">
        <v>26.584499999999998</v>
      </c>
      <c r="FW23">
        <v>15.5</v>
      </c>
      <c r="FX23">
        <v>0.35249999999999998</v>
      </c>
      <c r="FY23">
        <v>3</v>
      </c>
      <c r="FZ23">
        <v>67.900000000000006</v>
      </c>
      <c r="GA23">
        <v>241.9</v>
      </c>
      <c r="GB23">
        <v>24.506</v>
      </c>
      <c r="GC23">
        <v>15.5</v>
      </c>
      <c r="GD23">
        <v>0.33150000000000002</v>
      </c>
      <c r="GE23">
        <v>3</v>
      </c>
      <c r="GF23">
        <v>53.58</v>
      </c>
      <c r="GG23">
        <v>211.25</v>
      </c>
      <c r="GH23">
        <v>22.676500000000001</v>
      </c>
      <c r="GI23">
        <v>11</v>
      </c>
      <c r="GJ23">
        <v>0.379</v>
      </c>
      <c r="GK23">
        <v>3</v>
      </c>
      <c r="GL23">
        <v>66.010000000000005</v>
      </c>
      <c r="GM23">
        <v>247.7</v>
      </c>
      <c r="GN23">
        <v>26.798500000000001</v>
      </c>
      <c r="GO23">
        <v>13</v>
      </c>
      <c r="GP23">
        <v>0.40500000000000003</v>
      </c>
      <c r="GQ23">
        <v>3</v>
      </c>
      <c r="GR23">
        <v>62.22</v>
      </c>
      <c r="GS23">
        <v>222.8</v>
      </c>
      <c r="GT23">
        <v>24.306999999999999</v>
      </c>
      <c r="GU23">
        <v>14</v>
      </c>
      <c r="GV23">
        <v>0.36499999999999999</v>
      </c>
      <c r="GW23">
        <v>3</v>
      </c>
      <c r="GX23">
        <v>57.92</v>
      </c>
      <c r="GY23">
        <v>233</v>
      </c>
      <c r="GZ23">
        <v>23.105499999999999</v>
      </c>
      <c r="HA23">
        <v>16</v>
      </c>
      <c r="HB23">
        <v>0.41699999999999998</v>
      </c>
      <c r="HC23">
        <v>4</v>
      </c>
      <c r="HD23">
        <v>58.78</v>
      </c>
      <c r="HE23">
        <v>211.8</v>
      </c>
      <c r="HF23">
        <v>23.677</v>
      </c>
      <c r="HG23">
        <v>16</v>
      </c>
      <c r="HH23">
        <v>0.33399999999999902</v>
      </c>
      <c r="HI23">
        <v>3</v>
      </c>
      <c r="HJ23">
        <v>49.44</v>
      </c>
      <c r="HK23">
        <v>182.5</v>
      </c>
      <c r="HL23">
        <v>25.744</v>
      </c>
      <c r="HM23">
        <v>15</v>
      </c>
      <c r="HN23">
        <v>0.32400000000000001</v>
      </c>
      <c r="HO23">
        <v>2.5</v>
      </c>
      <c r="HP23">
        <v>57.474999999999902</v>
      </c>
      <c r="HQ23">
        <v>188.8</v>
      </c>
      <c r="HR23">
        <v>26.5945</v>
      </c>
      <c r="HS23">
        <v>14.5</v>
      </c>
      <c r="HT23">
        <v>0.33350000000000002</v>
      </c>
      <c r="HU23">
        <v>3</v>
      </c>
      <c r="HV23">
        <v>60.3</v>
      </c>
      <c r="HW23">
        <v>203.1</v>
      </c>
      <c r="HX23">
        <v>21.738</v>
      </c>
      <c r="HY23">
        <v>14.5</v>
      </c>
      <c r="HZ23">
        <v>0.36349999999999999</v>
      </c>
      <c r="IA23">
        <v>3</v>
      </c>
      <c r="IB23">
        <v>58.524999999999999</v>
      </c>
      <c r="IC23">
        <v>181.7</v>
      </c>
      <c r="ID23">
        <v>23.775500000000001</v>
      </c>
      <c r="IE23">
        <v>14</v>
      </c>
      <c r="IF23">
        <v>0.35649999999999998</v>
      </c>
      <c r="IG23">
        <v>2</v>
      </c>
      <c r="IH23">
        <v>53.59</v>
      </c>
      <c r="II23">
        <v>222.85</v>
      </c>
      <c r="IJ23">
        <v>24.282</v>
      </c>
      <c r="IK23">
        <v>14.5</v>
      </c>
      <c r="IL23">
        <v>0.34200000000000003</v>
      </c>
      <c r="IM23">
        <v>3</v>
      </c>
      <c r="IN23">
        <v>55.11</v>
      </c>
      <c r="IO23">
        <v>195.8</v>
      </c>
      <c r="IP23">
        <v>23.1175</v>
      </c>
      <c r="IQ23">
        <v>14</v>
      </c>
      <c r="IR23">
        <v>0.33200000000000002</v>
      </c>
      <c r="IS23">
        <v>2.5</v>
      </c>
      <c r="IT23">
        <v>60.92</v>
      </c>
      <c r="IU23">
        <v>242.8</v>
      </c>
      <c r="IV23">
        <v>26.744</v>
      </c>
      <c r="IW23">
        <v>15</v>
      </c>
      <c r="IX23">
        <v>0.33850000000000002</v>
      </c>
      <c r="IY23">
        <v>3</v>
      </c>
      <c r="IZ23">
        <v>59.64</v>
      </c>
      <c r="JA23">
        <v>255.5</v>
      </c>
      <c r="JB23">
        <v>28.6845</v>
      </c>
      <c r="JC23">
        <v>13.5</v>
      </c>
      <c r="JD23">
        <v>0.36549999999999999</v>
      </c>
      <c r="JE23">
        <v>3</v>
      </c>
      <c r="JF23">
        <v>56.12</v>
      </c>
      <c r="JG23">
        <v>240.5</v>
      </c>
      <c r="JH23">
        <v>26.057500000000001</v>
      </c>
      <c r="JI23">
        <v>14.5</v>
      </c>
      <c r="JJ23">
        <v>0.36549999999999999</v>
      </c>
      <c r="JK23">
        <v>2.5</v>
      </c>
      <c r="JL23">
        <v>58.305</v>
      </c>
      <c r="JM23">
        <v>256.8</v>
      </c>
      <c r="JN23">
        <v>28.8385</v>
      </c>
      <c r="JO23">
        <v>16</v>
      </c>
      <c r="JP23">
        <v>0.34300000000000003</v>
      </c>
      <c r="JQ23">
        <v>2</v>
      </c>
      <c r="JR23">
        <v>60.58</v>
      </c>
      <c r="JS23">
        <v>188.45</v>
      </c>
      <c r="JT23">
        <v>23.560499999999902</v>
      </c>
      <c r="JU23">
        <v>15</v>
      </c>
      <c r="JV23">
        <v>0.38649999999999901</v>
      </c>
      <c r="JW23">
        <v>3.5</v>
      </c>
      <c r="JX23">
        <v>61.06</v>
      </c>
      <c r="JY23">
        <v>181.8</v>
      </c>
      <c r="JZ23">
        <v>22.16</v>
      </c>
      <c r="KA23">
        <v>15</v>
      </c>
      <c r="KB23">
        <v>0.38150000000000001</v>
      </c>
      <c r="KC23">
        <v>3.5</v>
      </c>
      <c r="KD23">
        <v>44.09</v>
      </c>
      <c r="KE23">
        <v>180.14999999999901</v>
      </c>
      <c r="KF23">
        <v>19.355</v>
      </c>
      <c r="KG23">
        <v>16</v>
      </c>
      <c r="KH23">
        <v>0.33750000000000002</v>
      </c>
      <c r="KI23">
        <v>2</v>
      </c>
      <c r="KJ23">
        <v>55.849999999999902</v>
      </c>
      <c r="KK23">
        <v>178.35</v>
      </c>
      <c r="KL23">
        <v>21.663</v>
      </c>
      <c r="KM23">
        <v>15</v>
      </c>
      <c r="KN23">
        <v>0.41949999999999998</v>
      </c>
      <c r="KO23">
        <v>3.5</v>
      </c>
      <c r="KP23">
        <v>54.41</v>
      </c>
      <c r="KQ23">
        <v>202.8</v>
      </c>
      <c r="KR23">
        <v>21.773</v>
      </c>
      <c r="KS23">
        <v>15</v>
      </c>
      <c r="KT23">
        <v>0.36849999999999999</v>
      </c>
      <c r="KU23">
        <v>3.5</v>
      </c>
      <c r="KV23">
        <v>56.29</v>
      </c>
      <c r="KW23">
        <v>206.95</v>
      </c>
      <c r="KX23">
        <v>22.664999999999999</v>
      </c>
      <c r="KY23">
        <v>15</v>
      </c>
      <c r="KZ23">
        <v>0.4</v>
      </c>
      <c r="LA23">
        <v>3</v>
      </c>
      <c r="LB23">
        <v>64.150000000000006</v>
      </c>
      <c r="LC23">
        <v>230.1</v>
      </c>
      <c r="LD23">
        <v>25.143000000000001</v>
      </c>
      <c r="LE23">
        <v>14</v>
      </c>
      <c r="LF23">
        <v>0.36</v>
      </c>
      <c r="LG23">
        <v>3</v>
      </c>
      <c r="LH23">
        <v>65.099999999999994</v>
      </c>
      <c r="LI23">
        <v>249.9</v>
      </c>
      <c r="LJ23">
        <v>28.664000000000001</v>
      </c>
      <c r="LK23">
        <v>13.5</v>
      </c>
      <c r="LL23">
        <v>0.39400000000000002</v>
      </c>
      <c r="LM23">
        <v>3</v>
      </c>
      <c r="LN23">
        <v>59.325000000000003</v>
      </c>
      <c r="LO23">
        <v>247.64999999999901</v>
      </c>
      <c r="LP23">
        <v>24.695</v>
      </c>
      <c r="LQ23">
        <v>13.5</v>
      </c>
      <c r="LR23">
        <v>0.39500000000000002</v>
      </c>
      <c r="LS23">
        <v>2.5</v>
      </c>
      <c r="LT23">
        <v>63.97</v>
      </c>
      <c r="LU23">
        <v>270.7</v>
      </c>
      <c r="LV23">
        <v>32.368499999999997</v>
      </c>
      <c r="LW23">
        <v>13.5</v>
      </c>
      <c r="LX23">
        <v>0.39400000000000002</v>
      </c>
      <c r="LY23">
        <v>3</v>
      </c>
      <c r="LZ23">
        <v>81.22</v>
      </c>
      <c r="MA23">
        <v>298.5</v>
      </c>
      <c r="MB23">
        <v>34.247500000000002</v>
      </c>
      <c r="MC23">
        <v>14</v>
      </c>
      <c r="MD23">
        <v>0.46200000000000002</v>
      </c>
      <c r="ME23">
        <v>3</v>
      </c>
      <c r="MF23">
        <v>75.48</v>
      </c>
      <c r="MG23">
        <v>324.5</v>
      </c>
      <c r="MH23">
        <v>34.500999999999998</v>
      </c>
      <c r="MI23">
        <v>14</v>
      </c>
      <c r="MJ23">
        <v>0.35049999999999998</v>
      </c>
      <c r="MK23">
        <v>2.5</v>
      </c>
    </row>
    <row r="24" spans="1:349" x14ac:dyDescent="0.3">
      <c r="A24">
        <v>2032</v>
      </c>
      <c r="B24">
        <v>54.25</v>
      </c>
      <c r="C24">
        <v>255.4</v>
      </c>
      <c r="D24">
        <v>22.3385</v>
      </c>
      <c r="E24">
        <v>15</v>
      </c>
      <c r="F24">
        <v>0.499</v>
      </c>
      <c r="G24">
        <v>3</v>
      </c>
      <c r="H24">
        <v>53.879999999999903</v>
      </c>
      <c r="I24">
        <v>252.04999999999899</v>
      </c>
      <c r="J24">
        <v>23.234500000000001</v>
      </c>
      <c r="K24">
        <v>14.5</v>
      </c>
      <c r="L24">
        <v>0.38700000000000001</v>
      </c>
      <c r="M24">
        <v>3</v>
      </c>
      <c r="N24">
        <v>59.95</v>
      </c>
      <c r="O24">
        <v>278.2</v>
      </c>
      <c r="P24">
        <v>26.157499999999999</v>
      </c>
      <c r="Q24">
        <v>14</v>
      </c>
      <c r="R24">
        <v>0.46450000000000002</v>
      </c>
      <c r="S24">
        <v>3</v>
      </c>
      <c r="T24">
        <v>44.89</v>
      </c>
      <c r="U24">
        <v>223.75</v>
      </c>
      <c r="V24">
        <v>19.6815</v>
      </c>
      <c r="W24">
        <v>14.5</v>
      </c>
      <c r="X24">
        <v>0.38650000000000001</v>
      </c>
      <c r="Y24">
        <v>2.5</v>
      </c>
      <c r="Z24">
        <v>64.86</v>
      </c>
      <c r="AA24">
        <v>324.45</v>
      </c>
      <c r="AB24">
        <v>27.304500000000001</v>
      </c>
      <c r="AC24">
        <v>13.5</v>
      </c>
      <c r="AD24">
        <v>0.3725</v>
      </c>
      <c r="AE24">
        <v>3</v>
      </c>
      <c r="AF24">
        <v>71.3</v>
      </c>
      <c r="AG24">
        <v>273.3</v>
      </c>
      <c r="AH24">
        <v>26.125999999999902</v>
      </c>
      <c r="AI24">
        <v>15</v>
      </c>
      <c r="AJ24">
        <v>0.35799999999999998</v>
      </c>
      <c r="AK24">
        <v>2.5</v>
      </c>
      <c r="AL24">
        <v>70.25</v>
      </c>
      <c r="AM24">
        <v>282.75</v>
      </c>
      <c r="AN24">
        <v>27.035499999999999</v>
      </c>
      <c r="AO24">
        <v>14.5</v>
      </c>
      <c r="AP24">
        <v>0.48799999999999999</v>
      </c>
      <c r="AQ24">
        <v>3.5</v>
      </c>
      <c r="AR24">
        <v>79.025000000000006</v>
      </c>
      <c r="AS24">
        <v>304.10000000000002</v>
      </c>
      <c r="AT24">
        <v>27.016500000000001</v>
      </c>
      <c r="AU24">
        <v>15</v>
      </c>
      <c r="AV24">
        <v>0.45350000000000001</v>
      </c>
      <c r="AW24">
        <v>3.5</v>
      </c>
      <c r="AX24">
        <v>65.86</v>
      </c>
      <c r="AY24">
        <v>261.39999999999998</v>
      </c>
      <c r="AZ24">
        <v>23.942499999999999</v>
      </c>
      <c r="BA24">
        <v>15</v>
      </c>
      <c r="BB24">
        <v>0.46850000000000003</v>
      </c>
      <c r="BC24">
        <v>3.5</v>
      </c>
      <c r="BD24">
        <v>81.42</v>
      </c>
      <c r="BE24">
        <v>237.85</v>
      </c>
      <c r="BF24">
        <v>26.62</v>
      </c>
      <c r="BG24">
        <v>14.5</v>
      </c>
      <c r="BH24">
        <v>0.41699999999999998</v>
      </c>
      <c r="BI24">
        <v>3.5</v>
      </c>
      <c r="BJ24">
        <v>46.41</v>
      </c>
      <c r="BK24">
        <v>145.19999999999999</v>
      </c>
      <c r="BL24">
        <v>18.776</v>
      </c>
      <c r="BM24">
        <v>18</v>
      </c>
      <c r="BN24">
        <v>0.3745</v>
      </c>
      <c r="BO24">
        <v>2</v>
      </c>
      <c r="BP24">
        <v>56.5</v>
      </c>
      <c r="BQ24">
        <v>238</v>
      </c>
      <c r="BR24">
        <v>24.0565</v>
      </c>
      <c r="BS24">
        <v>15</v>
      </c>
      <c r="BT24">
        <v>0.39150000000000001</v>
      </c>
      <c r="BU24">
        <v>3</v>
      </c>
      <c r="BV24">
        <v>56.37</v>
      </c>
      <c r="BW24">
        <v>262.2</v>
      </c>
      <c r="BX24">
        <v>23.872</v>
      </c>
      <c r="BY24">
        <v>14.5</v>
      </c>
      <c r="BZ24">
        <v>0.40200000000000002</v>
      </c>
      <c r="CA24">
        <v>2.5</v>
      </c>
      <c r="CB24">
        <v>52.52</v>
      </c>
      <c r="CC24">
        <v>222</v>
      </c>
      <c r="CD24">
        <v>21.783999999999999</v>
      </c>
      <c r="CE24">
        <v>14.5</v>
      </c>
      <c r="CF24">
        <v>0.442</v>
      </c>
      <c r="CG24">
        <v>3</v>
      </c>
      <c r="CH24">
        <v>53.7</v>
      </c>
      <c r="CI24">
        <v>152.05000000000001</v>
      </c>
      <c r="CJ24">
        <v>19.7575</v>
      </c>
      <c r="CK24">
        <v>17</v>
      </c>
      <c r="CL24">
        <v>0.29149999999999998</v>
      </c>
      <c r="CM24">
        <v>2</v>
      </c>
      <c r="CN24">
        <v>53.64</v>
      </c>
      <c r="CO24">
        <v>214</v>
      </c>
      <c r="CP24">
        <v>23.7805</v>
      </c>
      <c r="CQ24">
        <v>15</v>
      </c>
      <c r="CR24">
        <v>0.33550000000000002</v>
      </c>
      <c r="CS24">
        <v>1</v>
      </c>
      <c r="CT24">
        <v>55.73</v>
      </c>
      <c r="CU24">
        <v>217.15</v>
      </c>
      <c r="CV24">
        <v>23.0045</v>
      </c>
      <c r="CW24">
        <v>16.5</v>
      </c>
      <c r="CX24">
        <v>0.39600000000000002</v>
      </c>
      <c r="CY24">
        <v>3</v>
      </c>
      <c r="CZ24">
        <v>51.2</v>
      </c>
      <c r="DA24">
        <v>238.4</v>
      </c>
      <c r="DB24">
        <v>22.160499999999999</v>
      </c>
      <c r="DC24">
        <v>15</v>
      </c>
      <c r="DD24">
        <v>0.3695</v>
      </c>
      <c r="DE24">
        <v>2.5</v>
      </c>
      <c r="DF24">
        <v>63.9</v>
      </c>
      <c r="DG24">
        <v>199.75</v>
      </c>
      <c r="DH24">
        <v>24.425000000000001</v>
      </c>
      <c r="DI24">
        <v>16</v>
      </c>
      <c r="DJ24">
        <v>0.29349999999999998</v>
      </c>
      <c r="DK24">
        <v>2</v>
      </c>
      <c r="DL24">
        <v>64.2</v>
      </c>
      <c r="DM24">
        <v>271.60000000000002</v>
      </c>
      <c r="DN24">
        <v>24.721</v>
      </c>
      <c r="DO24">
        <v>15</v>
      </c>
      <c r="DP24">
        <v>0.39800000000000002</v>
      </c>
      <c r="DQ24">
        <v>2.5</v>
      </c>
      <c r="DR24">
        <v>74.73</v>
      </c>
      <c r="DS24">
        <v>276.39999999999998</v>
      </c>
      <c r="DT24">
        <v>29.041</v>
      </c>
      <c r="DU24">
        <v>15.5</v>
      </c>
      <c r="DV24">
        <v>0.38100000000000001</v>
      </c>
      <c r="DW24">
        <v>2.5</v>
      </c>
      <c r="DX24">
        <v>67.72</v>
      </c>
      <c r="DY24">
        <v>251.64999999999901</v>
      </c>
      <c r="DZ24">
        <v>29.67</v>
      </c>
      <c r="EA24">
        <v>18.5</v>
      </c>
      <c r="EB24">
        <v>0.38649999999999901</v>
      </c>
      <c r="EC24">
        <v>2.5</v>
      </c>
      <c r="ED24">
        <v>59.52</v>
      </c>
      <c r="EE24">
        <v>215.14999999999901</v>
      </c>
      <c r="EF24">
        <v>23.300999999999998</v>
      </c>
      <c r="EG24">
        <v>17</v>
      </c>
      <c r="EH24">
        <v>0.36299999999999999</v>
      </c>
      <c r="EI24">
        <v>2</v>
      </c>
      <c r="EJ24">
        <v>70.295000000000002</v>
      </c>
      <c r="EK24">
        <v>256.7</v>
      </c>
      <c r="EL24">
        <v>29.761499999999899</v>
      </c>
      <c r="EM24">
        <v>18.5</v>
      </c>
      <c r="EN24">
        <v>0.32099999999999901</v>
      </c>
      <c r="EO24">
        <v>2</v>
      </c>
      <c r="EP24">
        <v>74.7</v>
      </c>
      <c r="EQ24">
        <v>320.45</v>
      </c>
      <c r="ER24">
        <v>28.5015</v>
      </c>
      <c r="ES24">
        <v>15.5</v>
      </c>
      <c r="ET24">
        <v>0.44600000000000001</v>
      </c>
      <c r="EU24">
        <v>2.5</v>
      </c>
      <c r="EV24">
        <v>49.55</v>
      </c>
      <c r="EW24">
        <v>180</v>
      </c>
      <c r="EX24">
        <v>23.013500000000001</v>
      </c>
      <c r="EY24">
        <v>15</v>
      </c>
      <c r="EZ24">
        <v>0.42549999999999999</v>
      </c>
      <c r="FA24">
        <v>2</v>
      </c>
      <c r="FB24">
        <v>75.959999999999994</v>
      </c>
      <c r="FC24">
        <v>290.5</v>
      </c>
      <c r="FD24">
        <v>29.744499999999999</v>
      </c>
      <c r="FE24">
        <v>16.5</v>
      </c>
      <c r="FF24">
        <v>0.45100000000000001</v>
      </c>
      <c r="FG24">
        <v>3</v>
      </c>
      <c r="FH24">
        <v>75.959999999999994</v>
      </c>
      <c r="FI24">
        <v>290.5</v>
      </c>
      <c r="FJ24">
        <v>29.744499999999999</v>
      </c>
      <c r="FK24">
        <v>16.5</v>
      </c>
      <c r="FL24">
        <v>0.45100000000000001</v>
      </c>
      <c r="FM24">
        <v>3</v>
      </c>
      <c r="FN24">
        <v>73.974999999999994</v>
      </c>
      <c r="FO24">
        <v>295.3</v>
      </c>
      <c r="FP24">
        <v>29.0105</v>
      </c>
      <c r="FQ24">
        <v>13.5</v>
      </c>
      <c r="FR24">
        <v>0.3775</v>
      </c>
      <c r="FS24">
        <v>3</v>
      </c>
      <c r="FT24">
        <v>70.7</v>
      </c>
      <c r="FU24">
        <v>334.1</v>
      </c>
      <c r="FV24">
        <v>28.0535</v>
      </c>
      <c r="FW24">
        <v>15</v>
      </c>
      <c r="FX24">
        <v>0.44299999999999901</v>
      </c>
      <c r="FY24">
        <v>3</v>
      </c>
      <c r="FZ24">
        <v>76.760000000000005</v>
      </c>
      <c r="GA24">
        <v>290.60000000000002</v>
      </c>
      <c r="GB24">
        <v>27.893999999999998</v>
      </c>
      <c r="GC24">
        <v>15</v>
      </c>
      <c r="GD24">
        <v>0.39300000000000002</v>
      </c>
      <c r="GE24">
        <v>3</v>
      </c>
      <c r="GF24">
        <v>54.7</v>
      </c>
      <c r="GG24">
        <v>244.39999999999901</v>
      </c>
      <c r="GH24">
        <v>22.905999999999999</v>
      </c>
      <c r="GI24">
        <v>14.5</v>
      </c>
      <c r="GJ24">
        <v>0.44</v>
      </c>
      <c r="GK24">
        <v>3</v>
      </c>
      <c r="GL24">
        <v>61.6</v>
      </c>
      <c r="GM24">
        <v>328.75</v>
      </c>
      <c r="GN24">
        <v>26.5335</v>
      </c>
      <c r="GO24">
        <v>13</v>
      </c>
      <c r="GP24">
        <v>0.47899999999999998</v>
      </c>
      <c r="GQ24">
        <v>3</v>
      </c>
      <c r="GR24">
        <v>72.91</v>
      </c>
      <c r="GS24">
        <v>288</v>
      </c>
      <c r="GT24">
        <v>27.8325</v>
      </c>
      <c r="GU24">
        <v>14.5</v>
      </c>
      <c r="GV24">
        <v>0.48799999999999999</v>
      </c>
      <c r="GW24">
        <v>3</v>
      </c>
      <c r="GX24">
        <v>61.3</v>
      </c>
      <c r="GY24">
        <v>239.85</v>
      </c>
      <c r="GZ24">
        <v>25.159500000000001</v>
      </c>
      <c r="HA24">
        <v>14.5</v>
      </c>
      <c r="HB24">
        <v>0.42949999999999999</v>
      </c>
      <c r="HC24">
        <v>3.5</v>
      </c>
      <c r="HD24">
        <v>66.680000000000007</v>
      </c>
      <c r="HE24">
        <v>216.2</v>
      </c>
      <c r="HF24">
        <v>23.723500000000001</v>
      </c>
      <c r="HG24">
        <v>14.5</v>
      </c>
      <c r="HH24">
        <v>0.38100000000000001</v>
      </c>
      <c r="HI24">
        <v>3</v>
      </c>
      <c r="HJ24">
        <v>73.14</v>
      </c>
      <c r="HK24">
        <v>225.6</v>
      </c>
      <c r="HL24">
        <v>26.412500000000001</v>
      </c>
      <c r="HM24">
        <v>14</v>
      </c>
      <c r="HN24">
        <v>0.39400000000000002</v>
      </c>
      <c r="HO24">
        <v>2.5</v>
      </c>
      <c r="HP24">
        <v>70.334999999999994</v>
      </c>
      <c r="HQ24">
        <v>288.39999999999998</v>
      </c>
      <c r="HR24">
        <v>24.975000000000001</v>
      </c>
      <c r="HS24">
        <v>15</v>
      </c>
      <c r="HT24">
        <v>0.371</v>
      </c>
      <c r="HU24">
        <v>3</v>
      </c>
      <c r="HV24">
        <v>51.38</v>
      </c>
      <c r="HW24">
        <v>229.2</v>
      </c>
      <c r="HX24">
        <v>22.7165</v>
      </c>
      <c r="HY24">
        <v>16.5</v>
      </c>
      <c r="HZ24">
        <v>0.32950000000000002</v>
      </c>
      <c r="IA24">
        <v>2</v>
      </c>
      <c r="IB24">
        <v>63.204999999999998</v>
      </c>
      <c r="IC24">
        <v>221.1</v>
      </c>
      <c r="ID24">
        <v>23.221</v>
      </c>
      <c r="IE24">
        <v>16</v>
      </c>
      <c r="IF24">
        <v>0.30599999999999999</v>
      </c>
      <c r="IG24">
        <v>2</v>
      </c>
      <c r="IH24">
        <v>48.92</v>
      </c>
      <c r="II24">
        <v>212.45</v>
      </c>
      <c r="IJ24">
        <v>21.905000000000001</v>
      </c>
      <c r="IK24">
        <v>15</v>
      </c>
      <c r="IL24">
        <v>0.35899999999999999</v>
      </c>
      <c r="IM24">
        <v>2</v>
      </c>
      <c r="IN24">
        <v>57.54</v>
      </c>
      <c r="IO24">
        <v>209.8</v>
      </c>
      <c r="IP24">
        <v>22.952500000000001</v>
      </c>
      <c r="IQ24">
        <v>15.5</v>
      </c>
      <c r="IR24">
        <v>0.33800000000000002</v>
      </c>
      <c r="IS24">
        <v>2</v>
      </c>
      <c r="IT24">
        <v>55.44</v>
      </c>
      <c r="IU24">
        <v>244.15</v>
      </c>
      <c r="IV24">
        <v>25.146999999999998</v>
      </c>
      <c r="IW24">
        <v>16.5</v>
      </c>
      <c r="IX24">
        <v>0.34499999999999997</v>
      </c>
      <c r="IY24">
        <v>1.5</v>
      </c>
      <c r="IZ24">
        <v>79.180000000000007</v>
      </c>
      <c r="JA24">
        <v>250.75</v>
      </c>
      <c r="JB24">
        <v>27.302499999999998</v>
      </c>
      <c r="JC24">
        <v>15.5</v>
      </c>
      <c r="JD24">
        <v>0.45900000000000002</v>
      </c>
      <c r="JE24">
        <v>3</v>
      </c>
      <c r="JF24">
        <v>68.22</v>
      </c>
      <c r="JG24">
        <v>261.8</v>
      </c>
      <c r="JH24">
        <v>25.609000000000002</v>
      </c>
      <c r="JI24">
        <v>16</v>
      </c>
      <c r="JJ24">
        <v>0.40600000000000003</v>
      </c>
      <c r="JK24">
        <v>2</v>
      </c>
      <c r="JL24">
        <v>67.814999999999998</v>
      </c>
      <c r="JM24">
        <v>243.25</v>
      </c>
      <c r="JN24">
        <v>28.155999999999999</v>
      </c>
      <c r="JO24">
        <v>18.5</v>
      </c>
      <c r="JP24">
        <v>0.376</v>
      </c>
      <c r="JQ24">
        <v>2</v>
      </c>
      <c r="JR24">
        <v>66.254999999999995</v>
      </c>
      <c r="JS24">
        <v>278.85000000000002</v>
      </c>
      <c r="JT24">
        <v>24.236999999999998</v>
      </c>
      <c r="JU24">
        <v>14.5</v>
      </c>
      <c r="JV24">
        <v>0.46100000000000002</v>
      </c>
      <c r="JW24">
        <v>3.5</v>
      </c>
      <c r="JX24">
        <v>66.8</v>
      </c>
      <c r="JY24">
        <v>255.7</v>
      </c>
      <c r="JZ24">
        <v>24.686</v>
      </c>
      <c r="KA24">
        <v>14.5</v>
      </c>
      <c r="KB24">
        <v>0.43099999999999999</v>
      </c>
      <c r="KC24">
        <v>3.5</v>
      </c>
      <c r="KD24">
        <v>53.379999999999903</v>
      </c>
      <c r="KE24">
        <v>146.94999999999999</v>
      </c>
      <c r="KF24">
        <v>19.662500000000001</v>
      </c>
      <c r="KG24">
        <v>17.5</v>
      </c>
      <c r="KH24">
        <v>0.35299999999999998</v>
      </c>
      <c r="KI24">
        <v>2</v>
      </c>
      <c r="KJ24">
        <v>59</v>
      </c>
      <c r="KK24">
        <v>208.64999999999901</v>
      </c>
      <c r="KL24">
        <v>21.515999999999998</v>
      </c>
      <c r="KM24">
        <v>16.5</v>
      </c>
      <c r="KN24">
        <v>0.42249999999999999</v>
      </c>
      <c r="KO24">
        <v>3.5</v>
      </c>
      <c r="KP24">
        <v>52.08</v>
      </c>
      <c r="KQ24">
        <v>192.9</v>
      </c>
      <c r="KR24">
        <v>21.849</v>
      </c>
      <c r="KS24">
        <v>16.5</v>
      </c>
      <c r="KT24">
        <v>0.36599999999999999</v>
      </c>
      <c r="KU24">
        <v>3</v>
      </c>
      <c r="KV24">
        <v>58.92</v>
      </c>
      <c r="KW24">
        <v>206.05</v>
      </c>
      <c r="KX24">
        <v>21.602499999999999</v>
      </c>
      <c r="KY24">
        <v>17.5</v>
      </c>
      <c r="KZ24">
        <v>0.45899999999999902</v>
      </c>
      <c r="LA24">
        <v>3</v>
      </c>
      <c r="LB24">
        <v>68.41</v>
      </c>
      <c r="LC24">
        <v>247.2</v>
      </c>
      <c r="LD24">
        <v>27.725499999999901</v>
      </c>
      <c r="LE24">
        <v>16.5</v>
      </c>
      <c r="LF24">
        <v>0.41199999999999998</v>
      </c>
      <c r="LG24">
        <v>3</v>
      </c>
      <c r="LH24">
        <v>67.900000000000006</v>
      </c>
      <c r="LI24">
        <v>243.2</v>
      </c>
      <c r="LJ24">
        <v>26.536000000000001</v>
      </c>
      <c r="LK24">
        <v>16.5</v>
      </c>
      <c r="LL24">
        <v>0.38700000000000001</v>
      </c>
      <c r="LM24">
        <v>3</v>
      </c>
      <c r="LN24">
        <v>66.284999999999997</v>
      </c>
      <c r="LO24">
        <v>262.2</v>
      </c>
      <c r="LP24">
        <v>25.033000000000001</v>
      </c>
      <c r="LQ24">
        <v>16.5</v>
      </c>
      <c r="LR24">
        <v>0.45050000000000001</v>
      </c>
      <c r="LS24">
        <v>3</v>
      </c>
      <c r="LT24">
        <v>71.599999999999994</v>
      </c>
      <c r="LU24">
        <v>366.65</v>
      </c>
      <c r="LV24">
        <v>31.576000000000001</v>
      </c>
      <c r="LW24">
        <v>15.5</v>
      </c>
      <c r="LX24">
        <v>0.43099999999999999</v>
      </c>
      <c r="LY24">
        <v>3</v>
      </c>
      <c r="LZ24">
        <v>97.04</v>
      </c>
      <c r="MA24">
        <v>444.15</v>
      </c>
      <c r="MB24">
        <v>33.768500000000003</v>
      </c>
      <c r="MC24">
        <v>19</v>
      </c>
      <c r="MD24">
        <v>0.45650000000000002</v>
      </c>
      <c r="ME24">
        <v>4</v>
      </c>
      <c r="MF24">
        <v>88.49</v>
      </c>
      <c r="MG24">
        <v>341</v>
      </c>
      <c r="MH24">
        <v>37.958500000000001</v>
      </c>
      <c r="MI24">
        <v>19</v>
      </c>
      <c r="MJ24">
        <v>0.39500000000000002</v>
      </c>
      <c r="MK24">
        <v>3</v>
      </c>
    </row>
    <row r="25" spans="1:349" x14ac:dyDescent="0.3">
      <c r="A25">
        <v>2033</v>
      </c>
      <c r="B25">
        <v>51.93</v>
      </c>
      <c r="C25">
        <v>190.4</v>
      </c>
      <c r="D25">
        <v>20.69</v>
      </c>
      <c r="E25">
        <v>12.5</v>
      </c>
      <c r="F25">
        <v>0.39100000000000001</v>
      </c>
      <c r="G25">
        <v>3</v>
      </c>
      <c r="H25">
        <v>57.125</v>
      </c>
      <c r="I25">
        <v>384.35</v>
      </c>
      <c r="J25">
        <v>21.143999999999998</v>
      </c>
      <c r="K25">
        <v>11</v>
      </c>
      <c r="L25">
        <v>0.46699999999999903</v>
      </c>
      <c r="M25">
        <v>3</v>
      </c>
      <c r="N25">
        <v>64.02</v>
      </c>
      <c r="O25">
        <v>291.60000000000002</v>
      </c>
      <c r="P25">
        <v>28.388999999999999</v>
      </c>
      <c r="Q25">
        <v>15</v>
      </c>
      <c r="R25">
        <v>0.39650000000000002</v>
      </c>
      <c r="S25">
        <v>3</v>
      </c>
      <c r="T25">
        <v>48.674999999999997</v>
      </c>
      <c r="U25">
        <v>195.2</v>
      </c>
      <c r="V25">
        <v>17.831</v>
      </c>
      <c r="W25">
        <v>13</v>
      </c>
      <c r="X25">
        <v>0.40449999999999903</v>
      </c>
      <c r="Y25">
        <v>2.5</v>
      </c>
      <c r="Z25">
        <v>65.959999999999994</v>
      </c>
      <c r="AA25">
        <v>260.45</v>
      </c>
      <c r="AB25">
        <v>27.929500000000001</v>
      </c>
      <c r="AC25">
        <v>13</v>
      </c>
      <c r="AD25">
        <v>0.42399999999999999</v>
      </c>
      <c r="AE25">
        <v>2.5</v>
      </c>
      <c r="AF25">
        <v>63.46</v>
      </c>
      <c r="AG25">
        <v>256.39999999999998</v>
      </c>
      <c r="AH25">
        <v>25.434999999999999</v>
      </c>
      <c r="AI25">
        <v>13.5</v>
      </c>
      <c r="AJ25">
        <v>0.38500000000000001</v>
      </c>
      <c r="AK25">
        <v>3</v>
      </c>
      <c r="AL25">
        <v>61.08</v>
      </c>
      <c r="AM25">
        <v>284.85000000000002</v>
      </c>
      <c r="AN25">
        <v>28.400500000000001</v>
      </c>
      <c r="AO25">
        <v>13</v>
      </c>
      <c r="AP25">
        <v>0.47299999999999998</v>
      </c>
      <c r="AQ25">
        <v>4</v>
      </c>
      <c r="AR25">
        <v>70.905000000000001</v>
      </c>
      <c r="AS25">
        <v>254.9</v>
      </c>
      <c r="AT25">
        <v>26.045500000000001</v>
      </c>
      <c r="AU25">
        <v>13.5</v>
      </c>
      <c r="AV25">
        <v>0.499</v>
      </c>
      <c r="AW25">
        <v>3</v>
      </c>
      <c r="AX25">
        <v>54.41</v>
      </c>
      <c r="AY25">
        <v>252.7</v>
      </c>
      <c r="AZ25">
        <v>26.407499999999999</v>
      </c>
      <c r="BA25">
        <v>12.5</v>
      </c>
      <c r="BB25">
        <v>0.47599999999999998</v>
      </c>
      <c r="BC25">
        <v>3.5</v>
      </c>
      <c r="BD25">
        <v>78.08</v>
      </c>
      <c r="BE25">
        <v>225.7</v>
      </c>
      <c r="BF25">
        <v>25.966999999999999</v>
      </c>
      <c r="BG25">
        <v>14</v>
      </c>
      <c r="BH25">
        <v>0.441999999999999</v>
      </c>
      <c r="BI25">
        <v>2.5</v>
      </c>
      <c r="BJ25">
        <v>54.9</v>
      </c>
      <c r="BK25">
        <v>146.1</v>
      </c>
      <c r="BL25">
        <v>20.675999999999998</v>
      </c>
      <c r="BM25">
        <v>15.5</v>
      </c>
      <c r="BN25">
        <v>0.35749999999999998</v>
      </c>
      <c r="BO25">
        <v>2.5</v>
      </c>
      <c r="BP25">
        <v>56.05</v>
      </c>
      <c r="BQ25">
        <v>225.8</v>
      </c>
      <c r="BR25">
        <v>25.391500000000001</v>
      </c>
      <c r="BS25">
        <v>12</v>
      </c>
      <c r="BT25">
        <v>0.41899999999999998</v>
      </c>
      <c r="BU25">
        <v>3</v>
      </c>
      <c r="BV25">
        <v>58.8</v>
      </c>
      <c r="BW25">
        <v>254.7</v>
      </c>
      <c r="BX25">
        <v>25.7835</v>
      </c>
      <c r="BY25">
        <v>12.5</v>
      </c>
      <c r="BZ25">
        <v>0.436</v>
      </c>
      <c r="CA25">
        <v>3</v>
      </c>
      <c r="CB25">
        <v>58.49</v>
      </c>
      <c r="CC25">
        <v>215.1</v>
      </c>
      <c r="CD25">
        <v>24.397500000000001</v>
      </c>
      <c r="CE25">
        <v>12</v>
      </c>
      <c r="CF25">
        <v>0.46750000000000003</v>
      </c>
      <c r="CG25">
        <v>4</v>
      </c>
      <c r="CH25">
        <v>53.94</v>
      </c>
      <c r="CI25">
        <v>172.75</v>
      </c>
      <c r="CJ25">
        <v>23.622</v>
      </c>
      <c r="CK25">
        <v>16</v>
      </c>
      <c r="CL25">
        <v>0.34200000000000003</v>
      </c>
      <c r="CM25">
        <v>2.5</v>
      </c>
      <c r="CN25">
        <v>67.84</v>
      </c>
      <c r="CO25">
        <v>217.3</v>
      </c>
      <c r="CP25">
        <v>25.0245</v>
      </c>
      <c r="CQ25">
        <v>14.5</v>
      </c>
      <c r="CR25">
        <v>0.44850000000000001</v>
      </c>
      <c r="CS25">
        <v>3</v>
      </c>
      <c r="CT25">
        <v>58.384999999999998</v>
      </c>
      <c r="CU25">
        <v>191.85</v>
      </c>
      <c r="CV25">
        <v>22.385999999999999</v>
      </c>
      <c r="CW25">
        <v>16</v>
      </c>
      <c r="CX25">
        <v>0.44600000000000001</v>
      </c>
      <c r="CY25">
        <v>3</v>
      </c>
      <c r="CZ25">
        <v>65.459999999999994</v>
      </c>
      <c r="DA25">
        <v>229.85</v>
      </c>
      <c r="DB25">
        <v>24.454000000000001</v>
      </c>
      <c r="DC25">
        <v>12</v>
      </c>
      <c r="DD25">
        <v>0.44500000000000001</v>
      </c>
      <c r="DE25">
        <v>4</v>
      </c>
      <c r="DF25">
        <v>59.73</v>
      </c>
      <c r="DG25">
        <v>191.3</v>
      </c>
      <c r="DH25">
        <v>25</v>
      </c>
      <c r="DI25">
        <v>16</v>
      </c>
      <c r="DJ25">
        <v>0.45300000000000001</v>
      </c>
      <c r="DK25">
        <v>3</v>
      </c>
      <c r="DL25">
        <v>67.2</v>
      </c>
      <c r="DM25">
        <v>255.6</v>
      </c>
      <c r="DN25">
        <v>25.294499999999999</v>
      </c>
      <c r="DO25">
        <v>12.5</v>
      </c>
      <c r="DP25">
        <v>0.44550000000000001</v>
      </c>
      <c r="DQ25">
        <v>3.5</v>
      </c>
      <c r="DR25">
        <v>64.819999999999993</v>
      </c>
      <c r="DS25">
        <v>220.8</v>
      </c>
      <c r="DT25">
        <v>29.1355</v>
      </c>
      <c r="DU25">
        <v>15.5</v>
      </c>
      <c r="DV25">
        <v>0.47599999999999998</v>
      </c>
      <c r="DW25">
        <v>3</v>
      </c>
      <c r="DX25">
        <v>70.14</v>
      </c>
      <c r="DY25">
        <v>258.75</v>
      </c>
      <c r="DZ25">
        <v>27.898</v>
      </c>
      <c r="EA25">
        <v>12</v>
      </c>
      <c r="EB25">
        <v>0.47199999999999998</v>
      </c>
      <c r="EC25">
        <v>4</v>
      </c>
      <c r="ED25">
        <v>57.96</v>
      </c>
      <c r="EE25">
        <v>223.75</v>
      </c>
      <c r="EF25">
        <v>26.408999999999999</v>
      </c>
      <c r="EG25">
        <v>15.5</v>
      </c>
      <c r="EH25">
        <v>0.3805</v>
      </c>
      <c r="EI25">
        <v>3</v>
      </c>
      <c r="EJ25">
        <v>80.63</v>
      </c>
      <c r="EK25">
        <v>268.89999999999998</v>
      </c>
      <c r="EL25">
        <v>33.1875</v>
      </c>
      <c r="EM25">
        <v>11.5</v>
      </c>
      <c r="EN25">
        <v>0.4955</v>
      </c>
      <c r="EO25">
        <v>3</v>
      </c>
      <c r="EP25">
        <v>68.08</v>
      </c>
      <c r="EQ25">
        <v>255.5</v>
      </c>
      <c r="ER25">
        <v>30.673999999999999</v>
      </c>
      <c r="ES25">
        <v>12.5</v>
      </c>
      <c r="ET25">
        <v>0.36649999999999999</v>
      </c>
      <c r="EU25">
        <v>3</v>
      </c>
      <c r="EV25">
        <v>56.49</v>
      </c>
      <c r="EW25">
        <v>190.5</v>
      </c>
      <c r="EX25">
        <v>24.169</v>
      </c>
      <c r="EY25">
        <v>14</v>
      </c>
      <c r="EZ25">
        <v>0.36749999999999999</v>
      </c>
      <c r="FA25">
        <v>3</v>
      </c>
      <c r="FB25">
        <v>67.88</v>
      </c>
      <c r="FC25">
        <v>253.15</v>
      </c>
      <c r="FD25">
        <v>27.423500000000001</v>
      </c>
      <c r="FE25">
        <v>14</v>
      </c>
      <c r="FF25">
        <v>0.40400000000000003</v>
      </c>
      <c r="FG25">
        <v>3.5</v>
      </c>
      <c r="FH25">
        <v>67.88</v>
      </c>
      <c r="FI25">
        <v>253.15</v>
      </c>
      <c r="FJ25">
        <v>27.423500000000001</v>
      </c>
      <c r="FK25">
        <v>14</v>
      </c>
      <c r="FL25">
        <v>0.40400000000000003</v>
      </c>
      <c r="FM25">
        <v>3.5</v>
      </c>
      <c r="FN25">
        <v>53.08</v>
      </c>
      <c r="FO25">
        <v>245.9</v>
      </c>
      <c r="FP25">
        <v>26.2165</v>
      </c>
      <c r="FQ25">
        <v>14.5</v>
      </c>
      <c r="FR25">
        <v>0.33650000000000002</v>
      </c>
      <c r="FS25">
        <v>2</v>
      </c>
      <c r="FT25">
        <v>65.7</v>
      </c>
      <c r="FU25">
        <v>253.6</v>
      </c>
      <c r="FV25">
        <v>29.035499999999999</v>
      </c>
      <c r="FW25">
        <v>12</v>
      </c>
      <c r="FX25">
        <v>0.4365</v>
      </c>
      <c r="FY25">
        <v>3.5</v>
      </c>
      <c r="FZ25">
        <v>64.66</v>
      </c>
      <c r="GA25">
        <v>255.8</v>
      </c>
      <c r="GB25">
        <v>26.015499999999999</v>
      </c>
      <c r="GC25">
        <v>12</v>
      </c>
      <c r="GD25">
        <v>0.42899999999999999</v>
      </c>
      <c r="GE25">
        <v>3</v>
      </c>
      <c r="GF25">
        <v>56.02</v>
      </c>
      <c r="GG25">
        <v>244</v>
      </c>
      <c r="GH25">
        <v>22.721</v>
      </c>
      <c r="GI25">
        <v>13.5</v>
      </c>
      <c r="GJ25">
        <v>0.35699999999999998</v>
      </c>
      <c r="GK25">
        <v>3</v>
      </c>
      <c r="GL25">
        <v>60.41</v>
      </c>
      <c r="GM25">
        <v>262</v>
      </c>
      <c r="GN25">
        <v>26.912500000000001</v>
      </c>
      <c r="GO25">
        <v>12.5</v>
      </c>
      <c r="GP25">
        <v>0.42299999999999999</v>
      </c>
      <c r="GQ25">
        <v>3</v>
      </c>
      <c r="GR25">
        <v>58.4</v>
      </c>
      <c r="GS25">
        <v>310.39999999999998</v>
      </c>
      <c r="GT25">
        <v>28.197499999999899</v>
      </c>
      <c r="GU25">
        <v>13</v>
      </c>
      <c r="GV25">
        <v>0.434</v>
      </c>
      <c r="GW25">
        <v>3</v>
      </c>
      <c r="GX25">
        <v>59.64</v>
      </c>
      <c r="GY25">
        <v>237.8</v>
      </c>
      <c r="GZ25">
        <v>23.491</v>
      </c>
      <c r="HA25">
        <v>13</v>
      </c>
      <c r="HB25">
        <v>0.38450000000000001</v>
      </c>
      <c r="HC25">
        <v>3</v>
      </c>
      <c r="HD25">
        <v>59.12</v>
      </c>
      <c r="HE25">
        <v>215.4</v>
      </c>
      <c r="HF25">
        <v>24.171999999999901</v>
      </c>
      <c r="HG25">
        <v>12</v>
      </c>
      <c r="HH25">
        <v>0.40400000000000003</v>
      </c>
      <c r="HI25">
        <v>2.5</v>
      </c>
      <c r="HJ25">
        <v>70.92</v>
      </c>
      <c r="HK25">
        <v>244.9</v>
      </c>
      <c r="HL25">
        <v>24.546999999999901</v>
      </c>
      <c r="HM25">
        <v>14.5</v>
      </c>
      <c r="HN25">
        <v>0.46150000000000002</v>
      </c>
      <c r="HO25">
        <v>2</v>
      </c>
      <c r="HP25">
        <v>68.930000000000007</v>
      </c>
      <c r="HQ25">
        <v>235.7</v>
      </c>
      <c r="HR25">
        <v>25.391500000000001</v>
      </c>
      <c r="HS25">
        <v>13</v>
      </c>
      <c r="HT25">
        <v>0.46550000000000002</v>
      </c>
      <c r="HU25">
        <v>3</v>
      </c>
      <c r="HV25">
        <v>54.71</v>
      </c>
      <c r="HW25">
        <v>224.9</v>
      </c>
      <c r="HX25">
        <v>22.14</v>
      </c>
      <c r="HY25">
        <v>13</v>
      </c>
      <c r="HZ25">
        <v>0.42899999999999999</v>
      </c>
      <c r="IA25">
        <v>4</v>
      </c>
      <c r="IB25">
        <v>63.949999999999903</v>
      </c>
      <c r="IC25">
        <v>210.4</v>
      </c>
      <c r="ID25">
        <v>22.313499999999902</v>
      </c>
      <c r="IE25">
        <v>12.5</v>
      </c>
      <c r="IF25">
        <v>0.41299999999999998</v>
      </c>
      <c r="IG25">
        <v>3</v>
      </c>
      <c r="IH25">
        <v>55.06</v>
      </c>
      <c r="II25">
        <v>244.4</v>
      </c>
      <c r="IJ25">
        <v>20.6035</v>
      </c>
      <c r="IK25">
        <v>12</v>
      </c>
      <c r="IL25">
        <v>0.34499999999999997</v>
      </c>
      <c r="IM25">
        <v>4</v>
      </c>
      <c r="IN25">
        <v>57.7</v>
      </c>
      <c r="IO25">
        <v>233.85</v>
      </c>
      <c r="IP25">
        <v>21.841999999999999</v>
      </c>
      <c r="IQ25">
        <v>12</v>
      </c>
      <c r="IR25">
        <v>0.33400000000000002</v>
      </c>
      <c r="IS25">
        <v>3</v>
      </c>
      <c r="IT25">
        <v>64.5</v>
      </c>
      <c r="IU25">
        <v>244.2</v>
      </c>
      <c r="IV25">
        <v>24.035499999999999</v>
      </c>
      <c r="IW25">
        <v>12</v>
      </c>
      <c r="IX25">
        <v>0.36349999999999999</v>
      </c>
      <c r="IY25">
        <v>4</v>
      </c>
      <c r="IZ25">
        <v>58.94</v>
      </c>
      <c r="JA25">
        <v>267.85000000000002</v>
      </c>
      <c r="JB25">
        <v>28.7835</v>
      </c>
      <c r="JC25">
        <v>12.5</v>
      </c>
      <c r="JD25">
        <v>0.39500000000000002</v>
      </c>
      <c r="JE25">
        <v>3</v>
      </c>
      <c r="JF25">
        <v>60.475000000000001</v>
      </c>
      <c r="JG25">
        <v>234.2</v>
      </c>
      <c r="JH25">
        <v>26.259499999999999</v>
      </c>
      <c r="JI25">
        <v>12.5</v>
      </c>
      <c r="JJ25">
        <v>0.41649999999999998</v>
      </c>
      <c r="JK25">
        <v>3</v>
      </c>
      <c r="JL25">
        <v>57.7</v>
      </c>
      <c r="JM25">
        <v>244.75</v>
      </c>
      <c r="JN25">
        <v>28.315999999999999</v>
      </c>
      <c r="JO25">
        <v>11.5</v>
      </c>
      <c r="JP25">
        <v>0.3765</v>
      </c>
      <c r="JQ25">
        <v>3</v>
      </c>
      <c r="JR25">
        <v>63.125</v>
      </c>
      <c r="JS25">
        <v>248.1</v>
      </c>
      <c r="JT25">
        <v>26.52</v>
      </c>
      <c r="JU25">
        <v>12.5</v>
      </c>
      <c r="JV25">
        <v>0.34199999999999903</v>
      </c>
      <c r="JW25">
        <v>3.5</v>
      </c>
      <c r="JX25">
        <v>59.6</v>
      </c>
      <c r="JY25">
        <v>215.8</v>
      </c>
      <c r="JZ25">
        <v>24.002499999999898</v>
      </c>
      <c r="KA25">
        <v>12.5</v>
      </c>
      <c r="KB25">
        <v>0.32699999999999901</v>
      </c>
      <c r="KC25">
        <v>3</v>
      </c>
      <c r="KD25">
        <v>50.08</v>
      </c>
      <c r="KE25">
        <v>143.19999999999999</v>
      </c>
      <c r="KF25">
        <v>22.341999999999999</v>
      </c>
      <c r="KG25">
        <v>16.5</v>
      </c>
      <c r="KH25">
        <v>0.30149999999999999</v>
      </c>
      <c r="KI25">
        <v>2</v>
      </c>
      <c r="KJ25">
        <v>51.18</v>
      </c>
      <c r="KK25">
        <v>193.64999999999901</v>
      </c>
      <c r="KL25">
        <v>23.197499999999899</v>
      </c>
      <c r="KM25">
        <v>14</v>
      </c>
      <c r="KN25">
        <v>0.30199999999999999</v>
      </c>
      <c r="KO25">
        <v>3</v>
      </c>
      <c r="KP25">
        <v>50.614999999999903</v>
      </c>
      <c r="KQ25">
        <v>187.5</v>
      </c>
      <c r="KR25">
        <v>23.122</v>
      </c>
      <c r="KS25">
        <v>12.5</v>
      </c>
      <c r="KT25">
        <v>0.41699999999999998</v>
      </c>
      <c r="KU25">
        <v>4</v>
      </c>
      <c r="KV25">
        <v>52.55</v>
      </c>
      <c r="KW25">
        <v>178.55</v>
      </c>
      <c r="KX25">
        <v>22.201000000000001</v>
      </c>
      <c r="KY25">
        <v>12</v>
      </c>
      <c r="KZ25">
        <v>0.42399999999999999</v>
      </c>
      <c r="LA25">
        <v>2.5</v>
      </c>
      <c r="LB25">
        <v>60.63</v>
      </c>
      <c r="LC25">
        <v>236.4</v>
      </c>
      <c r="LD25">
        <v>22.388999999999999</v>
      </c>
      <c r="LE25">
        <v>14</v>
      </c>
      <c r="LF25">
        <v>0.42</v>
      </c>
      <c r="LG25">
        <v>4</v>
      </c>
      <c r="LH25">
        <v>63.1</v>
      </c>
      <c r="LI25">
        <v>240</v>
      </c>
      <c r="LJ25">
        <v>24.3355</v>
      </c>
      <c r="LK25">
        <v>14</v>
      </c>
      <c r="LL25">
        <v>0.44850000000000001</v>
      </c>
      <c r="LM25">
        <v>4</v>
      </c>
      <c r="LN25">
        <v>59.599999999999902</v>
      </c>
      <c r="LO25">
        <v>209.7</v>
      </c>
      <c r="LP25">
        <v>24.700499999999899</v>
      </c>
      <c r="LQ25">
        <v>14</v>
      </c>
      <c r="LR25">
        <v>0.4375</v>
      </c>
      <c r="LS25">
        <v>3</v>
      </c>
      <c r="LT25">
        <v>63.12</v>
      </c>
      <c r="LU25">
        <v>296.10000000000002</v>
      </c>
      <c r="LV25">
        <v>26.372</v>
      </c>
      <c r="LW25">
        <v>14</v>
      </c>
      <c r="LX25">
        <v>0.41399999999999998</v>
      </c>
      <c r="LY25">
        <v>3.5</v>
      </c>
      <c r="LZ25">
        <v>84.05</v>
      </c>
      <c r="MA25">
        <v>271.39999999999998</v>
      </c>
      <c r="MB25">
        <v>33.991500000000002</v>
      </c>
      <c r="MC25">
        <v>13.5</v>
      </c>
      <c r="MD25">
        <v>0.47099999999999997</v>
      </c>
      <c r="ME25">
        <v>3.5</v>
      </c>
      <c r="MF25">
        <v>91</v>
      </c>
      <c r="MG25">
        <v>291.8</v>
      </c>
      <c r="MH25">
        <v>36.234499999999997</v>
      </c>
      <c r="MI25">
        <v>11.5</v>
      </c>
      <c r="MJ25">
        <v>0.44499999999999901</v>
      </c>
      <c r="MK25">
        <v>3</v>
      </c>
    </row>
    <row r="26" spans="1:349" x14ac:dyDescent="0.3">
      <c r="A26">
        <v>2034</v>
      </c>
      <c r="B26">
        <v>46.41</v>
      </c>
      <c r="C26">
        <v>218.7</v>
      </c>
      <c r="D26">
        <v>18.737499999999901</v>
      </c>
      <c r="E26">
        <v>12.5</v>
      </c>
      <c r="F26">
        <v>0.371</v>
      </c>
      <c r="G26">
        <v>2.5</v>
      </c>
      <c r="H26">
        <v>48.879999999999903</v>
      </c>
      <c r="I26">
        <v>246.6</v>
      </c>
      <c r="J26">
        <v>19.871499999999902</v>
      </c>
      <c r="K26">
        <v>13</v>
      </c>
      <c r="L26">
        <v>0.42899999999999999</v>
      </c>
      <c r="M26">
        <v>3</v>
      </c>
      <c r="N26">
        <v>52.4</v>
      </c>
      <c r="O26">
        <v>260.7</v>
      </c>
      <c r="P26">
        <v>23.097999999999999</v>
      </c>
      <c r="Q26">
        <v>13</v>
      </c>
      <c r="R26">
        <v>0.28399999999999997</v>
      </c>
      <c r="S26">
        <v>2</v>
      </c>
      <c r="T26">
        <v>41.454999999999998</v>
      </c>
      <c r="U26">
        <v>207</v>
      </c>
      <c r="V26">
        <v>18.271000000000001</v>
      </c>
      <c r="W26">
        <v>14</v>
      </c>
      <c r="X26">
        <v>0.45900000000000002</v>
      </c>
      <c r="Y26">
        <v>2</v>
      </c>
      <c r="Z26">
        <v>63.34</v>
      </c>
      <c r="AA26">
        <v>315.75</v>
      </c>
      <c r="AB26">
        <v>25.92</v>
      </c>
      <c r="AC26">
        <v>14.5</v>
      </c>
      <c r="AD26">
        <v>0.3095</v>
      </c>
      <c r="AE26">
        <v>2</v>
      </c>
      <c r="AF26">
        <v>65.62</v>
      </c>
      <c r="AG26">
        <v>241.7</v>
      </c>
      <c r="AH26">
        <v>25.334</v>
      </c>
      <c r="AI26">
        <v>16</v>
      </c>
      <c r="AJ26">
        <v>0.35049999999999998</v>
      </c>
      <c r="AK26">
        <v>2</v>
      </c>
      <c r="AL26">
        <v>53.53</v>
      </c>
      <c r="AM26">
        <v>262.39999999999998</v>
      </c>
      <c r="AN26">
        <v>23.1435</v>
      </c>
      <c r="AO26">
        <v>13</v>
      </c>
      <c r="AP26">
        <v>0.3175</v>
      </c>
      <c r="AQ26">
        <v>3</v>
      </c>
      <c r="AR26">
        <v>61.5</v>
      </c>
      <c r="AS26">
        <v>262.10000000000002</v>
      </c>
      <c r="AT26">
        <v>25.302999999999901</v>
      </c>
      <c r="AU26">
        <v>14</v>
      </c>
      <c r="AV26">
        <v>0.33399999999999902</v>
      </c>
      <c r="AW26">
        <v>2</v>
      </c>
      <c r="AX26">
        <v>54.94</v>
      </c>
      <c r="AY26">
        <v>213.9</v>
      </c>
      <c r="AZ26">
        <v>21.3385</v>
      </c>
      <c r="BA26">
        <v>13.5</v>
      </c>
      <c r="BB26">
        <v>0.33899999999999902</v>
      </c>
      <c r="BC26">
        <v>3.5</v>
      </c>
      <c r="BD26">
        <v>65.66</v>
      </c>
      <c r="BE26">
        <v>228</v>
      </c>
      <c r="BF26">
        <v>24.311999999999902</v>
      </c>
      <c r="BG26">
        <v>14</v>
      </c>
      <c r="BH26">
        <v>0.372</v>
      </c>
      <c r="BI26">
        <v>2.5</v>
      </c>
      <c r="BJ26">
        <v>52.45</v>
      </c>
      <c r="BK26">
        <v>219</v>
      </c>
      <c r="BL26">
        <v>21.143000000000001</v>
      </c>
      <c r="BM26">
        <v>16</v>
      </c>
      <c r="BN26">
        <v>0.46949999999999997</v>
      </c>
      <c r="BO26">
        <v>3</v>
      </c>
      <c r="BP26">
        <v>56.47</v>
      </c>
      <c r="BQ26">
        <v>243.7</v>
      </c>
      <c r="BR26">
        <v>22.596499999999999</v>
      </c>
      <c r="BS26">
        <v>14</v>
      </c>
      <c r="BT26">
        <v>0.34649999999999997</v>
      </c>
      <c r="BU26">
        <v>2</v>
      </c>
      <c r="BV26">
        <v>61.19</v>
      </c>
      <c r="BW26">
        <v>173.7</v>
      </c>
      <c r="BX26">
        <v>22.584499999999998</v>
      </c>
      <c r="BY26">
        <v>14</v>
      </c>
      <c r="BZ26">
        <v>0.38549999999999901</v>
      </c>
      <c r="CA26">
        <v>3</v>
      </c>
      <c r="CB26">
        <v>55.8</v>
      </c>
      <c r="CC26">
        <v>185.9</v>
      </c>
      <c r="CD26">
        <v>19.127500000000001</v>
      </c>
      <c r="CE26">
        <v>13</v>
      </c>
      <c r="CF26">
        <v>0.36049999999999999</v>
      </c>
      <c r="CG26">
        <v>3</v>
      </c>
      <c r="CH26">
        <v>59.01</v>
      </c>
      <c r="CI26">
        <v>187.39999999999901</v>
      </c>
      <c r="CJ26">
        <v>22.128999999999898</v>
      </c>
      <c r="CK26">
        <v>14.5</v>
      </c>
      <c r="CL26">
        <v>0.4</v>
      </c>
      <c r="CM26">
        <v>2.5</v>
      </c>
      <c r="CN26">
        <v>54.024999999999999</v>
      </c>
      <c r="CO26">
        <v>211.7</v>
      </c>
      <c r="CP26">
        <v>23.5625</v>
      </c>
      <c r="CQ26">
        <v>16</v>
      </c>
      <c r="CR26">
        <v>0.29099999999999998</v>
      </c>
      <c r="CS26">
        <v>2.5</v>
      </c>
      <c r="CT26">
        <v>55.414999999999999</v>
      </c>
      <c r="CU26">
        <v>200.39999999999901</v>
      </c>
      <c r="CV26">
        <v>21.920999999999999</v>
      </c>
      <c r="CW26">
        <v>15</v>
      </c>
      <c r="CX26">
        <v>0.3725</v>
      </c>
      <c r="CY26">
        <v>3</v>
      </c>
      <c r="CZ26">
        <v>51.16</v>
      </c>
      <c r="DA26">
        <v>227.85</v>
      </c>
      <c r="DB26">
        <v>23.111499999999999</v>
      </c>
      <c r="DC26">
        <v>13.5</v>
      </c>
      <c r="DD26">
        <v>0.29599999999999999</v>
      </c>
      <c r="DE26">
        <v>3</v>
      </c>
      <c r="DF26">
        <v>59.98</v>
      </c>
      <c r="DG26">
        <v>253.85</v>
      </c>
      <c r="DH26">
        <v>25.532</v>
      </c>
      <c r="DI26">
        <v>14</v>
      </c>
      <c r="DJ26">
        <v>0.45250000000000001</v>
      </c>
      <c r="DK26">
        <v>3</v>
      </c>
      <c r="DL26">
        <v>60.22</v>
      </c>
      <c r="DM26">
        <v>252.5</v>
      </c>
      <c r="DN26">
        <v>24.29</v>
      </c>
      <c r="DO26">
        <v>12</v>
      </c>
      <c r="DP26">
        <v>0.41299999999999998</v>
      </c>
      <c r="DQ26">
        <v>3</v>
      </c>
      <c r="DR26">
        <v>87.16</v>
      </c>
      <c r="DS26">
        <v>272.10000000000002</v>
      </c>
      <c r="DT26">
        <v>32.080500000000001</v>
      </c>
      <c r="DU26">
        <v>13.5</v>
      </c>
      <c r="DV26">
        <v>0.42749999999999999</v>
      </c>
      <c r="DW26">
        <v>3</v>
      </c>
      <c r="DX26">
        <v>52.9</v>
      </c>
      <c r="DY26">
        <v>173.7</v>
      </c>
      <c r="DZ26">
        <v>23.526</v>
      </c>
      <c r="EA26">
        <v>14.5</v>
      </c>
      <c r="EB26">
        <v>0.23849999999999999</v>
      </c>
      <c r="EC26">
        <v>2</v>
      </c>
      <c r="ED26">
        <v>49.98</v>
      </c>
      <c r="EE26">
        <v>132.1</v>
      </c>
      <c r="EF26">
        <v>18.704499999999999</v>
      </c>
      <c r="EG26">
        <v>15</v>
      </c>
      <c r="EH26">
        <v>0.35549999999999998</v>
      </c>
      <c r="EI26">
        <v>3</v>
      </c>
      <c r="EJ26">
        <v>57.924999999999997</v>
      </c>
      <c r="EK26">
        <v>237.1</v>
      </c>
      <c r="EL26">
        <v>26.653500000000001</v>
      </c>
      <c r="EM26">
        <v>14</v>
      </c>
      <c r="EN26">
        <v>0.26350000000000001</v>
      </c>
      <c r="EO26">
        <v>2</v>
      </c>
      <c r="EP26">
        <v>60.54</v>
      </c>
      <c r="EQ26">
        <v>192.15</v>
      </c>
      <c r="ER26">
        <v>22.953499999999998</v>
      </c>
      <c r="ES26">
        <v>15</v>
      </c>
      <c r="ET26">
        <v>0.31950000000000001</v>
      </c>
      <c r="EU26">
        <v>3</v>
      </c>
      <c r="EV26">
        <v>61.16</v>
      </c>
      <c r="EW26">
        <v>208.1</v>
      </c>
      <c r="EX26">
        <v>22.602499999999999</v>
      </c>
      <c r="EY26">
        <v>15.5</v>
      </c>
      <c r="EZ26">
        <v>0.42799999999999999</v>
      </c>
      <c r="FA26">
        <v>2.5</v>
      </c>
      <c r="FB26">
        <v>62.06</v>
      </c>
      <c r="FC26">
        <v>221.35</v>
      </c>
      <c r="FD26">
        <v>24.341000000000001</v>
      </c>
      <c r="FE26">
        <v>11</v>
      </c>
      <c r="FF26">
        <v>0.29599999999999999</v>
      </c>
      <c r="FG26">
        <v>2</v>
      </c>
      <c r="FH26">
        <v>62.06</v>
      </c>
      <c r="FI26">
        <v>221.35</v>
      </c>
      <c r="FJ26">
        <v>24.341000000000001</v>
      </c>
      <c r="FK26">
        <v>11</v>
      </c>
      <c r="FL26">
        <v>0.29599999999999999</v>
      </c>
      <c r="FM26">
        <v>2</v>
      </c>
      <c r="FN26">
        <v>68.38</v>
      </c>
      <c r="FO26">
        <v>298.60000000000002</v>
      </c>
      <c r="FP26">
        <v>26.254999999999999</v>
      </c>
      <c r="FQ26">
        <v>16.5</v>
      </c>
      <c r="FR26">
        <v>0.33050000000000002</v>
      </c>
      <c r="FS26">
        <v>2</v>
      </c>
      <c r="FT26">
        <v>69.61</v>
      </c>
      <c r="FU26">
        <v>396.3</v>
      </c>
      <c r="FV26">
        <v>27.233000000000001</v>
      </c>
      <c r="FW26">
        <v>14</v>
      </c>
      <c r="FX26">
        <v>0.41099999999999998</v>
      </c>
      <c r="FY26">
        <v>3</v>
      </c>
      <c r="FZ26">
        <v>63.53</v>
      </c>
      <c r="GA26">
        <v>276.2</v>
      </c>
      <c r="GB26">
        <v>25.016999999999999</v>
      </c>
      <c r="GC26">
        <v>14</v>
      </c>
      <c r="GD26">
        <v>0.38</v>
      </c>
      <c r="GE26">
        <v>2.5</v>
      </c>
      <c r="GF26">
        <v>48.34</v>
      </c>
      <c r="GG26">
        <v>224.5</v>
      </c>
      <c r="GH26">
        <v>19.922999999999998</v>
      </c>
      <c r="GI26">
        <v>12</v>
      </c>
      <c r="GJ26">
        <v>0.3095</v>
      </c>
      <c r="GK26">
        <v>2.5</v>
      </c>
      <c r="GL26">
        <v>52.92</v>
      </c>
      <c r="GM26">
        <v>296.7</v>
      </c>
      <c r="GN26">
        <v>22.7575</v>
      </c>
      <c r="GO26">
        <v>14</v>
      </c>
      <c r="GP26">
        <v>0.32150000000000001</v>
      </c>
      <c r="GQ26">
        <v>2</v>
      </c>
      <c r="GR26">
        <v>55.62</v>
      </c>
      <c r="GS26">
        <v>254.7</v>
      </c>
      <c r="GT26">
        <v>23.407499999999999</v>
      </c>
      <c r="GU26">
        <v>13</v>
      </c>
      <c r="GV26">
        <v>0.35099999999999998</v>
      </c>
      <c r="GW26">
        <v>2</v>
      </c>
      <c r="GX26">
        <v>59.18</v>
      </c>
      <c r="GY26">
        <v>231.8</v>
      </c>
      <c r="GZ26">
        <v>22.262999999999899</v>
      </c>
      <c r="HA26">
        <v>14</v>
      </c>
      <c r="HB26">
        <v>0.3765</v>
      </c>
      <c r="HC26">
        <v>3.5</v>
      </c>
      <c r="HD26">
        <v>57.17</v>
      </c>
      <c r="HE26">
        <v>227.1</v>
      </c>
      <c r="HF26">
        <v>22.565000000000001</v>
      </c>
      <c r="HG26">
        <v>14.5</v>
      </c>
      <c r="HH26">
        <v>0.35499999999999998</v>
      </c>
      <c r="HI26">
        <v>2</v>
      </c>
      <c r="HJ26">
        <v>57.62</v>
      </c>
      <c r="HK26">
        <v>255.9</v>
      </c>
      <c r="HL26">
        <v>22.452999999999999</v>
      </c>
      <c r="HM26">
        <v>14</v>
      </c>
      <c r="HN26">
        <v>0.34200000000000003</v>
      </c>
      <c r="HO26">
        <v>2</v>
      </c>
      <c r="HP26">
        <v>56.2</v>
      </c>
      <c r="HQ26">
        <v>197.1</v>
      </c>
      <c r="HR26">
        <v>22.7</v>
      </c>
      <c r="HS26">
        <v>14</v>
      </c>
      <c r="HT26">
        <v>0.27900000000000003</v>
      </c>
      <c r="HU26">
        <v>3</v>
      </c>
      <c r="HV26">
        <v>57.72</v>
      </c>
      <c r="HW26">
        <v>220.1</v>
      </c>
      <c r="HX26">
        <v>22.1905</v>
      </c>
      <c r="HY26">
        <v>11.5</v>
      </c>
      <c r="HZ26">
        <v>0.372</v>
      </c>
      <c r="IA26">
        <v>3</v>
      </c>
      <c r="IB26">
        <v>59.489999999999903</v>
      </c>
      <c r="IC26">
        <v>208</v>
      </c>
      <c r="ID26">
        <v>23.567999999999898</v>
      </c>
      <c r="IE26">
        <v>13.5</v>
      </c>
      <c r="IF26">
        <v>0.3785</v>
      </c>
      <c r="IG26">
        <v>3</v>
      </c>
      <c r="IH26">
        <v>55.97</v>
      </c>
      <c r="II26">
        <v>230.05</v>
      </c>
      <c r="IJ26">
        <v>23.16</v>
      </c>
      <c r="IK26">
        <v>12.5</v>
      </c>
      <c r="IL26">
        <v>0.33350000000000002</v>
      </c>
      <c r="IM26">
        <v>3</v>
      </c>
      <c r="IN26">
        <v>55.05</v>
      </c>
      <c r="IO26">
        <v>216.85</v>
      </c>
      <c r="IP26">
        <v>22.92</v>
      </c>
      <c r="IQ26">
        <v>11.5</v>
      </c>
      <c r="IR26">
        <v>0.29899999999999999</v>
      </c>
      <c r="IS26">
        <v>3</v>
      </c>
      <c r="IT26">
        <v>58.94</v>
      </c>
      <c r="IU26">
        <v>239.9</v>
      </c>
      <c r="IV26">
        <v>25.068999999999999</v>
      </c>
      <c r="IW26">
        <v>12.5</v>
      </c>
      <c r="IX26">
        <v>0.38300000000000001</v>
      </c>
      <c r="IY26">
        <v>3</v>
      </c>
      <c r="IZ26">
        <v>58.05</v>
      </c>
      <c r="JA26">
        <v>228.14999999999901</v>
      </c>
      <c r="JB26">
        <v>24.137</v>
      </c>
      <c r="JC26">
        <v>11</v>
      </c>
      <c r="JD26">
        <v>0.35749999999999998</v>
      </c>
      <c r="JE26">
        <v>2.5</v>
      </c>
      <c r="JF26">
        <v>55.234999999999999</v>
      </c>
      <c r="JG26">
        <v>170.5</v>
      </c>
      <c r="JH26">
        <v>21.759999999999899</v>
      </c>
      <c r="JI26">
        <v>13.5</v>
      </c>
      <c r="JJ26">
        <v>0.3145</v>
      </c>
      <c r="JK26">
        <v>3</v>
      </c>
      <c r="JL26">
        <v>62.019999999999897</v>
      </c>
      <c r="JM26">
        <v>232.25</v>
      </c>
      <c r="JN26">
        <v>24.181999999999999</v>
      </c>
      <c r="JO26">
        <v>13</v>
      </c>
      <c r="JP26">
        <v>0.373</v>
      </c>
      <c r="JQ26">
        <v>2.5</v>
      </c>
      <c r="JR26">
        <v>60.454999999999998</v>
      </c>
      <c r="JS26">
        <v>214.95</v>
      </c>
      <c r="JT26">
        <v>22.008499999999898</v>
      </c>
      <c r="JU26">
        <v>13.5</v>
      </c>
      <c r="JV26">
        <v>0.439</v>
      </c>
      <c r="JW26">
        <v>4</v>
      </c>
      <c r="JX26">
        <v>56.3</v>
      </c>
      <c r="JY26">
        <v>206.14999999999901</v>
      </c>
      <c r="JZ26">
        <v>21.933499999999999</v>
      </c>
      <c r="KA26">
        <v>12.5</v>
      </c>
      <c r="KB26">
        <v>0.40600000000000003</v>
      </c>
      <c r="KC26">
        <v>3.5</v>
      </c>
      <c r="KD26">
        <v>55.575000000000003</v>
      </c>
      <c r="KE26">
        <v>216.85</v>
      </c>
      <c r="KF26">
        <v>22.106999999999999</v>
      </c>
      <c r="KG26">
        <v>16</v>
      </c>
      <c r="KH26">
        <v>0.42899999999999999</v>
      </c>
      <c r="KI26">
        <v>3</v>
      </c>
      <c r="KJ26">
        <v>56.034999999999997</v>
      </c>
      <c r="KK26">
        <v>182.75</v>
      </c>
      <c r="KL26">
        <v>20.639499999999899</v>
      </c>
      <c r="KM26">
        <v>15</v>
      </c>
      <c r="KN26">
        <v>0.39900000000000002</v>
      </c>
      <c r="KO26">
        <v>3</v>
      </c>
      <c r="KP26">
        <v>51.129999999999903</v>
      </c>
      <c r="KQ26">
        <v>170.1</v>
      </c>
      <c r="KR26">
        <v>18.835999999999999</v>
      </c>
      <c r="KS26">
        <v>13</v>
      </c>
      <c r="KT26">
        <v>0.31999999999999901</v>
      </c>
      <c r="KU26">
        <v>2</v>
      </c>
      <c r="KV26">
        <v>53.93</v>
      </c>
      <c r="KW26">
        <v>177.05</v>
      </c>
      <c r="KX26">
        <v>21.151</v>
      </c>
      <c r="KY26">
        <v>15</v>
      </c>
      <c r="KZ26">
        <v>0.41699999999999998</v>
      </c>
      <c r="LA26">
        <v>2.5</v>
      </c>
      <c r="LB26">
        <v>59.04</v>
      </c>
      <c r="LC26">
        <v>245</v>
      </c>
      <c r="LD26">
        <v>25.1175</v>
      </c>
      <c r="LE26">
        <v>11</v>
      </c>
      <c r="LF26">
        <v>0.26849999999999902</v>
      </c>
      <c r="LG26">
        <v>2</v>
      </c>
      <c r="LH26">
        <v>57.7</v>
      </c>
      <c r="LI26">
        <v>223.3</v>
      </c>
      <c r="LJ26">
        <v>21.961500000000001</v>
      </c>
      <c r="LK26">
        <v>11</v>
      </c>
      <c r="LL26">
        <v>0.35</v>
      </c>
      <c r="LM26">
        <v>2.5</v>
      </c>
      <c r="LN26">
        <v>57.465000000000003</v>
      </c>
      <c r="LO26">
        <v>206</v>
      </c>
      <c r="LP26">
        <v>21.842500000000001</v>
      </c>
      <c r="LQ26">
        <v>13.5</v>
      </c>
      <c r="LR26">
        <v>0.39700000000000002</v>
      </c>
      <c r="LS26">
        <v>2.5</v>
      </c>
      <c r="LT26">
        <v>61.7</v>
      </c>
      <c r="LU26">
        <v>304.95</v>
      </c>
      <c r="LV26">
        <v>29.285</v>
      </c>
      <c r="LW26">
        <v>11</v>
      </c>
      <c r="LX26">
        <v>0.35799999999999998</v>
      </c>
      <c r="LY26">
        <v>2.5</v>
      </c>
      <c r="LZ26">
        <v>66.3</v>
      </c>
      <c r="MA26">
        <v>350.55</v>
      </c>
      <c r="MB26">
        <v>26.596</v>
      </c>
      <c r="MC26">
        <v>15</v>
      </c>
      <c r="MD26">
        <v>0.28899999999999998</v>
      </c>
      <c r="ME26">
        <v>2</v>
      </c>
      <c r="MF26">
        <v>70.599999999999994</v>
      </c>
      <c r="MG26">
        <v>279.60000000000002</v>
      </c>
      <c r="MH26">
        <v>32.390999999999998</v>
      </c>
      <c r="MI26">
        <v>12.5</v>
      </c>
      <c r="MJ26">
        <v>0.28799999999999998</v>
      </c>
      <c r="MK26">
        <v>2</v>
      </c>
    </row>
    <row r="27" spans="1:349" x14ac:dyDescent="0.3">
      <c r="A27">
        <v>2035</v>
      </c>
      <c r="B27">
        <v>56.9</v>
      </c>
      <c r="C27">
        <v>217.1</v>
      </c>
      <c r="D27">
        <v>23.180499999999999</v>
      </c>
      <c r="E27">
        <v>14</v>
      </c>
      <c r="F27">
        <v>0.44599999999999901</v>
      </c>
      <c r="G27">
        <v>3</v>
      </c>
      <c r="H27">
        <v>59.064999999999998</v>
      </c>
      <c r="I27">
        <v>401.5</v>
      </c>
      <c r="J27">
        <v>26.9175</v>
      </c>
      <c r="K27">
        <v>11</v>
      </c>
      <c r="L27">
        <v>0.43099999999999999</v>
      </c>
      <c r="M27">
        <v>3</v>
      </c>
      <c r="N27">
        <v>66.3</v>
      </c>
      <c r="O27">
        <v>281.8</v>
      </c>
      <c r="P27">
        <v>26.319499999999898</v>
      </c>
      <c r="Q27">
        <v>12.5</v>
      </c>
      <c r="R27">
        <v>0.40300000000000002</v>
      </c>
      <c r="S27">
        <v>3</v>
      </c>
      <c r="T27">
        <v>44.5</v>
      </c>
      <c r="U27">
        <v>210.45</v>
      </c>
      <c r="V27">
        <v>22.5105</v>
      </c>
      <c r="W27">
        <v>14</v>
      </c>
      <c r="X27">
        <v>0.45900000000000002</v>
      </c>
      <c r="Y27">
        <v>3</v>
      </c>
      <c r="Z27">
        <v>65.5</v>
      </c>
      <c r="AA27">
        <v>405.9</v>
      </c>
      <c r="AB27">
        <v>29.334499999999998</v>
      </c>
      <c r="AC27">
        <v>14</v>
      </c>
      <c r="AD27">
        <v>0.42349999999999999</v>
      </c>
      <c r="AE27">
        <v>3.5</v>
      </c>
      <c r="AF27">
        <v>73.599999999999994</v>
      </c>
      <c r="AG27">
        <v>286</v>
      </c>
      <c r="AH27">
        <v>26.15</v>
      </c>
      <c r="AI27">
        <v>16</v>
      </c>
      <c r="AJ27">
        <v>0.42099999999999999</v>
      </c>
      <c r="AK27">
        <v>3</v>
      </c>
      <c r="AL27">
        <v>48.93</v>
      </c>
      <c r="AM27">
        <v>304.39999999999998</v>
      </c>
      <c r="AN27">
        <v>24.582999999999998</v>
      </c>
      <c r="AO27">
        <v>12.5</v>
      </c>
      <c r="AP27">
        <v>0.40949999999999998</v>
      </c>
      <c r="AQ27">
        <v>3</v>
      </c>
      <c r="AR27">
        <v>58.994999999999997</v>
      </c>
      <c r="AS27">
        <v>286.60000000000002</v>
      </c>
      <c r="AT27">
        <v>25.0825</v>
      </c>
      <c r="AU27">
        <v>16</v>
      </c>
      <c r="AV27">
        <v>0.41299999999999998</v>
      </c>
      <c r="AW27">
        <v>3</v>
      </c>
      <c r="AX27">
        <v>51.82</v>
      </c>
      <c r="AY27">
        <v>242.8</v>
      </c>
      <c r="AZ27">
        <v>22.987499999999901</v>
      </c>
      <c r="BA27">
        <v>12.5</v>
      </c>
      <c r="BB27">
        <v>0.44899999999999901</v>
      </c>
      <c r="BC27">
        <v>2.5</v>
      </c>
      <c r="BD27">
        <v>63.4</v>
      </c>
      <c r="BE27">
        <v>231.85</v>
      </c>
      <c r="BF27">
        <v>21.754000000000001</v>
      </c>
      <c r="BG27">
        <v>16</v>
      </c>
      <c r="BH27">
        <v>0.39450000000000002</v>
      </c>
      <c r="BI27">
        <v>2</v>
      </c>
      <c r="BJ27">
        <v>46.2</v>
      </c>
      <c r="BK27">
        <v>180.55</v>
      </c>
      <c r="BL27">
        <v>18.744499999999999</v>
      </c>
      <c r="BM27">
        <v>16</v>
      </c>
      <c r="BN27">
        <v>0.248</v>
      </c>
      <c r="BO27">
        <v>1.5</v>
      </c>
      <c r="BP27">
        <v>51.76</v>
      </c>
      <c r="BQ27">
        <v>205.7</v>
      </c>
      <c r="BR27">
        <v>22.362500000000001</v>
      </c>
      <c r="BS27">
        <v>15.5</v>
      </c>
      <c r="BT27">
        <v>0.35599999999999998</v>
      </c>
      <c r="BU27">
        <v>2.5</v>
      </c>
      <c r="BV27">
        <v>50.5</v>
      </c>
      <c r="BW27">
        <v>206.6</v>
      </c>
      <c r="BX27">
        <v>22.736000000000001</v>
      </c>
      <c r="BY27">
        <v>13</v>
      </c>
      <c r="BZ27">
        <v>0.379</v>
      </c>
      <c r="CA27">
        <v>2</v>
      </c>
      <c r="CB27">
        <v>43.58</v>
      </c>
      <c r="CC27">
        <v>195.6</v>
      </c>
      <c r="CD27">
        <v>20.718499999999999</v>
      </c>
      <c r="CE27">
        <v>14</v>
      </c>
      <c r="CF27">
        <v>0.42199999999999999</v>
      </c>
      <c r="CG27">
        <v>2</v>
      </c>
      <c r="CH27">
        <v>45.3</v>
      </c>
      <c r="CI27">
        <v>128.19999999999999</v>
      </c>
      <c r="CJ27">
        <v>17.515000000000001</v>
      </c>
      <c r="CK27">
        <v>16.5</v>
      </c>
      <c r="CL27">
        <v>0.1575</v>
      </c>
      <c r="CM27">
        <v>1</v>
      </c>
      <c r="CN27">
        <v>53.15</v>
      </c>
      <c r="CO27">
        <v>204.4</v>
      </c>
      <c r="CP27">
        <v>21.574999999999999</v>
      </c>
      <c r="CQ27">
        <v>14</v>
      </c>
      <c r="CR27">
        <v>0.35449999999999998</v>
      </c>
      <c r="CS27">
        <v>2</v>
      </c>
      <c r="CT27">
        <v>45.68</v>
      </c>
      <c r="CU27">
        <v>162.75</v>
      </c>
      <c r="CV27">
        <v>18.1465</v>
      </c>
      <c r="CW27">
        <v>16.5</v>
      </c>
      <c r="CX27">
        <v>0.30499999999999999</v>
      </c>
      <c r="CY27">
        <v>2</v>
      </c>
      <c r="CZ27">
        <v>48.8</v>
      </c>
      <c r="DA27">
        <v>214.05</v>
      </c>
      <c r="DB27">
        <v>20.975000000000001</v>
      </c>
      <c r="DC27">
        <v>12</v>
      </c>
      <c r="DD27">
        <v>0.2525</v>
      </c>
      <c r="DE27">
        <v>2</v>
      </c>
      <c r="DF27">
        <v>52.7</v>
      </c>
      <c r="DG27">
        <v>237.5</v>
      </c>
      <c r="DH27">
        <v>22.558999999999902</v>
      </c>
      <c r="DI27">
        <v>17.5</v>
      </c>
      <c r="DJ27">
        <v>0.28699999999999998</v>
      </c>
      <c r="DK27">
        <v>1.5</v>
      </c>
      <c r="DL27">
        <v>54.96</v>
      </c>
      <c r="DM27">
        <v>224.6</v>
      </c>
      <c r="DN27">
        <v>22.596</v>
      </c>
      <c r="DO27">
        <v>13</v>
      </c>
      <c r="DP27">
        <v>0.23749999999999999</v>
      </c>
      <c r="DQ27">
        <v>1</v>
      </c>
      <c r="DR27">
        <v>58.18</v>
      </c>
      <c r="DS27">
        <v>249.9</v>
      </c>
      <c r="DT27">
        <v>24.795999999999999</v>
      </c>
      <c r="DU27">
        <v>17.5</v>
      </c>
      <c r="DV27">
        <v>0.32350000000000001</v>
      </c>
      <c r="DW27">
        <v>1.5</v>
      </c>
      <c r="DX27">
        <v>49.08</v>
      </c>
      <c r="DY27">
        <v>216.75</v>
      </c>
      <c r="DZ27">
        <v>25.1235</v>
      </c>
      <c r="EA27">
        <v>16</v>
      </c>
      <c r="EB27">
        <v>0.26650000000000001</v>
      </c>
      <c r="EC27">
        <v>1.5</v>
      </c>
      <c r="ED27">
        <v>42.72</v>
      </c>
      <c r="EE27">
        <v>183.2</v>
      </c>
      <c r="EF27">
        <v>18.657499999999999</v>
      </c>
      <c r="EG27">
        <v>17.5</v>
      </c>
      <c r="EH27">
        <v>0.16549999999999901</v>
      </c>
      <c r="EI27">
        <v>1</v>
      </c>
      <c r="EJ27">
        <v>59.594999999999999</v>
      </c>
      <c r="EK27">
        <v>217.3</v>
      </c>
      <c r="EL27">
        <v>25.677</v>
      </c>
      <c r="EM27">
        <v>16.5</v>
      </c>
      <c r="EN27">
        <v>0.2525</v>
      </c>
      <c r="EO27">
        <v>1.5</v>
      </c>
      <c r="EP27">
        <v>51.56</v>
      </c>
      <c r="EQ27">
        <v>248.75</v>
      </c>
      <c r="ER27">
        <v>24.494999999999902</v>
      </c>
      <c r="ES27">
        <v>17</v>
      </c>
      <c r="ET27">
        <v>0.34699999999999998</v>
      </c>
      <c r="EU27">
        <v>2</v>
      </c>
      <c r="EV27">
        <v>49.59</v>
      </c>
      <c r="EW27">
        <v>195.2</v>
      </c>
      <c r="EX27">
        <v>22.921999999999901</v>
      </c>
      <c r="EY27">
        <v>18</v>
      </c>
      <c r="EZ27">
        <v>0.29249999999999998</v>
      </c>
      <c r="FA27">
        <v>1</v>
      </c>
      <c r="FB27">
        <v>54.16</v>
      </c>
      <c r="FC27">
        <v>238.7</v>
      </c>
      <c r="FD27">
        <v>24.146999999999998</v>
      </c>
      <c r="FE27">
        <v>14.5</v>
      </c>
      <c r="FF27">
        <v>0.23649999999999999</v>
      </c>
      <c r="FG27">
        <v>1.5</v>
      </c>
      <c r="FH27">
        <v>54.16</v>
      </c>
      <c r="FI27">
        <v>238.7</v>
      </c>
      <c r="FJ27">
        <v>24.146999999999998</v>
      </c>
      <c r="FK27">
        <v>14.5</v>
      </c>
      <c r="FL27">
        <v>0.23649999999999999</v>
      </c>
      <c r="FM27">
        <v>1.5</v>
      </c>
      <c r="FN27">
        <v>57.72</v>
      </c>
      <c r="FO27">
        <v>368</v>
      </c>
      <c r="FP27">
        <v>26.809000000000001</v>
      </c>
      <c r="FQ27">
        <v>16.5</v>
      </c>
      <c r="FR27">
        <v>0.39150000000000001</v>
      </c>
      <c r="FS27">
        <v>2.5</v>
      </c>
      <c r="FT27">
        <v>62.52</v>
      </c>
      <c r="FU27">
        <v>364.4</v>
      </c>
      <c r="FV27">
        <v>27.728000000000002</v>
      </c>
      <c r="FW27">
        <v>14</v>
      </c>
      <c r="FX27">
        <v>0.44450000000000001</v>
      </c>
      <c r="FY27">
        <v>3.5</v>
      </c>
      <c r="FZ27">
        <v>58.66</v>
      </c>
      <c r="GA27">
        <v>262.7</v>
      </c>
      <c r="GB27">
        <v>24.827999999999999</v>
      </c>
      <c r="GC27">
        <v>16</v>
      </c>
      <c r="GD27">
        <v>0.45400000000000001</v>
      </c>
      <c r="GE27">
        <v>3</v>
      </c>
      <c r="GF27">
        <v>52.93</v>
      </c>
      <c r="GG27">
        <v>210.2</v>
      </c>
      <c r="GH27">
        <v>23.375999999999902</v>
      </c>
      <c r="GI27">
        <v>13.5</v>
      </c>
      <c r="GJ27">
        <v>0.373</v>
      </c>
      <c r="GK27">
        <v>3</v>
      </c>
      <c r="GL27">
        <v>55.4</v>
      </c>
      <c r="GM27">
        <v>275.2</v>
      </c>
      <c r="GN27">
        <v>26.488</v>
      </c>
      <c r="GO27">
        <v>12</v>
      </c>
      <c r="GP27">
        <v>0.432</v>
      </c>
      <c r="GQ27">
        <v>3</v>
      </c>
      <c r="GR27">
        <v>54.34</v>
      </c>
      <c r="GS27">
        <v>254.5</v>
      </c>
      <c r="GT27">
        <v>24.017499999999998</v>
      </c>
      <c r="GU27">
        <v>12.5</v>
      </c>
      <c r="GV27">
        <v>0.40500000000000003</v>
      </c>
      <c r="GW27">
        <v>2</v>
      </c>
      <c r="GX27">
        <v>50.11</v>
      </c>
      <c r="GY27">
        <v>217.35</v>
      </c>
      <c r="GZ27">
        <v>23.528500000000001</v>
      </c>
      <c r="HA27">
        <v>12</v>
      </c>
      <c r="HB27">
        <v>0.42399999999999999</v>
      </c>
      <c r="HC27">
        <v>3</v>
      </c>
      <c r="HD27">
        <v>50.55</v>
      </c>
      <c r="HE27">
        <v>204.3</v>
      </c>
      <c r="HF27">
        <v>21.596</v>
      </c>
      <c r="HG27">
        <v>15</v>
      </c>
      <c r="HH27">
        <v>0.36899999999999999</v>
      </c>
      <c r="HI27">
        <v>2</v>
      </c>
      <c r="HJ27">
        <v>53.8</v>
      </c>
      <c r="HK27">
        <v>204.1</v>
      </c>
      <c r="HL27">
        <v>22.1935</v>
      </c>
      <c r="HM27">
        <v>17.5</v>
      </c>
      <c r="HN27">
        <v>0.38</v>
      </c>
      <c r="HO27">
        <v>2</v>
      </c>
      <c r="HP27">
        <v>53.51</v>
      </c>
      <c r="HQ27">
        <v>205</v>
      </c>
      <c r="HR27">
        <v>21.655999999999999</v>
      </c>
      <c r="HS27">
        <v>17.5</v>
      </c>
      <c r="HT27">
        <v>0.33350000000000002</v>
      </c>
      <c r="HU27">
        <v>2</v>
      </c>
      <c r="HV27">
        <v>54.32</v>
      </c>
      <c r="HW27">
        <v>206.6</v>
      </c>
      <c r="HX27">
        <v>20.762</v>
      </c>
      <c r="HY27">
        <v>12</v>
      </c>
      <c r="HZ27">
        <v>0.29799999999999999</v>
      </c>
      <c r="IA27">
        <v>2</v>
      </c>
      <c r="IB27">
        <v>50.87</v>
      </c>
      <c r="IC27">
        <v>195.2</v>
      </c>
      <c r="ID27">
        <v>21.327999999999999</v>
      </c>
      <c r="IE27">
        <v>14.5</v>
      </c>
      <c r="IF27">
        <v>0.156</v>
      </c>
      <c r="IG27">
        <v>1</v>
      </c>
      <c r="IH27">
        <v>50</v>
      </c>
      <c r="II27">
        <v>205.55</v>
      </c>
      <c r="IJ27">
        <v>21.02</v>
      </c>
      <c r="IK27">
        <v>13.5</v>
      </c>
      <c r="IL27">
        <v>0.19800000000000001</v>
      </c>
      <c r="IM27">
        <v>1.5</v>
      </c>
      <c r="IN27">
        <v>50.16</v>
      </c>
      <c r="IO27">
        <v>197.3</v>
      </c>
      <c r="IP27">
        <v>20.354500000000002</v>
      </c>
      <c r="IQ27">
        <v>14</v>
      </c>
      <c r="IR27">
        <v>0.13800000000000001</v>
      </c>
      <c r="IS27">
        <v>1</v>
      </c>
      <c r="IT27">
        <v>56.5</v>
      </c>
      <c r="IU27">
        <v>219.8</v>
      </c>
      <c r="IV27">
        <v>21.92</v>
      </c>
      <c r="IW27">
        <v>14</v>
      </c>
      <c r="IX27">
        <v>0.216</v>
      </c>
      <c r="IY27">
        <v>1.5</v>
      </c>
      <c r="IZ27">
        <v>57.07</v>
      </c>
      <c r="JA27">
        <v>251.95</v>
      </c>
      <c r="JB27">
        <v>20.478000000000002</v>
      </c>
      <c r="JC27">
        <v>15.5</v>
      </c>
      <c r="JD27">
        <v>0.27400000000000002</v>
      </c>
      <c r="JE27">
        <v>2</v>
      </c>
      <c r="JF27">
        <v>50.91</v>
      </c>
      <c r="JG27">
        <v>221.6</v>
      </c>
      <c r="JH27">
        <v>20.585999999999999</v>
      </c>
      <c r="JI27">
        <v>17.5</v>
      </c>
      <c r="JJ27">
        <v>0.28599999999999998</v>
      </c>
      <c r="JK27">
        <v>2</v>
      </c>
      <c r="JL27">
        <v>59.7</v>
      </c>
      <c r="JM27">
        <v>224.95</v>
      </c>
      <c r="JN27">
        <v>23.36</v>
      </c>
      <c r="JO27">
        <v>17</v>
      </c>
      <c r="JP27">
        <v>0.26800000000000002</v>
      </c>
      <c r="JQ27">
        <v>2</v>
      </c>
      <c r="JR27">
        <v>45.66</v>
      </c>
      <c r="JS27">
        <v>196</v>
      </c>
      <c r="JT27">
        <v>21.258499999999898</v>
      </c>
      <c r="JU27">
        <v>12.5</v>
      </c>
      <c r="JV27">
        <v>0.38900000000000001</v>
      </c>
      <c r="JW27">
        <v>2</v>
      </c>
      <c r="JX27">
        <v>50.71</v>
      </c>
      <c r="JY27">
        <v>195.6</v>
      </c>
      <c r="JZ27">
        <v>21.864999999999998</v>
      </c>
      <c r="KA27">
        <v>12.5</v>
      </c>
      <c r="KB27">
        <v>0.38750000000000001</v>
      </c>
      <c r="KC27">
        <v>2.5</v>
      </c>
      <c r="KD27">
        <v>46.54</v>
      </c>
      <c r="KE27">
        <v>156</v>
      </c>
      <c r="KF27">
        <v>17.082999999999998</v>
      </c>
      <c r="KG27">
        <v>18</v>
      </c>
      <c r="KH27">
        <v>0.15</v>
      </c>
      <c r="KI27">
        <v>1</v>
      </c>
      <c r="KJ27">
        <v>41.185000000000002</v>
      </c>
      <c r="KK27">
        <v>159.9</v>
      </c>
      <c r="KL27">
        <v>17.879000000000001</v>
      </c>
      <c r="KM27">
        <v>13</v>
      </c>
      <c r="KN27">
        <v>0.36349999999999999</v>
      </c>
      <c r="KO27">
        <v>2</v>
      </c>
      <c r="KP27">
        <v>43.88</v>
      </c>
      <c r="KQ27">
        <v>162</v>
      </c>
      <c r="KR27">
        <v>19.119</v>
      </c>
      <c r="KS27">
        <v>16.5</v>
      </c>
      <c r="KT27">
        <v>0.39650000000000002</v>
      </c>
      <c r="KU27">
        <v>2</v>
      </c>
      <c r="KV27">
        <v>42.585000000000001</v>
      </c>
      <c r="KW27">
        <v>130.75</v>
      </c>
      <c r="KX27">
        <v>15.8005</v>
      </c>
      <c r="KY27">
        <v>17.5</v>
      </c>
      <c r="KZ27">
        <v>0.23549999999999999</v>
      </c>
      <c r="LA27">
        <v>1</v>
      </c>
      <c r="LB27">
        <v>56.5</v>
      </c>
      <c r="LC27">
        <v>217.7</v>
      </c>
      <c r="LD27">
        <v>22.277999999999999</v>
      </c>
      <c r="LE27">
        <v>16.5</v>
      </c>
      <c r="LF27">
        <v>0.20649999999999999</v>
      </c>
      <c r="LG27">
        <v>1</v>
      </c>
      <c r="LH27">
        <v>48.52</v>
      </c>
      <c r="LI27">
        <v>223.9</v>
      </c>
      <c r="LJ27">
        <v>22.0215</v>
      </c>
      <c r="LK27">
        <v>14.5</v>
      </c>
      <c r="LL27">
        <v>0.20749999999999999</v>
      </c>
      <c r="LM27">
        <v>1.5</v>
      </c>
      <c r="LN27">
        <v>47.56</v>
      </c>
      <c r="LO27">
        <v>184.64999999999901</v>
      </c>
      <c r="LP27">
        <v>19.453499999999998</v>
      </c>
      <c r="LQ27">
        <v>14.5</v>
      </c>
      <c r="LR27">
        <v>0.2225</v>
      </c>
      <c r="LS27">
        <v>1</v>
      </c>
      <c r="LT27">
        <v>55.89</v>
      </c>
      <c r="LU27">
        <v>286.10000000000002</v>
      </c>
      <c r="LV27">
        <v>24.152999999999999</v>
      </c>
      <c r="LW27">
        <v>16.5</v>
      </c>
      <c r="LX27">
        <v>0.26300000000000001</v>
      </c>
      <c r="LY27">
        <v>1.5</v>
      </c>
      <c r="LZ27">
        <v>65.7</v>
      </c>
      <c r="MA27">
        <v>235.5</v>
      </c>
      <c r="MB27">
        <v>28.7425</v>
      </c>
      <c r="MC27">
        <v>18</v>
      </c>
      <c r="MD27">
        <v>0.39400000000000002</v>
      </c>
      <c r="ME27">
        <v>1.5</v>
      </c>
      <c r="MF27">
        <v>67.37</v>
      </c>
      <c r="MG27">
        <v>265.39999999999998</v>
      </c>
      <c r="MH27">
        <v>30.616999999999901</v>
      </c>
      <c r="MI27">
        <v>20.5</v>
      </c>
      <c r="MJ27">
        <v>0.26200000000000001</v>
      </c>
      <c r="MK27">
        <v>2</v>
      </c>
    </row>
    <row r="28" spans="1:349" x14ac:dyDescent="0.3">
      <c r="A28">
        <v>2036</v>
      </c>
      <c r="B28">
        <v>65.27</v>
      </c>
      <c r="C28">
        <v>209.6</v>
      </c>
      <c r="D28">
        <v>22.893000000000001</v>
      </c>
      <c r="E28">
        <v>12.5</v>
      </c>
      <c r="F28">
        <v>0.51100000000000001</v>
      </c>
      <c r="G28">
        <v>3</v>
      </c>
      <c r="H28">
        <v>61.935000000000002</v>
      </c>
      <c r="I28">
        <v>172.35</v>
      </c>
      <c r="J28">
        <v>23.668999999999901</v>
      </c>
      <c r="K28">
        <v>11</v>
      </c>
      <c r="L28">
        <v>0.39849999999999902</v>
      </c>
      <c r="M28">
        <v>4</v>
      </c>
      <c r="N28">
        <v>68.36</v>
      </c>
      <c r="O28">
        <v>288</v>
      </c>
      <c r="P28">
        <v>27.738499999999998</v>
      </c>
      <c r="Q28">
        <v>11.5</v>
      </c>
      <c r="R28">
        <v>0.45299999999999901</v>
      </c>
      <c r="S28">
        <v>3.5</v>
      </c>
      <c r="T28">
        <v>50.744999999999997</v>
      </c>
      <c r="U28">
        <v>176.05</v>
      </c>
      <c r="V28">
        <v>22.445</v>
      </c>
      <c r="W28">
        <v>13</v>
      </c>
      <c r="X28">
        <v>0.45</v>
      </c>
      <c r="Y28">
        <v>3</v>
      </c>
      <c r="Z28">
        <v>78.92</v>
      </c>
      <c r="AA28">
        <v>397.3</v>
      </c>
      <c r="AB28">
        <v>31.051500000000001</v>
      </c>
      <c r="AC28">
        <v>11.5</v>
      </c>
      <c r="AD28">
        <v>0.45900000000000002</v>
      </c>
      <c r="AE28">
        <v>4</v>
      </c>
      <c r="AF28">
        <v>71.150000000000006</v>
      </c>
      <c r="AG28">
        <v>241.7</v>
      </c>
      <c r="AH28">
        <v>26.770499999999998</v>
      </c>
      <c r="AI28">
        <v>14.5</v>
      </c>
      <c r="AJ28">
        <v>0.443</v>
      </c>
      <c r="AK28">
        <v>3</v>
      </c>
      <c r="AL28">
        <v>57.81</v>
      </c>
      <c r="AM28">
        <v>252.85</v>
      </c>
      <c r="AN28">
        <v>25.109000000000002</v>
      </c>
      <c r="AO28">
        <v>12</v>
      </c>
      <c r="AP28">
        <v>0.40600000000000003</v>
      </c>
      <c r="AQ28">
        <v>3</v>
      </c>
      <c r="AR28">
        <v>60.39</v>
      </c>
      <c r="AS28">
        <v>235.5</v>
      </c>
      <c r="AT28">
        <v>24.109500000000001</v>
      </c>
      <c r="AU28">
        <v>14</v>
      </c>
      <c r="AV28">
        <v>0.34799999999999998</v>
      </c>
      <c r="AW28">
        <v>3</v>
      </c>
      <c r="AX28">
        <v>50.48</v>
      </c>
      <c r="AY28">
        <v>217.45</v>
      </c>
      <c r="AZ28">
        <v>21.398</v>
      </c>
      <c r="BA28">
        <v>11.5</v>
      </c>
      <c r="BB28">
        <v>0.3735</v>
      </c>
      <c r="BC28">
        <v>3</v>
      </c>
      <c r="BD28">
        <v>60.4</v>
      </c>
      <c r="BE28">
        <v>211.15</v>
      </c>
      <c r="BF28">
        <v>25.2835</v>
      </c>
      <c r="BG28">
        <v>16</v>
      </c>
      <c r="BH28">
        <v>0.35099999999999998</v>
      </c>
      <c r="BI28">
        <v>3</v>
      </c>
      <c r="BJ28">
        <v>41.95</v>
      </c>
      <c r="BK28">
        <v>145.44999999999999</v>
      </c>
      <c r="BL28">
        <v>19.0015</v>
      </c>
      <c r="BM28">
        <v>16</v>
      </c>
      <c r="BN28">
        <v>0.40600000000000003</v>
      </c>
      <c r="BO28">
        <v>2</v>
      </c>
      <c r="BP28">
        <v>49.5</v>
      </c>
      <c r="BQ28">
        <v>202.1</v>
      </c>
      <c r="BR28">
        <v>21.792999999999999</v>
      </c>
      <c r="BS28">
        <v>12.5</v>
      </c>
      <c r="BT28">
        <v>0.27849999999999903</v>
      </c>
      <c r="BU28">
        <v>2</v>
      </c>
      <c r="BV28">
        <v>49.03</v>
      </c>
      <c r="BW28">
        <v>160.4</v>
      </c>
      <c r="BX28">
        <v>20.867000000000001</v>
      </c>
      <c r="BY28">
        <v>12</v>
      </c>
      <c r="BZ28">
        <v>0.28299999999999997</v>
      </c>
      <c r="CA28">
        <v>2.5</v>
      </c>
      <c r="CB28">
        <v>40.29</v>
      </c>
      <c r="CC28">
        <v>171.2</v>
      </c>
      <c r="CD28">
        <v>19.441499999999898</v>
      </c>
      <c r="CE28">
        <v>11</v>
      </c>
      <c r="CF28">
        <v>0.27</v>
      </c>
      <c r="CG28">
        <v>2</v>
      </c>
      <c r="CH28">
        <v>43.28</v>
      </c>
      <c r="CI28">
        <v>160.1</v>
      </c>
      <c r="CJ28">
        <v>18.917000000000002</v>
      </c>
      <c r="CK28">
        <v>14.5</v>
      </c>
      <c r="CL28">
        <v>0.30249999999999999</v>
      </c>
      <c r="CM28">
        <v>2</v>
      </c>
      <c r="CN28">
        <v>53.8</v>
      </c>
      <c r="CO28">
        <v>180.2</v>
      </c>
      <c r="CP28">
        <v>21.350999999999999</v>
      </c>
      <c r="CQ28">
        <v>14</v>
      </c>
      <c r="CR28">
        <v>0.35049999999999998</v>
      </c>
      <c r="CS28">
        <v>3</v>
      </c>
      <c r="CT28">
        <v>41.5</v>
      </c>
      <c r="CU28">
        <v>151.55000000000001</v>
      </c>
      <c r="CV28">
        <v>18.548499999999901</v>
      </c>
      <c r="CW28">
        <v>14</v>
      </c>
      <c r="CX28">
        <v>0.20549999999999999</v>
      </c>
      <c r="CY28">
        <v>1.5</v>
      </c>
      <c r="CZ28">
        <v>47.34</v>
      </c>
      <c r="DA28">
        <v>172.95</v>
      </c>
      <c r="DB28">
        <v>20.7775</v>
      </c>
      <c r="DC28">
        <v>13</v>
      </c>
      <c r="DD28">
        <v>0.34199999999999903</v>
      </c>
      <c r="DE28">
        <v>3</v>
      </c>
      <c r="DF28">
        <v>47.5</v>
      </c>
      <c r="DG28">
        <v>232.45</v>
      </c>
      <c r="DH28">
        <v>20.355499999999999</v>
      </c>
      <c r="DI28">
        <v>14</v>
      </c>
      <c r="DJ28">
        <v>0.34899999999999998</v>
      </c>
      <c r="DK28">
        <v>2.5</v>
      </c>
      <c r="DL28">
        <v>58.21</v>
      </c>
      <c r="DM28">
        <v>207.2</v>
      </c>
      <c r="DN28">
        <v>22.7395</v>
      </c>
      <c r="DO28">
        <v>13</v>
      </c>
      <c r="DP28">
        <v>0.29549999999999998</v>
      </c>
      <c r="DQ28">
        <v>2.5</v>
      </c>
      <c r="DR28">
        <v>59.09</v>
      </c>
      <c r="DS28">
        <v>318.8</v>
      </c>
      <c r="DT28">
        <v>24.547499999999999</v>
      </c>
      <c r="DU28">
        <v>14</v>
      </c>
      <c r="DV28">
        <v>0.3165</v>
      </c>
      <c r="DW28">
        <v>2</v>
      </c>
      <c r="DX28">
        <v>51.18</v>
      </c>
      <c r="DY28">
        <v>244.85</v>
      </c>
      <c r="DZ28">
        <v>23.698499999999999</v>
      </c>
      <c r="EA28">
        <v>13</v>
      </c>
      <c r="EB28">
        <v>0.39800000000000002</v>
      </c>
      <c r="EC28">
        <v>1.5</v>
      </c>
      <c r="ED28">
        <v>45.12</v>
      </c>
      <c r="EE28">
        <v>183.3</v>
      </c>
      <c r="EF28">
        <v>21.34</v>
      </c>
      <c r="EG28">
        <v>13.5</v>
      </c>
      <c r="EH28">
        <v>0.34499999999999997</v>
      </c>
      <c r="EI28">
        <v>2</v>
      </c>
      <c r="EJ28">
        <v>53.204999999999998</v>
      </c>
      <c r="EK28">
        <v>244.1</v>
      </c>
      <c r="EL28">
        <v>24.844000000000001</v>
      </c>
      <c r="EM28">
        <v>13</v>
      </c>
      <c r="EN28">
        <v>0.374</v>
      </c>
      <c r="EO28">
        <v>2</v>
      </c>
      <c r="EP28">
        <v>52.64</v>
      </c>
      <c r="EQ28">
        <v>230.9</v>
      </c>
      <c r="ER28">
        <v>24.363499999999998</v>
      </c>
      <c r="ES28">
        <v>12.5</v>
      </c>
      <c r="ET28">
        <v>0.3705</v>
      </c>
      <c r="EU28">
        <v>2</v>
      </c>
      <c r="EV28">
        <v>57.4</v>
      </c>
      <c r="EW28">
        <v>240.4</v>
      </c>
      <c r="EX28">
        <v>22.517499999999998</v>
      </c>
      <c r="EY28">
        <v>15</v>
      </c>
      <c r="EZ28">
        <v>0.44899999999999901</v>
      </c>
      <c r="FA28">
        <v>3</v>
      </c>
      <c r="FB28">
        <v>59.2</v>
      </c>
      <c r="FC28">
        <v>251.4</v>
      </c>
      <c r="FD28">
        <v>25.978999999999999</v>
      </c>
      <c r="FE28">
        <v>13</v>
      </c>
      <c r="FF28">
        <v>0.36099999999999999</v>
      </c>
      <c r="FG28">
        <v>3</v>
      </c>
      <c r="FH28">
        <v>59.2</v>
      </c>
      <c r="FI28">
        <v>251.4</v>
      </c>
      <c r="FJ28">
        <v>25.978999999999999</v>
      </c>
      <c r="FK28">
        <v>13</v>
      </c>
      <c r="FL28">
        <v>0.36099999999999999</v>
      </c>
      <c r="FM28">
        <v>3</v>
      </c>
      <c r="FN28">
        <v>83.825000000000003</v>
      </c>
      <c r="FO28">
        <v>507.1</v>
      </c>
      <c r="FP28">
        <v>34.041499999999999</v>
      </c>
      <c r="FQ28">
        <v>14</v>
      </c>
      <c r="FR28">
        <v>0.48399999999999999</v>
      </c>
      <c r="FS28">
        <v>3</v>
      </c>
      <c r="FT28">
        <v>70.88</v>
      </c>
      <c r="FU28">
        <v>344</v>
      </c>
      <c r="FV28">
        <v>29.4375</v>
      </c>
      <c r="FW28">
        <v>12</v>
      </c>
      <c r="FX28">
        <v>0.43049999999999999</v>
      </c>
      <c r="FY28">
        <v>3</v>
      </c>
      <c r="FZ28">
        <v>65.37</v>
      </c>
      <c r="GA28">
        <v>271.5</v>
      </c>
      <c r="GB28">
        <v>27.521999999999998</v>
      </c>
      <c r="GC28">
        <v>11.5</v>
      </c>
      <c r="GD28">
        <v>0.32400000000000001</v>
      </c>
      <c r="GE28">
        <v>3</v>
      </c>
      <c r="GF28">
        <v>58.37</v>
      </c>
      <c r="GG28">
        <v>215.05</v>
      </c>
      <c r="GH28">
        <v>23.541</v>
      </c>
      <c r="GI28">
        <v>11</v>
      </c>
      <c r="GJ28">
        <v>0.40849999999999997</v>
      </c>
      <c r="GK28">
        <v>3</v>
      </c>
      <c r="GL28">
        <v>66.22</v>
      </c>
      <c r="GM28">
        <v>318.25</v>
      </c>
      <c r="GN28">
        <v>26.795000000000002</v>
      </c>
      <c r="GO28">
        <v>11</v>
      </c>
      <c r="GP28">
        <v>0.46050000000000002</v>
      </c>
      <c r="GQ28">
        <v>3.5</v>
      </c>
      <c r="GR28">
        <v>53.6</v>
      </c>
      <c r="GS28">
        <v>230.4</v>
      </c>
      <c r="GT28">
        <v>24.5425</v>
      </c>
      <c r="GU28">
        <v>11</v>
      </c>
      <c r="GV28">
        <v>0.36899999999999999</v>
      </c>
      <c r="GW28">
        <v>3</v>
      </c>
      <c r="GX28">
        <v>57.38</v>
      </c>
      <c r="GY28">
        <v>193.8</v>
      </c>
      <c r="GZ28">
        <v>20.439499999999999</v>
      </c>
      <c r="HA28">
        <v>11.5</v>
      </c>
      <c r="HB28">
        <v>0.38650000000000001</v>
      </c>
      <c r="HC28">
        <v>3</v>
      </c>
      <c r="HD28">
        <v>48.104999999999997</v>
      </c>
      <c r="HE28">
        <v>190.4</v>
      </c>
      <c r="HF28">
        <v>22.695499999999999</v>
      </c>
      <c r="HG28">
        <v>14</v>
      </c>
      <c r="HH28">
        <v>0.29849999999999999</v>
      </c>
      <c r="HI28">
        <v>2.5</v>
      </c>
      <c r="HJ28">
        <v>64.7</v>
      </c>
      <c r="HK28">
        <v>202.4</v>
      </c>
      <c r="HL28">
        <v>26.9025</v>
      </c>
      <c r="HM28">
        <v>15.5</v>
      </c>
      <c r="HN28">
        <v>0.34399999999999997</v>
      </c>
      <c r="HO28">
        <v>3</v>
      </c>
      <c r="HP28">
        <v>58.21</v>
      </c>
      <c r="HQ28">
        <v>215.55</v>
      </c>
      <c r="HR28">
        <v>24.271999999999998</v>
      </c>
      <c r="HS28">
        <v>13</v>
      </c>
      <c r="HT28">
        <v>0.32650000000000001</v>
      </c>
      <c r="HU28">
        <v>3</v>
      </c>
      <c r="HV28">
        <v>54.78</v>
      </c>
      <c r="HW28">
        <v>221.8</v>
      </c>
      <c r="HX28">
        <v>21.675999999999998</v>
      </c>
      <c r="HY28">
        <v>12</v>
      </c>
      <c r="HZ28">
        <v>0.36799999999999999</v>
      </c>
      <c r="IA28">
        <v>3.5</v>
      </c>
      <c r="IB28">
        <v>55.62</v>
      </c>
      <c r="IC28">
        <v>186.7</v>
      </c>
      <c r="ID28">
        <v>22.14</v>
      </c>
      <c r="IE28">
        <v>14</v>
      </c>
      <c r="IF28">
        <v>0.34649999999999997</v>
      </c>
      <c r="IG28">
        <v>3</v>
      </c>
      <c r="IH28">
        <v>53.77</v>
      </c>
      <c r="II28">
        <v>206.8</v>
      </c>
      <c r="IJ28">
        <v>21.826999999999899</v>
      </c>
      <c r="IK28">
        <v>12.5</v>
      </c>
      <c r="IL28">
        <v>0.3095</v>
      </c>
      <c r="IM28">
        <v>3.5</v>
      </c>
      <c r="IN28">
        <v>53.46</v>
      </c>
      <c r="IO28">
        <v>189.35</v>
      </c>
      <c r="IP28">
        <v>21.852</v>
      </c>
      <c r="IQ28">
        <v>13</v>
      </c>
      <c r="IR28">
        <v>0.32100000000000001</v>
      </c>
      <c r="IS28">
        <v>3</v>
      </c>
      <c r="IT28">
        <v>62.5</v>
      </c>
      <c r="IU28">
        <v>217.6</v>
      </c>
      <c r="IV28">
        <v>24.0535</v>
      </c>
      <c r="IW28">
        <v>13</v>
      </c>
      <c r="IX28">
        <v>0.33299999999999902</v>
      </c>
      <c r="IY28">
        <v>3.5</v>
      </c>
      <c r="IZ28">
        <v>54.82</v>
      </c>
      <c r="JA28">
        <v>267.2</v>
      </c>
      <c r="JB28">
        <v>24.231999999999999</v>
      </c>
      <c r="JC28">
        <v>12.5</v>
      </c>
      <c r="JD28">
        <v>0.35149999999999998</v>
      </c>
      <c r="JE28">
        <v>3</v>
      </c>
      <c r="JF28">
        <v>47.3</v>
      </c>
      <c r="JG28">
        <v>217.8</v>
      </c>
      <c r="JH28">
        <v>23.2315</v>
      </c>
      <c r="JI28">
        <v>12.5</v>
      </c>
      <c r="JJ28">
        <v>0.41649999999999998</v>
      </c>
      <c r="JK28">
        <v>3</v>
      </c>
      <c r="JL28">
        <v>51.42</v>
      </c>
      <c r="JM28">
        <v>231.1</v>
      </c>
      <c r="JN28">
        <v>23.866499999999998</v>
      </c>
      <c r="JO28">
        <v>13.5</v>
      </c>
      <c r="JP28">
        <v>0.34699999999999998</v>
      </c>
      <c r="JQ28">
        <v>2.5</v>
      </c>
      <c r="JR28">
        <v>50.774999999999999</v>
      </c>
      <c r="JS28">
        <v>185.3</v>
      </c>
      <c r="JT28">
        <v>22.421500000000002</v>
      </c>
      <c r="JU28">
        <v>12</v>
      </c>
      <c r="JV28">
        <v>0.3785</v>
      </c>
      <c r="JW28">
        <v>3</v>
      </c>
      <c r="JX28">
        <v>51.72</v>
      </c>
      <c r="JY28">
        <v>191.45</v>
      </c>
      <c r="JZ28">
        <v>21.545999999999999</v>
      </c>
      <c r="KA28">
        <v>11.5</v>
      </c>
      <c r="KB28">
        <v>0.35749999999999998</v>
      </c>
      <c r="KC28">
        <v>3</v>
      </c>
      <c r="KD28">
        <v>49.66</v>
      </c>
      <c r="KE28">
        <v>164.8</v>
      </c>
      <c r="KF28">
        <v>20.530999999999999</v>
      </c>
      <c r="KG28">
        <v>16.5</v>
      </c>
      <c r="KH28">
        <v>0.30299999999999999</v>
      </c>
      <c r="KI28">
        <v>2</v>
      </c>
      <c r="KJ28">
        <v>49.204999999999998</v>
      </c>
      <c r="KK28">
        <v>157.85</v>
      </c>
      <c r="KL28">
        <v>19.372499999999999</v>
      </c>
      <c r="KM28">
        <v>13.5</v>
      </c>
      <c r="KN28">
        <v>0.34899999999999998</v>
      </c>
      <c r="KO28">
        <v>3</v>
      </c>
      <c r="KP28">
        <v>40.849999999999902</v>
      </c>
      <c r="KQ28">
        <v>166.3</v>
      </c>
      <c r="KR28">
        <v>18.795000000000002</v>
      </c>
      <c r="KS28">
        <v>12</v>
      </c>
      <c r="KT28">
        <v>0.23499999999999999</v>
      </c>
      <c r="KU28">
        <v>2</v>
      </c>
      <c r="KV28">
        <v>44.375</v>
      </c>
      <c r="KW28">
        <v>165.4</v>
      </c>
      <c r="KX28">
        <v>18.3155</v>
      </c>
      <c r="KY28">
        <v>13.5</v>
      </c>
      <c r="KZ28">
        <v>0.24349999999999999</v>
      </c>
      <c r="LA28">
        <v>2</v>
      </c>
      <c r="LB28">
        <v>54.5</v>
      </c>
      <c r="LC28">
        <v>198.3</v>
      </c>
      <c r="LD28">
        <v>22.372</v>
      </c>
      <c r="LE28">
        <v>13</v>
      </c>
      <c r="LF28">
        <v>0.34699999999999998</v>
      </c>
      <c r="LG28">
        <v>3</v>
      </c>
      <c r="LH28">
        <v>54.9</v>
      </c>
      <c r="LI28">
        <v>198.8</v>
      </c>
      <c r="LJ28">
        <v>23.229500000000002</v>
      </c>
      <c r="LK28">
        <v>12.5</v>
      </c>
      <c r="LL28">
        <v>0.35949999999999999</v>
      </c>
      <c r="LM28">
        <v>2.5</v>
      </c>
      <c r="LN28">
        <v>50.48</v>
      </c>
      <c r="LO28">
        <v>198.14999999999901</v>
      </c>
      <c r="LP28">
        <v>21.851500000000001</v>
      </c>
      <c r="LQ28">
        <v>13</v>
      </c>
      <c r="LR28">
        <v>0.3785</v>
      </c>
      <c r="LS28">
        <v>3</v>
      </c>
      <c r="LT28">
        <v>54.7</v>
      </c>
      <c r="LU28">
        <v>293.39999999999998</v>
      </c>
      <c r="LV28">
        <v>25.422000000000001</v>
      </c>
      <c r="LW28">
        <v>13</v>
      </c>
      <c r="LX28">
        <v>0.34399999999999997</v>
      </c>
      <c r="LY28">
        <v>3.5</v>
      </c>
      <c r="LZ28">
        <v>60.36</v>
      </c>
      <c r="MA28">
        <v>310.64999999999998</v>
      </c>
      <c r="MB28">
        <v>28.642499999999998</v>
      </c>
      <c r="MC28">
        <v>13</v>
      </c>
      <c r="MD28">
        <v>0.4355</v>
      </c>
      <c r="ME28">
        <v>2.5</v>
      </c>
      <c r="MF28">
        <v>68.099999999999994</v>
      </c>
      <c r="MG28">
        <v>292.2</v>
      </c>
      <c r="MH28">
        <v>28.950499999999899</v>
      </c>
      <c r="MI28">
        <v>13</v>
      </c>
      <c r="MJ28">
        <v>0.41299999999999998</v>
      </c>
      <c r="MK28">
        <v>2</v>
      </c>
    </row>
    <row r="29" spans="1:349" x14ac:dyDescent="0.3">
      <c r="A29">
        <v>2037</v>
      </c>
      <c r="B29">
        <v>53.17</v>
      </c>
      <c r="C29">
        <v>219.8</v>
      </c>
      <c r="D29">
        <v>20.785</v>
      </c>
      <c r="E29">
        <v>12</v>
      </c>
      <c r="F29">
        <v>0.32600000000000001</v>
      </c>
      <c r="G29">
        <v>2</v>
      </c>
      <c r="H29">
        <v>56.2</v>
      </c>
      <c r="I29">
        <v>117.85</v>
      </c>
      <c r="J29">
        <v>26.242999999999999</v>
      </c>
      <c r="K29">
        <v>10.5</v>
      </c>
      <c r="L29">
        <v>0.47249999999999998</v>
      </c>
      <c r="M29">
        <v>4</v>
      </c>
      <c r="N29">
        <v>59.38</v>
      </c>
      <c r="O29">
        <v>241.6</v>
      </c>
      <c r="P29">
        <v>25.991</v>
      </c>
      <c r="Q29">
        <v>12.5</v>
      </c>
      <c r="R29">
        <v>0.312</v>
      </c>
      <c r="S29">
        <v>2</v>
      </c>
      <c r="T29">
        <v>45.634999999999998</v>
      </c>
      <c r="U29">
        <v>211</v>
      </c>
      <c r="V29">
        <v>21.747</v>
      </c>
      <c r="W29">
        <v>14.5</v>
      </c>
      <c r="X29">
        <v>0.49049999999999999</v>
      </c>
      <c r="Y29">
        <v>3.5</v>
      </c>
      <c r="Z29">
        <v>60.8</v>
      </c>
      <c r="AA29">
        <v>347.9</v>
      </c>
      <c r="AB29">
        <v>26.193999999999999</v>
      </c>
      <c r="AC29">
        <v>12</v>
      </c>
      <c r="AD29">
        <v>0.28399999999999997</v>
      </c>
      <c r="AE29">
        <v>2</v>
      </c>
      <c r="AF29">
        <v>60</v>
      </c>
      <c r="AG29">
        <v>202.3</v>
      </c>
      <c r="AH29">
        <v>23.840499999999999</v>
      </c>
      <c r="AI29">
        <v>13</v>
      </c>
      <c r="AJ29">
        <v>0.29949999999999999</v>
      </c>
      <c r="AK29">
        <v>2.5</v>
      </c>
      <c r="AL29">
        <v>59.04</v>
      </c>
      <c r="AM29">
        <v>236.6</v>
      </c>
      <c r="AN29">
        <v>25.28</v>
      </c>
      <c r="AO29">
        <v>14.5</v>
      </c>
      <c r="AP29">
        <v>0.4</v>
      </c>
      <c r="AQ29">
        <v>4</v>
      </c>
      <c r="AR29">
        <v>65.734999999999999</v>
      </c>
      <c r="AS29">
        <v>220.7</v>
      </c>
      <c r="AT29">
        <v>25.397500000000001</v>
      </c>
      <c r="AU29">
        <v>13.5</v>
      </c>
      <c r="AV29">
        <v>0.32500000000000001</v>
      </c>
      <c r="AW29">
        <v>2</v>
      </c>
      <c r="AX29">
        <v>54.5</v>
      </c>
      <c r="AY29">
        <v>235.75</v>
      </c>
      <c r="AZ29">
        <v>23.998999999999999</v>
      </c>
      <c r="BA29">
        <v>15.5</v>
      </c>
      <c r="BB29">
        <v>0.34299999999999897</v>
      </c>
      <c r="BC29">
        <v>3.5</v>
      </c>
      <c r="BD29">
        <v>66.98</v>
      </c>
      <c r="BE29">
        <v>199.85</v>
      </c>
      <c r="BF29">
        <v>25.169</v>
      </c>
      <c r="BG29">
        <v>13.5</v>
      </c>
      <c r="BH29">
        <v>0.30099999999999999</v>
      </c>
      <c r="BI29">
        <v>2</v>
      </c>
      <c r="BJ29">
        <v>51.56</v>
      </c>
      <c r="BK29">
        <v>189.4</v>
      </c>
      <c r="BL29">
        <v>19.768000000000001</v>
      </c>
      <c r="BM29">
        <v>15.5</v>
      </c>
      <c r="BN29">
        <v>0.437</v>
      </c>
      <c r="BO29">
        <v>3</v>
      </c>
      <c r="BP29">
        <v>51.9</v>
      </c>
      <c r="BQ29">
        <v>214.5</v>
      </c>
      <c r="BR29">
        <v>24.154</v>
      </c>
      <c r="BS29">
        <v>14.5</v>
      </c>
      <c r="BT29">
        <v>0.32950000000000002</v>
      </c>
      <c r="BU29">
        <v>4</v>
      </c>
      <c r="BV29">
        <v>56.06</v>
      </c>
      <c r="BW29">
        <v>230</v>
      </c>
      <c r="BX29">
        <v>22.991999999999901</v>
      </c>
      <c r="BY29">
        <v>14.5</v>
      </c>
      <c r="BZ29">
        <v>0.36149999999999999</v>
      </c>
      <c r="CA29">
        <v>4</v>
      </c>
      <c r="CB29">
        <v>41.87</v>
      </c>
      <c r="CC29">
        <v>207.8</v>
      </c>
      <c r="CD29">
        <v>21.046500000000002</v>
      </c>
      <c r="CE29">
        <v>15.5</v>
      </c>
      <c r="CF29">
        <v>0.35249999999999998</v>
      </c>
      <c r="CG29">
        <v>4</v>
      </c>
      <c r="CH29">
        <v>50.5</v>
      </c>
      <c r="CI29">
        <v>197.5</v>
      </c>
      <c r="CJ29">
        <v>21.192499999999999</v>
      </c>
      <c r="CK29">
        <v>14.5</v>
      </c>
      <c r="CL29">
        <v>0.36549999999999999</v>
      </c>
      <c r="CM29">
        <v>2.5</v>
      </c>
      <c r="CN29">
        <v>52.55</v>
      </c>
      <c r="CO29">
        <v>214.6</v>
      </c>
      <c r="CP29">
        <v>20.589500000000001</v>
      </c>
      <c r="CQ29">
        <v>13</v>
      </c>
      <c r="CR29">
        <v>0.25750000000000001</v>
      </c>
      <c r="CS29">
        <v>1.5</v>
      </c>
      <c r="CT29">
        <v>51.41</v>
      </c>
      <c r="CU29">
        <v>212.2</v>
      </c>
      <c r="CV29">
        <v>20.751000000000001</v>
      </c>
      <c r="CW29">
        <v>13.5</v>
      </c>
      <c r="CX29">
        <v>0.39100000000000001</v>
      </c>
      <c r="CY29">
        <v>3</v>
      </c>
      <c r="CZ29">
        <v>47.69</v>
      </c>
      <c r="DA29">
        <v>220.65</v>
      </c>
      <c r="DB29">
        <v>18.993500000000001</v>
      </c>
      <c r="DC29">
        <v>12.5</v>
      </c>
      <c r="DD29">
        <v>0.27200000000000002</v>
      </c>
      <c r="DE29">
        <v>2.5</v>
      </c>
      <c r="DF29">
        <v>63.05</v>
      </c>
      <c r="DG29">
        <v>203.6</v>
      </c>
      <c r="DH29">
        <v>23.361000000000001</v>
      </c>
      <c r="DI29">
        <v>14.5</v>
      </c>
      <c r="DJ29">
        <v>0.38900000000000001</v>
      </c>
      <c r="DK29">
        <v>3</v>
      </c>
      <c r="DL29">
        <v>48.43</v>
      </c>
      <c r="DM29">
        <v>218.8</v>
      </c>
      <c r="DN29">
        <v>20.158999999999999</v>
      </c>
      <c r="DO29">
        <v>12.5</v>
      </c>
      <c r="DP29">
        <v>0.26350000000000001</v>
      </c>
      <c r="DQ29">
        <v>1.5</v>
      </c>
      <c r="DR29">
        <v>73.75</v>
      </c>
      <c r="DS29">
        <v>250.3</v>
      </c>
      <c r="DT29">
        <v>30.314499999999999</v>
      </c>
      <c r="DU29">
        <v>14.5</v>
      </c>
      <c r="DV29">
        <v>0.41299999999999998</v>
      </c>
      <c r="DW29">
        <v>3</v>
      </c>
      <c r="DX29">
        <v>64.14</v>
      </c>
      <c r="DY29">
        <v>212.7</v>
      </c>
      <c r="DZ29">
        <v>26.619</v>
      </c>
      <c r="EA29">
        <v>14</v>
      </c>
      <c r="EB29">
        <v>0.34899999999999998</v>
      </c>
      <c r="EC29">
        <v>2</v>
      </c>
      <c r="ED29">
        <v>47.76</v>
      </c>
      <c r="EE29">
        <v>195.95</v>
      </c>
      <c r="EF29">
        <v>23.55</v>
      </c>
      <c r="EG29">
        <v>14.5</v>
      </c>
      <c r="EH29">
        <v>0.40500000000000003</v>
      </c>
      <c r="EI29">
        <v>2.5</v>
      </c>
      <c r="EJ29">
        <v>60.765000000000001</v>
      </c>
      <c r="EK29">
        <v>238.9</v>
      </c>
      <c r="EL29">
        <v>24.89</v>
      </c>
      <c r="EM29">
        <v>12.5</v>
      </c>
      <c r="EN29">
        <v>0.35799999999999998</v>
      </c>
      <c r="EO29">
        <v>2</v>
      </c>
      <c r="EP29">
        <v>57.44</v>
      </c>
      <c r="EQ29">
        <v>223.95</v>
      </c>
      <c r="ER29">
        <v>26.950499999999899</v>
      </c>
      <c r="ES29">
        <v>14</v>
      </c>
      <c r="ET29">
        <v>0.35449999999999998</v>
      </c>
      <c r="EU29">
        <v>2</v>
      </c>
      <c r="EV29">
        <v>63.32</v>
      </c>
      <c r="EW29">
        <v>230.3</v>
      </c>
      <c r="EX29">
        <v>26.451999999999899</v>
      </c>
      <c r="EY29">
        <v>18</v>
      </c>
      <c r="EZ29">
        <v>0.46599999999999903</v>
      </c>
      <c r="FA29">
        <v>3</v>
      </c>
      <c r="FB29">
        <v>60.82</v>
      </c>
      <c r="FC29">
        <v>236.7</v>
      </c>
      <c r="FD29">
        <v>25.087499999999999</v>
      </c>
      <c r="FE29">
        <v>13</v>
      </c>
      <c r="FF29">
        <v>0.376</v>
      </c>
      <c r="FG29">
        <v>2.5</v>
      </c>
      <c r="FH29">
        <v>60.82</v>
      </c>
      <c r="FI29">
        <v>236.7</v>
      </c>
      <c r="FJ29">
        <v>25.087499999999999</v>
      </c>
      <c r="FK29">
        <v>13</v>
      </c>
      <c r="FL29">
        <v>0.376</v>
      </c>
      <c r="FM29">
        <v>2.5</v>
      </c>
      <c r="FN29">
        <v>60.89</v>
      </c>
      <c r="FO29">
        <v>228.3</v>
      </c>
      <c r="FP29">
        <v>28.372999999999902</v>
      </c>
      <c r="FQ29">
        <v>12.5</v>
      </c>
      <c r="FR29">
        <v>0.34150000000000003</v>
      </c>
      <c r="FS29">
        <v>2</v>
      </c>
      <c r="FT29">
        <v>64.25</v>
      </c>
      <c r="FU29">
        <v>250</v>
      </c>
      <c r="FV29">
        <v>26.340499999999999</v>
      </c>
      <c r="FW29">
        <v>12.5</v>
      </c>
      <c r="FX29">
        <v>0.27500000000000002</v>
      </c>
      <c r="FY29">
        <v>3</v>
      </c>
      <c r="FZ29">
        <v>60.76</v>
      </c>
      <c r="GA29">
        <v>231.6</v>
      </c>
      <c r="GB29">
        <v>25.509499999999999</v>
      </c>
      <c r="GC29">
        <v>14.5</v>
      </c>
      <c r="GD29">
        <v>0.27100000000000002</v>
      </c>
      <c r="GE29">
        <v>3</v>
      </c>
      <c r="GF29">
        <v>54.5</v>
      </c>
      <c r="GG29">
        <v>208.5</v>
      </c>
      <c r="GH29">
        <v>23.242000000000001</v>
      </c>
      <c r="GI29">
        <v>12</v>
      </c>
      <c r="GJ29">
        <v>0.38150000000000001</v>
      </c>
      <c r="GK29">
        <v>3.5</v>
      </c>
      <c r="GL29">
        <v>65.08</v>
      </c>
      <c r="GM29">
        <v>270.3</v>
      </c>
      <c r="GN29">
        <v>26.624499999999902</v>
      </c>
      <c r="GO29">
        <v>12</v>
      </c>
      <c r="GP29">
        <v>0.35499999999999998</v>
      </c>
      <c r="GQ29">
        <v>4</v>
      </c>
      <c r="GR29">
        <v>58.1</v>
      </c>
      <c r="GS29">
        <v>225.5</v>
      </c>
      <c r="GT29">
        <v>25.549499999999998</v>
      </c>
      <c r="GU29">
        <v>14</v>
      </c>
      <c r="GV29">
        <v>0.41249999999999998</v>
      </c>
      <c r="GW29">
        <v>4.5</v>
      </c>
      <c r="GX29">
        <v>59.2</v>
      </c>
      <c r="GY29">
        <v>260.60000000000002</v>
      </c>
      <c r="GZ29">
        <v>24.942999999999898</v>
      </c>
      <c r="HA29">
        <v>15</v>
      </c>
      <c r="HB29">
        <v>0.34899999999999998</v>
      </c>
      <c r="HC29">
        <v>3.5</v>
      </c>
      <c r="HD29">
        <v>57.56</v>
      </c>
      <c r="HE29">
        <v>206.6</v>
      </c>
      <c r="HF29">
        <v>23.7105</v>
      </c>
      <c r="HG29">
        <v>14.5</v>
      </c>
      <c r="HH29">
        <v>0.30499999999999999</v>
      </c>
      <c r="HI29">
        <v>3</v>
      </c>
      <c r="HJ29">
        <v>63.92</v>
      </c>
      <c r="HK29">
        <v>199.3</v>
      </c>
      <c r="HL29">
        <v>25.503499999999999</v>
      </c>
      <c r="HM29">
        <v>13</v>
      </c>
      <c r="HN29">
        <v>0.30249999999999999</v>
      </c>
      <c r="HO29">
        <v>3.5</v>
      </c>
      <c r="HP29">
        <v>63.769999999999897</v>
      </c>
      <c r="HQ29">
        <v>271.89999999999998</v>
      </c>
      <c r="HR29">
        <v>23.4435</v>
      </c>
      <c r="HS29">
        <v>13</v>
      </c>
      <c r="HT29">
        <v>0.36599999999999999</v>
      </c>
      <c r="HU29">
        <v>3.5</v>
      </c>
      <c r="HV29">
        <v>44.18</v>
      </c>
      <c r="HW29">
        <v>214</v>
      </c>
      <c r="HX29">
        <v>20.740499999999901</v>
      </c>
      <c r="HY29">
        <v>14.5</v>
      </c>
      <c r="HZ29">
        <v>0.28299999999999997</v>
      </c>
      <c r="IA29">
        <v>2.5</v>
      </c>
      <c r="IB29">
        <v>52.07</v>
      </c>
      <c r="IC29">
        <v>242.2</v>
      </c>
      <c r="ID29">
        <v>20.280999999999999</v>
      </c>
      <c r="IE29">
        <v>13</v>
      </c>
      <c r="IF29">
        <v>0.27749999999999903</v>
      </c>
      <c r="IG29">
        <v>2</v>
      </c>
      <c r="IH29">
        <v>51.24</v>
      </c>
      <c r="II29">
        <v>234.6</v>
      </c>
      <c r="IJ29">
        <v>19.470500000000001</v>
      </c>
      <c r="IK29">
        <v>13.5</v>
      </c>
      <c r="IL29">
        <v>0.36149999999999999</v>
      </c>
      <c r="IM29">
        <v>3</v>
      </c>
      <c r="IN29">
        <v>53.56</v>
      </c>
      <c r="IO29">
        <v>223.55</v>
      </c>
      <c r="IP29">
        <v>20.329000000000001</v>
      </c>
      <c r="IQ29">
        <v>12.5</v>
      </c>
      <c r="IR29">
        <v>0.254</v>
      </c>
      <c r="IS29">
        <v>2</v>
      </c>
      <c r="IT29">
        <v>55.87</v>
      </c>
      <c r="IU29">
        <v>219</v>
      </c>
      <c r="IV29">
        <v>20.846</v>
      </c>
      <c r="IW29">
        <v>12</v>
      </c>
      <c r="IX29">
        <v>0.28849999999999998</v>
      </c>
      <c r="IY29">
        <v>2</v>
      </c>
      <c r="IZ29">
        <v>62.14</v>
      </c>
      <c r="JA29">
        <v>219.4</v>
      </c>
      <c r="JB29">
        <v>25.504999999999999</v>
      </c>
      <c r="JC29">
        <v>12</v>
      </c>
      <c r="JD29">
        <v>0.38150000000000001</v>
      </c>
      <c r="JE29">
        <v>2.5</v>
      </c>
      <c r="JF29">
        <v>54.164999999999999</v>
      </c>
      <c r="JG29">
        <v>207.5</v>
      </c>
      <c r="JH29">
        <v>24.227</v>
      </c>
      <c r="JI29">
        <v>14</v>
      </c>
      <c r="JJ29">
        <v>0.39100000000000001</v>
      </c>
      <c r="JK29">
        <v>2.5</v>
      </c>
      <c r="JL29">
        <v>63.674999999999997</v>
      </c>
      <c r="JM29">
        <v>201.4</v>
      </c>
      <c r="JN29">
        <v>27.875999999999902</v>
      </c>
      <c r="JO29">
        <v>14.5</v>
      </c>
      <c r="JP29">
        <v>0.35649999999999998</v>
      </c>
      <c r="JQ29">
        <v>2</v>
      </c>
      <c r="JR29">
        <v>55.68</v>
      </c>
      <c r="JS29">
        <v>263.35000000000002</v>
      </c>
      <c r="JT29">
        <v>23.484000000000002</v>
      </c>
      <c r="JU29">
        <v>14.5</v>
      </c>
      <c r="JV29">
        <v>0.39450000000000002</v>
      </c>
      <c r="JW29">
        <v>4</v>
      </c>
      <c r="JX29">
        <v>54.33</v>
      </c>
      <c r="JY29">
        <v>243.64999999999901</v>
      </c>
      <c r="JZ29">
        <v>23.835999999999999</v>
      </c>
      <c r="KA29">
        <v>15.5</v>
      </c>
      <c r="KB29">
        <v>0.36</v>
      </c>
      <c r="KC29">
        <v>4</v>
      </c>
      <c r="KD29">
        <v>65.354999999999905</v>
      </c>
      <c r="KE29">
        <v>184.2</v>
      </c>
      <c r="KF29">
        <v>22.49</v>
      </c>
      <c r="KG29">
        <v>16</v>
      </c>
      <c r="KH29">
        <v>0.40600000000000003</v>
      </c>
      <c r="KI29">
        <v>3.5</v>
      </c>
      <c r="KJ29">
        <v>54.43</v>
      </c>
      <c r="KK29">
        <v>195.35</v>
      </c>
      <c r="KL29">
        <v>21.47</v>
      </c>
      <c r="KM29">
        <v>14.5</v>
      </c>
      <c r="KN29">
        <v>0.35199999999999998</v>
      </c>
      <c r="KO29">
        <v>3</v>
      </c>
      <c r="KP29">
        <v>45.7</v>
      </c>
      <c r="KQ29">
        <v>169.6</v>
      </c>
      <c r="KR29">
        <v>19.628</v>
      </c>
      <c r="KS29">
        <v>16</v>
      </c>
      <c r="KT29">
        <v>0.33450000000000002</v>
      </c>
      <c r="KU29">
        <v>3.5</v>
      </c>
      <c r="KV29">
        <v>52.445</v>
      </c>
      <c r="KW29">
        <v>214.2</v>
      </c>
      <c r="KX29">
        <v>20.373999999999999</v>
      </c>
      <c r="KY29">
        <v>13.5</v>
      </c>
      <c r="KZ29">
        <v>0.34749999999999998</v>
      </c>
      <c r="LA29">
        <v>3</v>
      </c>
      <c r="LB29">
        <v>63.15</v>
      </c>
      <c r="LC29">
        <v>292</v>
      </c>
      <c r="LD29">
        <v>24.047499999999999</v>
      </c>
      <c r="LE29">
        <v>15.5</v>
      </c>
      <c r="LF29">
        <v>0.37</v>
      </c>
      <c r="LG29">
        <v>3</v>
      </c>
      <c r="LH29">
        <v>59.55</v>
      </c>
      <c r="LI29">
        <v>219.1</v>
      </c>
      <c r="LJ29">
        <v>21.6035</v>
      </c>
      <c r="LK29">
        <v>12.5</v>
      </c>
      <c r="LL29">
        <v>0.39500000000000002</v>
      </c>
      <c r="LM29">
        <v>2.5</v>
      </c>
      <c r="LN29">
        <v>56.7</v>
      </c>
      <c r="LO29">
        <v>236.5</v>
      </c>
      <c r="LP29">
        <v>22.747</v>
      </c>
      <c r="LQ29">
        <v>14</v>
      </c>
      <c r="LR29">
        <v>0.38450000000000001</v>
      </c>
      <c r="LS29">
        <v>2.5</v>
      </c>
      <c r="LT29">
        <v>66.040000000000006</v>
      </c>
      <c r="LU29">
        <v>335.4</v>
      </c>
      <c r="LV29">
        <v>27.477</v>
      </c>
      <c r="LW29">
        <v>12</v>
      </c>
      <c r="LX29">
        <v>0.38900000000000001</v>
      </c>
      <c r="LY29">
        <v>2.5</v>
      </c>
      <c r="LZ29">
        <v>69.099999999999994</v>
      </c>
      <c r="MA29">
        <v>273.8</v>
      </c>
      <c r="MB29">
        <v>29.642499999999998</v>
      </c>
      <c r="MC29">
        <v>13</v>
      </c>
      <c r="MD29">
        <v>0.40699999999999997</v>
      </c>
      <c r="ME29">
        <v>3</v>
      </c>
      <c r="MF29">
        <v>83.55</v>
      </c>
      <c r="MG29">
        <v>332.7</v>
      </c>
      <c r="MH29">
        <v>31.2575</v>
      </c>
      <c r="MI29">
        <v>13</v>
      </c>
      <c r="MJ29">
        <v>0.34599999999999997</v>
      </c>
      <c r="MK29">
        <v>2</v>
      </c>
    </row>
    <row r="30" spans="1:349" x14ac:dyDescent="0.3">
      <c r="A30">
        <v>2038</v>
      </c>
      <c r="B30">
        <v>52.49</v>
      </c>
      <c r="C30">
        <v>207.6</v>
      </c>
      <c r="D30">
        <v>22.201499999999999</v>
      </c>
      <c r="E30">
        <v>11</v>
      </c>
      <c r="F30">
        <v>0.4355</v>
      </c>
      <c r="G30">
        <v>3</v>
      </c>
      <c r="H30">
        <v>52.2</v>
      </c>
      <c r="I30">
        <v>152.19999999999999</v>
      </c>
      <c r="J30">
        <v>23.161000000000001</v>
      </c>
      <c r="K30">
        <v>9.5</v>
      </c>
      <c r="L30">
        <v>0.42649999999999999</v>
      </c>
      <c r="M30">
        <v>4</v>
      </c>
      <c r="N30">
        <v>56.1</v>
      </c>
      <c r="O30">
        <v>278.89999999999998</v>
      </c>
      <c r="P30">
        <v>27.568999999999999</v>
      </c>
      <c r="Q30">
        <v>11</v>
      </c>
      <c r="R30">
        <v>0.35499999999999998</v>
      </c>
      <c r="S30">
        <v>3</v>
      </c>
      <c r="T30">
        <v>44.555</v>
      </c>
      <c r="U30">
        <v>211.7</v>
      </c>
      <c r="V30">
        <v>19.762999999999899</v>
      </c>
      <c r="W30">
        <v>11</v>
      </c>
      <c r="X30">
        <v>0.41549999999999998</v>
      </c>
      <c r="Y30">
        <v>3</v>
      </c>
      <c r="Z30">
        <v>63.52</v>
      </c>
      <c r="AA30">
        <v>211.9</v>
      </c>
      <c r="AB30">
        <v>23.231499999999901</v>
      </c>
      <c r="AC30">
        <v>12</v>
      </c>
      <c r="AD30">
        <v>0.26200000000000001</v>
      </c>
      <c r="AE30">
        <v>2</v>
      </c>
      <c r="AF30">
        <v>54.3</v>
      </c>
      <c r="AG30">
        <v>174.7</v>
      </c>
      <c r="AH30">
        <v>21.032499999999999</v>
      </c>
      <c r="AI30">
        <v>14</v>
      </c>
      <c r="AJ30">
        <v>0.27100000000000002</v>
      </c>
      <c r="AK30">
        <v>2</v>
      </c>
      <c r="AL30">
        <v>56.14</v>
      </c>
      <c r="AM30">
        <v>195.7</v>
      </c>
      <c r="AN30">
        <v>22.210999999999999</v>
      </c>
      <c r="AO30">
        <v>13</v>
      </c>
      <c r="AP30">
        <v>0.33100000000000002</v>
      </c>
      <c r="AQ30">
        <v>3</v>
      </c>
      <c r="AR30">
        <v>50.61</v>
      </c>
      <c r="AS30">
        <v>201.9</v>
      </c>
      <c r="AT30">
        <v>20.709</v>
      </c>
      <c r="AU30">
        <v>13</v>
      </c>
      <c r="AV30">
        <v>0.27200000000000002</v>
      </c>
      <c r="AW30">
        <v>2</v>
      </c>
      <c r="AX30">
        <v>50.36</v>
      </c>
      <c r="AY30">
        <v>222.95</v>
      </c>
      <c r="AZ30">
        <v>21.333500000000001</v>
      </c>
      <c r="BA30">
        <v>13</v>
      </c>
      <c r="BB30">
        <v>0.32699999999999901</v>
      </c>
      <c r="BC30">
        <v>3</v>
      </c>
      <c r="BD30">
        <v>47.42</v>
      </c>
      <c r="BE30">
        <v>199.4</v>
      </c>
      <c r="BF30">
        <v>20.790500000000002</v>
      </c>
      <c r="BG30">
        <v>14</v>
      </c>
      <c r="BH30">
        <v>0.27350000000000002</v>
      </c>
      <c r="BI30">
        <v>2</v>
      </c>
      <c r="BJ30">
        <v>36.15</v>
      </c>
      <c r="BK30">
        <v>155.1</v>
      </c>
      <c r="BL30">
        <v>18.855499999999999</v>
      </c>
      <c r="BM30">
        <v>13.5</v>
      </c>
      <c r="BN30">
        <v>0.28549999999999998</v>
      </c>
      <c r="BO30">
        <v>2</v>
      </c>
      <c r="BP30">
        <v>49.1</v>
      </c>
      <c r="BQ30">
        <v>198.4</v>
      </c>
      <c r="BR30">
        <v>22.06</v>
      </c>
      <c r="BS30">
        <v>13.5</v>
      </c>
      <c r="BT30">
        <v>0.27549999999999902</v>
      </c>
      <c r="BU30">
        <v>2</v>
      </c>
      <c r="BV30">
        <v>53.44</v>
      </c>
      <c r="BW30">
        <v>208.5</v>
      </c>
      <c r="BX30">
        <v>21.927499999999998</v>
      </c>
      <c r="BY30">
        <v>13</v>
      </c>
      <c r="BZ30">
        <v>0.378</v>
      </c>
      <c r="CA30">
        <v>3</v>
      </c>
      <c r="CB30">
        <v>46.6</v>
      </c>
      <c r="CC30">
        <v>214</v>
      </c>
      <c r="CD30">
        <v>21.634</v>
      </c>
      <c r="CE30">
        <v>13</v>
      </c>
      <c r="CF30">
        <v>0.32800000000000001</v>
      </c>
      <c r="CG30">
        <v>3</v>
      </c>
      <c r="CH30">
        <v>49.28</v>
      </c>
      <c r="CI30">
        <v>181.14999999999901</v>
      </c>
      <c r="CJ30">
        <v>20.625499999999999</v>
      </c>
      <c r="CK30">
        <v>12</v>
      </c>
      <c r="CL30">
        <v>0.29349999999999998</v>
      </c>
      <c r="CM30">
        <v>2.5</v>
      </c>
      <c r="CN30">
        <v>53.55</v>
      </c>
      <c r="CO30">
        <v>221.3</v>
      </c>
      <c r="CP30">
        <v>22.481499999999901</v>
      </c>
      <c r="CQ30">
        <v>13</v>
      </c>
      <c r="CR30">
        <v>0.35899999999999999</v>
      </c>
      <c r="CS30">
        <v>3</v>
      </c>
      <c r="CT30">
        <v>53.489999999999903</v>
      </c>
      <c r="CU30">
        <v>195.75</v>
      </c>
      <c r="CV30">
        <v>20.8675</v>
      </c>
      <c r="CW30">
        <v>12.5</v>
      </c>
      <c r="CX30">
        <v>0.42949999999999999</v>
      </c>
      <c r="CY30">
        <v>3.5</v>
      </c>
      <c r="CZ30">
        <v>59.76</v>
      </c>
      <c r="DA30">
        <v>231.4</v>
      </c>
      <c r="DB30">
        <v>23.105499999999999</v>
      </c>
      <c r="DC30">
        <v>12.5</v>
      </c>
      <c r="DD30">
        <v>0.40400000000000003</v>
      </c>
      <c r="DE30">
        <v>3.5</v>
      </c>
      <c r="DF30">
        <v>50.72</v>
      </c>
      <c r="DG30">
        <v>210.14999999999901</v>
      </c>
      <c r="DH30">
        <v>27.198999999999899</v>
      </c>
      <c r="DI30">
        <v>12.5</v>
      </c>
      <c r="DJ30">
        <v>0.39549999999999902</v>
      </c>
      <c r="DK30">
        <v>3</v>
      </c>
      <c r="DL30">
        <v>56.23</v>
      </c>
      <c r="DM30">
        <v>262.39999999999998</v>
      </c>
      <c r="DN30">
        <v>24.836500000000001</v>
      </c>
      <c r="DO30">
        <v>11</v>
      </c>
      <c r="DP30">
        <v>0.39200000000000002</v>
      </c>
      <c r="DQ30">
        <v>3</v>
      </c>
      <c r="DR30">
        <v>63.42</v>
      </c>
      <c r="DS30">
        <v>281.39999999999998</v>
      </c>
      <c r="DT30">
        <v>31.687999999999999</v>
      </c>
      <c r="DU30">
        <v>13</v>
      </c>
      <c r="DV30">
        <v>0.4325</v>
      </c>
      <c r="DW30">
        <v>3.5</v>
      </c>
      <c r="DX30">
        <v>53.9</v>
      </c>
      <c r="DY30">
        <v>217.1</v>
      </c>
      <c r="DZ30">
        <v>27.332000000000001</v>
      </c>
      <c r="EA30">
        <v>13</v>
      </c>
      <c r="EB30">
        <v>0.34699999999999998</v>
      </c>
      <c r="EC30">
        <v>2.5</v>
      </c>
      <c r="ED30">
        <v>47.24</v>
      </c>
      <c r="EE30">
        <v>212.75</v>
      </c>
      <c r="EF30">
        <v>23.861000000000001</v>
      </c>
      <c r="EG30">
        <v>16.5</v>
      </c>
      <c r="EH30">
        <v>0.3755</v>
      </c>
      <c r="EI30">
        <v>2</v>
      </c>
      <c r="EJ30">
        <v>58.9</v>
      </c>
      <c r="EK30">
        <v>216.4</v>
      </c>
      <c r="EL30">
        <v>28.966000000000001</v>
      </c>
      <c r="EM30">
        <v>13</v>
      </c>
      <c r="EN30">
        <v>0.38900000000000001</v>
      </c>
      <c r="EO30">
        <v>3</v>
      </c>
      <c r="EP30">
        <v>68.25</v>
      </c>
      <c r="EQ30">
        <v>278.04999999999899</v>
      </c>
      <c r="ER30">
        <v>29.187999999999999</v>
      </c>
      <c r="ES30">
        <v>15</v>
      </c>
      <c r="ET30">
        <v>0.3735</v>
      </c>
      <c r="EU30">
        <v>3</v>
      </c>
      <c r="EV30">
        <v>56.19</v>
      </c>
      <c r="EW30">
        <v>275.89999999999998</v>
      </c>
      <c r="EX30">
        <v>24.654499999999999</v>
      </c>
      <c r="EY30">
        <v>17.5</v>
      </c>
      <c r="EZ30">
        <v>0.39650000000000002</v>
      </c>
      <c r="FA30">
        <v>3</v>
      </c>
      <c r="FB30">
        <v>58.95</v>
      </c>
      <c r="FC30">
        <v>250.25</v>
      </c>
      <c r="FD30">
        <v>28.9635</v>
      </c>
      <c r="FE30">
        <v>13</v>
      </c>
      <c r="FF30">
        <v>0.38250000000000001</v>
      </c>
      <c r="FG30">
        <v>3</v>
      </c>
      <c r="FH30">
        <v>58.95</v>
      </c>
      <c r="FI30">
        <v>250.25</v>
      </c>
      <c r="FJ30">
        <v>28.9635</v>
      </c>
      <c r="FK30">
        <v>13</v>
      </c>
      <c r="FL30">
        <v>0.38250000000000001</v>
      </c>
      <c r="FM30">
        <v>3</v>
      </c>
      <c r="FN30">
        <v>54.89</v>
      </c>
      <c r="FO30">
        <v>201.6</v>
      </c>
      <c r="FP30">
        <v>24.509499999999999</v>
      </c>
      <c r="FQ30">
        <v>13.5</v>
      </c>
      <c r="FR30">
        <v>0.253</v>
      </c>
      <c r="FS30">
        <v>1.5</v>
      </c>
      <c r="FT30">
        <v>66.23</v>
      </c>
      <c r="FU30">
        <v>207.2</v>
      </c>
      <c r="FV30">
        <v>24.292999999999999</v>
      </c>
      <c r="FW30">
        <v>13</v>
      </c>
      <c r="FX30">
        <v>0.3135</v>
      </c>
      <c r="FY30">
        <v>3</v>
      </c>
      <c r="FZ30">
        <v>56.76</v>
      </c>
      <c r="GA30">
        <v>200.5</v>
      </c>
      <c r="GB30">
        <v>22.185500000000001</v>
      </c>
      <c r="GC30">
        <v>13.5</v>
      </c>
      <c r="GD30">
        <v>0.27250000000000002</v>
      </c>
      <c r="GE30">
        <v>2</v>
      </c>
      <c r="GF30">
        <v>45.74</v>
      </c>
      <c r="GG30">
        <v>187.45</v>
      </c>
      <c r="GH30">
        <v>22.041499999999999</v>
      </c>
      <c r="GI30">
        <v>11</v>
      </c>
      <c r="GJ30">
        <v>0.39</v>
      </c>
      <c r="GK30">
        <v>3.5</v>
      </c>
      <c r="GL30">
        <v>57.54</v>
      </c>
      <c r="GM30">
        <v>211.65</v>
      </c>
      <c r="GN30">
        <v>22.808499999999999</v>
      </c>
      <c r="GO30">
        <v>11</v>
      </c>
      <c r="GP30">
        <v>0.35899999999999999</v>
      </c>
      <c r="GQ30">
        <v>3</v>
      </c>
      <c r="GR30">
        <v>53.6</v>
      </c>
      <c r="GS30">
        <v>208.7</v>
      </c>
      <c r="GT30">
        <v>22.327999999999999</v>
      </c>
      <c r="GU30">
        <v>13</v>
      </c>
      <c r="GV30">
        <v>0.29149999999999998</v>
      </c>
      <c r="GW30">
        <v>2.5</v>
      </c>
      <c r="GX30">
        <v>50.52</v>
      </c>
      <c r="GY30">
        <v>207.6</v>
      </c>
      <c r="GZ30">
        <v>23.2225</v>
      </c>
      <c r="HA30">
        <v>13</v>
      </c>
      <c r="HB30">
        <v>0.28049999999999897</v>
      </c>
      <c r="HC30">
        <v>2.5</v>
      </c>
      <c r="HD30">
        <v>47.005000000000003</v>
      </c>
      <c r="HE30">
        <v>176.4</v>
      </c>
      <c r="HF30">
        <v>20.634</v>
      </c>
      <c r="HG30">
        <v>14</v>
      </c>
      <c r="HH30">
        <v>0.28799999999999998</v>
      </c>
      <c r="HI30">
        <v>2</v>
      </c>
      <c r="HJ30">
        <v>47.03</v>
      </c>
      <c r="HK30">
        <v>183.4</v>
      </c>
      <c r="HL30">
        <v>19.311</v>
      </c>
      <c r="HM30">
        <v>15.5</v>
      </c>
      <c r="HN30">
        <v>0.28199999999999997</v>
      </c>
      <c r="HO30">
        <v>2</v>
      </c>
      <c r="HP30">
        <v>48.58</v>
      </c>
      <c r="HQ30">
        <v>210.2</v>
      </c>
      <c r="HR30">
        <v>20.9435</v>
      </c>
      <c r="HS30">
        <v>13</v>
      </c>
      <c r="HT30">
        <v>0.255</v>
      </c>
      <c r="HU30">
        <v>2</v>
      </c>
      <c r="HV30">
        <v>55.36</v>
      </c>
      <c r="HW30">
        <v>221.8</v>
      </c>
      <c r="HX30">
        <v>22.39</v>
      </c>
      <c r="HY30">
        <v>13</v>
      </c>
      <c r="HZ30">
        <v>0.40500000000000003</v>
      </c>
      <c r="IA30">
        <v>3</v>
      </c>
      <c r="IB30">
        <v>53.43</v>
      </c>
      <c r="IC30">
        <v>233.6</v>
      </c>
      <c r="ID30">
        <v>22.106000000000002</v>
      </c>
      <c r="IE30">
        <v>13</v>
      </c>
      <c r="IF30">
        <v>0.39100000000000001</v>
      </c>
      <c r="IG30">
        <v>2.5</v>
      </c>
      <c r="IH30">
        <v>55.74</v>
      </c>
      <c r="II30">
        <v>226.75</v>
      </c>
      <c r="IJ30">
        <v>22.587499999999999</v>
      </c>
      <c r="IK30">
        <v>11.5</v>
      </c>
      <c r="IL30">
        <v>0.40350000000000003</v>
      </c>
      <c r="IM30">
        <v>3.5</v>
      </c>
      <c r="IN30">
        <v>49.91</v>
      </c>
      <c r="IO30">
        <v>227.89999999999901</v>
      </c>
      <c r="IP30">
        <v>21.503999999999898</v>
      </c>
      <c r="IQ30">
        <v>13</v>
      </c>
      <c r="IR30">
        <v>0.39900000000000002</v>
      </c>
      <c r="IS30">
        <v>3</v>
      </c>
      <c r="IT30">
        <v>55.25</v>
      </c>
      <c r="IU30">
        <v>231.9</v>
      </c>
      <c r="IV30">
        <v>25.035499999999999</v>
      </c>
      <c r="IW30">
        <v>13</v>
      </c>
      <c r="IX30">
        <v>0.31950000000000001</v>
      </c>
      <c r="IY30">
        <v>3</v>
      </c>
      <c r="IZ30">
        <v>55.68</v>
      </c>
      <c r="JA30">
        <v>245.25</v>
      </c>
      <c r="JB30">
        <v>27.66</v>
      </c>
      <c r="JC30">
        <v>13</v>
      </c>
      <c r="JD30">
        <v>0.3695</v>
      </c>
      <c r="JE30">
        <v>2</v>
      </c>
      <c r="JF30">
        <v>50.42</v>
      </c>
      <c r="JG30">
        <v>198.3</v>
      </c>
      <c r="JH30">
        <v>24.3095</v>
      </c>
      <c r="JI30">
        <v>14.5</v>
      </c>
      <c r="JJ30">
        <v>0.40200000000000002</v>
      </c>
      <c r="JK30">
        <v>2.5</v>
      </c>
      <c r="JL30">
        <v>58.055</v>
      </c>
      <c r="JM30">
        <v>191.45</v>
      </c>
      <c r="JN30">
        <v>27.075499999999899</v>
      </c>
      <c r="JO30">
        <v>14</v>
      </c>
      <c r="JP30">
        <v>0.34649999999999997</v>
      </c>
      <c r="JQ30">
        <v>2.5</v>
      </c>
      <c r="JR30">
        <v>52.709999999999901</v>
      </c>
      <c r="JS30">
        <v>232.8</v>
      </c>
      <c r="JT30">
        <v>22.023</v>
      </c>
      <c r="JU30">
        <v>12.5</v>
      </c>
      <c r="JV30">
        <v>0.253</v>
      </c>
      <c r="JW30">
        <v>2</v>
      </c>
      <c r="JX30">
        <v>54.8</v>
      </c>
      <c r="JY30">
        <v>207.6</v>
      </c>
      <c r="JZ30">
        <v>21.5215</v>
      </c>
      <c r="KA30">
        <v>13</v>
      </c>
      <c r="KB30">
        <v>0.24199999999999999</v>
      </c>
      <c r="KC30">
        <v>2</v>
      </c>
      <c r="KD30">
        <v>42.94</v>
      </c>
      <c r="KE30">
        <v>163.9</v>
      </c>
      <c r="KF30">
        <v>19.188500000000001</v>
      </c>
      <c r="KG30">
        <v>15.5</v>
      </c>
      <c r="KH30">
        <v>0.17549999999999999</v>
      </c>
      <c r="KI30">
        <v>1</v>
      </c>
      <c r="KJ30">
        <v>43.4</v>
      </c>
      <c r="KK30">
        <v>183.3</v>
      </c>
      <c r="KL30">
        <v>19.7745</v>
      </c>
      <c r="KM30">
        <v>12.5</v>
      </c>
      <c r="KN30">
        <v>0.20599999999999999</v>
      </c>
      <c r="KO30">
        <v>1.5</v>
      </c>
      <c r="KP30">
        <v>41.4</v>
      </c>
      <c r="KQ30">
        <v>183.5</v>
      </c>
      <c r="KR30">
        <v>20.0915</v>
      </c>
      <c r="KS30">
        <v>13.5</v>
      </c>
      <c r="KT30">
        <v>0.26049999999999901</v>
      </c>
      <c r="KU30">
        <v>2</v>
      </c>
      <c r="KV30">
        <v>40.700000000000003</v>
      </c>
      <c r="KW30">
        <v>188.7</v>
      </c>
      <c r="KX30">
        <v>20.545000000000002</v>
      </c>
      <c r="KY30">
        <v>13</v>
      </c>
      <c r="KZ30">
        <v>0.3155</v>
      </c>
      <c r="LA30">
        <v>3</v>
      </c>
      <c r="LB30">
        <v>60.9</v>
      </c>
      <c r="LC30">
        <v>232.3</v>
      </c>
      <c r="LD30">
        <v>26.186499999999999</v>
      </c>
      <c r="LE30">
        <v>13</v>
      </c>
      <c r="LF30">
        <v>0.41049999999999998</v>
      </c>
      <c r="LG30">
        <v>3</v>
      </c>
      <c r="LH30">
        <v>59</v>
      </c>
      <c r="LI30">
        <v>243.1</v>
      </c>
      <c r="LJ30">
        <v>25.466999999999999</v>
      </c>
      <c r="LK30">
        <v>13</v>
      </c>
      <c r="LL30">
        <v>0.40699999999999997</v>
      </c>
      <c r="LM30">
        <v>3.5</v>
      </c>
      <c r="LN30">
        <v>50.01</v>
      </c>
      <c r="LO30">
        <v>219.5</v>
      </c>
      <c r="LP30">
        <v>24.382999999999999</v>
      </c>
      <c r="LQ30">
        <v>13</v>
      </c>
      <c r="LR30">
        <v>0.33499999999999902</v>
      </c>
      <c r="LS30">
        <v>3</v>
      </c>
      <c r="LT30">
        <v>56.75</v>
      </c>
      <c r="LU30">
        <v>245.7</v>
      </c>
      <c r="LV30">
        <v>28.412500000000001</v>
      </c>
      <c r="LW30">
        <v>13</v>
      </c>
      <c r="LX30">
        <v>0.46150000000000002</v>
      </c>
      <c r="LY30">
        <v>3.5</v>
      </c>
      <c r="LZ30">
        <v>77.959999999999994</v>
      </c>
      <c r="MA30">
        <v>233.05</v>
      </c>
      <c r="MB30">
        <v>31.436</v>
      </c>
      <c r="MC30">
        <v>13</v>
      </c>
      <c r="MD30">
        <v>0.42849999999999999</v>
      </c>
      <c r="ME30">
        <v>3</v>
      </c>
      <c r="MF30">
        <v>72.63</v>
      </c>
      <c r="MG30">
        <v>237.64999999999901</v>
      </c>
      <c r="MH30">
        <v>33.182000000000002</v>
      </c>
      <c r="MI30">
        <v>13</v>
      </c>
      <c r="MJ30">
        <v>0.34399999999999997</v>
      </c>
      <c r="MK30">
        <v>2.5</v>
      </c>
    </row>
    <row r="31" spans="1:349" x14ac:dyDescent="0.3">
      <c r="A31">
        <v>2039</v>
      </c>
      <c r="B31">
        <v>59.37</v>
      </c>
      <c r="C31">
        <v>204</v>
      </c>
      <c r="D31">
        <v>22.550999999999998</v>
      </c>
      <c r="E31">
        <v>16</v>
      </c>
      <c r="F31">
        <v>0.40649999999999997</v>
      </c>
      <c r="G31">
        <v>3.5</v>
      </c>
      <c r="H31">
        <v>71.009999999999906</v>
      </c>
      <c r="I31">
        <v>335.25</v>
      </c>
      <c r="J31">
        <v>25.316499999999898</v>
      </c>
      <c r="K31">
        <v>11</v>
      </c>
      <c r="L31">
        <v>0.45650000000000002</v>
      </c>
      <c r="M31">
        <v>4.5</v>
      </c>
      <c r="N31">
        <v>73.92</v>
      </c>
      <c r="O31">
        <v>312.7</v>
      </c>
      <c r="P31">
        <v>27.359000000000002</v>
      </c>
      <c r="Q31">
        <v>15</v>
      </c>
      <c r="R31">
        <v>0.38200000000000001</v>
      </c>
      <c r="S31">
        <v>3.5</v>
      </c>
      <c r="T31">
        <v>56.519999999999897</v>
      </c>
      <c r="U31">
        <v>229.5</v>
      </c>
      <c r="V31">
        <v>22.448</v>
      </c>
      <c r="W31">
        <v>13.5</v>
      </c>
      <c r="X31">
        <v>0.46550000000000002</v>
      </c>
      <c r="Y31">
        <v>3.5</v>
      </c>
      <c r="Z31">
        <v>74.08</v>
      </c>
      <c r="AA31">
        <v>306.75</v>
      </c>
      <c r="AB31">
        <v>29.9345</v>
      </c>
      <c r="AC31">
        <v>16.5</v>
      </c>
      <c r="AD31">
        <v>0.4385</v>
      </c>
      <c r="AE31">
        <v>3</v>
      </c>
      <c r="AF31">
        <v>75.040000000000006</v>
      </c>
      <c r="AG31">
        <v>260.60000000000002</v>
      </c>
      <c r="AH31">
        <v>27.578499999999998</v>
      </c>
      <c r="AI31">
        <v>15</v>
      </c>
      <c r="AJ31">
        <v>0.45399999999999902</v>
      </c>
      <c r="AK31">
        <v>3</v>
      </c>
      <c r="AL31">
        <v>65.900000000000006</v>
      </c>
      <c r="AM31">
        <v>307.5</v>
      </c>
      <c r="AN31">
        <v>24.803999999999998</v>
      </c>
      <c r="AO31">
        <v>12.5</v>
      </c>
      <c r="AP31">
        <v>0.47799999999999998</v>
      </c>
      <c r="AQ31">
        <v>3.5</v>
      </c>
      <c r="AR31">
        <v>74.194999999999993</v>
      </c>
      <c r="AS31">
        <v>283.8</v>
      </c>
      <c r="AT31">
        <v>27.1875</v>
      </c>
      <c r="AU31">
        <v>12.5</v>
      </c>
      <c r="AV31">
        <v>0.38</v>
      </c>
      <c r="AW31">
        <v>2.5</v>
      </c>
      <c r="AX31">
        <v>65.22</v>
      </c>
      <c r="AY31">
        <v>260.60000000000002</v>
      </c>
      <c r="AZ31">
        <v>21.7455</v>
      </c>
      <c r="BA31">
        <v>12.5</v>
      </c>
      <c r="BB31">
        <v>0.47449999999999998</v>
      </c>
      <c r="BC31">
        <v>4</v>
      </c>
      <c r="BD31">
        <v>79.83</v>
      </c>
      <c r="BE31">
        <v>267.89999999999998</v>
      </c>
      <c r="BF31">
        <v>27.494499999999999</v>
      </c>
      <c r="BG31">
        <v>15</v>
      </c>
      <c r="BH31">
        <v>0.43</v>
      </c>
      <c r="BI31">
        <v>3</v>
      </c>
      <c r="BJ31">
        <v>38.71</v>
      </c>
      <c r="BK31">
        <v>132.25</v>
      </c>
      <c r="BL31">
        <v>17.987500000000001</v>
      </c>
      <c r="BM31">
        <v>16.5</v>
      </c>
      <c r="BN31">
        <v>0.3735</v>
      </c>
      <c r="BO31">
        <v>2.5</v>
      </c>
      <c r="BP31">
        <v>58.76</v>
      </c>
      <c r="BQ31">
        <v>237.5</v>
      </c>
      <c r="BR31">
        <v>23.332999999999998</v>
      </c>
      <c r="BS31">
        <v>12</v>
      </c>
      <c r="BT31">
        <v>0.38250000000000001</v>
      </c>
      <c r="BU31">
        <v>3</v>
      </c>
      <c r="BV31">
        <v>61.48</v>
      </c>
      <c r="BW31">
        <v>187.3</v>
      </c>
      <c r="BX31">
        <v>25.031500000000001</v>
      </c>
      <c r="BY31">
        <v>12</v>
      </c>
      <c r="BZ31">
        <v>0.3745</v>
      </c>
      <c r="CA31">
        <v>3.5</v>
      </c>
      <c r="CB31">
        <v>47.08</v>
      </c>
      <c r="CC31">
        <v>204</v>
      </c>
      <c r="CD31">
        <v>20.286000000000001</v>
      </c>
      <c r="CE31">
        <v>11.5</v>
      </c>
      <c r="CF31">
        <v>0.36849999999999999</v>
      </c>
      <c r="CG31">
        <v>4</v>
      </c>
      <c r="CH31">
        <v>47.9</v>
      </c>
      <c r="CI31">
        <v>154.6</v>
      </c>
      <c r="CJ31">
        <v>20.607999999999901</v>
      </c>
      <c r="CK31">
        <v>14</v>
      </c>
      <c r="CL31">
        <v>0.3165</v>
      </c>
      <c r="CM31">
        <v>2</v>
      </c>
      <c r="CN31">
        <v>55.64</v>
      </c>
      <c r="CO31">
        <v>147.5</v>
      </c>
      <c r="CP31">
        <v>22.144500000000001</v>
      </c>
      <c r="CQ31">
        <v>14.5</v>
      </c>
      <c r="CR31">
        <v>0.29699999999999999</v>
      </c>
      <c r="CS31">
        <v>2.5</v>
      </c>
      <c r="CT31">
        <v>48.53</v>
      </c>
      <c r="CU31">
        <v>149.35</v>
      </c>
      <c r="CV31">
        <v>19.5915</v>
      </c>
      <c r="CW31">
        <v>12.5</v>
      </c>
      <c r="CX31">
        <v>0.32750000000000001</v>
      </c>
      <c r="CY31">
        <v>3</v>
      </c>
      <c r="CZ31">
        <v>46.94</v>
      </c>
      <c r="DA31">
        <v>171.35</v>
      </c>
      <c r="DB31">
        <v>20.866</v>
      </c>
      <c r="DC31">
        <v>12</v>
      </c>
      <c r="DD31">
        <v>0.27200000000000002</v>
      </c>
      <c r="DE31">
        <v>3</v>
      </c>
      <c r="DF31">
        <v>55.94</v>
      </c>
      <c r="DG31">
        <v>188.95</v>
      </c>
      <c r="DH31">
        <v>22.314499999999999</v>
      </c>
      <c r="DI31">
        <v>16.5</v>
      </c>
      <c r="DJ31">
        <v>0.373</v>
      </c>
      <c r="DK31">
        <v>2.5</v>
      </c>
      <c r="DL31">
        <v>54.06</v>
      </c>
      <c r="DM31">
        <v>216.6</v>
      </c>
      <c r="DN31">
        <v>22.886499999999899</v>
      </c>
      <c r="DO31">
        <v>12</v>
      </c>
      <c r="DP31">
        <v>0.29949999999999999</v>
      </c>
      <c r="DQ31">
        <v>3</v>
      </c>
      <c r="DR31">
        <v>68.819999999999993</v>
      </c>
      <c r="DS31">
        <v>229.4</v>
      </c>
      <c r="DT31">
        <v>27.291499999999999</v>
      </c>
      <c r="DU31">
        <v>16.5</v>
      </c>
      <c r="DV31">
        <v>0.40600000000000003</v>
      </c>
      <c r="DW31">
        <v>2.5</v>
      </c>
      <c r="DX31">
        <v>64.819999999999993</v>
      </c>
      <c r="DY31">
        <v>242.95</v>
      </c>
      <c r="DZ31">
        <v>25.282499999999999</v>
      </c>
      <c r="EA31">
        <v>15</v>
      </c>
      <c r="EB31">
        <v>0.42399999999999999</v>
      </c>
      <c r="EC31">
        <v>3</v>
      </c>
      <c r="ED31">
        <v>60.42</v>
      </c>
      <c r="EE31">
        <v>187.5</v>
      </c>
      <c r="EF31">
        <v>20.6815</v>
      </c>
      <c r="EG31">
        <v>14</v>
      </c>
      <c r="EH31">
        <v>0.3175</v>
      </c>
      <c r="EI31">
        <v>2.5</v>
      </c>
      <c r="EJ31">
        <v>66.125</v>
      </c>
      <c r="EK31">
        <v>264.2</v>
      </c>
      <c r="EL31">
        <v>26.4665</v>
      </c>
      <c r="EM31">
        <v>12</v>
      </c>
      <c r="EN31">
        <v>0.35449999999999998</v>
      </c>
      <c r="EO31">
        <v>2</v>
      </c>
      <c r="EP31">
        <v>65.08</v>
      </c>
      <c r="EQ31">
        <v>208.45</v>
      </c>
      <c r="ER31">
        <v>24.358000000000001</v>
      </c>
      <c r="ES31">
        <v>14</v>
      </c>
      <c r="ET31">
        <v>0.32600000000000001</v>
      </c>
      <c r="EU31">
        <v>2</v>
      </c>
      <c r="EV31">
        <v>51.22</v>
      </c>
      <c r="EW31">
        <v>224.6</v>
      </c>
      <c r="EX31">
        <v>22.544499999999999</v>
      </c>
      <c r="EY31">
        <v>16</v>
      </c>
      <c r="EZ31">
        <v>0.4365</v>
      </c>
      <c r="FA31">
        <v>2</v>
      </c>
      <c r="FB31">
        <v>61.4</v>
      </c>
      <c r="FC31">
        <v>215.75</v>
      </c>
      <c r="FD31">
        <v>26.451499999999999</v>
      </c>
      <c r="FE31">
        <v>12</v>
      </c>
      <c r="FF31">
        <v>0.29549999999999998</v>
      </c>
      <c r="FG31">
        <v>2.5</v>
      </c>
      <c r="FH31">
        <v>61.4</v>
      </c>
      <c r="FI31">
        <v>215.75</v>
      </c>
      <c r="FJ31">
        <v>26.451499999999999</v>
      </c>
      <c r="FK31">
        <v>12</v>
      </c>
      <c r="FL31">
        <v>0.29549999999999998</v>
      </c>
      <c r="FM31">
        <v>2.5</v>
      </c>
      <c r="FN31">
        <v>78.97</v>
      </c>
      <c r="FO31">
        <v>322.39999999999998</v>
      </c>
      <c r="FP31">
        <v>30.327000000000002</v>
      </c>
      <c r="FQ31">
        <v>18</v>
      </c>
      <c r="FR31">
        <v>0.44550000000000001</v>
      </c>
      <c r="FS31">
        <v>4</v>
      </c>
      <c r="FT31">
        <v>81.36</v>
      </c>
      <c r="FU31">
        <v>309</v>
      </c>
      <c r="FV31">
        <v>27.5</v>
      </c>
      <c r="FW31">
        <v>14</v>
      </c>
      <c r="FX31">
        <v>0.4405</v>
      </c>
      <c r="FY31">
        <v>3</v>
      </c>
      <c r="FZ31">
        <v>74.84</v>
      </c>
      <c r="GA31">
        <v>314.8</v>
      </c>
      <c r="GB31">
        <v>25.218499999999999</v>
      </c>
      <c r="GC31">
        <v>13.5</v>
      </c>
      <c r="GD31">
        <v>0.40349999999999903</v>
      </c>
      <c r="GE31">
        <v>3.5</v>
      </c>
      <c r="GF31">
        <v>64.900000000000006</v>
      </c>
      <c r="GG31">
        <v>238.8</v>
      </c>
      <c r="GH31">
        <v>22.811</v>
      </c>
      <c r="GI31">
        <v>14</v>
      </c>
      <c r="GJ31">
        <v>0.41599999999999998</v>
      </c>
      <c r="GK31">
        <v>3</v>
      </c>
      <c r="GL31">
        <v>77.2</v>
      </c>
      <c r="GM31">
        <v>322.2</v>
      </c>
      <c r="GN31">
        <v>27.192</v>
      </c>
      <c r="GO31">
        <v>14</v>
      </c>
      <c r="GP31">
        <v>0.50349999999999995</v>
      </c>
      <c r="GQ31">
        <v>4</v>
      </c>
      <c r="GR31">
        <v>73.39</v>
      </c>
      <c r="GS31">
        <v>241.9</v>
      </c>
      <c r="GT31">
        <v>24.897500000000001</v>
      </c>
      <c r="GU31">
        <v>12.5</v>
      </c>
      <c r="GV31">
        <v>0.45200000000000001</v>
      </c>
      <c r="GW31">
        <v>4</v>
      </c>
      <c r="GX31">
        <v>59.74</v>
      </c>
      <c r="GY31">
        <v>219.1</v>
      </c>
      <c r="GZ31">
        <v>22.734999999999999</v>
      </c>
      <c r="HA31">
        <v>12.5</v>
      </c>
      <c r="HB31">
        <v>0.44450000000000001</v>
      </c>
      <c r="HC31">
        <v>4</v>
      </c>
      <c r="HD31">
        <v>61.14</v>
      </c>
      <c r="HE31">
        <v>238.1</v>
      </c>
      <c r="HF31">
        <v>24.937999999999999</v>
      </c>
      <c r="HG31">
        <v>13</v>
      </c>
      <c r="HH31">
        <v>0.3775</v>
      </c>
      <c r="HI31">
        <v>3</v>
      </c>
      <c r="HJ31">
        <v>63</v>
      </c>
      <c r="HK31">
        <v>172.2</v>
      </c>
      <c r="HL31">
        <v>26.509</v>
      </c>
      <c r="HM31">
        <v>14.5</v>
      </c>
      <c r="HN31">
        <v>0.33399999999999902</v>
      </c>
      <c r="HO31">
        <v>2.5</v>
      </c>
      <c r="HP31">
        <v>65.02</v>
      </c>
      <c r="HQ31">
        <v>369.7</v>
      </c>
      <c r="HR31">
        <v>25.415500000000002</v>
      </c>
      <c r="HS31">
        <v>12</v>
      </c>
      <c r="HT31">
        <v>0.34150000000000003</v>
      </c>
      <c r="HU31">
        <v>3</v>
      </c>
      <c r="HV31">
        <v>56.7</v>
      </c>
      <c r="HW31">
        <v>166.1</v>
      </c>
      <c r="HX31">
        <v>22.499499999999902</v>
      </c>
      <c r="HY31">
        <v>11</v>
      </c>
      <c r="HZ31">
        <v>0.33750000000000002</v>
      </c>
      <c r="IA31">
        <v>3.5</v>
      </c>
      <c r="IB31">
        <v>53.6</v>
      </c>
      <c r="IC31">
        <v>164.6</v>
      </c>
      <c r="ID31">
        <v>21.859000000000002</v>
      </c>
      <c r="IE31">
        <v>12.5</v>
      </c>
      <c r="IF31">
        <v>0.29499999999999998</v>
      </c>
      <c r="IG31">
        <v>2.5</v>
      </c>
      <c r="IH31">
        <v>51.34</v>
      </c>
      <c r="II31">
        <v>191.4</v>
      </c>
      <c r="IJ31">
        <v>21.410499999999999</v>
      </c>
      <c r="IK31">
        <v>11.5</v>
      </c>
      <c r="IL31">
        <v>0.2455</v>
      </c>
      <c r="IM31">
        <v>3</v>
      </c>
      <c r="IN31">
        <v>50.96</v>
      </c>
      <c r="IO31">
        <v>180.4</v>
      </c>
      <c r="IP31">
        <v>21.163</v>
      </c>
      <c r="IQ31">
        <v>12</v>
      </c>
      <c r="IR31">
        <v>0.28749999999999998</v>
      </c>
      <c r="IS31">
        <v>2.5</v>
      </c>
      <c r="IT31">
        <v>56.2</v>
      </c>
      <c r="IU31">
        <v>201.89999999999901</v>
      </c>
      <c r="IV31">
        <v>23.052499999999998</v>
      </c>
      <c r="IW31">
        <v>12</v>
      </c>
      <c r="IX31">
        <v>0.23150000000000001</v>
      </c>
      <c r="IY31">
        <v>2.5</v>
      </c>
      <c r="IZ31">
        <v>66.47</v>
      </c>
      <c r="JA31">
        <v>206.2</v>
      </c>
      <c r="JB31">
        <v>26.178999999999998</v>
      </c>
      <c r="JC31">
        <v>13</v>
      </c>
      <c r="JD31">
        <v>0.38100000000000001</v>
      </c>
      <c r="JE31">
        <v>3</v>
      </c>
      <c r="JF31">
        <v>63.305</v>
      </c>
      <c r="JG31">
        <v>195.4</v>
      </c>
      <c r="JH31">
        <v>24.435500000000001</v>
      </c>
      <c r="JI31">
        <v>14</v>
      </c>
      <c r="JJ31">
        <v>0.35849999999999999</v>
      </c>
      <c r="JK31">
        <v>3</v>
      </c>
      <c r="JL31">
        <v>66.22</v>
      </c>
      <c r="JM31">
        <v>190.4</v>
      </c>
      <c r="JN31">
        <v>27.283999999999999</v>
      </c>
      <c r="JO31">
        <v>12.5</v>
      </c>
      <c r="JP31">
        <v>0.30299999999999999</v>
      </c>
      <c r="JQ31">
        <v>2.5</v>
      </c>
      <c r="JR31">
        <v>64.150000000000006</v>
      </c>
      <c r="JS31">
        <v>224.39999999999901</v>
      </c>
      <c r="JT31">
        <v>22.59</v>
      </c>
      <c r="JU31">
        <v>12.5</v>
      </c>
      <c r="JV31">
        <v>0.42649999999999999</v>
      </c>
      <c r="JW31">
        <v>4</v>
      </c>
      <c r="JX31">
        <v>62.46</v>
      </c>
      <c r="JY31">
        <v>211.6</v>
      </c>
      <c r="JZ31">
        <v>22.599</v>
      </c>
      <c r="KA31">
        <v>12.5</v>
      </c>
      <c r="KB31">
        <v>0.38500000000000001</v>
      </c>
      <c r="KC31">
        <v>3.5</v>
      </c>
      <c r="KD31">
        <v>47.424999999999997</v>
      </c>
      <c r="KE31">
        <v>155.64999999999901</v>
      </c>
      <c r="KF31">
        <v>20.7605</v>
      </c>
      <c r="KG31">
        <v>16.5</v>
      </c>
      <c r="KH31">
        <v>0.34050000000000002</v>
      </c>
      <c r="KI31">
        <v>2</v>
      </c>
      <c r="KJ31">
        <v>47.28</v>
      </c>
      <c r="KK31">
        <v>175</v>
      </c>
      <c r="KL31">
        <v>20.232500000000002</v>
      </c>
      <c r="KM31">
        <v>12.5</v>
      </c>
      <c r="KN31">
        <v>0.36499999999999999</v>
      </c>
      <c r="KO31">
        <v>3.5</v>
      </c>
      <c r="KP31">
        <v>45.05</v>
      </c>
      <c r="KQ31">
        <v>160.80000000000001</v>
      </c>
      <c r="KR31">
        <v>20.1615</v>
      </c>
      <c r="KS31">
        <v>11.5</v>
      </c>
      <c r="KT31">
        <v>0.31900000000000001</v>
      </c>
      <c r="KU31">
        <v>3</v>
      </c>
      <c r="KV31">
        <v>48.92</v>
      </c>
      <c r="KW31">
        <v>162</v>
      </c>
      <c r="KX31">
        <v>19.5335</v>
      </c>
      <c r="KY31">
        <v>12.5</v>
      </c>
      <c r="KZ31">
        <v>0.35549999999999998</v>
      </c>
      <c r="LA31">
        <v>2</v>
      </c>
      <c r="LB31">
        <v>58.42</v>
      </c>
      <c r="LC31">
        <v>169.5</v>
      </c>
      <c r="LD31">
        <v>22.523499999999999</v>
      </c>
      <c r="LE31">
        <v>11.5</v>
      </c>
      <c r="LF31">
        <v>0.28149999999999997</v>
      </c>
      <c r="LG31">
        <v>3</v>
      </c>
      <c r="LH31">
        <v>56.93</v>
      </c>
      <c r="LI31">
        <v>179.2</v>
      </c>
      <c r="LJ31">
        <v>22.337</v>
      </c>
      <c r="LK31">
        <v>11.5</v>
      </c>
      <c r="LL31">
        <v>0.28349999999999997</v>
      </c>
      <c r="LM31">
        <v>2.5</v>
      </c>
      <c r="LN31">
        <v>57.269999999999897</v>
      </c>
      <c r="LO31">
        <v>207.2</v>
      </c>
      <c r="LP31">
        <v>21.4115</v>
      </c>
      <c r="LQ31">
        <v>12.5</v>
      </c>
      <c r="LR31">
        <v>0.38500000000000001</v>
      </c>
      <c r="LS31">
        <v>3</v>
      </c>
      <c r="LT31">
        <v>56.41</v>
      </c>
      <c r="LU31">
        <v>227.14999999999901</v>
      </c>
      <c r="LV31">
        <v>24.521000000000001</v>
      </c>
      <c r="LW31">
        <v>12</v>
      </c>
      <c r="LX31">
        <v>0.28999999999999998</v>
      </c>
      <c r="LY31">
        <v>3</v>
      </c>
      <c r="LZ31">
        <v>75.44</v>
      </c>
      <c r="MA31">
        <v>292.95</v>
      </c>
      <c r="MB31">
        <v>28.582999999999998</v>
      </c>
      <c r="MC31">
        <v>14.5</v>
      </c>
      <c r="MD31">
        <v>0.45100000000000001</v>
      </c>
      <c r="ME31">
        <v>3.5</v>
      </c>
      <c r="MF31">
        <v>82.38</v>
      </c>
      <c r="MG31">
        <v>337.1</v>
      </c>
      <c r="MH31">
        <v>33.512</v>
      </c>
      <c r="MI31">
        <v>12</v>
      </c>
      <c r="MJ31">
        <v>0.42</v>
      </c>
      <c r="MK31">
        <v>3</v>
      </c>
    </row>
    <row r="32" spans="1:349" x14ac:dyDescent="0.3">
      <c r="A32">
        <v>2040</v>
      </c>
      <c r="B32">
        <v>55.25</v>
      </c>
      <c r="C32">
        <v>256.2</v>
      </c>
      <c r="D32">
        <v>20.153500000000001</v>
      </c>
      <c r="E32">
        <v>13.5</v>
      </c>
      <c r="F32">
        <v>0.45350000000000001</v>
      </c>
      <c r="G32">
        <v>4</v>
      </c>
      <c r="H32">
        <v>53.82</v>
      </c>
      <c r="I32">
        <v>293.75</v>
      </c>
      <c r="J32">
        <v>20.2105</v>
      </c>
      <c r="K32">
        <v>10.5</v>
      </c>
      <c r="L32">
        <v>0.39700000000000002</v>
      </c>
      <c r="M32">
        <v>4</v>
      </c>
      <c r="N32">
        <v>68.400000000000006</v>
      </c>
      <c r="O32">
        <v>275.89999999999998</v>
      </c>
      <c r="P32">
        <v>29.786000000000001</v>
      </c>
      <c r="Q32">
        <v>13.5</v>
      </c>
      <c r="R32">
        <v>0.44899999999999901</v>
      </c>
      <c r="S32">
        <v>3.5</v>
      </c>
      <c r="T32">
        <v>43.66</v>
      </c>
      <c r="U32">
        <v>246.95</v>
      </c>
      <c r="V32">
        <v>18.236999999999998</v>
      </c>
      <c r="W32">
        <v>12.5</v>
      </c>
      <c r="X32">
        <v>0.4345</v>
      </c>
      <c r="Y32">
        <v>3</v>
      </c>
      <c r="Z32">
        <v>66.52</v>
      </c>
      <c r="AA32">
        <v>372.65</v>
      </c>
      <c r="AB32">
        <v>30.727499999999999</v>
      </c>
      <c r="AC32">
        <v>12.5</v>
      </c>
      <c r="AD32">
        <v>0.40100000000000002</v>
      </c>
      <c r="AE32">
        <v>3</v>
      </c>
      <c r="AF32">
        <v>58.48</v>
      </c>
      <c r="AG32">
        <v>272.8</v>
      </c>
      <c r="AH32">
        <v>27.6995</v>
      </c>
      <c r="AI32">
        <v>13</v>
      </c>
      <c r="AJ32">
        <v>0.374</v>
      </c>
      <c r="AK32">
        <v>2</v>
      </c>
      <c r="AL32">
        <v>64.22</v>
      </c>
      <c r="AM32">
        <v>229.4</v>
      </c>
      <c r="AN32">
        <v>26.035499999999999</v>
      </c>
      <c r="AO32">
        <v>12</v>
      </c>
      <c r="AP32">
        <v>0.41049999999999998</v>
      </c>
      <c r="AQ32">
        <v>4</v>
      </c>
      <c r="AR32">
        <v>58.82</v>
      </c>
      <c r="AS32">
        <v>234.9</v>
      </c>
      <c r="AT32">
        <v>28.207999999999998</v>
      </c>
      <c r="AU32">
        <v>13.5</v>
      </c>
      <c r="AV32">
        <v>0.372</v>
      </c>
      <c r="AW32">
        <v>2</v>
      </c>
      <c r="AX32">
        <v>64.02</v>
      </c>
      <c r="AY32">
        <v>216</v>
      </c>
      <c r="AZ32">
        <v>22.770499999999998</v>
      </c>
      <c r="BA32">
        <v>13</v>
      </c>
      <c r="BB32">
        <v>0.44</v>
      </c>
      <c r="BC32">
        <v>4</v>
      </c>
      <c r="BD32">
        <v>57.62</v>
      </c>
      <c r="BE32">
        <v>257.7</v>
      </c>
      <c r="BF32">
        <v>28.8765</v>
      </c>
      <c r="BG32">
        <v>14</v>
      </c>
      <c r="BH32">
        <v>0.35699999999999998</v>
      </c>
      <c r="BI32">
        <v>2</v>
      </c>
      <c r="BJ32">
        <v>47.9</v>
      </c>
      <c r="BK32">
        <v>150.85</v>
      </c>
      <c r="BL32">
        <v>16.5505</v>
      </c>
      <c r="BM32">
        <v>16.5</v>
      </c>
      <c r="BN32">
        <v>0.3775</v>
      </c>
      <c r="BO32">
        <v>3</v>
      </c>
      <c r="BP32">
        <v>52.1</v>
      </c>
      <c r="BQ32">
        <v>225.3</v>
      </c>
      <c r="BR32">
        <v>26.288499999999999</v>
      </c>
      <c r="BS32">
        <v>13.5</v>
      </c>
      <c r="BT32">
        <v>0.39350000000000002</v>
      </c>
      <c r="BU32">
        <v>3</v>
      </c>
      <c r="BV32">
        <v>49.5</v>
      </c>
      <c r="BW32">
        <v>281</v>
      </c>
      <c r="BX32">
        <v>26.943999999999999</v>
      </c>
      <c r="BY32">
        <v>13.5</v>
      </c>
      <c r="BZ32">
        <v>0.3735</v>
      </c>
      <c r="CA32">
        <v>3</v>
      </c>
      <c r="CB32">
        <v>42.81</v>
      </c>
      <c r="CC32">
        <v>180.1</v>
      </c>
      <c r="CD32">
        <v>20.427499999999998</v>
      </c>
      <c r="CE32">
        <v>14</v>
      </c>
      <c r="CF32">
        <v>0.32950000000000002</v>
      </c>
      <c r="CG32">
        <v>3</v>
      </c>
      <c r="CH32">
        <v>50.36</v>
      </c>
      <c r="CI32">
        <v>194.55</v>
      </c>
      <c r="CJ32">
        <v>22.356000000000002</v>
      </c>
      <c r="CK32">
        <v>14.5</v>
      </c>
      <c r="CL32">
        <v>0.34799999999999998</v>
      </c>
      <c r="CM32">
        <v>3</v>
      </c>
      <c r="CN32">
        <v>53.534999999999997</v>
      </c>
      <c r="CO32">
        <v>153.9</v>
      </c>
      <c r="CP32">
        <v>24.343</v>
      </c>
      <c r="CQ32">
        <v>17.5</v>
      </c>
      <c r="CR32">
        <v>0.34150000000000003</v>
      </c>
      <c r="CS32">
        <v>2</v>
      </c>
      <c r="CT32">
        <v>48.51</v>
      </c>
      <c r="CU32">
        <v>196.5</v>
      </c>
      <c r="CV32">
        <v>21.645</v>
      </c>
      <c r="CW32">
        <v>14.5</v>
      </c>
      <c r="CX32">
        <v>0.35799999999999998</v>
      </c>
      <c r="CY32">
        <v>3</v>
      </c>
      <c r="CZ32">
        <v>50.8</v>
      </c>
      <c r="DA32">
        <v>215</v>
      </c>
      <c r="DB32">
        <v>24.988499999999998</v>
      </c>
      <c r="DC32">
        <v>14</v>
      </c>
      <c r="DD32">
        <v>0.38400000000000001</v>
      </c>
      <c r="DE32">
        <v>3</v>
      </c>
      <c r="DF32">
        <v>57.62</v>
      </c>
      <c r="DG32">
        <v>204.1</v>
      </c>
      <c r="DH32">
        <v>24.088000000000001</v>
      </c>
      <c r="DI32">
        <v>15</v>
      </c>
      <c r="DJ32">
        <v>0.33100000000000002</v>
      </c>
      <c r="DK32">
        <v>3</v>
      </c>
      <c r="DL32">
        <v>58.3</v>
      </c>
      <c r="DM32">
        <v>230.3</v>
      </c>
      <c r="DN32">
        <v>28.859000000000002</v>
      </c>
      <c r="DO32">
        <v>15</v>
      </c>
      <c r="DP32">
        <v>0.41299999999999998</v>
      </c>
      <c r="DQ32">
        <v>3</v>
      </c>
      <c r="DR32">
        <v>68.06</v>
      </c>
      <c r="DS32">
        <v>225.3</v>
      </c>
      <c r="DT32">
        <v>30.562999999999999</v>
      </c>
      <c r="DU32">
        <v>16.5</v>
      </c>
      <c r="DV32">
        <v>0.4385</v>
      </c>
      <c r="DW32">
        <v>3</v>
      </c>
      <c r="DX32">
        <v>59.44</v>
      </c>
      <c r="DY32">
        <v>256.7</v>
      </c>
      <c r="DZ32">
        <v>28.169</v>
      </c>
      <c r="EA32">
        <v>15</v>
      </c>
      <c r="EB32">
        <v>0.40949999999999998</v>
      </c>
      <c r="EC32">
        <v>3.5</v>
      </c>
      <c r="ED32">
        <v>62.76</v>
      </c>
      <c r="EE32">
        <v>191.4</v>
      </c>
      <c r="EF32">
        <v>26.386499999999899</v>
      </c>
      <c r="EG32">
        <v>13.5</v>
      </c>
      <c r="EH32">
        <v>0.43149999999999999</v>
      </c>
      <c r="EI32">
        <v>3</v>
      </c>
      <c r="EJ32">
        <v>68.47</v>
      </c>
      <c r="EK32">
        <v>259.5</v>
      </c>
      <c r="EL32">
        <v>31.110499999999998</v>
      </c>
      <c r="EM32">
        <v>15</v>
      </c>
      <c r="EN32">
        <v>0.377</v>
      </c>
      <c r="EO32">
        <v>3.5</v>
      </c>
      <c r="EP32">
        <v>64.5</v>
      </c>
      <c r="EQ32">
        <v>271.64999999999998</v>
      </c>
      <c r="ER32">
        <v>30.667999999999999</v>
      </c>
      <c r="ES32">
        <v>15</v>
      </c>
      <c r="ET32">
        <v>0.46050000000000002</v>
      </c>
      <c r="EU32">
        <v>3</v>
      </c>
      <c r="EV32">
        <v>54</v>
      </c>
      <c r="EW32">
        <v>210.8</v>
      </c>
      <c r="EX32">
        <v>22.064</v>
      </c>
      <c r="EY32">
        <v>14.5</v>
      </c>
      <c r="EZ32">
        <v>0.36649999999999999</v>
      </c>
      <c r="FA32">
        <v>2</v>
      </c>
      <c r="FB32">
        <v>66.89</v>
      </c>
      <c r="FC32">
        <v>275.14999999999998</v>
      </c>
      <c r="FD32">
        <v>30.047000000000001</v>
      </c>
      <c r="FE32">
        <v>14.5</v>
      </c>
      <c r="FF32">
        <v>0.40649999999999997</v>
      </c>
      <c r="FG32">
        <v>3.5</v>
      </c>
      <c r="FH32">
        <v>66.89</v>
      </c>
      <c r="FI32">
        <v>275.14999999999998</v>
      </c>
      <c r="FJ32">
        <v>30.047000000000001</v>
      </c>
      <c r="FK32">
        <v>14.5</v>
      </c>
      <c r="FL32">
        <v>0.40649999999999997</v>
      </c>
      <c r="FM32">
        <v>3.5</v>
      </c>
      <c r="FN32">
        <v>67.864999999999995</v>
      </c>
      <c r="FO32">
        <v>221.7</v>
      </c>
      <c r="FP32">
        <v>31.7744999999999</v>
      </c>
      <c r="FQ32">
        <v>13.5</v>
      </c>
      <c r="FR32">
        <v>0.42499999999999999</v>
      </c>
      <c r="FS32">
        <v>2.5</v>
      </c>
      <c r="FT32">
        <v>61.44</v>
      </c>
      <c r="FU32">
        <v>265.10000000000002</v>
      </c>
      <c r="FV32">
        <v>29.934999999999999</v>
      </c>
      <c r="FW32">
        <v>12</v>
      </c>
      <c r="FX32">
        <v>0.35449999999999998</v>
      </c>
      <c r="FY32">
        <v>2.5</v>
      </c>
      <c r="FZ32">
        <v>58.04</v>
      </c>
      <c r="GA32">
        <v>249.9</v>
      </c>
      <c r="GB32">
        <v>26.5305</v>
      </c>
      <c r="GC32">
        <v>12.5</v>
      </c>
      <c r="GD32">
        <v>0.34199999999999903</v>
      </c>
      <c r="GE32">
        <v>2</v>
      </c>
      <c r="GF32">
        <v>53.6</v>
      </c>
      <c r="GG32">
        <v>236.35</v>
      </c>
      <c r="GH32">
        <v>25.128</v>
      </c>
      <c r="GI32">
        <v>12.5</v>
      </c>
      <c r="GJ32">
        <v>0.40049999999999902</v>
      </c>
      <c r="GK32">
        <v>3.5</v>
      </c>
      <c r="GL32">
        <v>72.400000000000006</v>
      </c>
      <c r="GM32">
        <v>287.7</v>
      </c>
      <c r="GN32">
        <v>29.5535</v>
      </c>
      <c r="GO32">
        <v>12</v>
      </c>
      <c r="GP32">
        <v>0.44800000000000001</v>
      </c>
      <c r="GQ32">
        <v>4</v>
      </c>
      <c r="GR32">
        <v>59.53</v>
      </c>
      <c r="GS32">
        <v>217.7</v>
      </c>
      <c r="GT32">
        <v>26.9605</v>
      </c>
      <c r="GU32">
        <v>11.5</v>
      </c>
      <c r="GV32">
        <v>0.42549999999999999</v>
      </c>
      <c r="GW32">
        <v>4</v>
      </c>
      <c r="GX32">
        <v>58.32</v>
      </c>
      <c r="GY32">
        <v>300.75</v>
      </c>
      <c r="GZ32">
        <v>24.800999999999998</v>
      </c>
      <c r="HA32">
        <v>11.5</v>
      </c>
      <c r="HB32">
        <v>0.42949999999999999</v>
      </c>
      <c r="HC32">
        <v>4.5</v>
      </c>
      <c r="HD32">
        <v>63.094999999999999</v>
      </c>
      <c r="HE32">
        <v>246.7</v>
      </c>
      <c r="HF32">
        <v>27.835999999999999</v>
      </c>
      <c r="HG32">
        <v>12.5</v>
      </c>
      <c r="HH32">
        <v>0.40649999999999997</v>
      </c>
      <c r="HI32">
        <v>3</v>
      </c>
      <c r="HJ32">
        <v>58.45</v>
      </c>
      <c r="HK32">
        <v>223.6</v>
      </c>
      <c r="HL32">
        <v>29.150500000000001</v>
      </c>
      <c r="HM32">
        <v>14</v>
      </c>
      <c r="HN32">
        <v>0.41399999999999998</v>
      </c>
      <c r="HO32">
        <v>2.5</v>
      </c>
      <c r="HP32">
        <v>63.4</v>
      </c>
      <c r="HQ32">
        <v>205.05</v>
      </c>
      <c r="HR32">
        <v>28.158999999999999</v>
      </c>
      <c r="HS32">
        <v>14.5</v>
      </c>
      <c r="HT32">
        <v>0.38600000000000001</v>
      </c>
      <c r="HU32">
        <v>3</v>
      </c>
      <c r="HV32">
        <v>51.7</v>
      </c>
      <c r="HW32">
        <v>222.2</v>
      </c>
      <c r="HX32">
        <v>23.875999999999902</v>
      </c>
      <c r="HY32">
        <v>14.5</v>
      </c>
      <c r="HZ32">
        <v>0.39300000000000002</v>
      </c>
      <c r="IA32">
        <v>3</v>
      </c>
      <c r="IB32">
        <v>59.33</v>
      </c>
      <c r="IC32">
        <v>204.2</v>
      </c>
      <c r="ID32">
        <v>25.163499999999999</v>
      </c>
      <c r="IE32">
        <v>18</v>
      </c>
      <c r="IF32">
        <v>0.35899999999999999</v>
      </c>
      <c r="IG32">
        <v>3</v>
      </c>
      <c r="IH32">
        <v>58.04</v>
      </c>
      <c r="II32">
        <v>243.6</v>
      </c>
      <c r="IJ32">
        <v>25.186</v>
      </c>
      <c r="IK32">
        <v>14</v>
      </c>
      <c r="IL32">
        <v>0.41299999999999998</v>
      </c>
      <c r="IM32">
        <v>3.5</v>
      </c>
      <c r="IN32">
        <v>61.29</v>
      </c>
      <c r="IO32">
        <v>216.05</v>
      </c>
      <c r="IP32">
        <v>25.927999999999901</v>
      </c>
      <c r="IQ32">
        <v>18</v>
      </c>
      <c r="IR32">
        <v>0.36849999999999999</v>
      </c>
      <c r="IS32">
        <v>3.5</v>
      </c>
      <c r="IT32">
        <v>64.05</v>
      </c>
      <c r="IU32">
        <v>234.05</v>
      </c>
      <c r="IV32">
        <v>29.384999999999899</v>
      </c>
      <c r="IW32">
        <v>15</v>
      </c>
      <c r="IX32">
        <v>0.38450000000000001</v>
      </c>
      <c r="IY32">
        <v>3.5</v>
      </c>
      <c r="IZ32">
        <v>78.86</v>
      </c>
      <c r="JA32">
        <v>239.3</v>
      </c>
      <c r="JB32">
        <v>30.708500000000001</v>
      </c>
      <c r="JC32">
        <v>12.5</v>
      </c>
      <c r="JD32">
        <v>0.45900000000000002</v>
      </c>
      <c r="JE32">
        <v>4</v>
      </c>
      <c r="JF32">
        <v>64.650000000000006</v>
      </c>
      <c r="JG32">
        <v>205.7</v>
      </c>
      <c r="JH32">
        <v>26.584</v>
      </c>
      <c r="JI32">
        <v>14.5</v>
      </c>
      <c r="JJ32">
        <v>0.48499999999999999</v>
      </c>
      <c r="JK32">
        <v>4</v>
      </c>
      <c r="JL32">
        <v>65.8</v>
      </c>
      <c r="JM32">
        <v>257.8</v>
      </c>
      <c r="JN32">
        <v>28.945</v>
      </c>
      <c r="JO32">
        <v>16.5</v>
      </c>
      <c r="JP32">
        <v>0.4345</v>
      </c>
      <c r="JQ32">
        <v>3</v>
      </c>
      <c r="JR32">
        <v>66.62</v>
      </c>
      <c r="JS32">
        <v>228.85</v>
      </c>
      <c r="JT32">
        <v>24.500499999999999</v>
      </c>
      <c r="JU32">
        <v>11.5</v>
      </c>
      <c r="JV32">
        <v>0.4405</v>
      </c>
      <c r="JW32">
        <v>3.5</v>
      </c>
      <c r="JX32">
        <v>53.94</v>
      </c>
      <c r="JY32">
        <v>220.1</v>
      </c>
      <c r="JZ32">
        <v>24.42</v>
      </c>
      <c r="KA32">
        <v>13</v>
      </c>
      <c r="KB32">
        <v>0.44700000000000001</v>
      </c>
      <c r="KC32">
        <v>4</v>
      </c>
      <c r="KD32">
        <v>56.564999999999998</v>
      </c>
      <c r="KE32">
        <v>183.5</v>
      </c>
      <c r="KF32">
        <v>21.348500000000001</v>
      </c>
      <c r="KG32">
        <v>17</v>
      </c>
      <c r="KH32">
        <v>0.38450000000000001</v>
      </c>
      <c r="KI32">
        <v>3</v>
      </c>
      <c r="KJ32">
        <v>54.424999999999997</v>
      </c>
      <c r="KK32">
        <v>180.9</v>
      </c>
      <c r="KL32">
        <v>21.02</v>
      </c>
      <c r="KM32">
        <v>14</v>
      </c>
      <c r="KN32">
        <v>0.36549999999999999</v>
      </c>
      <c r="KO32">
        <v>3.5</v>
      </c>
      <c r="KP32">
        <v>46.835000000000001</v>
      </c>
      <c r="KQ32">
        <v>203</v>
      </c>
      <c r="KR32">
        <v>20.2925</v>
      </c>
      <c r="KS32">
        <v>14.5</v>
      </c>
      <c r="KT32">
        <v>0.3135</v>
      </c>
      <c r="KU32">
        <v>3</v>
      </c>
      <c r="KV32">
        <v>51.835000000000001</v>
      </c>
      <c r="KW32">
        <v>196.1</v>
      </c>
      <c r="KX32">
        <v>21.490499999999901</v>
      </c>
      <c r="KY32">
        <v>15</v>
      </c>
      <c r="KZ32">
        <v>0.35599999999999998</v>
      </c>
      <c r="LA32">
        <v>3</v>
      </c>
      <c r="LB32">
        <v>65.45</v>
      </c>
      <c r="LC32">
        <v>228.2</v>
      </c>
      <c r="LD32">
        <v>26.4895</v>
      </c>
      <c r="LE32">
        <v>15</v>
      </c>
      <c r="LF32">
        <v>0.39400000000000002</v>
      </c>
      <c r="LG32">
        <v>3.5</v>
      </c>
      <c r="LH32">
        <v>61.48</v>
      </c>
      <c r="LI32">
        <v>245.1</v>
      </c>
      <c r="LJ32">
        <v>26.503</v>
      </c>
      <c r="LK32">
        <v>14.5</v>
      </c>
      <c r="LL32">
        <v>0.39150000000000001</v>
      </c>
      <c r="LM32">
        <v>3</v>
      </c>
      <c r="LN32">
        <v>60.204999999999998</v>
      </c>
      <c r="LO32">
        <v>211.5</v>
      </c>
      <c r="LP32">
        <v>25.734000000000002</v>
      </c>
      <c r="LQ32">
        <v>16.5</v>
      </c>
      <c r="LR32">
        <v>0.40100000000000002</v>
      </c>
      <c r="LS32">
        <v>3</v>
      </c>
      <c r="LT32">
        <v>69.38</v>
      </c>
      <c r="LU32">
        <v>273.2</v>
      </c>
      <c r="LV32">
        <v>32.156999999999996</v>
      </c>
      <c r="LW32">
        <v>13.5</v>
      </c>
      <c r="LX32">
        <v>0.46600000000000003</v>
      </c>
      <c r="LY32">
        <v>4.5</v>
      </c>
      <c r="LZ32">
        <v>78.05</v>
      </c>
      <c r="MA32">
        <v>418</v>
      </c>
      <c r="MB32">
        <v>34.500999999999998</v>
      </c>
      <c r="MC32">
        <v>14</v>
      </c>
      <c r="MD32">
        <v>0.435</v>
      </c>
      <c r="ME32">
        <v>4</v>
      </c>
      <c r="MF32">
        <v>83.76</v>
      </c>
      <c r="MG32">
        <v>306.25</v>
      </c>
      <c r="MH32">
        <v>35.540999999999997</v>
      </c>
      <c r="MI32">
        <v>13.5</v>
      </c>
      <c r="MJ32">
        <v>0.41499999999999998</v>
      </c>
      <c r="MK32">
        <v>3</v>
      </c>
    </row>
    <row r="33" spans="1:349" x14ac:dyDescent="0.3">
      <c r="A33">
        <v>2041</v>
      </c>
      <c r="B33">
        <v>60.204999999999998</v>
      </c>
      <c r="C33">
        <v>201.7</v>
      </c>
      <c r="D33">
        <v>22.491</v>
      </c>
      <c r="E33">
        <v>10.5</v>
      </c>
      <c r="F33">
        <v>0.432</v>
      </c>
      <c r="G33">
        <v>3</v>
      </c>
      <c r="H33">
        <v>55.68</v>
      </c>
      <c r="I33">
        <v>480.75</v>
      </c>
      <c r="J33">
        <v>23.650500000000001</v>
      </c>
      <c r="K33">
        <v>10</v>
      </c>
      <c r="L33">
        <v>0.47599999999999998</v>
      </c>
      <c r="M33">
        <v>4</v>
      </c>
      <c r="N33">
        <v>59.92</v>
      </c>
      <c r="O33">
        <v>273.89999999999998</v>
      </c>
      <c r="P33">
        <v>27.372</v>
      </c>
      <c r="Q33">
        <v>12.5</v>
      </c>
      <c r="R33">
        <v>0.41649999999999998</v>
      </c>
      <c r="S33">
        <v>3.5</v>
      </c>
      <c r="T33">
        <v>37.954999999999998</v>
      </c>
      <c r="U33">
        <v>169.6</v>
      </c>
      <c r="V33">
        <v>19.006</v>
      </c>
      <c r="W33">
        <v>13</v>
      </c>
      <c r="X33">
        <v>0.44650000000000001</v>
      </c>
      <c r="Y33">
        <v>3</v>
      </c>
      <c r="Z33">
        <v>63.45</v>
      </c>
      <c r="AA33">
        <v>277.2</v>
      </c>
      <c r="AB33">
        <v>28.548500000000001</v>
      </c>
      <c r="AC33">
        <v>12.5</v>
      </c>
      <c r="AD33">
        <v>0.38550000000000001</v>
      </c>
      <c r="AE33">
        <v>3</v>
      </c>
      <c r="AF33">
        <v>66.459999999999994</v>
      </c>
      <c r="AG33">
        <v>262.89999999999998</v>
      </c>
      <c r="AH33">
        <v>27.1675</v>
      </c>
      <c r="AI33">
        <v>13</v>
      </c>
      <c r="AJ33">
        <v>0.40600000000000003</v>
      </c>
      <c r="AK33">
        <v>3</v>
      </c>
      <c r="AL33">
        <v>56.2</v>
      </c>
      <c r="AM33">
        <v>234.6</v>
      </c>
      <c r="AN33">
        <v>25.395</v>
      </c>
      <c r="AO33">
        <v>13.5</v>
      </c>
      <c r="AP33">
        <v>0.38150000000000001</v>
      </c>
      <c r="AQ33">
        <v>3</v>
      </c>
      <c r="AR33">
        <v>68.150000000000006</v>
      </c>
      <c r="AS33">
        <v>267.39999999999998</v>
      </c>
      <c r="AT33">
        <v>26.401499999999999</v>
      </c>
      <c r="AU33">
        <v>13</v>
      </c>
      <c r="AV33">
        <v>0.38350000000000001</v>
      </c>
      <c r="AW33">
        <v>3</v>
      </c>
      <c r="AX33">
        <v>49.55</v>
      </c>
      <c r="AY33">
        <v>230.2</v>
      </c>
      <c r="AZ33">
        <v>22.832000000000001</v>
      </c>
      <c r="BA33">
        <v>14.5</v>
      </c>
      <c r="BB33">
        <v>0.314</v>
      </c>
      <c r="BC33">
        <v>3</v>
      </c>
      <c r="BD33">
        <v>52.81</v>
      </c>
      <c r="BE33">
        <v>225.3</v>
      </c>
      <c r="BF33">
        <v>23.123999999999999</v>
      </c>
      <c r="BG33">
        <v>13.5</v>
      </c>
      <c r="BH33">
        <v>0.33150000000000002</v>
      </c>
      <c r="BI33">
        <v>2.5</v>
      </c>
      <c r="BJ33">
        <v>41.7</v>
      </c>
      <c r="BK33">
        <v>127.4</v>
      </c>
      <c r="BL33">
        <v>17.486999999999998</v>
      </c>
      <c r="BM33">
        <v>15.5</v>
      </c>
      <c r="BN33">
        <v>0.3695</v>
      </c>
      <c r="BO33">
        <v>3</v>
      </c>
      <c r="BP33">
        <v>50.13</v>
      </c>
      <c r="BQ33">
        <v>222.7</v>
      </c>
      <c r="BR33">
        <v>24.215499999999999</v>
      </c>
      <c r="BS33">
        <v>15</v>
      </c>
      <c r="BT33">
        <v>0.317</v>
      </c>
      <c r="BU33">
        <v>3</v>
      </c>
      <c r="BV33">
        <v>59.48</v>
      </c>
      <c r="BW33">
        <v>256</v>
      </c>
      <c r="BX33">
        <v>26.202500000000001</v>
      </c>
      <c r="BY33">
        <v>12.5</v>
      </c>
      <c r="BZ33">
        <v>0.40100000000000002</v>
      </c>
      <c r="CA33">
        <v>3</v>
      </c>
      <c r="CB33">
        <v>53.92</v>
      </c>
      <c r="CC33">
        <v>212.4</v>
      </c>
      <c r="CD33">
        <v>22.922999999999998</v>
      </c>
      <c r="CE33">
        <v>14</v>
      </c>
      <c r="CF33">
        <v>0.36749999999999999</v>
      </c>
      <c r="CG33">
        <v>4</v>
      </c>
      <c r="CH33">
        <v>44.1</v>
      </c>
      <c r="CI33">
        <v>137.85</v>
      </c>
      <c r="CJ33">
        <v>18.921999999999901</v>
      </c>
      <c r="CK33">
        <v>14</v>
      </c>
      <c r="CL33">
        <v>0.36599999999999999</v>
      </c>
      <c r="CM33">
        <v>2</v>
      </c>
      <c r="CN33">
        <v>58.555</v>
      </c>
      <c r="CO33">
        <v>220.8</v>
      </c>
      <c r="CP33">
        <v>20.727</v>
      </c>
      <c r="CQ33">
        <v>12.5</v>
      </c>
      <c r="CR33">
        <v>0.373</v>
      </c>
      <c r="CS33">
        <v>3</v>
      </c>
      <c r="CT33">
        <v>54.094999999999999</v>
      </c>
      <c r="CU33">
        <v>214.75</v>
      </c>
      <c r="CV33">
        <v>22.312999999999999</v>
      </c>
      <c r="CW33">
        <v>13</v>
      </c>
      <c r="CX33">
        <v>0.34599999999999997</v>
      </c>
      <c r="CY33">
        <v>3</v>
      </c>
      <c r="CZ33">
        <v>56.2</v>
      </c>
      <c r="DA33">
        <v>224.65</v>
      </c>
      <c r="DB33">
        <v>22.0185</v>
      </c>
      <c r="DC33">
        <v>11</v>
      </c>
      <c r="DD33">
        <v>0.3725</v>
      </c>
      <c r="DE33">
        <v>3</v>
      </c>
      <c r="DF33">
        <v>57.62</v>
      </c>
      <c r="DG33">
        <v>179.85</v>
      </c>
      <c r="DH33">
        <v>24.341000000000001</v>
      </c>
      <c r="DI33">
        <v>14</v>
      </c>
      <c r="DJ33">
        <v>0.36149999999999999</v>
      </c>
      <c r="DK33">
        <v>2</v>
      </c>
      <c r="DL33">
        <v>64.42</v>
      </c>
      <c r="DM33">
        <v>265.10000000000002</v>
      </c>
      <c r="DN33">
        <v>26.020499999999998</v>
      </c>
      <c r="DO33">
        <v>11</v>
      </c>
      <c r="DP33">
        <v>0.35449999999999998</v>
      </c>
      <c r="DQ33">
        <v>3</v>
      </c>
      <c r="DR33">
        <v>58.4</v>
      </c>
      <c r="DS33">
        <v>191.6</v>
      </c>
      <c r="DT33">
        <v>28.5395</v>
      </c>
      <c r="DU33">
        <v>14</v>
      </c>
      <c r="DV33">
        <v>0.27449999999999902</v>
      </c>
      <c r="DW33">
        <v>1.5</v>
      </c>
      <c r="DX33">
        <v>57.9</v>
      </c>
      <c r="DY33">
        <v>226.7</v>
      </c>
      <c r="DZ33">
        <v>22.2165</v>
      </c>
      <c r="EA33">
        <v>14</v>
      </c>
      <c r="EB33">
        <v>0.29049999999999998</v>
      </c>
      <c r="EC33">
        <v>2</v>
      </c>
      <c r="ED33">
        <v>45.68</v>
      </c>
      <c r="EE33">
        <v>150.19999999999999</v>
      </c>
      <c r="EF33">
        <v>20.517499999999998</v>
      </c>
      <c r="EG33">
        <v>13.5</v>
      </c>
      <c r="EH33">
        <v>0.19950000000000001</v>
      </c>
      <c r="EI33">
        <v>1.5</v>
      </c>
      <c r="EJ33">
        <v>58.614999999999903</v>
      </c>
      <c r="EK33">
        <v>240.4</v>
      </c>
      <c r="EL33">
        <v>25.168500000000002</v>
      </c>
      <c r="EM33">
        <v>15</v>
      </c>
      <c r="EN33">
        <v>0.26800000000000002</v>
      </c>
      <c r="EO33">
        <v>2.5</v>
      </c>
      <c r="EP33">
        <v>58.25</v>
      </c>
      <c r="EQ33">
        <v>226.8</v>
      </c>
      <c r="ER33">
        <v>22.917999999999999</v>
      </c>
      <c r="ES33">
        <v>15</v>
      </c>
      <c r="ET33">
        <v>0.42499999999999999</v>
      </c>
      <c r="EU33">
        <v>3</v>
      </c>
      <c r="EV33">
        <v>51</v>
      </c>
      <c r="EW33">
        <v>173.8</v>
      </c>
      <c r="EX33">
        <v>21.043500000000002</v>
      </c>
      <c r="EY33">
        <v>13.5</v>
      </c>
      <c r="EZ33">
        <v>0.39149999999999902</v>
      </c>
      <c r="FA33">
        <v>2</v>
      </c>
      <c r="FB33">
        <v>68.31</v>
      </c>
      <c r="FC33">
        <v>275.45</v>
      </c>
      <c r="FD33">
        <v>27.673500000000001</v>
      </c>
      <c r="FE33">
        <v>12</v>
      </c>
      <c r="FF33">
        <v>0.309</v>
      </c>
      <c r="FG33">
        <v>3</v>
      </c>
      <c r="FH33">
        <v>68.31</v>
      </c>
      <c r="FI33">
        <v>275.45</v>
      </c>
      <c r="FJ33">
        <v>27.673500000000001</v>
      </c>
      <c r="FK33">
        <v>12</v>
      </c>
      <c r="FL33">
        <v>0.309</v>
      </c>
      <c r="FM33">
        <v>3</v>
      </c>
      <c r="FN33">
        <v>60.405000000000001</v>
      </c>
      <c r="FO33">
        <v>282.7</v>
      </c>
      <c r="FP33">
        <v>28.323</v>
      </c>
      <c r="FQ33">
        <v>12.5</v>
      </c>
      <c r="FR33">
        <v>0.378</v>
      </c>
      <c r="FS33">
        <v>3</v>
      </c>
      <c r="FT33">
        <v>63.94</v>
      </c>
      <c r="FU33">
        <v>310.60000000000002</v>
      </c>
      <c r="FV33">
        <v>30.361000000000001</v>
      </c>
      <c r="FW33">
        <v>12.5</v>
      </c>
      <c r="FX33">
        <v>0.41599999999999998</v>
      </c>
      <c r="FY33">
        <v>3</v>
      </c>
      <c r="FZ33">
        <v>56.15</v>
      </c>
      <c r="GA33">
        <v>364.6</v>
      </c>
      <c r="GB33">
        <v>29.16</v>
      </c>
      <c r="GC33">
        <v>14.5</v>
      </c>
      <c r="GD33">
        <v>0.38600000000000001</v>
      </c>
      <c r="GE33">
        <v>3</v>
      </c>
      <c r="GF33">
        <v>54.96</v>
      </c>
      <c r="GG33">
        <v>223.65</v>
      </c>
      <c r="GH33">
        <v>23.436</v>
      </c>
      <c r="GI33">
        <v>12</v>
      </c>
      <c r="GJ33">
        <v>0.42249999999999999</v>
      </c>
      <c r="GK33">
        <v>3</v>
      </c>
      <c r="GL33">
        <v>55.94</v>
      </c>
      <c r="GM33">
        <v>269</v>
      </c>
      <c r="GN33">
        <v>26.3705</v>
      </c>
      <c r="GO33">
        <v>12.5</v>
      </c>
      <c r="GP33">
        <v>0.40300000000000002</v>
      </c>
      <c r="GQ33">
        <v>3</v>
      </c>
      <c r="GR33">
        <v>56.96</v>
      </c>
      <c r="GS33">
        <v>229.1</v>
      </c>
      <c r="GT33">
        <v>26.369</v>
      </c>
      <c r="GU33">
        <v>13.5</v>
      </c>
      <c r="GV33">
        <v>0.38550000000000001</v>
      </c>
      <c r="GW33">
        <v>3</v>
      </c>
      <c r="GX33">
        <v>52.9</v>
      </c>
      <c r="GY33">
        <v>245.35</v>
      </c>
      <c r="GZ33">
        <v>26.36</v>
      </c>
      <c r="HA33">
        <v>12.5</v>
      </c>
      <c r="HB33">
        <v>0.3795</v>
      </c>
      <c r="HC33">
        <v>3</v>
      </c>
      <c r="HD33">
        <v>49.125</v>
      </c>
      <c r="HE33">
        <v>232.3</v>
      </c>
      <c r="HF33">
        <v>24.065000000000001</v>
      </c>
      <c r="HG33">
        <v>14.5</v>
      </c>
      <c r="HH33">
        <v>0.34399999999999997</v>
      </c>
      <c r="HI33">
        <v>3</v>
      </c>
      <c r="HJ33">
        <v>61.2</v>
      </c>
      <c r="HK33">
        <v>216.3</v>
      </c>
      <c r="HL33">
        <v>26.6</v>
      </c>
      <c r="HM33">
        <v>13</v>
      </c>
      <c r="HN33">
        <v>0.38500000000000001</v>
      </c>
      <c r="HO33">
        <v>3</v>
      </c>
      <c r="HP33">
        <v>60.69</v>
      </c>
      <c r="HQ33">
        <v>244.95</v>
      </c>
      <c r="HR33">
        <v>22.650500000000001</v>
      </c>
      <c r="HS33">
        <v>11.5</v>
      </c>
      <c r="HT33">
        <v>0.32500000000000001</v>
      </c>
      <c r="HU33">
        <v>3</v>
      </c>
      <c r="HV33">
        <v>60.23</v>
      </c>
      <c r="HW33">
        <v>227.6</v>
      </c>
      <c r="HX33">
        <v>22.141999999999999</v>
      </c>
      <c r="HY33">
        <v>12</v>
      </c>
      <c r="HZ33">
        <v>0.35249999999999998</v>
      </c>
      <c r="IA33">
        <v>3</v>
      </c>
      <c r="IB33">
        <v>55.8</v>
      </c>
      <c r="IC33">
        <v>216.7</v>
      </c>
      <c r="ID33">
        <v>25.412500000000001</v>
      </c>
      <c r="IE33">
        <v>13</v>
      </c>
      <c r="IF33">
        <v>0.30399999999999999</v>
      </c>
      <c r="IG33">
        <v>2.5</v>
      </c>
      <c r="IH33">
        <v>57.61</v>
      </c>
      <c r="II33">
        <v>273.35000000000002</v>
      </c>
      <c r="IJ33">
        <v>23.780999999999999</v>
      </c>
      <c r="IK33">
        <v>11</v>
      </c>
      <c r="IL33">
        <v>0.36549999999999999</v>
      </c>
      <c r="IM33">
        <v>3</v>
      </c>
      <c r="IN33">
        <v>61.34</v>
      </c>
      <c r="IO33">
        <v>213.7</v>
      </c>
      <c r="IP33">
        <v>24.14</v>
      </c>
      <c r="IQ33">
        <v>11</v>
      </c>
      <c r="IR33">
        <v>0.34250000000000003</v>
      </c>
      <c r="IS33">
        <v>3</v>
      </c>
      <c r="IT33">
        <v>64.47</v>
      </c>
      <c r="IU33">
        <v>284.89999999999998</v>
      </c>
      <c r="IV33">
        <v>25.4895</v>
      </c>
      <c r="IW33">
        <v>11</v>
      </c>
      <c r="IX33">
        <v>0.32650000000000001</v>
      </c>
      <c r="IY33">
        <v>3</v>
      </c>
      <c r="IZ33">
        <v>51.42</v>
      </c>
      <c r="JA33">
        <v>232.65</v>
      </c>
      <c r="JB33">
        <v>25.06</v>
      </c>
      <c r="JC33">
        <v>13.5</v>
      </c>
      <c r="JD33">
        <v>0.29699999999999999</v>
      </c>
      <c r="JE33">
        <v>2.5</v>
      </c>
      <c r="JF33">
        <v>51.29</v>
      </c>
      <c r="JG33">
        <v>226.3</v>
      </c>
      <c r="JH33">
        <v>22.257999999999999</v>
      </c>
      <c r="JI33">
        <v>14.5</v>
      </c>
      <c r="JJ33">
        <v>0.33699999999999902</v>
      </c>
      <c r="JK33">
        <v>2</v>
      </c>
      <c r="JL33">
        <v>55.655000000000001</v>
      </c>
      <c r="JM33">
        <v>246.9</v>
      </c>
      <c r="JN33">
        <v>24.1465</v>
      </c>
      <c r="JO33">
        <v>14.5</v>
      </c>
      <c r="JP33">
        <v>0.34350000000000003</v>
      </c>
      <c r="JQ33">
        <v>3</v>
      </c>
      <c r="JR33">
        <v>58.6</v>
      </c>
      <c r="JS33">
        <v>245.65</v>
      </c>
      <c r="JT33">
        <v>25.18</v>
      </c>
      <c r="JU33">
        <v>13.5</v>
      </c>
      <c r="JV33">
        <v>0.36349999999999999</v>
      </c>
      <c r="JW33">
        <v>3</v>
      </c>
      <c r="JX33">
        <v>57.49</v>
      </c>
      <c r="JY33">
        <v>225.55</v>
      </c>
      <c r="JZ33">
        <v>24.267499999999998</v>
      </c>
      <c r="KA33">
        <v>13.5</v>
      </c>
      <c r="KB33">
        <v>0.32150000000000001</v>
      </c>
      <c r="KC33">
        <v>3</v>
      </c>
      <c r="KD33">
        <v>55.96</v>
      </c>
      <c r="KE33">
        <v>138.89999999999901</v>
      </c>
      <c r="KF33">
        <v>18.863999999999901</v>
      </c>
      <c r="KG33">
        <v>15</v>
      </c>
      <c r="KH33">
        <v>0.33750000000000002</v>
      </c>
      <c r="KI33">
        <v>2</v>
      </c>
      <c r="KJ33">
        <v>47.83</v>
      </c>
      <c r="KK33">
        <v>181.3</v>
      </c>
      <c r="KL33">
        <v>22.1465</v>
      </c>
      <c r="KM33">
        <v>13.5</v>
      </c>
      <c r="KN33">
        <v>0.32550000000000001</v>
      </c>
      <c r="KO33">
        <v>3</v>
      </c>
      <c r="KP33">
        <v>48.164999999999999</v>
      </c>
      <c r="KQ33">
        <v>192.2</v>
      </c>
      <c r="KR33">
        <v>21.906500000000001</v>
      </c>
      <c r="KS33">
        <v>14</v>
      </c>
      <c r="KT33">
        <v>0.28549999999999998</v>
      </c>
      <c r="KU33">
        <v>3</v>
      </c>
      <c r="KV33">
        <v>44.45</v>
      </c>
      <c r="KW33">
        <v>187.45</v>
      </c>
      <c r="KX33">
        <v>20.1065</v>
      </c>
      <c r="KY33">
        <v>14</v>
      </c>
      <c r="KZ33">
        <v>0.27150000000000002</v>
      </c>
      <c r="LA33">
        <v>2</v>
      </c>
      <c r="LB33">
        <v>65.16</v>
      </c>
      <c r="LC33">
        <v>242.1</v>
      </c>
      <c r="LD33">
        <v>24.407</v>
      </c>
      <c r="LE33">
        <v>11</v>
      </c>
      <c r="LF33">
        <v>0.311</v>
      </c>
      <c r="LG33">
        <v>3</v>
      </c>
      <c r="LH33">
        <v>62.94</v>
      </c>
      <c r="LI33">
        <v>265.10000000000002</v>
      </c>
      <c r="LJ33">
        <v>25.985999999999901</v>
      </c>
      <c r="LK33">
        <v>13</v>
      </c>
      <c r="LL33">
        <v>0.33999999999999903</v>
      </c>
      <c r="LM33">
        <v>3</v>
      </c>
      <c r="LN33">
        <v>56.81</v>
      </c>
      <c r="LO33">
        <v>225.7</v>
      </c>
      <c r="LP33">
        <v>23.04</v>
      </c>
      <c r="LQ33">
        <v>12.5</v>
      </c>
      <c r="LR33">
        <v>0.317</v>
      </c>
      <c r="LS33">
        <v>2</v>
      </c>
      <c r="LT33">
        <v>72.19</v>
      </c>
      <c r="LU33">
        <v>332.5</v>
      </c>
      <c r="LV33">
        <v>30.204999999999998</v>
      </c>
      <c r="LW33">
        <v>11</v>
      </c>
      <c r="LX33">
        <v>0.34100000000000003</v>
      </c>
      <c r="LY33">
        <v>3</v>
      </c>
      <c r="LZ33">
        <v>76.69</v>
      </c>
      <c r="MA33">
        <v>342.4</v>
      </c>
      <c r="MB33">
        <v>29.614000000000001</v>
      </c>
      <c r="MC33">
        <v>12.5</v>
      </c>
      <c r="MD33">
        <v>0.32899999999999902</v>
      </c>
      <c r="ME33">
        <v>3</v>
      </c>
      <c r="MF33">
        <v>75.400000000000006</v>
      </c>
      <c r="MG33">
        <v>295.8</v>
      </c>
      <c r="MH33">
        <v>29.451499999999999</v>
      </c>
      <c r="MI33">
        <v>13.5</v>
      </c>
      <c r="MJ33">
        <v>0.28199999999999997</v>
      </c>
      <c r="MK33">
        <v>2.5</v>
      </c>
    </row>
    <row r="34" spans="1:349" x14ac:dyDescent="0.3">
      <c r="A34">
        <v>2042</v>
      </c>
      <c r="B34">
        <v>56.39</v>
      </c>
      <c r="C34">
        <v>246.3</v>
      </c>
      <c r="D34">
        <v>22.116499999999998</v>
      </c>
      <c r="E34">
        <v>11.5</v>
      </c>
      <c r="F34">
        <v>0.47899999999999998</v>
      </c>
      <c r="G34">
        <v>4</v>
      </c>
      <c r="H34">
        <v>63.094999999999999</v>
      </c>
      <c r="I34">
        <v>334.25</v>
      </c>
      <c r="J34">
        <v>23.074999999999999</v>
      </c>
      <c r="K34">
        <v>9.5</v>
      </c>
      <c r="L34">
        <v>0.505</v>
      </c>
      <c r="M34">
        <v>4.5</v>
      </c>
      <c r="N34">
        <v>67.16</v>
      </c>
      <c r="O34">
        <v>293.60000000000002</v>
      </c>
      <c r="P34">
        <v>25.237499999999901</v>
      </c>
      <c r="Q34">
        <v>11.5</v>
      </c>
      <c r="R34">
        <v>0.442</v>
      </c>
      <c r="S34">
        <v>3.5</v>
      </c>
      <c r="T34">
        <v>54.834999999999901</v>
      </c>
      <c r="U34">
        <v>228.85000000000002</v>
      </c>
      <c r="V34">
        <v>21.183999999999902</v>
      </c>
      <c r="W34">
        <v>12</v>
      </c>
      <c r="X34">
        <v>0.45650000000000002</v>
      </c>
      <c r="Y34">
        <v>4</v>
      </c>
      <c r="Z34">
        <v>73.47</v>
      </c>
      <c r="AA34">
        <v>378.79999999999899</v>
      </c>
      <c r="AB34">
        <v>27.716999999999999</v>
      </c>
      <c r="AC34">
        <v>10</v>
      </c>
      <c r="AD34">
        <v>0.39349999999999902</v>
      </c>
      <c r="AE34">
        <v>4</v>
      </c>
      <c r="AF34">
        <v>67.14</v>
      </c>
      <c r="AG34">
        <v>281.89999999999998</v>
      </c>
      <c r="AH34">
        <v>26.89</v>
      </c>
      <c r="AI34">
        <v>12.5</v>
      </c>
      <c r="AJ34">
        <v>0.45600000000000002</v>
      </c>
      <c r="AK34">
        <v>3.5</v>
      </c>
      <c r="AL34">
        <v>62.4</v>
      </c>
      <c r="AM34">
        <v>350.35</v>
      </c>
      <c r="AN34">
        <v>25.2165</v>
      </c>
      <c r="AO34">
        <v>11</v>
      </c>
      <c r="AP34">
        <v>0.371</v>
      </c>
      <c r="AQ34">
        <v>4</v>
      </c>
      <c r="AR34">
        <v>70.355000000000004</v>
      </c>
      <c r="AS34">
        <v>301.10000000000002</v>
      </c>
      <c r="AT34">
        <v>29.798499999999901</v>
      </c>
      <c r="AU34">
        <v>13</v>
      </c>
      <c r="AV34">
        <v>0.42</v>
      </c>
      <c r="AW34">
        <v>3</v>
      </c>
      <c r="AX34">
        <v>59.96</v>
      </c>
      <c r="AY34">
        <v>314.45</v>
      </c>
      <c r="AZ34">
        <v>24.480499999999999</v>
      </c>
      <c r="BA34">
        <v>11</v>
      </c>
      <c r="BB34">
        <v>0.4335</v>
      </c>
      <c r="BC34">
        <v>3.5</v>
      </c>
      <c r="BD34">
        <v>66.67</v>
      </c>
      <c r="BE34">
        <v>248.05</v>
      </c>
      <c r="BF34">
        <v>29.794</v>
      </c>
      <c r="BG34">
        <v>17</v>
      </c>
      <c r="BH34">
        <v>0.433</v>
      </c>
      <c r="BI34">
        <v>3</v>
      </c>
      <c r="BJ34">
        <v>47.8</v>
      </c>
      <c r="BK34">
        <v>160.19999999999999</v>
      </c>
      <c r="BL34">
        <v>17.2</v>
      </c>
      <c r="BM34">
        <v>15</v>
      </c>
      <c r="BN34">
        <v>0.36599999999999999</v>
      </c>
      <c r="BO34">
        <v>2</v>
      </c>
      <c r="BP34">
        <v>55.78</v>
      </c>
      <c r="BQ34">
        <v>308.3</v>
      </c>
      <c r="BR34">
        <v>27.046999999999901</v>
      </c>
      <c r="BS34">
        <v>11</v>
      </c>
      <c r="BT34">
        <v>0.41149999999999998</v>
      </c>
      <c r="BU34">
        <v>3.5</v>
      </c>
      <c r="BV34">
        <v>71.06</v>
      </c>
      <c r="BW34">
        <v>324.60000000000002</v>
      </c>
      <c r="BX34">
        <v>27.759</v>
      </c>
      <c r="BY34">
        <v>11</v>
      </c>
      <c r="BZ34">
        <v>0.49199999999999999</v>
      </c>
      <c r="CA34">
        <v>4</v>
      </c>
      <c r="CB34">
        <v>51.2</v>
      </c>
      <c r="CC34">
        <v>270.3</v>
      </c>
      <c r="CD34">
        <v>21.710999999999999</v>
      </c>
      <c r="CE34">
        <v>12</v>
      </c>
      <c r="CF34">
        <v>0.45600000000000002</v>
      </c>
      <c r="CG34">
        <v>3</v>
      </c>
      <c r="CH34">
        <v>60.86</v>
      </c>
      <c r="CI34">
        <v>210.35</v>
      </c>
      <c r="CJ34">
        <v>22.339500000000001</v>
      </c>
      <c r="CK34">
        <v>16</v>
      </c>
      <c r="CL34">
        <v>0.38200000000000001</v>
      </c>
      <c r="CM34">
        <v>2.5</v>
      </c>
      <c r="CN34">
        <v>63.12</v>
      </c>
      <c r="CO34">
        <v>240.5</v>
      </c>
      <c r="CP34">
        <v>28.294499999999999</v>
      </c>
      <c r="CQ34">
        <v>16</v>
      </c>
      <c r="CR34">
        <v>0.4395</v>
      </c>
      <c r="CS34">
        <v>3</v>
      </c>
      <c r="CT34">
        <v>47.77</v>
      </c>
      <c r="CU34">
        <v>205.9</v>
      </c>
      <c r="CV34">
        <v>22.688499999999902</v>
      </c>
      <c r="CW34">
        <v>15.5</v>
      </c>
      <c r="CX34">
        <v>0.34350000000000003</v>
      </c>
      <c r="CY34">
        <v>2</v>
      </c>
      <c r="CZ34">
        <v>61.6</v>
      </c>
      <c r="DA34">
        <v>249.5</v>
      </c>
      <c r="DB34">
        <v>26.225000000000001</v>
      </c>
      <c r="DC34">
        <v>12</v>
      </c>
      <c r="DD34">
        <v>0.432</v>
      </c>
      <c r="DE34">
        <v>3.5</v>
      </c>
      <c r="DF34">
        <v>74.66</v>
      </c>
      <c r="DG34">
        <v>239.8</v>
      </c>
      <c r="DH34">
        <v>24.674999999999901</v>
      </c>
      <c r="DI34">
        <v>16</v>
      </c>
      <c r="DJ34">
        <v>0.46350000000000002</v>
      </c>
      <c r="DK34">
        <v>3.5</v>
      </c>
      <c r="DL34">
        <v>64.739999999999995</v>
      </c>
      <c r="DM34">
        <v>276.60000000000002</v>
      </c>
      <c r="DN34">
        <v>28.25</v>
      </c>
      <c r="DO34">
        <v>13.5</v>
      </c>
      <c r="DP34">
        <v>0.41</v>
      </c>
      <c r="DQ34">
        <v>3.5</v>
      </c>
      <c r="DR34">
        <v>86.24</v>
      </c>
      <c r="DS34">
        <v>274.39999999999998</v>
      </c>
      <c r="DT34">
        <v>29.644500000000001</v>
      </c>
      <c r="DU34">
        <v>16</v>
      </c>
      <c r="DV34">
        <v>0.4325</v>
      </c>
      <c r="DW34">
        <v>3.5</v>
      </c>
      <c r="DX34">
        <v>63.5</v>
      </c>
      <c r="DY34">
        <v>288.85000000000002</v>
      </c>
      <c r="DZ34">
        <v>28.6065</v>
      </c>
      <c r="EA34">
        <v>14</v>
      </c>
      <c r="EB34">
        <v>0.40899999999999997</v>
      </c>
      <c r="EC34">
        <v>3</v>
      </c>
      <c r="ED34">
        <v>58.1</v>
      </c>
      <c r="EE34">
        <v>193.45</v>
      </c>
      <c r="EF34">
        <v>25.204999999999998</v>
      </c>
      <c r="EG34">
        <v>18.5</v>
      </c>
      <c r="EH34">
        <v>0.39549999999999902</v>
      </c>
      <c r="EI34">
        <v>3</v>
      </c>
      <c r="EJ34">
        <v>69.334999999999994</v>
      </c>
      <c r="EK34">
        <v>291.5</v>
      </c>
      <c r="EL34">
        <v>31.485999999999901</v>
      </c>
      <c r="EM34">
        <v>16.5</v>
      </c>
      <c r="EN34">
        <v>0.45550000000000002</v>
      </c>
      <c r="EO34">
        <v>3</v>
      </c>
      <c r="EP34">
        <v>67.3</v>
      </c>
      <c r="EQ34">
        <v>283.25</v>
      </c>
      <c r="ER34">
        <v>29.587499999999999</v>
      </c>
      <c r="ES34">
        <v>16.5</v>
      </c>
      <c r="ET34">
        <v>0.39700000000000002</v>
      </c>
      <c r="EU34">
        <v>3</v>
      </c>
      <c r="EV34">
        <v>62.28</v>
      </c>
      <c r="EW34">
        <v>308.89999999999998</v>
      </c>
      <c r="EX34">
        <v>25.551500000000001</v>
      </c>
      <c r="EY34">
        <v>15.5</v>
      </c>
      <c r="EZ34">
        <v>0.48699999999999999</v>
      </c>
      <c r="FA34">
        <v>3</v>
      </c>
      <c r="FB34">
        <v>67.38</v>
      </c>
      <c r="FC34">
        <v>267.55</v>
      </c>
      <c r="FD34">
        <v>28.970500000000001</v>
      </c>
      <c r="FE34">
        <v>14.5</v>
      </c>
      <c r="FF34">
        <v>0.36</v>
      </c>
      <c r="FG34">
        <v>2.5</v>
      </c>
      <c r="FH34">
        <v>67.38</v>
      </c>
      <c r="FI34">
        <v>267.55</v>
      </c>
      <c r="FJ34">
        <v>28.970500000000001</v>
      </c>
      <c r="FK34">
        <v>14.5</v>
      </c>
      <c r="FL34">
        <v>0.36</v>
      </c>
      <c r="FM34">
        <v>2.5</v>
      </c>
      <c r="FN34">
        <v>75.394999999999996</v>
      </c>
      <c r="FO34">
        <v>440.1</v>
      </c>
      <c r="FP34">
        <v>28.3005</v>
      </c>
      <c r="FQ34">
        <v>12.5</v>
      </c>
      <c r="FR34">
        <v>0.29199999999999998</v>
      </c>
      <c r="FS34">
        <v>2.5</v>
      </c>
      <c r="FT34">
        <v>74</v>
      </c>
      <c r="FU34">
        <v>406.9</v>
      </c>
      <c r="FV34">
        <v>28.082999999999998</v>
      </c>
      <c r="FW34">
        <v>12.5</v>
      </c>
      <c r="FX34">
        <v>0.41649999999999998</v>
      </c>
      <c r="FY34">
        <v>4</v>
      </c>
      <c r="FZ34">
        <v>74.53</v>
      </c>
      <c r="GA34">
        <v>328.4</v>
      </c>
      <c r="GB34">
        <v>26.281500000000001</v>
      </c>
      <c r="GC34">
        <v>11</v>
      </c>
      <c r="GD34">
        <v>0.3755</v>
      </c>
      <c r="GE34">
        <v>2.5</v>
      </c>
      <c r="GF34">
        <v>54.96</v>
      </c>
      <c r="GG34">
        <v>261.8</v>
      </c>
      <c r="GH34">
        <v>21.591999999999999</v>
      </c>
      <c r="GI34">
        <v>10.5</v>
      </c>
      <c r="GJ34">
        <v>0.43049999999999999</v>
      </c>
      <c r="GK34">
        <v>3.5</v>
      </c>
      <c r="GL34">
        <v>67.7</v>
      </c>
      <c r="GM34">
        <v>315.2</v>
      </c>
      <c r="GN34">
        <v>25.291499999999999</v>
      </c>
      <c r="GO34">
        <v>11.5</v>
      </c>
      <c r="GP34">
        <v>0.45450000000000002</v>
      </c>
      <c r="GQ34">
        <v>4</v>
      </c>
      <c r="GR34">
        <v>64.680000000000007</v>
      </c>
      <c r="GS34">
        <v>289.3</v>
      </c>
      <c r="GT34">
        <v>27.936</v>
      </c>
      <c r="GU34">
        <v>11</v>
      </c>
      <c r="GV34">
        <v>0.46150000000000002</v>
      </c>
      <c r="GW34">
        <v>4</v>
      </c>
      <c r="GX34">
        <v>59.98</v>
      </c>
      <c r="GY34">
        <v>384.7</v>
      </c>
      <c r="GZ34">
        <v>27.561</v>
      </c>
      <c r="HA34">
        <v>11</v>
      </c>
      <c r="HB34">
        <v>0.46550000000000002</v>
      </c>
      <c r="HC34">
        <v>4</v>
      </c>
      <c r="HD34">
        <v>68.34</v>
      </c>
      <c r="HE34">
        <v>317.5</v>
      </c>
      <c r="HF34">
        <v>29.3645</v>
      </c>
      <c r="HG34">
        <v>12.5</v>
      </c>
      <c r="HH34">
        <v>0.38200000000000001</v>
      </c>
      <c r="HI34">
        <v>2.5</v>
      </c>
      <c r="HJ34">
        <v>66.599999999999994</v>
      </c>
      <c r="HK34">
        <v>328</v>
      </c>
      <c r="HL34">
        <v>30.529</v>
      </c>
      <c r="HM34">
        <v>17</v>
      </c>
      <c r="HN34">
        <v>0.48399999999999999</v>
      </c>
      <c r="HO34">
        <v>3</v>
      </c>
      <c r="HP34">
        <v>79.734999999999999</v>
      </c>
      <c r="HQ34">
        <v>297.2</v>
      </c>
      <c r="HR34">
        <v>31.3645</v>
      </c>
      <c r="HS34">
        <v>13</v>
      </c>
      <c r="HT34">
        <v>0.50849999999999995</v>
      </c>
      <c r="HU34">
        <v>4</v>
      </c>
      <c r="HV34">
        <v>66</v>
      </c>
      <c r="HW34">
        <v>243.2</v>
      </c>
      <c r="HX34">
        <v>25.4755</v>
      </c>
      <c r="HY34">
        <v>14</v>
      </c>
      <c r="HZ34">
        <v>0.47499999999999998</v>
      </c>
      <c r="IA34">
        <v>3.5</v>
      </c>
      <c r="IB34">
        <v>58.72</v>
      </c>
      <c r="IC34">
        <v>227.9</v>
      </c>
      <c r="ID34">
        <v>25.053999999999998</v>
      </c>
      <c r="IE34">
        <v>16.5</v>
      </c>
      <c r="IF34">
        <v>0.35649999999999998</v>
      </c>
      <c r="IG34">
        <v>2.5</v>
      </c>
      <c r="IH34">
        <v>59.2</v>
      </c>
      <c r="II34">
        <v>247.6</v>
      </c>
      <c r="IJ34">
        <v>27.2685</v>
      </c>
      <c r="IK34">
        <v>13</v>
      </c>
      <c r="IL34">
        <v>0.42299999999999999</v>
      </c>
      <c r="IM34">
        <v>4</v>
      </c>
      <c r="IN34">
        <v>58.49</v>
      </c>
      <c r="IO34">
        <v>237.14999999999901</v>
      </c>
      <c r="IP34">
        <v>26.773499999999999</v>
      </c>
      <c r="IQ34">
        <v>15</v>
      </c>
      <c r="IR34">
        <v>0.39600000000000002</v>
      </c>
      <c r="IS34">
        <v>3</v>
      </c>
      <c r="IT34">
        <v>69.77</v>
      </c>
      <c r="IU34">
        <v>255</v>
      </c>
      <c r="IV34">
        <v>29.219000000000001</v>
      </c>
      <c r="IW34">
        <v>14.5</v>
      </c>
      <c r="IX34">
        <v>0.43049999999999999</v>
      </c>
      <c r="IY34">
        <v>3.5</v>
      </c>
      <c r="IZ34">
        <v>67.010000000000005</v>
      </c>
      <c r="JA34">
        <v>307.10000000000002</v>
      </c>
      <c r="JB34">
        <v>32.130000000000003</v>
      </c>
      <c r="JC34">
        <v>15.5</v>
      </c>
      <c r="JD34">
        <v>0.51700000000000002</v>
      </c>
      <c r="JE34">
        <v>4</v>
      </c>
      <c r="JF34">
        <v>61.06</v>
      </c>
      <c r="JG34">
        <v>268.89999999999998</v>
      </c>
      <c r="JH34">
        <v>29.007999999999999</v>
      </c>
      <c r="JI34">
        <v>16.5</v>
      </c>
      <c r="JJ34">
        <v>0.48649999999999999</v>
      </c>
      <c r="JK34">
        <v>3</v>
      </c>
      <c r="JL34">
        <v>65.674999999999997</v>
      </c>
      <c r="JM34">
        <v>309.64999999999998</v>
      </c>
      <c r="JN34">
        <v>31.298999999999999</v>
      </c>
      <c r="JO34">
        <v>17</v>
      </c>
      <c r="JP34">
        <v>0.44850000000000001</v>
      </c>
      <c r="JQ34">
        <v>3</v>
      </c>
      <c r="JR34">
        <v>65.14</v>
      </c>
      <c r="JS34">
        <v>317.3</v>
      </c>
      <c r="JT34">
        <v>28.064</v>
      </c>
      <c r="JU34">
        <v>11</v>
      </c>
      <c r="JV34">
        <v>0.48699999999999999</v>
      </c>
      <c r="JW34">
        <v>4</v>
      </c>
      <c r="JX34">
        <v>61.66</v>
      </c>
      <c r="JY34">
        <v>285.14999999999998</v>
      </c>
      <c r="JZ34">
        <v>25.695499999999999</v>
      </c>
      <c r="KA34">
        <v>11</v>
      </c>
      <c r="KB34">
        <v>0.42</v>
      </c>
      <c r="KC34">
        <v>4.5</v>
      </c>
      <c r="KD34">
        <v>57.88</v>
      </c>
      <c r="KE34">
        <v>185.45</v>
      </c>
      <c r="KF34">
        <v>22.448</v>
      </c>
      <c r="KG34">
        <v>15.5</v>
      </c>
      <c r="KH34">
        <v>0.33099999999999902</v>
      </c>
      <c r="KI34">
        <v>2</v>
      </c>
      <c r="KJ34">
        <v>52.16</v>
      </c>
      <c r="KK34">
        <v>251.4</v>
      </c>
      <c r="KL34">
        <v>23.885000000000002</v>
      </c>
      <c r="KM34">
        <v>11.5</v>
      </c>
      <c r="KN34">
        <v>0.39</v>
      </c>
      <c r="KO34">
        <v>3</v>
      </c>
      <c r="KP34">
        <v>50.854999999999997</v>
      </c>
      <c r="KQ34">
        <v>208.9</v>
      </c>
      <c r="KR34">
        <v>21.946999999999999</v>
      </c>
      <c r="KS34">
        <v>13</v>
      </c>
      <c r="KT34">
        <v>0.36899999999999999</v>
      </c>
      <c r="KU34">
        <v>3</v>
      </c>
      <c r="KV34">
        <v>65.69</v>
      </c>
      <c r="KW34">
        <v>200.1</v>
      </c>
      <c r="KX34">
        <v>21.996499999999902</v>
      </c>
      <c r="KY34">
        <v>16.5</v>
      </c>
      <c r="KZ34">
        <v>0.4</v>
      </c>
      <c r="LA34">
        <v>3.5</v>
      </c>
      <c r="LB34">
        <v>63</v>
      </c>
      <c r="LC34">
        <v>247.7</v>
      </c>
      <c r="LD34">
        <v>23.495999999999999</v>
      </c>
      <c r="LE34">
        <v>13.5</v>
      </c>
      <c r="LF34">
        <v>0.30399999999999999</v>
      </c>
      <c r="LG34">
        <v>2</v>
      </c>
      <c r="LH34">
        <v>55.18</v>
      </c>
      <c r="LI34">
        <v>226.5</v>
      </c>
      <c r="LJ34">
        <v>25.466000000000001</v>
      </c>
      <c r="LK34">
        <v>13.5</v>
      </c>
      <c r="LL34">
        <v>0.35199999999999998</v>
      </c>
      <c r="LM34">
        <v>2</v>
      </c>
      <c r="LN34">
        <v>57.019999999999897</v>
      </c>
      <c r="LO34">
        <v>243.35</v>
      </c>
      <c r="LP34">
        <v>23.859499999999901</v>
      </c>
      <c r="LQ34">
        <v>15</v>
      </c>
      <c r="LR34">
        <v>0.32</v>
      </c>
      <c r="LS34">
        <v>2</v>
      </c>
      <c r="LT34">
        <v>64.400000000000006</v>
      </c>
      <c r="LU34">
        <v>325.10000000000002</v>
      </c>
      <c r="LV34">
        <v>32</v>
      </c>
      <c r="LW34">
        <v>14</v>
      </c>
      <c r="LX34">
        <v>0.41949999999999998</v>
      </c>
      <c r="LY34">
        <v>3</v>
      </c>
      <c r="LZ34">
        <v>77.959999999999994</v>
      </c>
      <c r="MA34">
        <v>404.15</v>
      </c>
      <c r="MB34">
        <v>30.132999999999999</v>
      </c>
      <c r="MC34">
        <v>12</v>
      </c>
      <c r="MD34">
        <v>0.41949999999999998</v>
      </c>
      <c r="ME34">
        <v>3</v>
      </c>
      <c r="MF34">
        <v>82.3</v>
      </c>
      <c r="MG34">
        <v>381.6</v>
      </c>
      <c r="MH34">
        <v>35.67</v>
      </c>
      <c r="MI34">
        <v>14.5</v>
      </c>
      <c r="MJ34">
        <v>0.40899999999999997</v>
      </c>
      <c r="MK34">
        <v>3</v>
      </c>
    </row>
    <row r="35" spans="1:349" x14ac:dyDescent="0.3">
      <c r="A35">
        <v>2043</v>
      </c>
      <c r="B35">
        <v>68.44</v>
      </c>
      <c r="C35">
        <v>266.60000000000002</v>
      </c>
      <c r="D35">
        <v>26.195</v>
      </c>
      <c r="E35">
        <v>13</v>
      </c>
      <c r="F35">
        <v>0.52300000000000002</v>
      </c>
      <c r="G35">
        <v>4.5</v>
      </c>
      <c r="H35">
        <v>68.06</v>
      </c>
      <c r="I35">
        <v>110.94999999999899</v>
      </c>
      <c r="J35">
        <v>27.956499999999998</v>
      </c>
      <c r="K35">
        <v>12.5</v>
      </c>
      <c r="L35">
        <v>0.55400000000000005</v>
      </c>
      <c r="M35">
        <v>5</v>
      </c>
      <c r="N35">
        <v>84.43</v>
      </c>
      <c r="O35">
        <v>283.60000000000002</v>
      </c>
      <c r="P35">
        <v>29.685499999999902</v>
      </c>
      <c r="Q35">
        <v>13.5</v>
      </c>
      <c r="R35">
        <v>0.4415</v>
      </c>
      <c r="S35">
        <v>4</v>
      </c>
      <c r="T35">
        <v>50.984999999999999</v>
      </c>
      <c r="U35">
        <v>241.55</v>
      </c>
      <c r="V35">
        <v>26.49</v>
      </c>
      <c r="W35">
        <v>13</v>
      </c>
      <c r="X35">
        <v>0.52500000000000002</v>
      </c>
      <c r="Y35">
        <v>4</v>
      </c>
      <c r="Z35">
        <v>86.33</v>
      </c>
      <c r="AA35">
        <v>323.2</v>
      </c>
      <c r="AB35">
        <v>33.7545</v>
      </c>
      <c r="AC35">
        <v>14</v>
      </c>
      <c r="AD35">
        <v>0.41149999999999998</v>
      </c>
      <c r="AE35">
        <v>3</v>
      </c>
      <c r="AF35">
        <v>79.44</v>
      </c>
      <c r="AG35">
        <v>239.8</v>
      </c>
      <c r="AH35">
        <v>29.860499999999998</v>
      </c>
      <c r="AI35">
        <v>15</v>
      </c>
      <c r="AJ35">
        <v>0.43</v>
      </c>
      <c r="AK35">
        <v>3</v>
      </c>
      <c r="AL35">
        <v>77.5</v>
      </c>
      <c r="AM35">
        <v>271.89999999999998</v>
      </c>
      <c r="AN35">
        <v>26.907499999999999</v>
      </c>
      <c r="AO35">
        <v>12.5</v>
      </c>
      <c r="AP35">
        <v>0.45099999999999901</v>
      </c>
      <c r="AQ35">
        <v>4</v>
      </c>
      <c r="AR35">
        <v>86.454999999999998</v>
      </c>
      <c r="AS35">
        <v>294.39999999999998</v>
      </c>
      <c r="AT35">
        <v>35.775500000000001</v>
      </c>
      <c r="AU35">
        <v>13.5</v>
      </c>
      <c r="AV35">
        <v>0.44600000000000001</v>
      </c>
      <c r="AW35">
        <v>4</v>
      </c>
      <c r="AX35">
        <v>74.209999999999994</v>
      </c>
      <c r="AY35">
        <v>252.25</v>
      </c>
      <c r="AZ35">
        <v>25.204000000000001</v>
      </c>
      <c r="BA35">
        <v>12.5</v>
      </c>
      <c r="BB35">
        <v>0.46699999999999903</v>
      </c>
      <c r="BC35">
        <v>4</v>
      </c>
      <c r="BD35">
        <v>79.63</v>
      </c>
      <c r="BE35">
        <v>270.14999999999998</v>
      </c>
      <c r="BF35">
        <v>29.328499999999998</v>
      </c>
      <c r="BG35">
        <v>13.5</v>
      </c>
      <c r="BH35">
        <v>0.437</v>
      </c>
      <c r="BI35">
        <v>4</v>
      </c>
      <c r="BJ35">
        <v>36.56</v>
      </c>
      <c r="BK35">
        <v>136.85</v>
      </c>
      <c r="BL35">
        <v>19.609000000000002</v>
      </c>
      <c r="BM35">
        <v>15</v>
      </c>
      <c r="BN35">
        <v>0.36049999999999999</v>
      </c>
      <c r="BO35">
        <v>2</v>
      </c>
      <c r="BP35">
        <v>71.7</v>
      </c>
      <c r="BQ35">
        <v>231.4</v>
      </c>
      <c r="BR35">
        <v>27.4925</v>
      </c>
      <c r="BS35">
        <v>12.5</v>
      </c>
      <c r="BT35">
        <v>0.40150000000000002</v>
      </c>
      <c r="BU35">
        <v>4.5</v>
      </c>
      <c r="BV35">
        <v>78.22</v>
      </c>
      <c r="BW35">
        <v>277.7</v>
      </c>
      <c r="BX35">
        <v>29.159500000000001</v>
      </c>
      <c r="BY35">
        <v>12.5</v>
      </c>
      <c r="BZ35">
        <v>0.434</v>
      </c>
      <c r="CA35">
        <v>4</v>
      </c>
      <c r="CB35">
        <v>62.8</v>
      </c>
      <c r="CC35">
        <v>229.7</v>
      </c>
      <c r="CD35">
        <v>23.275500000000001</v>
      </c>
      <c r="CE35">
        <v>12</v>
      </c>
      <c r="CF35">
        <v>0.44600000000000001</v>
      </c>
      <c r="CG35">
        <v>3.5</v>
      </c>
      <c r="CH35">
        <v>45.93</v>
      </c>
      <c r="CI35">
        <v>148.65</v>
      </c>
      <c r="CJ35">
        <v>19.484500000000001</v>
      </c>
      <c r="CK35">
        <v>15</v>
      </c>
      <c r="CL35">
        <v>0.29849999999999999</v>
      </c>
      <c r="CM35">
        <v>2</v>
      </c>
      <c r="CN35">
        <v>64.58</v>
      </c>
      <c r="CO35">
        <v>170.2</v>
      </c>
      <c r="CP35">
        <v>28.150500000000001</v>
      </c>
      <c r="CQ35">
        <v>13.5</v>
      </c>
      <c r="CR35">
        <v>0.40400000000000003</v>
      </c>
      <c r="CS35">
        <v>3</v>
      </c>
      <c r="CT35">
        <v>53.019999999999897</v>
      </c>
      <c r="CU35">
        <v>182.95</v>
      </c>
      <c r="CV35">
        <v>22.673999999999999</v>
      </c>
      <c r="CW35">
        <v>14</v>
      </c>
      <c r="CX35">
        <v>0.33550000000000002</v>
      </c>
      <c r="CY35">
        <v>3</v>
      </c>
      <c r="CZ35">
        <v>57.7</v>
      </c>
      <c r="DA35">
        <v>208.89999999999901</v>
      </c>
      <c r="DB35">
        <v>25.726500000000001</v>
      </c>
      <c r="DC35">
        <v>12</v>
      </c>
      <c r="DD35">
        <v>0.35949999999999999</v>
      </c>
      <c r="DE35">
        <v>3</v>
      </c>
      <c r="DF35">
        <v>54.67</v>
      </c>
      <c r="DG35">
        <v>150.05000000000001</v>
      </c>
      <c r="DH35">
        <v>20.922999999999998</v>
      </c>
      <c r="DI35">
        <v>13</v>
      </c>
      <c r="DJ35">
        <v>0.312</v>
      </c>
      <c r="DK35">
        <v>2</v>
      </c>
      <c r="DL35">
        <v>62.07</v>
      </c>
      <c r="DM35">
        <v>187.5</v>
      </c>
      <c r="DN35">
        <v>29.542000000000002</v>
      </c>
      <c r="DO35">
        <v>13.5</v>
      </c>
      <c r="DP35">
        <v>0.41499999999999998</v>
      </c>
      <c r="DQ35">
        <v>3</v>
      </c>
      <c r="DR35">
        <v>70.97</v>
      </c>
      <c r="DS35">
        <v>154.1</v>
      </c>
      <c r="DT35">
        <v>24.819499999999898</v>
      </c>
      <c r="DU35">
        <v>13.5</v>
      </c>
      <c r="DV35">
        <v>0.34099999999999903</v>
      </c>
      <c r="DW35">
        <v>3</v>
      </c>
      <c r="DX35">
        <v>58.48</v>
      </c>
      <c r="DY35">
        <v>204.5</v>
      </c>
      <c r="DZ35">
        <v>24.164999999999999</v>
      </c>
      <c r="EA35">
        <v>16</v>
      </c>
      <c r="EB35">
        <v>0.35149999999999998</v>
      </c>
      <c r="EC35">
        <v>2</v>
      </c>
      <c r="ED35">
        <v>50.94</v>
      </c>
      <c r="EE35">
        <v>167.45</v>
      </c>
      <c r="EF35">
        <v>24.783999999999999</v>
      </c>
      <c r="EG35">
        <v>14.5</v>
      </c>
      <c r="EH35">
        <v>0.34949999999999998</v>
      </c>
      <c r="EI35">
        <v>2</v>
      </c>
      <c r="EJ35">
        <v>64.135000000000005</v>
      </c>
      <c r="EK35">
        <v>191.1</v>
      </c>
      <c r="EL35">
        <v>26.42</v>
      </c>
      <c r="EM35">
        <v>17.5</v>
      </c>
      <c r="EN35">
        <v>0.33900000000000002</v>
      </c>
      <c r="EO35">
        <v>2</v>
      </c>
      <c r="EP35">
        <v>61.63</v>
      </c>
      <c r="EQ35">
        <v>233.9</v>
      </c>
      <c r="ER35">
        <v>26.443999999999999</v>
      </c>
      <c r="ES35">
        <v>15</v>
      </c>
      <c r="ET35">
        <v>0.371</v>
      </c>
      <c r="EU35">
        <v>3</v>
      </c>
      <c r="EV35">
        <v>60.5</v>
      </c>
      <c r="EW35">
        <v>233.4</v>
      </c>
      <c r="EX35">
        <v>23.2605</v>
      </c>
      <c r="EY35">
        <v>16.5</v>
      </c>
      <c r="EZ35">
        <v>0.42499999999999999</v>
      </c>
      <c r="FA35">
        <v>3</v>
      </c>
      <c r="FB35">
        <v>68.040000000000006</v>
      </c>
      <c r="FC35">
        <v>228.05</v>
      </c>
      <c r="FD35">
        <v>29.032499999999999</v>
      </c>
      <c r="FE35">
        <v>14.5</v>
      </c>
      <c r="FF35">
        <v>0.33550000000000002</v>
      </c>
      <c r="FG35">
        <v>2.5</v>
      </c>
      <c r="FH35">
        <v>68.040000000000006</v>
      </c>
      <c r="FI35">
        <v>228.05</v>
      </c>
      <c r="FJ35">
        <v>29.032499999999999</v>
      </c>
      <c r="FK35">
        <v>14.5</v>
      </c>
      <c r="FL35">
        <v>0.33550000000000002</v>
      </c>
      <c r="FM35">
        <v>2.5</v>
      </c>
      <c r="FN35">
        <v>89.394999999999996</v>
      </c>
      <c r="FO35">
        <v>384.8</v>
      </c>
      <c r="FP35">
        <v>34.923499999999997</v>
      </c>
      <c r="FQ35">
        <v>14</v>
      </c>
      <c r="FR35">
        <v>0.46750000000000003</v>
      </c>
      <c r="FS35">
        <v>3</v>
      </c>
      <c r="FT35">
        <v>95.86</v>
      </c>
      <c r="FU35">
        <v>332.9</v>
      </c>
      <c r="FV35">
        <v>33.737000000000002</v>
      </c>
      <c r="FW35">
        <v>14</v>
      </c>
      <c r="FX35">
        <v>0.51600000000000001</v>
      </c>
      <c r="FY35">
        <v>4.5</v>
      </c>
      <c r="FZ35">
        <v>87.76</v>
      </c>
      <c r="GA35">
        <v>282.10000000000002</v>
      </c>
      <c r="GB35">
        <v>35.539499999999997</v>
      </c>
      <c r="GC35">
        <v>14</v>
      </c>
      <c r="GD35">
        <v>0.50800000000000001</v>
      </c>
      <c r="GE35">
        <v>4.5</v>
      </c>
      <c r="GF35">
        <v>60.34</v>
      </c>
      <c r="GG35">
        <v>286.45</v>
      </c>
      <c r="GH35">
        <v>24.027999999999999</v>
      </c>
      <c r="GI35">
        <v>13</v>
      </c>
      <c r="GJ35">
        <v>0.503</v>
      </c>
      <c r="GK35">
        <v>4</v>
      </c>
      <c r="GL35">
        <v>91</v>
      </c>
      <c r="GM35">
        <v>325.85000000000002</v>
      </c>
      <c r="GN35">
        <v>30.399000000000001</v>
      </c>
      <c r="GO35">
        <v>12.5</v>
      </c>
      <c r="GP35">
        <v>0.51200000000000001</v>
      </c>
      <c r="GQ35">
        <v>5</v>
      </c>
      <c r="GR35">
        <v>67.86</v>
      </c>
      <c r="GS35">
        <v>307.7</v>
      </c>
      <c r="GT35">
        <v>27.192999999999898</v>
      </c>
      <c r="GU35">
        <v>11</v>
      </c>
      <c r="GV35">
        <v>0.439</v>
      </c>
      <c r="GW35">
        <v>4</v>
      </c>
      <c r="GX35">
        <v>74.94</v>
      </c>
      <c r="GY35">
        <v>261.2</v>
      </c>
      <c r="GZ35">
        <v>28.312999999999999</v>
      </c>
      <c r="HA35">
        <v>11.5</v>
      </c>
      <c r="HB35">
        <v>0.47749999999999998</v>
      </c>
      <c r="HC35">
        <v>4.5</v>
      </c>
      <c r="HD35">
        <v>74.05</v>
      </c>
      <c r="HE35">
        <v>259.60000000000002</v>
      </c>
      <c r="HF35">
        <v>28.01</v>
      </c>
      <c r="HG35">
        <v>12.5</v>
      </c>
      <c r="HH35">
        <v>0.47949999999999998</v>
      </c>
      <c r="HI35">
        <v>4.5</v>
      </c>
      <c r="HJ35">
        <v>74.16</v>
      </c>
      <c r="HK35">
        <v>312.8</v>
      </c>
      <c r="HL35">
        <v>29.812000000000001</v>
      </c>
      <c r="HM35">
        <v>14</v>
      </c>
      <c r="HN35">
        <v>0.4955</v>
      </c>
      <c r="HO35">
        <v>3.5</v>
      </c>
      <c r="HP35">
        <v>82.46</v>
      </c>
      <c r="HQ35">
        <v>205.55</v>
      </c>
      <c r="HR35">
        <v>30.221</v>
      </c>
      <c r="HS35">
        <v>12.5</v>
      </c>
      <c r="HT35">
        <v>0.42899999999999999</v>
      </c>
      <c r="HU35">
        <v>4</v>
      </c>
      <c r="HV35">
        <v>68.94</v>
      </c>
      <c r="HW35">
        <v>248</v>
      </c>
      <c r="HX35">
        <v>26.888000000000002</v>
      </c>
      <c r="HY35">
        <v>12</v>
      </c>
      <c r="HZ35">
        <v>0.32750000000000001</v>
      </c>
      <c r="IA35">
        <v>3.5</v>
      </c>
      <c r="IB35">
        <v>62.92</v>
      </c>
      <c r="IC35">
        <v>165.8</v>
      </c>
      <c r="ID35">
        <v>29.698</v>
      </c>
      <c r="IE35">
        <v>13</v>
      </c>
      <c r="IF35">
        <v>0.379</v>
      </c>
      <c r="IG35">
        <v>3</v>
      </c>
      <c r="IH35">
        <v>58.4</v>
      </c>
      <c r="II35">
        <v>217.85</v>
      </c>
      <c r="IJ35">
        <v>26.878499999999999</v>
      </c>
      <c r="IK35">
        <v>11</v>
      </c>
      <c r="IL35">
        <v>0.34549999999999997</v>
      </c>
      <c r="IM35">
        <v>3.5</v>
      </c>
      <c r="IN35">
        <v>61.7</v>
      </c>
      <c r="IO35">
        <v>248.8</v>
      </c>
      <c r="IP35">
        <v>27.957000000000001</v>
      </c>
      <c r="IQ35">
        <v>13.5</v>
      </c>
      <c r="IR35">
        <v>0.38200000000000001</v>
      </c>
      <c r="IS35">
        <v>3</v>
      </c>
      <c r="IT35">
        <v>65.78</v>
      </c>
      <c r="IU35">
        <v>193.1</v>
      </c>
      <c r="IV35">
        <v>29.506</v>
      </c>
      <c r="IW35">
        <v>13</v>
      </c>
      <c r="IX35">
        <v>0.32250000000000001</v>
      </c>
      <c r="IY35">
        <v>3</v>
      </c>
      <c r="IZ35">
        <v>56.78</v>
      </c>
      <c r="JA35">
        <v>219.95</v>
      </c>
      <c r="JB35">
        <v>27.791499999999999</v>
      </c>
      <c r="JC35">
        <v>12.5</v>
      </c>
      <c r="JD35">
        <v>0.35499999999999998</v>
      </c>
      <c r="JE35">
        <v>3</v>
      </c>
      <c r="JF35">
        <v>54.004999999999903</v>
      </c>
      <c r="JG35">
        <v>198.1</v>
      </c>
      <c r="JH35">
        <v>24.9895</v>
      </c>
      <c r="JI35">
        <v>14.5</v>
      </c>
      <c r="JJ35">
        <v>0.39050000000000001</v>
      </c>
      <c r="JK35">
        <v>2.5</v>
      </c>
      <c r="JL35">
        <v>61.379999999999903</v>
      </c>
      <c r="JM35">
        <v>198.14999999999901</v>
      </c>
      <c r="JN35">
        <v>27.093</v>
      </c>
      <c r="JO35">
        <v>15.5</v>
      </c>
      <c r="JP35">
        <v>0.3175</v>
      </c>
      <c r="JQ35">
        <v>2</v>
      </c>
      <c r="JR35">
        <v>61.51</v>
      </c>
      <c r="JS35">
        <v>271.64999999999998</v>
      </c>
      <c r="JT35">
        <v>26.207000000000001</v>
      </c>
      <c r="JU35">
        <v>11</v>
      </c>
      <c r="JV35">
        <v>0.443</v>
      </c>
      <c r="JW35">
        <v>4</v>
      </c>
      <c r="JX35">
        <v>62.7</v>
      </c>
      <c r="JY35">
        <v>247.8</v>
      </c>
      <c r="JZ35">
        <v>25.143999999999998</v>
      </c>
      <c r="KA35">
        <v>11</v>
      </c>
      <c r="KB35">
        <v>0.39800000000000002</v>
      </c>
      <c r="KC35">
        <v>4</v>
      </c>
      <c r="KD35">
        <v>47.585000000000001</v>
      </c>
      <c r="KE35">
        <v>171.9</v>
      </c>
      <c r="KF35">
        <v>21.638999999999999</v>
      </c>
      <c r="KG35">
        <v>16</v>
      </c>
      <c r="KH35">
        <v>0.27900000000000003</v>
      </c>
      <c r="KI35">
        <v>2</v>
      </c>
      <c r="KJ35">
        <v>51.945</v>
      </c>
      <c r="KK35">
        <v>205</v>
      </c>
      <c r="KL35">
        <v>23.853000000000002</v>
      </c>
      <c r="KM35">
        <v>12.5</v>
      </c>
      <c r="KN35">
        <v>0.32400000000000001</v>
      </c>
      <c r="KO35">
        <v>3</v>
      </c>
      <c r="KP35">
        <v>53.265000000000001</v>
      </c>
      <c r="KQ35">
        <v>209.5</v>
      </c>
      <c r="KR35">
        <v>23.635999999999999</v>
      </c>
      <c r="KS35">
        <v>13</v>
      </c>
      <c r="KT35">
        <v>0.35599999999999998</v>
      </c>
      <c r="KU35">
        <v>2.5</v>
      </c>
      <c r="KV35">
        <v>46.765000000000001</v>
      </c>
      <c r="KW35">
        <v>156.44999999999999</v>
      </c>
      <c r="KX35">
        <v>20.470500000000001</v>
      </c>
      <c r="KY35">
        <v>13</v>
      </c>
      <c r="KZ35">
        <v>0.27449999999999902</v>
      </c>
      <c r="LA35">
        <v>2</v>
      </c>
      <c r="LB35">
        <v>69.5</v>
      </c>
      <c r="LC35">
        <v>221</v>
      </c>
      <c r="LD35">
        <v>29.087</v>
      </c>
      <c r="LE35">
        <v>10.5</v>
      </c>
      <c r="LF35">
        <v>0.36749999999999999</v>
      </c>
      <c r="LG35">
        <v>4</v>
      </c>
      <c r="LH35">
        <v>64.66</v>
      </c>
      <c r="LI35">
        <v>224.2</v>
      </c>
      <c r="LJ35">
        <v>27.611499999999999</v>
      </c>
      <c r="LK35">
        <v>12</v>
      </c>
      <c r="LL35">
        <v>0.38100000000000001</v>
      </c>
      <c r="LM35">
        <v>3</v>
      </c>
      <c r="LN35">
        <v>54.55</v>
      </c>
      <c r="LO35">
        <v>169.75</v>
      </c>
      <c r="LP35">
        <v>24.0505</v>
      </c>
      <c r="LQ35">
        <v>12</v>
      </c>
      <c r="LR35">
        <v>0.33550000000000002</v>
      </c>
      <c r="LS35">
        <v>3</v>
      </c>
      <c r="LT35">
        <v>72.16</v>
      </c>
      <c r="LU35">
        <v>275.60000000000002</v>
      </c>
      <c r="LV35">
        <v>33.615000000000002</v>
      </c>
      <c r="LW35">
        <v>12</v>
      </c>
      <c r="LX35">
        <v>0.35799999999999998</v>
      </c>
      <c r="LY35">
        <v>3.5</v>
      </c>
      <c r="LZ35">
        <v>76.599999999999994</v>
      </c>
      <c r="MA35">
        <v>234</v>
      </c>
      <c r="MB35">
        <v>28.562999999999999</v>
      </c>
      <c r="MC35">
        <v>12.5</v>
      </c>
      <c r="MD35">
        <v>0.36199999999999999</v>
      </c>
      <c r="ME35">
        <v>2.5</v>
      </c>
      <c r="MF35">
        <v>78.680000000000007</v>
      </c>
      <c r="MG35">
        <v>244.45</v>
      </c>
      <c r="MH35">
        <v>31.868500000000001</v>
      </c>
      <c r="MI35">
        <v>15</v>
      </c>
      <c r="MJ35">
        <v>0.33750000000000002</v>
      </c>
      <c r="MK35">
        <v>3</v>
      </c>
    </row>
    <row r="36" spans="1:349" x14ac:dyDescent="0.3">
      <c r="A36">
        <v>2044</v>
      </c>
      <c r="B36">
        <v>56.03</v>
      </c>
      <c r="C36">
        <v>218.1</v>
      </c>
      <c r="D36">
        <v>23.395499999999998</v>
      </c>
      <c r="E36">
        <v>14</v>
      </c>
      <c r="F36">
        <v>0.44650000000000001</v>
      </c>
      <c r="G36">
        <v>2.5</v>
      </c>
      <c r="H36">
        <v>55.3</v>
      </c>
      <c r="I36">
        <v>379.5</v>
      </c>
      <c r="J36">
        <v>23.871499999999902</v>
      </c>
      <c r="K36">
        <v>10</v>
      </c>
      <c r="L36">
        <v>0.36849999999999999</v>
      </c>
      <c r="M36">
        <v>3</v>
      </c>
      <c r="N36">
        <v>64.75</v>
      </c>
      <c r="O36">
        <v>247.1</v>
      </c>
      <c r="P36">
        <v>28.1845</v>
      </c>
      <c r="Q36">
        <v>14.5</v>
      </c>
      <c r="R36">
        <v>0.33850000000000002</v>
      </c>
      <c r="S36">
        <v>2.5</v>
      </c>
      <c r="T36">
        <v>43.66</v>
      </c>
      <c r="U36">
        <v>199.1</v>
      </c>
      <c r="V36">
        <v>21.991499999999998</v>
      </c>
      <c r="W36">
        <v>14.5</v>
      </c>
      <c r="X36">
        <v>0.4375</v>
      </c>
      <c r="Y36">
        <v>3</v>
      </c>
      <c r="Z36">
        <v>71.900000000000006</v>
      </c>
      <c r="AA36">
        <v>234.25</v>
      </c>
      <c r="AB36">
        <v>29.5275</v>
      </c>
      <c r="AC36">
        <v>15</v>
      </c>
      <c r="AD36">
        <v>0.40949999999999998</v>
      </c>
      <c r="AE36">
        <v>3.5</v>
      </c>
      <c r="AF36">
        <v>63.74</v>
      </c>
      <c r="AG36">
        <v>210.7</v>
      </c>
      <c r="AH36">
        <v>26.082000000000001</v>
      </c>
      <c r="AI36">
        <v>16.5</v>
      </c>
      <c r="AJ36">
        <v>0.38100000000000001</v>
      </c>
      <c r="AK36">
        <v>2.5</v>
      </c>
      <c r="AL36">
        <v>57.81</v>
      </c>
      <c r="AM36">
        <v>243.35</v>
      </c>
      <c r="AN36">
        <v>24.617000000000001</v>
      </c>
      <c r="AO36">
        <v>14</v>
      </c>
      <c r="AP36">
        <v>0.36599999999999999</v>
      </c>
      <c r="AQ36">
        <v>4</v>
      </c>
      <c r="AR36">
        <v>62.26</v>
      </c>
      <c r="AS36">
        <v>252.7</v>
      </c>
      <c r="AT36">
        <v>25.826499999999999</v>
      </c>
      <c r="AU36">
        <v>14.5</v>
      </c>
      <c r="AV36">
        <v>0.36349999999999999</v>
      </c>
      <c r="AW36">
        <v>2</v>
      </c>
      <c r="AX36">
        <v>54.36</v>
      </c>
      <c r="AY36">
        <v>231.15</v>
      </c>
      <c r="AZ36">
        <v>23.595999999999901</v>
      </c>
      <c r="BA36">
        <v>13</v>
      </c>
      <c r="BB36">
        <v>0.35499999999999998</v>
      </c>
      <c r="BC36">
        <v>3</v>
      </c>
      <c r="BD36">
        <v>61.84</v>
      </c>
      <c r="BE36">
        <v>257.60000000000002</v>
      </c>
      <c r="BF36">
        <v>27.124500000000001</v>
      </c>
      <c r="BG36">
        <v>18</v>
      </c>
      <c r="BH36">
        <v>0.442</v>
      </c>
      <c r="BI36">
        <v>2</v>
      </c>
      <c r="BJ36">
        <v>38.22</v>
      </c>
      <c r="BK36">
        <v>135.15</v>
      </c>
      <c r="BL36">
        <v>15.552</v>
      </c>
      <c r="BM36">
        <v>15</v>
      </c>
      <c r="BN36">
        <v>0.27949999999999903</v>
      </c>
      <c r="BO36">
        <v>1.5</v>
      </c>
      <c r="BP36">
        <v>56.4</v>
      </c>
      <c r="BQ36">
        <v>231</v>
      </c>
      <c r="BR36">
        <v>23.857500000000002</v>
      </c>
      <c r="BS36">
        <v>14</v>
      </c>
      <c r="BT36">
        <v>0.42099999999999999</v>
      </c>
      <c r="BU36">
        <v>4</v>
      </c>
      <c r="BV36">
        <v>60.3</v>
      </c>
      <c r="BW36">
        <v>242.7</v>
      </c>
      <c r="BX36">
        <v>25.423500000000001</v>
      </c>
      <c r="BY36">
        <v>14.5</v>
      </c>
      <c r="BZ36">
        <v>0.40349999999999903</v>
      </c>
      <c r="CA36">
        <v>3.5</v>
      </c>
      <c r="CB36">
        <v>53.16</v>
      </c>
      <c r="CC36">
        <v>224.7</v>
      </c>
      <c r="CD36">
        <v>21.3355</v>
      </c>
      <c r="CE36">
        <v>14.5</v>
      </c>
      <c r="CF36">
        <v>0.35949999999999999</v>
      </c>
      <c r="CG36">
        <v>3</v>
      </c>
      <c r="CH36">
        <v>54.4</v>
      </c>
      <c r="CI36">
        <v>152.15</v>
      </c>
      <c r="CJ36">
        <v>19.779499999999999</v>
      </c>
      <c r="CK36">
        <v>14</v>
      </c>
      <c r="CL36">
        <v>0.3155</v>
      </c>
      <c r="CM36">
        <v>2</v>
      </c>
      <c r="CN36">
        <v>48.884999999999998</v>
      </c>
      <c r="CO36">
        <v>168.9</v>
      </c>
      <c r="CP36">
        <v>22.621499999999902</v>
      </c>
      <c r="CQ36">
        <v>16.5</v>
      </c>
      <c r="CR36">
        <v>0.36199999999999999</v>
      </c>
      <c r="CS36">
        <v>2</v>
      </c>
      <c r="CT36">
        <v>47.45</v>
      </c>
      <c r="CU36">
        <v>170.15</v>
      </c>
      <c r="CV36">
        <v>20.733499999999999</v>
      </c>
      <c r="CW36">
        <v>17</v>
      </c>
      <c r="CX36">
        <v>0.32600000000000001</v>
      </c>
      <c r="CY36">
        <v>3</v>
      </c>
      <c r="CZ36">
        <v>54.6</v>
      </c>
      <c r="DA36">
        <v>228.7</v>
      </c>
      <c r="DB36">
        <v>22.634</v>
      </c>
      <c r="DC36">
        <v>14</v>
      </c>
      <c r="DD36">
        <v>0.34199999999999903</v>
      </c>
      <c r="DE36">
        <v>3</v>
      </c>
      <c r="DF36">
        <v>56.29</v>
      </c>
      <c r="DG36">
        <v>162.44999999999999</v>
      </c>
      <c r="DH36">
        <v>21.3765</v>
      </c>
      <c r="DI36">
        <v>15</v>
      </c>
      <c r="DJ36">
        <v>0.28000000000000003</v>
      </c>
      <c r="DK36">
        <v>2</v>
      </c>
      <c r="DL36">
        <v>59.57</v>
      </c>
      <c r="DM36">
        <v>221.2</v>
      </c>
      <c r="DN36">
        <v>25.576999999999899</v>
      </c>
      <c r="DO36">
        <v>14</v>
      </c>
      <c r="DP36">
        <v>0.36049999999999999</v>
      </c>
      <c r="DQ36">
        <v>3</v>
      </c>
      <c r="DR36">
        <v>64.81</v>
      </c>
      <c r="DS36">
        <v>197.9</v>
      </c>
      <c r="DT36">
        <v>25.014499999999899</v>
      </c>
      <c r="DU36">
        <v>15</v>
      </c>
      <c r="DV36">
        <v>0.26700000000000002</v>
      </c>
      <c r="DW36">
        <v>2</v>
      </c>
      <c r="DX36">
        <v>64.64</v>
      </c>
      <c r="DY36">
        <v>223.55</v>
      </c>
      <c r="DZ36">
        <v>27.439</v>
      </c>
      <c r="EA36">
        <v>13</v>
      </c>
      <c r="EB36">
        <v>0.40649999999999997</v>
      </c>
      <c r="EC36">
        <v>3</v>
      </c>
      <c r="ED36">
        <v>59.42</v>
      </c>
      <c r="EE36">
        <v>233.9</v>
      </c>
      <c r="EF36">
        <v>25.4315</v>
      </c>
      <c r="EG36">
        <v>14.5</v>
      </c>
      <c r="EH36">
        <v>0.45750000000000002</v>
      </c>
      <c r="EI36">
        <v>3</v>
      </c>
      <c r="EJ36">
        <v>66.055000000000007</v>
      </c>
      <c r="EK36">
        <v>249.2</v>
      </c>
      <c r="EL36">
        <v>30.1875</v>
      </c>
      <c r="EM36">
        <v>13.5</v>
      </c>
      <c r="EN36">
        <v>0.41299999999999998</v>
      </c>
      <c r="EO36">
        <v>3</v>
      </c>
      <c r="EP36">
        <v>70.05</v>
      </c>
      <c r="EQ36">
        <v>328.04999999999899</v>
      </c>
      <c r="ER36">
        <v>29.109500000000001</v>
      </c>
      <c r="ES36">
        <v>13.5</v>
      </c>
      <c r="ET36">
        <v>0.49049999999999999</v>
      </c>
      <c r="EU36">
        <v>3</v>
      </c>
      <c r="EV36">
        <v>65.38</v>
      </c>
      <c r="EW36">
        <v>248.3</v>
      </c>
      <c r="EX36">
        <v>27.045999999999999</v>
      </c>
      <c r="EY36">
        <v>13.5</v>
      </c>
      <c r="EZ36">
        <v>0.49199999999999999</v>
      </c>
      <c r="FA36">
        <v>3</v>
      </c>
      <c r="FB36">
        <v>68.48</v>
      </c>
      <c r="FC36">
        <v>236.45</v>
      </c>
      <c r="FD36">
        <v>27.105</v>
      </c>
      <c r="FE36">
        <v>15.5</v>
      </c>
      <c r="FF36">
        <v>0.39750000000000002</v>
      </c>
      <c r="FG36">
        <v>3</v>
      </c>
      <c r="FH36">
        <v>68.48</v>
      </c>
      <c r="FI36">
        <v>236.45</v>
      </c>
      <c r="FJ36">
        <v>27.105</v>
      </c>
      <c r="FK36">
        <v>15.5</v>
      </c>
      <c r="FL36">
        <v>0.39750000000000002</v>
      </c>
      <c r="FM36">
        <v>3</v>
      </c>
      <c r="FN36">
        <v>73.599999999999994</v>
      </c>
      <c r="FO36">
        <v>223.8</v>
      </c>
      <c r="FP36">
        <v>31.062999999999999</v>
      </c>
      <c r="FQ36">
        <v>17.5</v>
      </c>
      <c r="FR36">
        <v>0.35899999999999999</v>
      </c>
      <c r="FS36">
        <v>3</v>
      </c>
      <c r="FT36">
        <v>67.14</v>
      </c>
      <c r="FU36">
        <v>224</v>
      </c>
      <c r="FV36">
        <v>28.8245</v>
      </c>
      <c r="FW36">
        <v>16</v>
      </c>
      <c r="FX36">
        <v>0.37</v>
      </c>
      <c r="FY36">
        <v>3</v>
      </c>
      <c r="FZ36">
        <v>62.7</v>
      </c>
      <c r="GA36">
        <v>246.7</v>
      </c>
      <c r="GB36">
        <v>26.154</v>
      </c>
      <c r="GC36">
        <v>15.5</v>
      </c>
      <c r="GD36">
        <v>0.34199999999999903</v>
      </c>
      <c r="GE36">
        <v>3</v>
      </c>
      <c r="GF36">
        <v>50.96</v>
      </c>
      <c r="GG36">
        <v>213.64999999999901</v>
      </c>
      <c r="GH36">
        <v>22.935499999999902</v>
      </c>
      <c r="GI36">
        <v>11</v>
      </c>
      <c r="GJ36">
        <v>0.3705</v>
      </c>
      <c r="GK36">
        <v>2.5</v>
      </c>
      <c r="GL36">
        <v>61.96</v>
      </c>
      <c r="GM36">
        <v>237.45</v>
      </c>
      <c r="GN36">
        <v>26.329499999999999</v>
      </c>
      <c r="GO36">
        <v>15</v>
      </c>
      <c r="GP36">
        <v>0.36149999999999999</v>
      </c>
      <c r="GQ36">
        <v>3</v>
      </c>
      <c r="GR36">
        <v>60.45</v>
      </c>
      <c r="GS36">
        <v>280.5</v>
      </c>
      <c r="GT36">
        <v>26.6465</v>
      </c>
      <c r="GU36">
        <v>14</v>
      </c>
      <c r="GV36">
        <v>0.4395</v>
      </c>
      <c r="GW36">
        <v>4</v>
      </c>
      <c r="GX36">
        <v>55.75</v>
      </c>
      <c r="GY36">
        <v>223.85</v>
      </c>
      <c r="GZ36">
        <v>24.794499999999999</v>
      </c>
      <c r="HA36">
        <v>14</v>
      </c>
      <c r="HB36">
        <v>0.35599999999999998</v>
      </c>
      <c r="HC36">
        <v>3</v>
      </c>
      <c r="HD36">
        <v>57.98</v>
      </c>
      <c r="HE36">
        <v>236.5</v>
      </c>
      <c r="HF36">
        <v>25.521999999999998</v>
      </c>
      <c r="HG36">
        <v>16.5</v>
      </c>
      <c r="HH36">
        <v>0.44600000000000001</v>
      </c>
      <c r="HI36">
        <v>4</v>
      </c>
      <c r="HJ36">
        <v>64.209999999999994</v>
      </c>
      <c r="HK36">
        <v>261.2</v>
      </c>
      <c r="HL36">
        <v>27.938499999999902</v>
      </c>
      <c r="HM36">
        <v>19.5</v>
      </c>
      <c r="HN36">
        <v>0.45500000000000002</v>
      </c>
      <c r="HO36">
        <v>3</v>
      </c>
      <c r="HP36">
        <v>63.88</v>
      </c>
      <c r="HQ36">
        <v>422.55</v>
      </c>
      <c r="HR36">
        <v>29.803999999999998</v>
      </c>
      <c r="HS36">
        <v>16.5</v>
      </c>
      <c r="HT36">
        <v>0.42049999999999998</v>
      </c>
      <c r="HU36">
        <v>3.5</v>
      </c>
      <c r="HV36">
        <v>58.43</v>
      </c>
      <c r="HW36">
        <v>250.9</v>
      </c>
      <c r="HX36">
        <v>23.821999999999999</v>
      </c>
      <c r="HY36">
        <v>14</v>
      </c>
      <c r="HZ36">
        <v>0.33799999999999902</v>
      </c>
      <c r="IA36">
        <v>3</v>
      </c>
      <c r="IB36">
        <v>63.8</v>
      </c>
      <c r="IC36">
        <v>208.8</v>
      </c>
      <c r="ID36">
        <v>24.026</v>
      </c>
      <c r="IE36">
        <v>15.5</v>
      </c>
      <c r="IF36">
        <v>0.39500000000000002</v>
      </c>
      <c r="IG36">
        <v>3</v>
      </c>
      <c r="IH36">
        <v>58.99</v>
      </c>
      <c r="II36">
        <v>232.9</v>
      </c>
      <c r="IJ36">
        <v>24.466999999999999</v>
      </c>
      <c r="IK36">
        <v>15.5</v>
      </c>
      <c r="IL36">
        <v>0.45600000000000002</v>
      </c>
      <c r="IM36">
        <v>3</v>
      </c>
      <c r="IN36">
        <v>60.1</v>
      </c>
      <c r="IO36">
        <v>214.2</v>
      </c>
      <c r="IP36">
        <v>25.513500000000001</v>
      </c>
      <c r="IQ36">
        <v>15.5</v>
      </c>
      <c r="IR36">
        <v>0.40899999999999997</v>
      </c>
      <c r="IS36">
        <v>3</v>
      </c>
      <c r="IT36">
        <v>64.36</v>
      </c>
      <c r="IU36">
        <v>224.8</v>
      </c>
      <c r="IV36">
        <v>25.951499999999999</v>
      </c>
      <c r="IW36">
        <v>16.5</v>
      </c>
      <c r="IX36">
        <v>0.38949999999999901</v>
      </c>
      <c r="IY36">
        <v>3</v>
      </c>
      <c r="IZ36">
        <v>75.83</v>
      </c>
      <c r="JA36">
        <v>268.25</v>
      </c>
      <c r="JB36">
        <v>31.378</v>
      </c>
      <c r="JC36">
        <v>13.5</v>
      </c>
      <c r="JD36">
        <v>0.49099999999999999</v>
      </c>
      <c r="JE36">
        <v>4</v>
      </c>
      <c r="JF36">
        <v>67.28</v>
      </c>
      <c r="JG36">
        <v>282.10000000000002</v>
      </c>
      <c r="JH36">
        <v>29.997</v>
      </c>
      <c r="JI36">
        <v>15</v>
      </c>
      <c r="JJ36">
        <v>0.51700000000000002</v>
      </c>
      <c r="JK36">
        <v>3</v>
      </c>
      <c r="JL36">
        <v>70.930000000000007</v>
      </c>
      <c r="JM36">
        <v>246.55</v>
      </c>
      <c r="JN36">
        <v>30.343499999999999</v>
      </c>
      <c r="JO36">
        <v>15</v>
      </c>
      <c r="JP36">
        <v>0.46850000000000003</v>
      </c>
      <c r="JQ36">
        <v>3</v>
      </c>
      <c r="JR36">
        <v>59.935000000000002</v>
      </c>
      <c r="JS36">
        <v>255.2</v>
      </c>
      <c r="JT36">
        <v>25.38</v>
      </c>
      <c r="JU36">
        <v>15</v>
      </c>
      <c r="JV36">
        <v>0.44</v>
      </c>
      <c r="JW36">
        <v>4</v>
      </c>
      <c r="JX36">
        <v>60.58</v>
      </c>
      <c r="JY36">
        <v>233.9</v>
      </c>
      <c r="JZ36">
        <v>24.670499999999901</v>
      </c>
      <c r="KA36">
        <v>14</v>
      </c>
      <c r="KB36">
        <v>0.34549999999999997</v>
      </c>
      <c r="KC36">
        <v>3.5</v>
      </c>
      <c r="KD36">
        <v>47.33</v>
      </c>
      <c r="KE36">
        <v>171.6</v>
      </c>
      <c r="KF36">
        <v>20.037999999999901</v>
      </c>
      <c r="KG36">
        <v>17.5</v>
      </c>
      <c r="KH36">
        <v>0.28849999999999998</v>
      </c>
      <c r="KI36">
        <v>2</v>
      </c>
      <c r="KJ36">
        <v>53.875</v>
      </c>
      <c r="KK36">
        <v>201.65</v>
      </c>
      <c r="KL36">
        <v>20.957999999999998</v>
      </c>
      <c r="KM36">
        <v>15.5</v>
      </c>
      <c r="KN36">
        <v>0.32750000000000001</v>
      </c>
      <c r="KO36">
        <v>2.5</v>
      </c>
      <c r="KP36">
        <v>50.795000000000002</v>
      </c>
      <c r="KQ36">
        <v>198.4</v>
      </c>
      <c r="KR36">
        <v>20.835000000000001</v>
      </c>
      <c r="KS36">
        <v>15</v>
      </c>
      <c r="KT36">
        <v>0.33350000000000002</v>
      </c>
      <c r="KU36">
        <v>3</v>
      </c>
      <c r="KV36">
        <v>48.06</v>
      </c>
      <c r="KW36">
        <v>162.1</v>
      </c>
      <c r="KX36">
        <v>19.6065</v>
      </c>
      <c r="KY36">
        <v>14.5</v>
      </c>
      <c r="KZ36">
        <v>0.32500000000000001</v>
      </c>
      <c r="LA36">
        <v>3</v>
      </c>
      <c r="LB36">
        <v>67.34</v>
      </c>
      <c r="LC36">
        <v>223.5</v>
      </c>
      <c r="LD36">
        <v>24.196999999999999</v>
      </c>
      <c r="LE36">
        <v>17</v>
      </c>
      <c r="LF36">
        <v>0.36499999999999999</v>
      </c>
      <c r="LG36">
        <v>3</v>
      </c>
      <c r="LH36">
        <v>66.599999999999994</v>
      </c>
      <c r="LI36">
        <v>221.6</v>
      </c>
      <c r="LJ36">
        <v>24.477</v>
      </c>
      <c r="LK36">
        <v>16.5</v>
      </c>
      <c r="LL36">
        <v>0.42449999999999999</v>
      </c>
      <c r="LM36">
        <v>3</v>
      </c>
      <c r="LN36">
        <v>57.67</v>
      </c>
      <c r="LO36">
        <v>196.35</v>
      </c>
      <c r="LP36">
        <v>22.287999999999901</v>
      </c>
      <c r="LQ36">
        <v>15.5</v>
      </c>
      <c r="LR36">
        <v>0.38850000000000001</v>
      </c>
      <c r="LS36">
        <v>3</v>
      </c>
      <c r="LT36">
        <v>65.08</v>
      </c>
      <c r="LU36">
        <v>261.75</v>
      </c>
      <c r="LV36">
        <v>28.047499999999999</v>
      </c>
      <c r="LW36">
        <v>17</v>
      </c>
      <c r="LX36">
        <v>0.42849999999999999</v>
      </c>
      <c r="LY36">
        <v>3</v>
      </c>
      <c r="LZ36">
        <v>90.4</v>
      </c>
      <c r="MA36">
        <v>269.89999999999998</v>
      </c>
      <c r="MB36">
        <v>30.823999999999899</v>
      </c>
      <c r="MC36">
        <v>13.5</v>
      </c>
      <c r="MD36">
        <v>0.47399999999999998</v>
      </c>
      <c r="ME36">
        <v>3</v>
      </c>
      <c r="MF36">
        <v>83.94</v>
      </c>
      <c r="MG36">
        <v>307.89999999999998</v>
      </c>
      <c r="MH36">
        <v>35.890999999999998</v>
      </c>
      <c r="MI36">
        <v>14</v>
      </c>
      <c r="MJ36">
        <v>0.39849999999999902</v>
      </c>
      <c r="MK36">
        <v>3</v>
      </c>
    </row>
    <row r="37" spans="1:349" x14ac:dyDescent="0.3">
      <c r="A37">
        <v>2045</v>
      </c>
      <c r="B37">
        <v>54.254999999999903</v>
      </c>
      <c r="C37">
        <v>185.9</v>
      </c>
      <c r="D37">
        <v>19.7455</v>
      </c>
      <c r="E37">
        <v>13.5</v>
      </c>
      <c r="F37">
        <v>0.39800000000000002</v>
      </c>
      <c r="G37">
        <v>3</v>
      </c>
      <c r="H37">
        <v>55.849999999999902</v>
      </c>
      <c r="I37">
        <v>278.85000000000002</v>
      </c>
      <c r="J37">
        <v>21.775500000000001</v>
      </c>
      <c r="K37">
        <v>11.5</v>
      </c>
      <c r="L37">
        <v>0.42449999999999999</v>
      </c>
      <c r="M37">
        <v>4</v>
      </c>
      <c r="N37">
        <v>64.08</v>
      </c>
      <c r="O37">
        <v>290.5</v>
      </c>
      <c r="P37">
        <v>25.8445</v>
      </c>
      <c r="Q37">
        <v>12.5</v>
      </c>
      <c r="R37">
        <v>0.36899999999999999</v>
      </c>
      <c r="S37">
        <v>2.5</v>
      </c>
      <c r="T37">
        <v>48.08</v>
      </c>
      <c r="U37">
        <v>168.3</v>
      </c>
      <c r="V37">
        <v>20.037500000000001</v>
      </c>
      <c r="W37">
        <v>13</v>
      </c>
      <c r="X37">
        <v>0.374</v>
      </c>
      <c r="Y37">
        <v>3</v>
      </c>
      <c r="Z37">
        <v>71.98</v>
      </c>
      <c r="AA37">
        <v>289.75</v>
      </c>
      <c r="AB37">
        <v>26.269500000000001</v>
      </c>
      <c r="AC37">
        <v>14</v>
      </c>
      <c r="AD37">
        <v>0.36749999999999999</v>
      </c>
      <c r="AE37">
        <v>3</v>
      </c>
      <c r="AF37">
        <v>59.58</v>
      </c>
      <c r="AG37">
        <v>237.6</v>
      </c>
      <c r="AH37">
        <v>23.302499999999998</v>
      </c>
      <c r="AI37">
        <v>14</v>
      </c>
      <c r="AJ37">
        <v>0.33599999999999902</v>
      </c>
      <c r="AK37">
        <v>2.5</v>
      </c>
      <c r="AL37">
        <v>56.7</v>
      </c>
      <c r="AM37">
        <v>180.89999999999901</v>
      </c>
      <c r="AN37">
        <v>22.965499999999999</v>
      </c>
      <c r="AO37">
        <v>13</v>
      </c>
      <c r="AP37">
        <v>0.42799999999999999</v>
      </c>
      <c r="AQ37">
        <v>3</v>
      </c>
      <c r="AR37">
        <v>66.174999999999997</v>
      </c>
      <c r="AS37">
        <v>233.8</v>
      </c>
      <c r="AT37">
        <v>24.604500000000002</v>
      </c>
      <c r="AU37">
        <v>14.5</v>
      </c>
      <c r="AV37">
        <v>0.35</v>
      </c>
      <c r="AW37">
        <v>2.5</v>
      </c>
      <c r="AX37">
        <v>52.14</v>
      </c>
      <c r="AY37">
        <v>203.9</v>
      </c>
      <c r="AZ37">
        <v>20.866499999999998</v>
      </c>
      <c r="BA37">
        <v>14</v>
      </c>
      <c r="BB37">
        <v>0.40600000000000003</v>
      </c>
      <c r="BC37">
        <v>3</v>
      </c>
      <c r="BD37">
        <v>58.22</v>
      </c>
      <c r="BE37">
        <v>225.8</v>
      </c>
      <c r="BF37">
        <v>24.285</v>
      </c>
      <c r="BG37">
        <v>15</v>
      </c>
      <c r="BH37">
        <v>0.34499999999999997</v>
      </c>
      <c r="BI37">
        <v>2</v>
      </c>
      <c r="BJ37">
        <v>39.1</v>
      </c>
      <c r="BK37">
        <v>131.05000000000001</v>
      </c>
      <c r="BL37">
        <v>16.512</v>
      </c>
      <c r="BM37">
        <v>16.5</v>
      </c>
      <c r="BN37">
        <v>0.27200000000000002</v>
      </c>
      <c r="BO37">
        <v>2</v>
      </c>
      <c r="BP37">
        <v>51.74</v>
      </c>
      <c r="BQ37">
        <v>189.8</v>
      </c>
      <c r="BR37">
        <v>21.159500000000001</v>
      </c>
      <c r="BS37">
        <v>14</v>
      </c>
      <c r="BT37">
        <v>0.309</v>
      </c>
      <c r="BU37">
        <v>2</v>
      </c>
      <c r="BV37">
        <v>53.92</v>
      </c>
      <c r="BW37">
        <v>221.4</v>
      </c>
      <c r="BX37">
        <v>22.892499999999998</v>
      </c>
      <c r="BY37">
        <v>13</v>
      </c>
      <c r="BZ37">
        <v>0.35149999999999998</v>
      </c>
      <c r="CA37">
        <v>3</v>
      </c>
      <c r="CB37">
        <v>49.24</v>
      </c>
      <c r="CC37">
        <v>205.1</v>
      </c>
      <c r="CD37">
        <v>20.503499999999999</v>
      </c>
      <c r="CE37">
        <v>14.5</v>
      </c>
      <c r="CF37">
        <v>0.33050000000000002</v>
      </c>
      <c r="CG37">
        <v>3</v>
      </c>
      <c r="CH37">
        <v>50.56</v>
      </c>
      <c r="CI37">
        <v>187.8</v>
      </c>
      <c r="CJ37">
        <v>23.231999999999999</v>
      </c>
      <c r="CK37">
        <v>15.5</v>
      </c>
      <c r="CL37">
        <v>0.42849999999999999</v>
      </c>
      <c r="CM37">
        <v>3</v>
      </c>
      <c r="CN37">
        <v>50.62</v>
      </c>
      <c r="CO37">
        <v>196.2</v>
      </c>
      <c r="CP37">
        <v>22.234499999999901</v>
      </c>
      <c r="CQ37">
        <v>17</v>
      </c>
      <c r="CR37">
        <v>0.3</v>
      </c>
      <c r="CS37">
        <v>2.5</v>
      </c>
      <c r="CT37">
        <v>47.2</v>
      </c>
      <c r="CU37">
        <v>166.05</v>
      </c>
      <c r="CV37">
        <v>20.555999999999901</v>
      </c>
      <c r="CW37">
        <v>15</v>
      </c>
      <c r="CX37">
        <v>0.28349999999999997</v>
      </c>
      <c r="CY37">
        <v>2.5</v>
      </c>
      <c r="CZ37">
        <v>45.38</v>
      </c>
      <c r="DA37">
        <v>205.39999999999901</v>
      </c>
      <c r="DB37">
        <v>20.788499999999999</v>
      </c>
      <c r="DC37">
        <v>15</v>
      </c>
      <c r="DD37">
        <v>0.32800000000000001</v>
      </c>
      <c r="DE37">
        <v>2</v>
      </c>
      <c r="DF37">
        <v>63.6</v>
      </c>
      <c r="DG37">
        <v>207.7</v>
      </c>
      <c r="DH37">
        <v>23.737500000000001</v>
      </c>
      <c r="DI37">
        <v>16.5</v>
      </c>
      <c r="DJ37">
        <v>0.40300000000000002</v>
      </c>
      <c r="DK37">
        <v>2.5</v>
      </c>
      <c r="DL37">
        <v>53.62</v>
      </c>
      <c r="DM37">
        <v>228.3</v>
      </c>
      <c r="DN37">
        <v>21.980499999999999</v>
      </c>
      <c r="DO37">
        <v>15.5</v>
      </c>
      <c r="DP37">
        <v>0.25850000000000001</v>
      </c>
      <c r="DQ37">
        <v>2</v>
      </c>
      <c r="DR37">
        <v>75.48</v>
      </c>
      <c r="DS37">
        <v>237.4</v>
      </c>
      <c r="DT37">
        <v>29.797999999999998</v>
      </c>
      <c r="DU37">
        <v>16.5</v>
      </c>
      <c r="DV37">
        <v>0.371</v>
      </c>
      <c r="DW37">
        <v>2.5</v>
      </c>
      <c r="DX37">
        <v>56.26</v>
      </c>
      <c r="DY37">
        <v>198.5</v>
      </c>
      <c r="DZ37">
        <v>25.367999999999999</v>
      </c>
      <c r="EA37">
        <v>16</v>
      </c>
      <c r="EB37">
        <v>0.20449999999999999</v>
      </c>
      <c r="EC37">
        <v>1</v>
      </c>
      <c r="ED37">
        <v>51.6</v>
      </c>
      <c r="EE37">
        <v>146.35</v>
      </c>
      <c r="EF37">
        <v>20.7455</v>
      </c>
      <c r="EG37">
        <v>15</v>
      </c>
      <c r="EH37">
        <v>0.30049999999999999</v>
      </c>
      <c r="EI37">
        <v>2</v>
      </c>
      <c r="EJ37">
        <v>47.954999999999998</v>
      </c>
      <c r="EK37">
        <v>210.9</v>
      </c>
      <c r="EL37">
        <v>23.259</v>
      </c>
      <c r="EM37">
        <v>16</v>
      </c>
      <c r="EN37">
        <v>0.22449999999999901</v>
      </c>
      <c r="EO37">
        <v>1</v>
      </c>
      <c r="EP37">
        <v>60</v>
      </c>
      <c r="EQ37">
        <v>212.05</v>
      </c>
      <c r="ER37">
        <v>24.679499999999901</v>
      </c>
      <c r="ES37">
        <v>15</v>
      </c>
      <c r="ET37">
        <v>0.27749999999999903</v>
      </c>
      <c r="EU37">
        <v>2</v>
      </c>
      <c r="EV37">
        <v>47.02</v>
      </c>
      <c r="EW37">
        <v>274.89999999999998</v>
      </c>
      <c r="EX37">
        <v>23.707000000000001</v>
      </c>
      <c r="EY37">
        <v>14.5</v>
      </c>
      <c r="EZ37">
        <v>0.45850000000000002</v>
      </c>
      <c r="FA37">
        <v>2.5</v>
      </c>
      <c r="FB37">
        <v>51.72</v>
      </c>
      <c r="FC37">
        <v>213.85</v>
      </c>
      <c r="FD37">
        <v>23.23</v>
      </c>
      <c r="FE37">
        <v>16.5</v>
      </c>
      <c r="FF37">
        <v>0.27800000000000002</v>
      </c>
      <c r="FG37">
        <v>1.5</v>
      </c>
      <c r="FH37">
        <v>51.72</v>
      </c>
      <c r="FI37">
        <v>213.85</v>
      </c>
      <c r="FJ37">
        <v>23.23</v>
      </c>
      <c r="FK37">
        <v>16.5</v>
      </c>
      <c r="FL37">
        <v>0.27800000000000002</v>
      </c>
      <c r="FM37">
        <v>1.5</v>
      </c>
      <c r="FN37">
        <v>69.169999999999902</v>
      </c>
      <c r="FO37">
        <v>263.2</v>
      </c>
      <c r="FP37">
        <v>25.7515</v>
      </c>
      <c r="FQ37">
        <v>13.5</v>
      </c>
      <c r="FR37">
        <v>0.33799999999999902</v>
      </c>
      <c r="FS37">
        <v>2</v>
      </c>
      <c r="FT37">
        <v>67.180000000000007</v>
      </c>
      <c r="FU37">
        <v>289.8</v>
      </c>
      <c r="FV37">
        <v>25.436499999999999</v>
      </c>
      <c r="FW37">
        <v>13</v>
      </c>
      <c r="FX37">
        <v>0.40200000000000002</v>
      </c>
      <c r="FY37">
        <v>3</v>
      </c>
      <c r="FZ37">
        <v>64.56</v>
      </c>
      <c r="GA37">
        <v>191.3</v>
      </c>
      <c r="GB37">
        <v>24.433999999999902</v>
      </c>
      <c r="GC37">
        <v>13</v>
      </c>
      <c r="GD37">
        <v>0.40649999999999997</v>
      </c>
      <c r="GE37">
        <v>3</v>
      </c>
      <c r="GF37">
        <v>54.38</v>
      </c>
      <c r="GG37">
        <v>255.55</v>
      </c>
      <c r="GH37">
        <v>22.396999999999998</v>
      </c>
      <c r="GI37">
        <v>15</v>
      </c>
      <c r="GJ37">
        <v>0.33600000000000002</v>
      </c>
      <c r="GK37">
        <v>2</v>
      </c>
      <c r="GL37">
        <v>63.64</v>
      </c>
      <c r="GM37">
        <v>186.9</v>
      </c>
      <c r="GN37">
        <v>24.884499999999999</v>
      </c>
      <c r="GO37">
        <v>12.5</v>
      </c>
      <c r="GP37">
        <v>0.33300000000000002</v>
      </c>
      <c r="GQ37">
        <v>2.5</v>
      </c>
      <c r="GR37">
        <v>55.4</v>
      </c>
      <c r="GS37">
        <v>220.9</v>
      </c>
      <c r="GT37">
        <v>23.539000000000001</v>
      </c>
      <c r="GU37">
        <v>14</v>
      </c>
      <c r="GV37">
        <v>0.39700000000000002</v>
      </c>
      <c r="GW37">
        <v>3</v>
      </c>
      <c r="GX37">
        <v>52.78</v>
      </c>
      <c r="GY37">
        <v>237.5</v>
      </c>
      <c r="GZ37">
        <v>21.322499999999899</v>
      </c>
      <c r="HA37">
        <v>13</v>
      </c>
      <c r="HB37">
        <v>0.32450000000000001</v>
      </c>
      <c r="HC37">
        <v>2</v>
      </c>
      <c r="HD37">
        <v>57.09</v>
      </c>
      <c r="HE37">
        <v>197.9</v>
      </c>
      <c r="HF37">
        <v>21.0825</v>
      </c>
      <c r="HG37">
        <v>14.5</v>
      </c>
      <c r="HH37">
        <v>0.32</v>
      </c>
      <c r="HI37">
        <v>2</v>
      </c>
      <c r="HJ37">
        <v>53.4</v>
      </c>
      <c r="HK37">
        <v>222.3</v>
      </c>
      <c r="HL37">
        <v>22.4375</v>
      </c>
      <c r="HM37">
        <v>15.5</v>
      </c>
      <c r="HN37">
        <v>0.32850000000000001</v>
      </c>
      <c r="HO37">
        <v>2</v>
      </c>
      <c r="HP37">
        <v>56.354999999999997</v>
      </c>
      <c r="HQ37">
        <v>190.9</v>
      </c>
      <c r="HR37">
        <v>23.702999999999999</v>
      </c>
      <c r="HS37">
        <v>16</v>
      </c>
      <c r="HT37">
        <v>0.36349999999999999</v>
      </c>
      <c r="HU37">
        <v>2.5</v>
      </c>
      <c r="HV37">
        <v>49.93</v>
      </c>
      <c r="HW37">
        <v>204.1</v>
      </c>
      <c r="HX37">
        <v>21.364999999999998</v>
      </c>
      <c r="HY37">
        <v>15.5</v>
      </c>
      <c r="HZ37">
        <v>0.34499999999999997</v>
      </c>
      <c r="IA37">
        <v>3</v>
      </c>
      <c r="IB37">
        <v>51.234999999999999</v>
      </c>
      <c r="IC37">
        <v>191</v>
      </c>
      <c r="ID37">
        <v>21.461500000000001</v>
      </c>
      <c r="IE37">
        <v>16</v>
      </c>
      <c r="IF37">
        <v>0.28100000000000003</v>
      </c>
      <c r="IG37">
        <v>2</v>
      </c>
      <c r="IH37">
        <v>48.67</v>
      </c>
      <c r="II37">
        <v>222.8</v>
      </c>
      <c r="IJ37">
        <v>21.904499999999999</v>
      </c>
      <c r="IK37">
        <v>15.5</v>
      </c>
      <c r="IL37">
        <v>0.315999999999999</v>
      </c>
      <c r="IM37">
        <v>2.5</v>
      </c>
      <c r="IN37">
        <v>50.9</v>
      </c>
      <c r="IO37">
        <v>205.75</v>
      </c>
      <c r="IP37">
        <v>21.097000000000001</v>
      </c>
      <c r="IQ37">
        <v>15.5</v>
      </c>
      <c r="IR37">
        <v>0.26300000000000001</v>
      </c>
      <c r="IS37">
        <v>2</v>
      </c>
      <c r="IT37">
        <v>50.99</v>
      </c>
      <c r="IU37">
        <v>203.25</v>
      </c>
      <c r="IV37">
        <v>21.317499999999999</v>
      </c>
      <c r="IW37">
        <v>16</v>
      </c>
      <c r="IX37">
        <v>0.22449999999999901</v>
      </c>
      <c r="IY37">
        <v>1.5</v>
      </c>
      <c r="IZ37">
        <v>58.32</v>
      </c>
      <c r="JA37">
        <v>200.85</v>
      </c>
      <c r="JB37">
        <v>23.8445</v>
      </c>
      <c r="JC37">
        <v>15</v>
      </c>
      <c r="JD37">
        <v>0.25900000000000001</v>
      </c>
      <c r="JE37">
        <v>2</v>
      </c>
      <c r="JF37">
        <v>49.58</v>
      </c>
      <c r="JG37">
        <v>192.1</v>
      </c>
      <c r="JH37">
        <v>22.597000000000001</v>
      </c>
      <c r="JI37">
        <v>15.5</v>
      </c>
      <c r="JJ37">
        <v>0.22699999999999901</v>
      </c>
      <c r="JK37">
        <v>1</v>
      </c>
      <c r="JL37">
        <v>49.58</v>
      </c>
      <c r="JM37">
        <v>171.8</v>
      </c>
      <c r="JN37">
        <v>21.1325</v>
      </c>
      <c r="JO37">
        <v>15.5</v>
      </c>
      <c r="JP37">
        <v>0.1845</v>
      </c>
      <c r="JQ37">
        <v>1</v>
      </c>
      <c r="JR37">
        <v>49.67</v>
      </c>
      <c r="JS37">
        <v>207.1</v>
      </c>
      <c r="JT37">
        <v>22.387</v>
      </c>
      <c r="JU37">
        <v>14</v>
      </c>
      <c r="JV37">
        <v>0.32050000000000001</v>
      </c>
      <c r="JW37">
        <v>2.5</v>
      </c>
      <c r="JX37">
        <v>50.96</v>
      </c>
      <c r="JY37">
        <v>205.55</v>
      </c>
      <c r="JZ37">
        <v>21.277999999999999</v>
      </c>
      <c r="KA37">
        <v>15</v>
      </c>
      <c r="KB37">
        <v>0.32200000000000001</v>
      </c>
      <c r="KC37">
        <v>2.5</v>
      </c>
      <c r="KD37">
        <v>48.6</v>
      </c>
      <c r="KE37">
        <v>149.15</v>
      </c>
      <c r="KF37">
        <v>18.890999999999998</v>
      </c>
      <c r="KG37">
        <v>18.5</v>
      </c>
      <c r="KH37">
        <v>0.3795</v>
      </c>
      <c r="KI37">
        <v>2</v>
      </c>
      <c r="KJ37">
        <v>45.1</v>
      </c>
      <c r="KK37">
        <v>191.4</v>
      </c>
      <c r="KL37">
        <v>18.946999999999999</v>
      </c>
      <c r="KM37">
        <v>15</v>
      </c>
      <c r="KN37">
        <v>0.27700000000000002</v>
      </c>
      <c r="KO37">
        <v>2</v>
      </c>
      <c r="KP37">
        <v>44.47</v>
      </c>
      <c r="KQ37">
        <v>189.2</v>
      </c>
      <c r="KR37">
        <v>18.819499999999898</v>
      </c>
      <c r="KS37">
        <v>15.5</v>
      </c>
      <c r="KT37">
        <v>0.28599999999999998</v>
      </c>
      <c r="KU37">
        <v>2.5</v>
      </c>
      <c r="KV37">
        <v>51.844999999999999</v>
      </c>
      <c r="KW37">
        <v>175.4</v>
      </c>
      <c r="KX37">
        <v>20.555</v>
      </c>
      <c r="KY37">
        <v>15</v>
      </c>
      <c r="KZ37">
        <v>0.30349999999999999</v>
      </c>
      <c r="LA37">
        <v>2</v>
      </c>
      <c r="LB37">
        <v>50.02</v>
      </c>
      <c r="LC37">
        <v>216.4</v>
      </c>
      <c r="LD37">
        <v>21.147500000000001</v>
      </c>
      <c r="LE37">
        <v>15.5</v>
      </c>
      <c r="LF37">
        <v>0.32</v>
      </c>
      <c r="LG37">
        <v>2.5</v>
      </c>
      <c r="LH37">
        <v>50.4</v>
      </c>
      <c r="LI37">
        <v>224.1</v>
      </c>
      <c r="LJ37">
        <v>22.344999999999999</v>
      </c>
      <c r="LK37">
        <v>16.5</v>
      </c>
      <c r="LL37">
        <v>0.32050000000000001</v>
      </c>
      <c r="LM37">
        <v>2.5</v>
      </c>
      <c r="LN37">
        <v>51.4</v>
      </c>
      <c r="LO37">
        <v>200.35</v>
      </c>
      <c r="LP37">
        <v>22.040500000000002</v>
      </c>
      <c r="LQ37">
        <v>15.5</v>
      </c>
      <c r="LR37">
        <v>0.32900000000000001</v>
      </c>
      <c r="LS37">
        <v>2</v>
      </c>
      <c r="LT37">
        <v>50.14</v>
      </c>
      <c r="LU37">
        <v>207.7</v>
      </c>
      <c r="LV37">
        <v>25.829000000000001</v>
      </c>
      <c r="LW37">
        <v>16</v>
      </c>
      <c r="LX37">
        <v>0.26150000000000001</v>
      </c>
      <c r="LY37">
        <v>1</v>
      </c>
      <c r="LZ37">
        <v>60.14</v>
      </c>
      <c r="MA37">
        <v>194.75</v>
      </c>
      <c r="MB37">
        <v>26.423999999999999</v>
      </c>
      <c r="MC37">
        <v>14</v>
      </c>
      <c r="MD37">
        <v>0.27900000000000003</v>
      </c>
      <c r="ME37">
        <v>1.5</v>
      </c>
      <c r="MF37">
        <v>57.97</v>
      </c>
      <c r="MG37">
        <v>242.45</v>
      </c>
      <c r="MH37">
        <v>23.4985</v>
      </c>
      <c r="MI37">
        <v>16</v>
      </c>
      <c r="MJ37">
        <v>0.2175</v>
      </c>
      <c r="MK37">
        <v>1</v>
      </c>
    </row>
    <row r="38" spans="1:349" x14ac:dyDescent="0.3">
      <c r="A38">
        <v>2046</v>
      </c>
      <c r="B38">
        <v>57.064999999999998</v>
      </c>
      <c r="C38">
        <v>180.1</v>
      </c>
      <c r="D38">
        <v>19.882999999999999</v>
      </c>
      <c r="E38">
        <v>12</v>
      </c>
      <c r="F38">
        <v>0.39</v>
      </c>
      <c r="G38">
        <v>3</v>
      </c>
      <c r="H38">
        <v>56.879999999999903</v>
      </c>
      <c r="I38">
        <v>315.45</v>
      </c>
      <c r="J38">
        <v>22.721499999999999</v>
      </c>
      <c r="K38">
        <v>9.5</v>
      </c>
      <c r="L38">
        <v>0.41499999999999998</v>
      </c>
      <c r="M38">
        <v>4</v>
      </c>
      <c r="N38">
        <v>67.05</v>
      </c>
      <c r="O38">
        <v>252.9</v>
      </c>
      <c r="P38">
        <v>29.394500000000001</v>
      </c>
      <c r="Q38">
        <v>12</v>
      </c>
      <c r="R38">
        <v>0.4395</v>
      </c>
      <c r="S38">
        <v>4</v>
      </c>
      <c r="T38">
        <v>46.05</v>
      </c>
      <c r="U38">
        <v>192.2</v>
      </c>
      <c r="V38">
        <v>20.670999999999999</v>
      </c>
      <c r="W38">
        <v>11</v>
      </c>
      <c r="X38">
        <v>0.441999999999999</v>
      </c>
      <c r="Y38">
        <v>3</v>
      </c>
      <c r="Z38">
        <v>75.400000000000006</v>
      </c>
      <c r="AA38">
        <v>480.5</v>
      </c>
      <c r="AB38">
        <v>32.087000000000003</v>
      </c>
      <c r="AC38">
        <v>12.5</v>
      </c>
      <c r="AD38">
        <v>0.49249999999999999</v>
      </c>
      <c r="AE38">
        <v>4</v>
      </c>
      <c r="AF38">
        <v>60</v>
      </c>
      <c r="AG38">
        <v>287</v>
      </c>
      <c r="AH38">
        <v>25.006</v>
      </c>
      <c r="AI38">
        <v>13</v>
      </c>
      <c r="AJ38">
        <v>0.4325</v>
      </c>
      <c r="AK38">
        <v>3</v>
      </c>
      <c r="AL38">
        <v>50.04</v>
      </c>
      <c r="AM38">
        <v>244.5</v>
      </c>
      <c r="AN38">
        <v>21.816499999999898</v>
      </c>
      <c r="AO38">
        <v>10.5</v>
      </c>
      <c r="AP38">
        <v>0.3715</v>
      </c>
      <c r="AQ38">
        <v>2.5</v>
      </c>
      <c r="AR38">
        <v>60.5</v>
      </c>
      <c r="AS38">
        <v>302.10000000000002</v>
      </c>
      <c r="AT38">
        <v>28.178999999999998</v>
      </c>
      <c r="AU38">
        <v>13</v>
      </c>
      <c r="AV38">
        <v>0.36249999999999999</v>
      </c>
      <c r="AW38">
        <v>2</v>
      </c>
      <c r="AX38">
        <v>45.6</v>
      </c>
      <c r="AY38">
        <v>175.85</v>
      </c>
      <c r="AZ38">
        <v>19.742000000000001</v>
      </c>
      <c r="BA38">
        <v>12.5</v>
      </c>
      <c r="BB38">
        <v>0.37</v>
      </c>
      <c r="BC38">
        <v>2</v>
      </c>
      <c r="BD38">
        <v>63.33</v>
      </c>
      <c r="BE38">
        <v>254.25</v>
      </c>
      <c r="BF38">
        <v>23.526499999999999</v>
      </c>
      <c r="BG38">
        <v>14</v>
      </c>
      <c r="BH38">
        <v>0.38450000000000001</v>
      </c>
      <c r="BI38">
        <v>2</v>
      </c>
      <c r="BJ38">
        <v>39.42</v>
      </c>
      <c r="BK38">
        <v>130.30000000000001</v>
      </c>
      <c r="BL38">
        <v>16.5275</v>
      </c>
      <c r="BM38">
        <v>14</v>
      </c>
      <c r="BN38">
        <v>0.29049999999999998</v>
      </c>
      <c r="BO38">
        <v>2</v>
      </c>
      <c r="BP38">
        <v>53.61</v>
      </c>
      <c r="BQ38">
        <v>214.5</v>
      </c>
      <c r="BR38">
        <v>23.123000000000001</v>
      </c>
      <c r="BS38">
        <v>11.5</v>
      </c>
      <c r="BT38">
        <v>0.38750000000000001</v>
      </c>
      <c r="BU38">
        <v>3</v>
      </c>
      <c r="BV38">
        <v>58.3</v>
      </c>
      <c r="BW38">
        <v>223</v>
      </c>
      <c r="BX38">
        <v>23.988499999999998</v>
      </c>
      <c r="BY38">
        <v>11</v>
      </c>
      <c r="BZ38">
        <v>0.41499999999999998</v>
      </c>
      <c r="CA38">
        <v>3</v>
      </c>
      <c r="CB38">
        <v>48.98</v>
      </c>
      <c r="CC38">
        <v>171.2</v>
      </c>
      <c r="CD38">
        <v>21.568999999999999</v>
      </c>
      <c r="CE38">
        <v>12.5</v>
      </c>
      <c r="CF38">
        <v>0.29799999999999999</v>
      </c>
      <c r="CG38">
        <v>2</v>
      </c>
      <c r="CH38">
        <v>50.8</v>
      </c>
      <c r="CI38">
        <v>146.75</v>
      </c>
      <c r="CJ38">
        <v>20.512499999999999</v>
      </c>
      <c r="CK38">
        <v>15</v>
      </c>
      <c r="CL38">
        <v>0.30149999999999999</v>
      </c>
      <c r="CM38">
        <v>2</v>
      </c>
      <c r="CN38">
        <v>60.04</v>
      </c>
      <c r="CO38">
        <v>239.2</v>
      </c>
      <c r="CP38">
        <v>25.196999999999999</v>
      </c>
      <c r="CQ38">
        <v>14</v>
      </c>
      <c r="CR38">
        <v>0.53200000000000003</v>
      </c>
      <c r="CS38">
        <v>3</v>
      </c>
      <c r="CT38">
        <v>47.79</v>
      </c>
      <c r="CU38">
        <v>165.5</v>
      </c>
      <c r="CV38">
        <v>20.214500000000001</v>
      </c>
      <c r="CW38">
        <v>16</v>
      </c>
      <c r="CX38">
        <v>0.23</v>
      </c>
      <c r="CY38">
        <v>2</v>
      </c>
      <c r="CZ38">
        <v>52.9</v>
      </c>
      <c r="DA38">
        <v>239.55</v>
      </c>
      <c r="DB38">
        <v>24.653500000000001</v>
      </c>
      <c r="DC38">
        <v>11.5</v>
      </c>
      <c r="DD38">
        <v>0.48949999999999999</v>
      </c>
      <c r="DE38">
        <v>3</v>
      </c>
      <c r="DF38">
        <v>52.56</v>
      </c>
      <c r="DG38">
        <v>155.19999999999999</v>
      </c>
      <c r="DH38">
        <v>23.195499999999999</v>
      </c>
      <c r="DI38">
        <v>19</v>
      </c>
      <c r="DJ38">
        <v>0.39449999999999902</v>
      </c>
      <c r="DK38">
        <v>2</v>
      </c>
      <c r="DL38">
        <v>58.82</v>
      </c>
      <c r="DM38">
        <v>276.3</v>
      </c>
      <c r="DN38">
        <v>25.606000000000002</v>
      </c>
      <c r="DO38">
        <v>12</v>
      </c>
      <c r="DP38">
        <v>0.49399999999999999</v>
      </c>
      <c r="DQ38">
        <v>3</v>
      </c>
      <c r="DR38">
        <v>55.03</v>
      </c>
      <c r="DS38">
        <v>198</v>
      </c>
      <c r="DT38">
        <v>26.597000000000001</v>
      </c>
      <c r="DU38">
        <v>20</v>
      </c>
      <c r="DV38">
        <v>0.35849999999999999</v>
      </c>
      <c r="DW38">
        <v>1.5</v>
      </c>
      <c r="DX38">
        <v>50.43</v>
      </c>
      <c r="DY38">
        <v>209.05</v>
      </c>
      <c r="DZ38">
        <v>24.422499999999999</v>
      </c>
      <c r="EA38">
        <v>18.5</v>
      </c>
      <c r="EB38">
        <v>0.17249999999999999</v>
      </c>
      <c r="EC38">
        <v>1</v>
      </c>
      <c r="ED38">
        <v>59.76</v>
      </c>
      <c r="EE38">
        <v>197.45</v>
      </c>
      <c r="EF38">
        <v>25.261499999999899</v>
      </c>
      <c r="EG38">
        <v>16.5</v>
      </c>
      <c r="EH38">
        <v>0.41949999999999998</v>
      </c>
      <c r="EI38">
        <v>3</v>
      </c>
      <c r="EJ38">
        <v>55.75</v>
      </c>
      <c r="EK38">
        <v>216.7</v>
      </c>
      <c r="EL38">
        <v>24.707999999999998</v>
      </c>
      <c r="EM38">
        <v>15.5</v>
      </c>
      <c r="EN38">
        <v>0.32200000000000001</v>
      </c>
      <c r="EO38">
        <v>2</v>
      </c>
      <c r="EP38">
        <v>66.239999999999995</v>
      </c>
      <c r="EQ38">
        <v>230.3</v>
      </c>
      <c r="ER38">
        <v>27.667999999999999</v>
      </c>
      <c r="ES38">
        <v>18</v>
      </c>
      <c r="ET38">
        <v>0.39700000000000002</v>
      </c>
      <c r="EU38">
        <v>2.5</v>
      </c>
      <c r="EV38">
        <v>42.43</v>
      </c>
      <c r="EW38">
        <v>197.7</v>
      </c>
      <c r="EX38">
        <v>23.811499999999999</v>
      </c>
      <c r="EY38">
        <v>18.5</v>
      </c>
      <c r="EZ38">
        <v>0.4365</v>
      </c>
      <c r="FA38">
        <v>2.5</v>
      </c>
      <c r="FB38">
        <v>56.3</v>
      </c>
      <c r="FC38">
        <v>203.8</v>
      </c>
      <c r="FD38">
        <v>25.9465</v>
      </c>
      <c r="FE38">
        <v>17</v>
      </c>
      <c r="FF38">
        <v>0.17549999999999999</v>
      </c>
      <c r="FG38">
        <v>1</v>
      </c>
      <c r="FH38">
        <v>56.3</v>
      </c>
      <c r="FI38">
        <v>203.8</v>
      </c>
      <c r="FJ38">
        <v>25.9465</v>
      </c>
      <c r="FK38">
        <v>17</v>
      </c>
      <c r="FL38">
        <v>0.17549999999999999</v>
      </c>
      <c r="FM38">
        <v>1</v>
      </c>
      <c r="FN38">
        <v>81.165000000000006</v>
      </c>
      <c r="FO38">
        <v>204</v>
      </c>
      <c r="FP38">
        <v>29.439499999999999</v>
      </c>
      <c r="FQ38">
        <v>12.5</v>
      </c>
      <c r="FR38">
        <v>0.52900000000000003</v>
      </c>
      <c r="FS38">
        <v>3</v>
      </c>
      <c r="FT38">
        <v>65.180000000000007</v>
      </c>
      <c r="FU38">
        <v>236.1</v>
      </c>
      <c r="FV38">
        <v>26.268000000000001</v>
      </c>
      <c r="FW38">
        <v>12</v>
      </c>
      <c r="FX38">
        <v>0.36049999999999999</v>
      </c>
      <c r="FY38">
        <v>3</v>
      </c>
      <c r="FZ38">
        <v>61.68</v>
      </c>
      <c r="GA38">
        <v>220</v>
      </c>
      <c r="GB38">
        <v>24.466999999999999</v>
      </c>
      <c r="GC38">
        <v>12</v>
      </c>
      <c r="GD38">
        <v>0.31950000000000001</v>
      </c>
      <c r="GE38">
        <v>2</v>
      </c>
      <c r="GF38">
        <v>57.33</v>
      </c>
      <c r="GG38">
        <v>213</v>
      </c>
      <c r="GH38">
        <v>23.744499999999999</v>
      </c>
      <c r="GI38">
        <v>10</v>
      </c>
      <c r="GJ38">
        <v>0.52249999999999996</v>
      </c>
      <c r="GK38">
        <v>5</v>
      </c>
      <c r="GL38">
        <v>57.25</v>
      </c>
      <c r="GM38">
        <v>207.5</v>
      </c>
      <c r="GN38">
        <v>22.798500000000001</v>
      </c>
      <c r="GO38">
        <v>11.5</v>
      </c>
      <c r="GP38">
        <v>0.44950000000000001</v>
      </c>
      <c r="GQ38">
        <v>4</v>
      </c>
      <c r="GR38">
        <v>58.42</v>
      </c>
      <c r="GS38">
        <v>216.3</v>
      </c>
      <c r="GT38">
        <v>22.075499999999899</v>
      </c>
      <c r="GU38">
        <v>10.5</v>
      </c>
      <c r="GV38">
        <v>0.35399999999999998</v>
      </c>
      <c r="GW38">
        <v>3</v>
      </c>
      <c r="GX38">
        <v>47.73</v>
      </c>
      <c r="GY38">
        <v>205.95</v>
      </c>
      <c r="GZ38">
        <v>18.902000000000001</v>
      </c>
      <c r="HA38">
        <v>12</v>
      </c>
      <c r="HB38">
        <v>0.33999999999999903</v>
      </c>
      <c r="HC38">
        <v>2</v>
      </c>
      <c r="HD38">
        <v>54.09</v>
      </c>
      <c r="HE38">
        <v>211.6</v>
      </c>
      <c r="HF38">
        <v>21.826999999999899</v>
      </c>
      <c r="HG38">
        <v>14</v>
      </c>
      <c r="HH38">
        <v>0.3775</v>
      </c>
      <c r="HI38">
        <v>2.5</v>
      </c>
      <c r="HJ38">
        <v>54.8</v>
      </c>
      <c r="HK38">
        <v>209.6</v>
      </c>
      <c r="HL38">
        <v>21.6235</v>
      </c>
      <c r="HM38">
        <v>12.5</v>
      </c>
      <c r="HN38">
        <v>0.39700000000000002</v>
      </c>
      <c r="HO38">
        <v>2</v>
      </c>
      <c r="HP38">
        <v>62.115000000000002</v>
      </c>
      <c r="HQ38">
        <v>199.05</v>
      </c>
      <c r="HR38">
        <v>24.776</v>
      </c>
      <c r="HS38">
        <v>12</v>
      </c>
      <c r="HT38">
        <v>0.4955</v>
      </c>
      <c r="HU38">
        <v>3</v>
      </c>
      <c r="HV38">
        <v>54.88</v>
      </c>
      <c r="HW38">
        <v>215.4</v>
      </c>
      <c r="HX38">
        <v>24.208500000000001</v>
      </c>
      <c r="HY38">
        <v>11</v>
      </c>
      <c r="HZ38">
        <v>0.51549999999999996</v>
      </c>
      <c r="IA38">
        <v>3.5</v>
      </c>
      <c r="IB38">
        <v>66.52</v>
      </c>
      <c r="IC38">
        <v>239.4</v>
      </c>
      <c r="ID38">
        <v>24.4575</v>
      </c>
      <c r="IE38">
        <v>14.5</v>
      </c>
      <c r="IF38">
        <v>0.52349999999999997</v>
      </c>
      <c r="IG38">
        <v>3</v>
      </c>
      <c r="IH38">
        <v>53.35</v>
      </c>
      <c r="II38">
        <v>257.39999999999998</v>
      </c>
      <c r="IJ38">
        <v>23.395499999999998</v>
      </c>
      <c r="IK38">
        <v>12</v>
      </c>
      <c r="IL38">
        <v>0.4995</v>
      </c>
      <c r="IM38">
        <v>3</v>
      </c>
      <c r="IN38">
        <v>65.42</v>
      </c>
      <c r="IO38">
        <v>230.05</v>
      </c>
      <c r="IP38">
        <v>23.077999999999999</v>
      </c>
      <c r="IQ38">
        <v>13.5</v>
      </c>
      <c r="IR38">
        <v>0.48449999999999999</v>
      </c>
      <c r="IS38">
        <v>3</v>
      </c>
      <c r="IT38">
        <v>60.77</v>
      </c>
      <c r="IU38">
        <v>246.35</v>
      </c>
      <c r="IV38">
        <v>23.984000000000002</v>
      </c>
      <c r="IW38">
        <v>13</v>
      </c>
      <c r="IX38">
        <v>0.44500000000000001</v>
      </c>
      <c r="IY38">
        <v>3</v>
      </c>
      <c r="IZ38">
        <v>58.85</v>
      </c>
      <c r="JA38">
        <v>214.35</v>
      </c>
      <c r="JB38">
        <v>27.5565</v>
      </c>
      <c r="JC38">
        <v>16</v>
      </c>
      <c r="JD38">
        <v>0.4385</v>
      </c>
      <c r="JE38">
        <v>2.5</v>
      </c>
      <c r="JF38">
        <v>60.96</v>
      </c>
      <c r="JG38">
        <v>203.6</v>
      </c>
      <c r="JH38">
        <v>23.1265</v>
      </c>
      <c r="JI38">
        <v>17</v>
      </c>
      <c r="JJ38">
        <v>0.46949999999999997</v>
      </c>
      <c r="JK38">
        <v>2.5</v>
      </c>
      <c r="JL38">
        <v>56.114999999999903</v>
      </c>
      <c r="JM38">
        <v>201.15</v>
      </c>
      <c r="JN38">
        <v>25.584</v>
      </c>
      <c r="JO38">
        <v>15</v>
      </c>
      <c r="JP38">
        <v>0.3715</v>
      </c>
      <c r="JQ38">
        <v>2</v>
      </c>
      <c r="JR38">
        <v>52.1</v>
      </c>
      <c r="JS38">
        <v>177.7</v>
      </c>
      <c r="JT38">
        <v>19.695</v>
      </c>
      <c r="JU38">
        <v>12.5</v>
      </c>
      <c r="JV38">
        <v>0.30249999999999999</v>
      </c>
      <c r="JW38">
        <v>2</v>
      </c>
      <c r="JX38">
        <v>52.15</v>
      </c>
      <c r="JY38">
        <v>178.75</v>
      </c>
      <c r="JZ38">
        <v>21.124500000000001</v>
      </c>
      <c r="KA38">
        <v>10.5</v>
      </c>
      <c r="KB38">
        <v>0.28049999999999897</v>
      </c>
      <c r="KC38">
        <v>2</v>
      </c>
      <c r="KD38">
        <v>47.95</v>
      </c>
      <c r="KE38">
        <v>117.85</v>
      </c>
      <c r="KF38">
        <v>18.362500000000001</v>
      </c>
      <c r="KG38">
        <v>18</v>
      </c>
      <c r="KH38">
        <v>0.252</v>
      </c>
      <c r="KI38">
        <v>2</v>
      </c>
      <c r="KJ38">
        <v>48.31</v>
      </c>
      <c r="KK38">
        <v>157.85</v>
      </c>
      <c r="KL38">
        <v>17.75</v>
      </c>
      <c r="KM38">
        <v>12.5</v>
      </c>
      <c r="KN38">
        <v>0.30199999999999999</v>
      </c>
      <c r="KO38">
        <v>2</v>
      </c>
      <c r="KP38">
        <v>44.22</v>
      </c>
      <c r="KQ38">
        <v>165.1</v>
      </c>
      <c r="KR38">
        <v>22.02</v>
      </c>
      <c r="KS38">
        <v>15</v>
      </c>
      <c r="KT38">
        <v>0.26650000000000001</v>
      </c>
      <c r="KU38">
        <v>1</v>
      </c>
      <c r="KV38">
        <v>48.524999999999999</v>
      </c>
      <c r="KW38">
        <v>158.1</v>
      </c>
      <c r="KX38">
        <v>21.9345</v>
      </c>
      <c r="KY38">
        <v>19.5</v>
      </c>
      <c r="KZ38">
        <v>0.2555</v>
      </c>
      <c r="LA38">
        <v>2</v>
      </c>
      <c r="LB38">
        <v>55.2</v>
      </c>
      <c r="LC38">
        <v>178.5</v>
      </c>
      <c r="LD38">
        <v>23.338999999999999</v>
      </c>
      <c r="LE38">
        <v>12</v>
      </c>
      <c r="LF38">
        <v>0.379</v>
      </c>
      <c r="LG38">
        <v>2</v>
      </c>
      <c r="LH38">
        <v>56.63</v>
      </c>
      <c r="LI38">
        <v>204.3</v>
      </c>
      <c r="LJ38">
        <v>24.215499999999999</v>
      </c>
      <c r="LK38">
        <v>17</v>
      </c>
      <c r="LL38">
        <v>0.22450000000000001</v>
      </c>
      <c r="LM38">
        <v>1.5</v>
      </c>
      <c r="LN38">
        <v>48.35</v>
      </c>
      <c r="LO38">
        <v>174.25</v>
      </c>
      <c r="LP38">
        <v>23.106000000000002</v>
      </c>
      <c r="LQ38">
        <v>18</v>
      </c>
      <c r="LR38">
        <v>0.21099999999999999</v>
      </c>
      <c r="LS38">
        <v>1</v>
      </c>
      <c r="LT38">
        <v>54.73</v>
      </c>
      <c r="LU38">
        <v>219.6</v>
      </c>
      <c r="LV38">
        <v>26.332999999999998</v>
      </c>
      <c r="LW38">
        <v>15</v>
      </c>
      <c r="LX38">
        <v>0.32750000000000001</v>
      </c>
      <c r="LY38">
        <v>2.5</v>
      </c>
      <c r="LZ38">
        <v>67.83</v>
      </c>
      <c r="MA38">
        <v>261.7</v>
      </c>
      <c r="MB38">
        <v>32.186500000000002</v>
      </c>
      <c r="MC38">
        <v>19</v>
      </c>
      <c r="MD38">
        <v>0.3</v>
      </c>
      <c r="ME38">
        <v>2</v>
      </c>
      <c r="MF38">
        <v>68.36</v>
      </c>
      <c r="MG38">
        <v>247.7</v>
      </c>
      <c r="MH38">
        <v>28.939</v>
      </c>
      <c r="MI38">
        <v>14.5</v>
      </c>
      <c r="MJ38">
        <v>0.314</v>
      </c>
      <c r="MK38">
        <v>2</v>
      </c>
    </row>
    <row r="39" spans="1:349" x14ac:dyDescent="0.3">
      <c r="A39">
        <v>2047</v>
      </c>
      <c r="B39">
        <v>54.36</v>
      </c>
      <c r="C39">
        <v>186.7</v>
      </c>
      <c r="D39">
        <v>19.728999999999999</v>
      </c>
      <c r="E39">
        <v>14</v>
      </c>
      <c r="F39">
        <v>0.42049999999999998</v>
      </c>
      <c r="G39">
        <v>3.5</v>
      </c>
      <c r="H39">
        <v>56.715000000000003</v>
      </c>
      <c r="I39">
        <v>256.89999999999998</v>
      </c>
      <c r="J39">
        <v>21.948999999999899</v>
      </c>
      <c r="K39">
        <v>10</v>
      </c>
      <c r="L39">
        <v>0.41949999999999998</v>
      </c>
      <c r="M39">
        <v>4</v>
      </c>
      <c r="N39">
        <v>53.7</v>
      </c>
      <c r="O39">
        <v>256.7</v>
      </c>
      <c r="P39">
        <v>22.5655</v>
      </c>
      <c r="Q39">
        <v>15</v>
      </c>
      <c r="R39">
        <v>0.36599999999999999</v>
      </c>
      <c r="S39">
        <v>3</v>
      </c>
      <c r="T39">
        <v>43.59</v>
      </c>
      <c r="U39">
        <v>185.5</v>
      </c>
      <c r="V39">
        <v>18.061</v>
      </c>
      <c r="W39">
        <v>14</v>
      </c>
      <c r="X39">
        <v>0.36849999999999999</v>
      </c>
      <c r="Y39">
        <v>3</v>
      </c>
      <c r="Z39">
        <v>74.86</v>
      </c>
      <c r="AA39">
        <v>264.39999999999998</v>
      </c>
      <c r="AB39">
        <v>28.920500000000001</v>
      </c>
      <c r="AC39">
        <v>11.5</v>
      </c>
      <c r="AD39">
        <v>0.41299999999999998</v>
      </c>
      <c r="AE39">
        <v>3.5</v>
      </c>
      <c r="AF39">
        <v>62.02</v>
      </c>
      <c r="AG39">
        <v>255.2</v>
      </c>
      <c r="AH39">
        <v>26.743500000000001</v>
      </c>
      <c r="AI39">
        <v>15</v>
      </c>
      <c r="AJ39">
        <v>0.31900000000000001</v>
      </c>
      <c r="AK39">
        <v>2.5</v>
      </c>
      <c r="AL39">
        <v>58.69</v>
      </c>
      <c r="AM39">
        <v>194.75</v>
      </c>
      <c r="AN39">
        <v>25.370999999999999</v>
      </c>
      <c r="AO39">
        <v>13.5</v>
      </c>
      <c r="AP39">
        <v>0.3765</v>
      </c>
      <c r="AQ39">
        <v>4</v>
      </c>
      <c r="AR39">
        <v>65.61</v>
      </c>
      <c r="AS39">
        <v>288.60000000000002</v>
      </c>
      <c r="AT39">
        <v>27.1435</v>
      </c>
      <c r="AU39">
        <v>15</v>
      </c>
      <c r="AV39">
        <v>0.3155</v>
      </c>
      <c r="AW39">
        <v>3</v>
      </c>
      <c r="AX39">
        <v>55.78</v>
      </c>
      <c r="AY39">
        <v>252.05</v>
      </c>
      <c r="AZ39">
        <v>24.216000000000001</v>
      </c>
      <c r="BA39">
        <v>13.5</v>
      </c>
      <c r="BB39">
        <v>0.38800000000000001</v>
      </c>
      <c r="BC39">
        <v>3.5</v>
      </c>
      <c r="BD39">
        <v>73.42</v>
      </c>
      <c r="BE39">
        <v>241.6</v>
      </c>
      <c r="BF39">
        <v>29.792000000000002</v>
      </c>
      <c r="BG39">
        <v>15</v>
      </c>
      <c r="BH39">
        <v>0.41249999999999998</v>
      </c>
      <c r="BI39">
        <v>3</v>
      </c>
      <c r="BJ39">
        <v>50.36</v>
      </c>
      <c r="BK39">
        <v>161.75</v>
      </c>
      <c r="BL39">
        <v>19.504999999999999</v>
      </c>
      <c r="BM39">
        <v>16.5</v>
      </c>
      <c r="BN39">
        <v>0.34699999999999998</v>
      </c>
      <c r="BO39">
        <v>2</v>
      </c>
      <c r="BP39">
        <v>57.85</v>
      </c>
      <c r="BQ39">
        <v>174.5</v>
      </c>
      <c r="BR39">
        <v>23.631</v>
      </c>
      <c r="BS39">
        <v>14.5</v>
      </c>
      <c r="BT39">
        <v>0.39</v>
      </c>
      <c r="BU39">
        <v>3.5</v>
      </c>
      <c r="BV39">
        <v>60.6</v>
      </c>
      <c r="BW39">
        <v>260</v>
      </c>
      <c r="BX39">
        <v>26.058499999999999</v>
      </c>
      <c r="BY39">
        <v>15</v>
      </c>
      <c r="BZ39">
        <v>0.35699999999999998</v>
      </c>
      <c r="CA39">
        <v>3</v>
      </c>
      <c r="CB39">
        <v>48.96</v>
      </c>
      <c r="CC39">
        <v>211.3</v>
      </c>
      <c r="CD39">
        <v>21.567499999999999</v>
      </c>
      <c r="CE39">
        <v>13</v>
      </c>
      <c r="CF39">
        <v>0.33499999999999902</v>
      </c>
      <c r="CG39">
        <v>3</v>
      </c>
      <c r="CH39">
        <v>40.94</v>
      </c>
      <c r="CI39">
        <v>170.25</v>
      </c>
      <c r="CJ39">
        <v>20.730499999999999</v>
      </c>
      <c r="CK39">
        <v>14</v>
      </c>
      <c r="CL39">
        <v>0.34499999999999997</v>
      </c>
      <c r="CM39">
        <v>2</v>
      </c>
      <c r="CN39">
        <v>54.519999999999897</v>
      </c>
      <c r="CO39">
        <v>224.3</v>
      </c>
      <c r="CP39">
        <v>28.408000000000001</v>
      </c>
      <c r="CQ39">
        <v>17.5</v>
      </c>
      <c r="CR39">
        <v>0.3145</v>
      </c>
      <c r="CS39">
        <v>3</v>
      </c>
      <c r="CT39">
        <v>46.18</v>
      </c>
      <c r="CU39">
        <v>177.05</v>
      </c>
      <c r="CV39">
        <v>20.070499999999999</v>
      </c>
      <c r="CW39">
        <v>17</v>
      </c>
      <c r="CX39">
        <v>0.33400000000000002</v>
      </c>
      <c r="CY39">
        <v>2.5</v>
      </c>
      <c r="CZ39">
        <v>50.26</v>
      </c>
      <c r="DA39">
        <v>254.45</v>
      </c>
      <c r="DB39">
        <v>25.361499999999999</v>
      </c>
      <c r="DC39">
        <v>15</v>
      </c>
      <c r="DD39">
        <v>0.3785</v>
      </c>
      <c r="DE39">
        <v>3</v>
      </c>
      <c r="DF39">
        <v>47.55</v>
      </c>
      <c r="DG39">
        <v>178</v>
      </c>
      <c r="DH39">
        <v>22.692499999999999</v>
      </c>
      <c r="DI39">
        <v>19</v>
      </c>
      <c r="DJ39">
        <v>0.375</v>
      </c>
      <c r="DK39">
        <v>2</v>
      </c>
      <c r="DL39">
        <v>62.28</v>
      </c>
      <c r="DM39">
        <v>336.9</v>
      </c>
      <c r="DN39">
        <v>27.260999999999999</v>
      </c>
      <c r="DO39">
        <v>14.5</v>
      </c>
      <c r="DP39">
        <v>0.43149999999999999</v>
      </c>
      <c r="DQ39">
        <v>3.5</v>
      </c>
      <c r="DR39">
        <v>71.84</v>
      </c>
      <c r="DS39">
        <v>235</v>
      </c>
      <c r="DT39">
        <v>27.097000000000001</v>
      </c>
      <c r="DU39">
        <v>19</v>
      </c>
      <c r="DV39">
        <v>0.47649999999999998</v>
      </c>
      <c r="DW39">
        <v>3</v>
      </c>
      <c r="DX39">
        <v>62.18</v>
      </c>
      <c r="DY39">
        <v>264.85000000000002</v>
      </c>
      <c r="DZ39">
        <v>24.081</v>
      </c>
      <c r="EA39">
        <v>17.5</v>
      </c>
      <c r="EB39">
        <v>0.39100000000000001</v>
      </c>
      <c r="EC39">
        <v>3</v>
      </c>
      <c r="ED39">
        <v>49.92</v>
      </c>
      <c r="EE39">
        <v>254.2</v>
      </c>
      <c r="EF39">
        <v>19.4725</v>
      </c>
      <c r="EG39">
        <v>15.5</v>
      </c>
      <c r="EH39">
        <v>0.39800000000000002</v>
      </c>
      <c r="EI39">
        <v>3</v>
      </c>
      <c r="EJ39">
        <v>62.89</v>
      </c>
      <c r="EK39">
        <v>299.89999999999998</v>
      </c>
      <c r="EL39">
        <v>26.472999999999999</v>
      </c>
      <c r="EM39">
        <v>18.5</v>
      </c>
      <c r="EN39">
        <v>0.38300000000000001</v>
      </c>
      <c r="EO39">
        <v>3</v>
      </c>
      <c r="EP39">
        <v>57.94</v>
      </c>
      <c r="EQ39">
        <v>305.10000000000002</v>
      </c>
      <c r="ER39">
        <v>26.9725</v>
      </c>
      <c r="ES39">
        <v>13.5</v>
      </c>
      <c r="ET39">
        <v>0.40549999999999897</v>
      </c>
      <c r="EU39">
        <v>3.5</v>
      </c>
      <c r="EV39">
        <v>56.62</v>
      </c>
      <c r="EW39">
        <v>255.7</v>
      </c>
      <c r="EX39">
        <v>22.167000000000002</v>
      </c>
      <c r="EY39">
        <v>13</v>
      </c>
      <c r="EZ39">
        <v>0.4405</v>
      </c>
      <c r="FA39">
        <v>3</v>
      </c>
      <c r="FB39">
        <v>69.5</v>
      </c>
      <c r="FC39">
        <v>257.64999999999998</v>
      </c>
      <c r="FD39">
        <v>26.151499999999999</v>
      </c>
      <c r="FE39">
        <v>16</v>
      </c>
      <c r="FF39">
        <v>0.40249999999999903</v>
      </c>
      <c r="FG39">
        <v>3</v>
      </c>
      <c r="FH39">
        <v>69.5</v>
      </c>
      <c r="FI39">
        <v>257.64999999999998</v>
      </c>
      <c r="FJ39">
        <v>26.151499999999999</v>
      </c>
      <c r="FK39">
        <v>16</v>
      </c>
      <c r="FL39">
        <v>0.40249999999999903</v>
      </c>
      <c r="FM39">
        <v>3</v>
      </c>
      <c r="FN39">
        <v>78.89</v>
      </c>
      <c r="FO39">
        <v>258.8</v>
      </c>
      <c r="FP39">
        <v>31.156500000000001</v>
      </c>
      <c r="FQ39">
        <v>13.5</v>
      </c>
      <c r="FR39">
        <v>0.38800000000000001</v>
      </c>
      <c r="FS39">
        <v>3</v>
      </c>
      <c r="FT39">
        <v>68.959999999999994</v>
      </c>
      <c r="FU39">
        <v>251.9</v>
      </c>
      <c r="FV39">
        <v>26.939999999999898</v>
      </c>
      <c r="FW39">
        <v>15</v>
      </c>
      <c r="FX39">
        <v>0.38750000000000001</v>
      </c>
      <c r="FY39">
        <v>3</v>
      </c>
      <c r="FZ39">
        <v>66.400000000000006</v>
      </c>
      <c r="GA39">
        <v>297.39999999999998</v>
      </c>
      <c r="GB39">
        <v>25.426499999999901</v>
      </c>
      <c r="GC39">
        <v>15</v>
      </c>
      <c r="GD39">
        <v>0.36349999999999999</v>
      </c>
      <c r="GE39">
        <v>3</v>
      </c>
      <c r="GF39">
        <v>52.44</v>
      </c>
      <c r="GG39">
        <v>248.4</v>
      </c>
      <c r="GH39">
        <v>19.680999999999901</v>
      </c>
      <c r="GI39">
        <v>15</v>
      </c>
      <c r="GJ39">
        <v>0.38350000000000001</v>
      </c>
      <c r="GK39">
        <v>3</v>
      </c>
      <c r="GL39">
        <v>64.89</v>
      </c>
      <c r="GM39">
        <v>300.25</v>
      </c>
      <c r="GN39">
        <v>22.926500000000001</v>
      </c>
      <c r="GO39">
        <v>15</v>
      </c>
      <c r="GP39">
        <v>0.38300000000000001</v>
      </c>
      <c r="GQ39">
        <v>3</v>
      </c>
      <c r="GR39">
        <v>62.78</v>
      </c>
      <c r="GS39">
        <v>213.5</v>
      </c>
      <c r="GT39">
        <v>26.574999999999999</v>
      </c>
      <c r="GU39">
        <v>14</v>
      </c>
      <c r="GV39">
        <v>0.38600000000000001</v>
      </c>
      <c r="GW39">
        <v>3.5</v>
      </c>
      <c r="GX39">
        <v>57.7</v>
      </c>
      <c r="GY39">
        <v>197.95</v>
      </c>
      <c r="GZ39">
        <v>26.128999999999898</v>
      </c>
      <c r="HA39">
        <v>14</v>
      </c>
      <c r="HB39">
        <v>0.35799999999999998</v>
      </c>
      <c r="HC39">
        <v>3</v>
      </c>
      <c r="HD39">
        <v>66.87</v>
      </c>
      <c r="HE39">
        <v>207.3</v>
      </c>
      <c r="HF39">
        <v>25.104500000000002</v>
      </c>
      <c r="HG39">
        <v>15</v>
      </c>
      <c r="HH39">
        <v>0.39500000000000002</v>
      </c>
      <c r="HI39">
        <v>3</v>
      </c>
      <c r="HJ39">
        <v>68.709999999999994</v>
      </c>
      <c r="HK39">
        <v>198.4</v>
      </c>
      <c r="HL39">
        <v>28.970500000000001</v>
      </c>
      <c r="HM39">
        <v>15</v>
      </c>
      <c r="HN39">
        <v>0.45100000000000001</v>
      </c>
      <c r="HO39">
        <v>3</v>
      </c>
      <c r="HP39">
        <v>58.67</v>
      </c>
      <c r="HQ39">
        <v>238.7</v>
      </c>
      <c r="HR39">
        <v>28.209</v>
      </c>
      <c r="HS39">
        <v>16</v>
      </c>
      <c r="HT39">
        <v>0.309</v>
      </c>
      <c r="HU39">
        <v>3</v>
      </c>
      <c r="HV39">
        <v>57.54</v>
      </c>
      <c r="HW39">
        <v>261.8</v>
      </c>
      <c r="HX39">
        <v>24.943999999999999</v>
      </c>
      <c r="HY39">
        <v>16</v>
      </c>
      <c r="HZ39">
        <v>0.36649999999999999</v>
      </c>
      <c r="IA39">
        <v>3</v>
      </c>
      <c r="IB39">
        <v>56.7</v>
      </c>
      <c r="IC39">
        <v>285.2</v>
      </c>
      <c r="ID39">
        <v>26.23</v>
      </c>
      <c r="IE39">
        <v>16.5</v>
      </c>
      <c r="IF39">
        <v>0.35099999999999998</v>
      </c>
      <c r="IG39">
        <v>2.5</v>
      </c>
      <c r="IH39">
        <v>54.98</v>
      </c>
      <c r="II39">
        <v>260.79999999999899</v>
      </c>
      <c r="IJ39">
        <v>24.742999999999999</v>
      </c>
      <c r="IK39">
        <v>15</v>
      </c>
      <c r="IL39">
        <v>0.36099999999999999</v>
      </c>
      <c r="IM39">
        <v>3.5</v>
      </c>
      <c r="IN39">
        <v>57.55</v>
      </c>
      <c r="IO39">
        <v>268.05</v>
      </c>
      <c r="IP39">
        <v>25.700499999999899</v>
      </c>
      <c r="IQ39">
        <v>15</v>
      </c>
      <c r="IR39">
        <v>0.36</v>
      </c>
      <c r="IS39">
        <v>3.5</v>
      </c>
      <c r="IT39">
        <v>64.84</v>
      </c>
      <c r="IU39">
        <v>267.75</v>
      </c>
      <c r="IV39">
        <v>25.942</v>
      </c>
      <c r="IW39">
        <v>15</v>
      </c>
      <c r="IX39">
        <v>0.39649999999999902</v>
      </c>
      <c r="IY39">
        <v>3</v>
      </c>
      <c r="IZ39">
        <v>57.44</v>
      </c>
      <c r="JA39">
        <v>377.2</v>
      </c>
      <c r="JB39">
        <v>26.427</v>
      </c>
      <c r="JC39">
        <v>13.5</v>
      </c>
      <c r="JD39">
        <v>0.439</v>
      </c>
      <c r="JE39">
        <v>3</v>
      </c>
      <c r="JF39">
        <v>52.354999999999997</v>
      </c>
      <c r="JG39">
        <v>309.39999999999998</v>
      </c>
      <c r="JH39">
        <v>26.166</v>
      </c>
      <c r="JI39">
        <v>13.5</v>
      </c>
      <c r="JJ39">
        <v>0.44750000000000001</v>
      </c>
      <c r="JK39">
        <v>3.5</v>
      </c>
      <c r="JL39">
        <v>53.57</v>
      </c>
      <c r="JM39">
        <v>282.89999999999998</v>
      </c>
      <c r="JN39">
        <v>25.823499999999999</v>
      </c>
      <c r="JO39">
        <v>15</v>
      </c>
      <c r="JP39">
        <v>0.41149999999999998</v>
      </c>
      <c r="JQ39">
        <v>2.5</v>
      </c>
      <c r="JR39">
        <v>58.03</v>
      </c>
      <c r="JS39">
        <v>246.85</v>
      </c>
      <c r="JT39">
        <v>24.7775</v>
      </c>
      <c r="JU39">
        <v>15</v>
      </c>
      <c r="JV39">
        <v>0.41449999999999998</v>
      </c>
      <c r="JW39">
        <v>3</v>
      </c>
      <c r="JX39">
        <v>60.42</v>
      </c>
      <c r="JY39">
        <v>227.3</v>
      </c>
      <c r="JZ39">
        <v>24.586500000000001</v>
      </c>
      <c r="KA39">
        <v>15</v>
      </c>
      <c r="KB39">
        <v>0.39250000000000002</v>
      </c>
      <c r="KC39">
        <v>4</v>
      </c>
      <c r="KD39">
        <v>61.215000000000003</v>
      </c>
      <c r="KE39">
        <v>174.7</v>
      </c>
      <c r="KF39">
        <v>21.284500000000001</v>
      </c>
      <c r="KG39">
        <v>15.5</v>
      </c>
      <c r="KH39">
        <v>0.43149999999999999</v>
      </c>
      <c r="KI39">
        <v>2.5</v>
      </c>
      <c r="KJ39">
        <v>56.46</v>
      </c>
      <c r="KK39">
        <v>191.3</v>
      </c>
      <c r="KL39">
        <v>21.944499999999898</v>
      </c>
      <c r="KM39">
        <v>15</v>
      </c>
      <c r="KN39">
        <v>0.38850000000000001</v>
      </c>
      <c r="KO39">
        <v>3</v>
      </c>
      <c r="KP39">
        <v>47.114999999999903</v>
      </c>
      <c r="KQ39">
        <v>177.8</v>
      </c>
      <c r="KR39">
        <v>20.972000000000001</v>
      </c>
      <c r="KS39">
        <v>15</v>
      </c>
      <c r="KT39">
        <v>0.32200000000000001</v>
      </c>
      <c r="KU39">
        <v>3</v>
      </c>
      <c r="KV39">
        <v>46.854999999999997</v>
      </c>
      <c r="KW39">
        <v>179.35</v>
      </c>
      <c r="KX39">
        <v>19.956</v>
      </c>
      <c r="KY39">
        <v>16.5</v>
      </c>
      <c r="KZ39">
        <v>0.34350000000000003</v>
      </c>
      <c r="LA39">
        <v>2.5</v>
      </c>
      <c r="LB39">
        <v>61.82</v>
      </c>
      <c r="LC39">
        <v>267.89999999999998</v>
      </c>
      <c r="LD39">
        <v>29.0945</v>
      </c>
      <c r="LE39">
        <v>17</v>
      </c>
      <c r="LF39">
        <v>0.34150000000000003</v>
      </c>
      <c r="LG39">
        <v>3</v>
      </c>
      <c r="LH39">
        <v>58</v>
      </c>
      <c r="LI39">
        <v>249.4</v>
      </c>
      <c r="LJ39">
        <v>23.152999999999999</v>
      </c>
      <c r="LK39">
        <v>17</v>
      </c>
      <c r="LL39">
        <v>0.35399999999999998</v>
      </c>
      <c r="LM39">
        <v>3</v>
      </c>
      <c r="LN39">
        <v>53.94</v>
      </c>
      <c r="LO39">
        <v>209.75</v>
      </c>
      <c r="LP39">
        <v>21.870999999999999</v>
      </c>
      <c r="LQ39">
        <v>15</v>
      </c>
      <c r="LR39">
        <v>0.3725</v>
      </c>
      <c r="LS39">
        <v>2.5</v>
      </c>
      <c r="LT39">
        <v>63.46</v>
      </c>
      <c r="LU39">
        <v>385.5</v>
      </c>
      <c r="LV39">
        <v>33.804000000000002</v>
      </c>
      <c r="LW39">
        <v>14.5</v>
      </c>
      <c r="LX39">
        <v>0.45800000000000002</v>
      </c>
      <c r="LY39">
        <v>3</v>
      </c>
      <c r="LZ39">
        <v>78.680000000000007</v>
      </c>
      <c r="MA39">
        <v>335.05</v>
      </c>
      <c r="MB39">
        <v>29.167999999999999</v>
      </c>
      <c r="MC39">
        <v>16</v>
      </c>
      <c r="MD39">
        <v>0.40899999999999997</v>
      </c>
      <c r="ME39">
        <v>3</v>
      </c>
      <c r="MF39">
        <v>78.599999999999994</v>
      </c>
      <c r="MG39">
        <v>404.1</v>
      </c>
      <c r="MH39">
        <v>31.442</v>
      </c>
      <c r="MI39">
        <v>14.5</v>
      </c>
      <c r="MJ39">
        <v>0.37</v>
      </c>
      <c r="MK39">
        <v>3</v>
      </c>
    </row>
    <row r="40" spans="1:349" x14ac:dyDescent="0.3">
      <c r="A40">
        <v>2048</v>
      </c>
      <c r="B40">
        <v>51.5</v>
      </c>
      <c r="C40">
        <v>230</v>
      </c>
      <c r="D40">
        <v>21.316499999999898</v>
      </c>
      <c r="E40">
        <v>12</v>
      </c>
      <c r="F40">
        <v>0.3155</v>
      </c>
      <c r="G40">
        <v>2</v>
      </c>
      <c r="H40">
        <v>54.44</v>
      </c>
      <c r="I40">
        <v>189.89999999999901</v>
      </c>
      <c r="J40">
        <v>22.686</v>
      </c>
      <c r="K40">
        <v>10.5</v>
      </c>
      <c r="L40">
        <v>0.3705</v>
      </c>
      <c r="M40">
        <v>3.5</v>
      </c>
      <c r="N40">
        <v>59.44</v>
      </c>
      <c r="O40">
        <v>294.60000000000002</v>
      </c>
      <c r="P40">
        <v>27.781500000000001</v>
      </c>
      <c r="Q40">
        <v>12.5</v>
      </c>
      <c r="R40">
        <v>0.38550000000000001</v>
      </c>
      <c r="S40">
        <v>3</v>
      </c>
      <c r="T40">
        <v>44.005000000000003</v>
      </c>
      <c r="U40">
        <v>230.45</v>
      </c>
      <c r="V40">
        <v>19.087499999999999</v>
      </c>
      <c r="W40">
        <v>12.5</v>
      </c>
      <c r="X40">
        <v>0.36849999999999999</v>
      </c>
      <c r="Y40">
        <v>2.5</v>
      </c>
      <c r="Z40">
        <v>60.31</v>
      </c>
      <c r="AA40">
        <v>309.89999999999998</v>
      </c>
      <c r="AB40">
        <v>29.155000000000001</v>
      </c>
      <c r="AC40">
        <v>12</v>
      </c>
      <c r="AD40">
        <v>0.34199999999999903</v>
      </c>
      <c r="AE40">
        <v>3</v>
      </c>
      <c r="AF40">
        <v>58.45</v>
      </c>
      <c r="AG40">
        <v>246.9</v>
      </c>
      <c r="AH40">
        <v>26.132999999999999</v>
      </c>
      <c r="AI40">
        <v>13</v>
      </c>
      <c r="AJ40">
        <v>0.32800000000000001</v>
      </c>
      <c r="AK40">
        <v>3</v>
      </c>
      <c r="AL40">
        <v>54.61</v>
      </c>
      <c r="AM40">
        <v>228.3</v>
      </c>
      <c r="AN40">
        <v>23.723500000000001</v>
      </c>
      <c r="AO40">
        <v>13.5</v>
      </c>
      <c r="AP40">
        <v>0.33399999999999902</v>
      </c>
      <c r="AQ40">
        <v>3</v>
      </c>
      <c r="AR40">
        <v>57.61</v>
      </c>
      <c r="AS40">
        <v>273.39999999999998</v>
      </c>
      <c r="AT40">
        <v>26.761499999999899</v>
      </c>
      <c r="AU40">
        <v>13</v>
      </c>
      <c r="AV40">
        <v>0.32</v>
      </c>
      <c r="AW40">
        <v>3</v>
      </c>
      <c r="AX40">
        <v>50.48</v>
      </c>
      <c r="AY40">
        <v>249.55</v>
      </c>
      <c r="AZ40">
        <v>23.3095</v>
      </c>
      <c r="BA40">
        <v>13.5</v>
      </c>
      <c r="BB40">
        <v>0.374</v>
      </c>
      <c r="BC40">
        <v>3</v>
      </c>
      <c r="BD40">
        <v>57.17</v>
      </c>
      <c r="BE40">
        <v>200</v>
      </c>
      <c r="BF40">
        <v>24.177499999999998</v>
      </c>
      <c r="BG40">
        <v>13.5</v>
      </c>
      <c r="BH40">
        <v>0.26900000000000002</v>
      </c>
      <c r="BI40">
        <v>2.5</v>
      </c>
      <c r="BJ40">
        <v>40.79</v>
      </c>
      <c r="BK40">
        <v>178.8</v>
      </c>
      <c r="BL40">
        <v>17.4255</v>
      </c>
      <c r="BM40">
        <v>14.5</v>
      </c>
      <c r="BN40">
        <v>0.38249999999999901</v>
      </c>
      <c r="BO40">
        <v>2</v>
      </c>
      <c r="BP40">
        <v>52.2</v>
      </c>
      <c r="BQ40">
        <v>196.8</v>
      </c>
      <c r="BR40">
        <v>21.349</v>
      </c>
      <c r="BS40">
        <v>13</v>
      </c>
      <c r="BT40">
        <v>0.27</v>
      </c>
      <c r="BU40">
        <v>2.5</v>
      </c>
      <c r="BV40">
        <v>50.28</v>
      </c>
      <c r="BW40">
        <v>201</v>
      </c>
      <c r="BX40">
        <v>22.18</v>
      </c>
      <c r="BY40">
        <v>12.5</v>
      </c>
      <c r="BZ40">
        <v>0.21149999999999999</v>
      </c>
      <c r="CA40">
        <v>2</v>
      </c>
      <c r="CB40">
        <v>38.700000000000003</v>
      </c>
      <c r="CC40">
        <v>206.1</v>
      </c>
      <c r="CD40">
        <v>21.514499999999899</v>
      </c>
      <c r="CE40">
        <v>12.5</v>
      </c>
      <c r="CF40">
        <v>0.35449999999999998</v>
      </c>
      <c r="CG40">
        <v>2</v>
      </c>
      <c r="CH40">
        <v>42.54</v>
      </c>
      <c r="CI40">
        <v>151.1</v>
      </c>
      <c r="CJ40">
        <v>19.644500000000001</v>
      </c>
      <c r="CK40">
        <v>14</v>
      </c>
      <c r="CL40">
        <v>0.35</v>
      </c>
      <c r="CM40">
        <v>2</v>
      </c>
      <c r="CN40">
        <v>50.174999999999997</v>
      </c>
      <c r="CO40">
        <v>167.9</v>
      </c>
      <c r="CP40">
        <v>21.614999999999998</v>
      </c>
      <c r="CQ40">
        <v>13</v>
      </c>
      <c r="CR40">
        <v>0.27700000000000002</v>
      </c>
      <c r="CS40">
        <v>2</v>
      </c>
      <c r="CT40">
        <v>42.825000000000003</v>
      </c>
      <c r="CU40">
        <v>168.39999999999901</v>
      </c>
      <c r="CV40">
        <v>19.552</v>
      </c>
      <c r="CW40">
        <v>12.5</v>
      </c>
      <c r="CX40">
        <v>0.30549999999999999</v>
      </c>
      <c r="CY40">
        <v>3</v>
      </c>
      <c r="CZ40">
        <v>50.2</v>
      </c>
      <c r="DA40">
        <v>184.8</v>
      </c>
      <c r="DB40">
        <v>21.225999999999999</v>
      </c>
      <c r="DC40">
        <v>12</v>
      </c>
      <c r="DD40">
        <v>0.35549999999999998</v>
      </c>
      <c r="DE40">
        <v>3</v>
      </c>
      <c r="DF40">
        <v>46.09</v>
      </c>
      <c r="DG40">
        <v>206.75</v>
      </c>
      <c r="DH40">
        <v>23.092500000000001</v>
      </c>
      <c r="DI40">
        <v>12</v>
      </c>
      <c r="DJ40">
        <v>0.3175</v>
      </c>
      <c r="DK40">
        <v>2.5</v>
      </c>
      <c r="DL40">
        <v>57.75</v>
      </c>
      <c r="DM40">
        <v>173.9</v>
      </c>
      <c r="DN40">
        <v>22.004999999999999</v>
      </c>
      <c r="DO40">
        <v>12.5</v>
      </c>
      <c r="DP40">
        <v>0.32950000000000002</v>
      </c>
      <c r="DQ40">
        <v>3.5</v>
      </c>
      <c r="DR40">
        <v>49.15</v>
      </c>
      <c r="DS40">
        <v>326.89999999999998</v>
      </c>
      <c r="DT40">
        <v>27.287500000000001</v>
      </c>
      <c r="DU40">
        <v>12</v>
      </c>
      <c r="DV40">
        <v>0.30349999999999999</v>
      </c>
      <c r="DW40">
        <v>2.5</v>
      </c>
      <c r="DX40">
        <v>59.95</v>
      </c>
      <c r="DY40">
        <v>194.6</v>
      </c>
      <c r="DZ40">
        <v>25.122999999999902</v>
      </c>
      <c r="EA40">
        <v>12</v>
      </c>
      <c r="EB40">
        <v>0.38300000000000001</v>
      </c>
      <c r="EC40">
        <v>2.5</v>
      </c>
      <c r="ED40">
        <v>45.28</v>
      </c>
      <c r="EE40">
        <v>157.55000000000001</v>
      </c>
      <c r="EF40">
        <v>21.192999999999898</v>
      </c>
      <c r="EG40">
        <v>12.5</v>
      </c>
      <c r="EH40">
        <v>0.36</v>
      </c>
      <c r="EI40">
        <v>3</v>
      </c>
      <c r="EJ40">
        <v>69.180000000000007</v>
      </c>
      <c r="EK40">
        <v>206.5</v>
      </c>
      <c r="EL40">
        <v>28.907</v>
      </c>
      <c r="EM40">
        <v>12.5</v>
      </c>
      <c r="EN40">
        <v>0.32350000000000001</v>
      </c>
      <c r="EO40">
        <v>2</v>
      </c>
      <c r="EP40">
        <v>50.62</v>
      </c>
      <c r="EQ40">
        <v>197.95</v>
      </c>
      <c r="ER40">
        <v>24.184000000000001</v>
      </c>
      <c r="ES40">
        <v>11.5</v>
      </c>
      <c r="ET40">
        <v>0.38900000000000001</v>
      </c>
      <c r="EU40">
        <v>3</v>
      </c>
      <c r="EV40">
        <v>50.3</v>
      </c>
      <c r="EW40">
        <v>173.2</v>
      </c>
      <c r="EX40">
        <v>19.9985</v>
      </c>
      <c r="EY40">
        <v>13</v>
      </c>
      <c r="EZ40">
        <v>0.32650000000000001</v>
      </c>
      <c r="FA40">
        <v>2.5</v>
      </c>
      <c r="FB40">
        <v>65.790000000000006</v>
      </c>
      <c r="FC40">
        <v>270.95</v>
      </c>
      <c r="FD40">
        <v>26.68</v>
      </c>
      <c r="FE40">
        <v>11</v>
      </c>
      <c r="FF40">
        <v>0.32400000000000001</v>
      </c>
      <c r="FG40">
        <v>3.5</v>
      </c>
      <c r="FH40">
        <v>65.790000000000006</v>
      </c>
      <c r="FI40">
        <v>270.95</v>
      </c>
      <c r="FJ40">
        <v>26.68</v>
      </c>
      <c r="FK40">
        <v>11</v>
      </c>
      <c r="FL40">
        <v>0.32400000000000001</v>
      </c>
      <c r="FM40">
        <v>3.5</v>
      </c>
      <c r="FN40">
        <v>61.629999999999903</v>
      </c>
      <c r="FO40">
        <v>224</v>
      </c>
      <c r="FP40">
        <v>27.65</v>
      </c>
      <c r="FQ40">
        <v>12</v>
      </c>
      <c r="FR40">
        <v>0.34350000000000003</v>
      </c>
      <c r="FS40">
        <v>2</v>
      </c>
      <c r="FT40">
        <v>62.72</v>
      </c>
      <c r="FU40">
        <v>238.7</v>
      </c>
      <c r="FV40">
        <v>28.799499999999998</v>
      </c>
      <c r="FW40">
        <v>12.5</v>
      </c>
      <c r="FX40">
        <v>0.38700000000000001</v>
      </c>
      <c r="FY40">
        <v>3.5</v>
      </c>
      <c r="FZ40">
        <v>58.12</v>
      </c>
      <c r="GA40">
        <v>247.5</v>
      </c>
      <c r="GB40">
        <v>25.800999999999998</v>
      </c>
      <c r="GC40">
        <v>13</v>
      </c>
      <c r="GD40">
        <v>0.29499999999999998</v>
      </c>
      <c r="GE40">
        <v>3</v>
      </c>
      <c r="GF40">
        <v>52.7</v>
      </c>
      <c r="GG40">
        <v>279.3</v>
      </c>
      <c r="GH40">
        <v>23.396000000000001</v>
      </c>
      <c r="GI40">
        <v>12</v>
      </c>
      <c r="GJ40">
        <v>0.36549999999999999</v>
      </c>
      <c r="GK40">
        <v>3</v>
      </c>
      <c r="GL40">
        <v>65.88</v>
      </c>
      <c r="GM40">
        <v>328.6</v>
      </c>
      <c r="GN40">
        <v>28.7255</v>
      </c>
      <c r="GO40">
        <v>12.5</v>
      </c>
      <c r="GP40">
        <v>0.38400000000000001</v>
      </c>
      <c r="GQ40">
        <v>3</v>
      </c>
      <c r="GR40">
        <v>55.24</v>
      </c>
      <c r="GS40">
        <v>310.60000000000002</v>
      </c>
      <c r="GT40">
        <v>25.349499999999999</v>
      </c>
      <c r="GU40">
        <v>12</v>
      </c>
      <c r="GV40">
        <v>0.36399999999999999</v>
      </c>
      <c r="GW40">
        <v>4</v>
      </c>
      <c r="GX40">
        <v>49.06</v>
      </c>
      <c r="GY40">
        <v>252.64999999999901</v>
      </c>
      <c r="GZ40">
        <v>22.9575</v>
      </c>
      <c r="HA40">
        <v>12.5</v>
      </c>
      <c r="HB40">
        <v>0.30599999999999999</v>
      </c>
      <c r="HC40">
        <v>2</v>
      </c>
      <c r="HD40">
        <v>51.994999999999997</v>
      </c>
      <c r="HE40">
        <v>195.4</v>
      </c>
      <c r="HF40">
        <v>22.039000000000001</v>
      </c>
      <c r="HG40">
        <v>14</v>
      </c>
      <c r="HH40">
        <v>0.217</v>
      </c>
      <c r="HI40">
        <v>2</v>
      </c>
      <c r="HJ40">
        <v>52.1</v>
      </c>
      <c r="HK40">
        <v>242.9</v>
      </c>
      <c r="HL40">
        <v>23.359500000000001</v>
      </c>
      <c r="HM40">
        <v>13</v>
      </c>
      <c r="HN40">
        <v>0.248</v>
      </c>
      <c r="HO40">
        <v>2</v>
      </c>
      <c r="HP40">
        <v>53.89</v>
      </c>
      <c r="HQ40">
        <v>194.15</v>
      </c>
      <c r="HR40">
        <v>23.484500000000001</v>
      </c>
      <c r="HS40">
        <v>12.5</v>
      </c>
      <c r="HT40">
        <v>0.2445</v>
      </c>
      <c r="HU40">
        <v>2</v>
      </c>
      <c r="HV40">
        <v>50.16</v>
      </c>
      <c r="HW40">
        <v>224</v>
      </c>
      <c r="HX40">
        <v>21.016999999999999</v>
      </c>
      <c r="HY40">
        <v>11.5</v>
      </c>
      <c r="HZ40">
        <v>0.36449999999999999</v>
      </c>
      <c r="IA40">
        <v>2</v>
      </c>
      <c r="IB40">
        <v>55.24</v>
      </c>
      <c r="IC40">
        <v>169.7</v>
      </c>
      <c r="ID40">
        <v>23.013999999999999</v>
      </c>
      <c r="IE40">
        <v>13</v>
      </c>
      <c r="IF40">
        <v>0.3115</v>
      </c>
      <c r="IG40">
        <v>2</v>
      </c>
      <c r="IH40">
        <v>52.56</v>
      </c>
      <c r="II40">
        <v>208.1</v>
      </c>
      <c r="IJ40">
        <v>20.818999999999999</v>
      </c>
      <c r="IK40">
        <v>11.5</v>
      </c>
      <c r="IL40">
        <v>0.29549999999999998</v>
      </c>
      <c r="IM40">
        <v>3.5</v>
      </c>
      <c r="IN40">
        <v>53.6</v>
      </c>
      <c r="IO40">
        <v>191.25</v>
      </c>
      <c r="IP40">
        <v>21.478000000000002</v>
      </c>
      <c r="IQ40">
        <v>12</v>
      </c>
      <c r="IR40">
        <v>0.33299999999999902</v>
      </c>
      <c r="IS40">
        <v>2.5</v>
      </c>
      <c r="IT40">
        <v>59.7</v>
      </c>
      <c r="IU40">
        <v>200.95</v>
      </c>
      <c r="IV40">
        <v>22.826499999999999</v>
      </c>
      <c r="IW40">
        <v>11.5</v>
      </c>
      <c r="IX40">
        <v>0.33350000000000002</v>
      </c>
      <c r="IY40">
        <v>3.5</v>
      </c>
      <c r="IZ40">
        <v>56.76</v>
      </c>
      <c r="JA40">
        <v>197.25</v>
      </c>
      <c r="JB40">
        <v>24.386499999999899</v>
      </c>
      <c r="JC40">
        <v>11</v>
      </c>
      <c r="JD40">
        <v>0.34399999999999997</v>
      </c>
      <c r="JE40">
        <v>2</v>
      </c>
      <c r="JF40">
        <v>49.88</v>
      </c>
      <c r="JG40">
        <v>204.9</v>
      </c>
      <c r="JH40">
        <v>20.971499999999999</v>
      </c>
      <c r="JI40">
        <v>11.5</v>
      </c>
      <c r="JJ40">
        <v>0.36599999999999999</v>
      </c>
      <c r="JK40">
        <v>2.5</v>
      </c>
      <c r="JL40">
        <v>57.58</v>
      </c>
      <c r="JM40">
        <v>197.8</v>
      </c>
      <c r="JN40">
        <v>24.835000000000001</v>
      </c>
      <c r="JO40">
        <v>11</v>
      </c>
      <c r="JP40">
        <v>0.34499999999999997</v>
      </c>
      <c r="JQ40">
        <v>2</v>
      </c>
      <c r="JR40">
        <v>52.534999999999997</v>
      </c>
      <c r="JS40">
        <v>255.64999999999901</v>
      </c>
      <c r="JT40">
        <v>25.084</v>
      </c>
      <c r="JU40">
        <v>13</v>
      </c>
      <c r="JV40">
        <v>0.3785</v>
      </c>
      <c r="JW40">
        <v>3.5</v>
      </c>
      <c r="JX40">
        <v>56.35</v>
      </c>
      <c r="JY40">
        <v>234.55</v>
      </c>
      <c r="JZ40">
        <v>23.576000000000001</v>
      </c>
      <c r="KA40">
        <v>12.5</v>
      </c>
      <c r="KB40">
        <v>0.33100000000000002</v>
      </c>
      <c r="KC40">
        <v>3</v>
      </c>
      <c r="KD40">
        <v>47.144999999999897</v>
      </c>
      <c r="KE40">
        <v>171.8</v>
      </c>
      <c r="KF40">
        <v>21.616</v>
      </c>
      <c r="KG40">
        <v>14.5</v>
      </c>
      <c r="KH40">
        <v>0.34499999999999997</v>
      </c>
      <c r="KI40">
        <v>2</v>
      </c>
      <c r="KJ40">
        <v>43.034999999999997</v>
      </c>
      <c r="KK40">
        <v>175.75</v>
      </c>
      <c r="KL40">
        <v>20.231000000000002</v>
      </c>
      <c r="KM40">
        <v>12</v>
      </c>
      <c r="KN40">
        <v>0.25800000000000001</v>
      </c>
      <c r="KO40">
        <v>2</v>
      </c>
      <c r="KP40">
        <v>38.204999999999998</v>
      </c>
      <c r="KQ40">
        <v>181.6</v>
      </c>
      <c r="KR40">
        <v>18.585000000000001</v>
      </c>
      <c r="KS40">
        <v>12</v>
      </c>
      <c r="KT40">
        <v>0.28849999999999998</v>
      </c>
      <c r="KU40">
        <v>2.5</v>
      </c>
      <c r="KV40">
        <v>40.11</v>
      </c>
      <c r="KW40">
        <v>181.35</v>
      </c>
      <c r="KX40">
        <v>19.708500000000001</v>
      </c>
      <c r="KY40">
        <v>11.5</v>
      </c>
      <c r="KZ40">
        <v>0.314</v>
      </c>
      <c r="LA40">
        <v>3.5</v>
      </c>
      <c r="LB40">
        <v>62.4</v>
      </c>
      <c r="LC40">
        <v>205.6</v>
      </c>
      <c r="LD40">
        <v>23.320999999999898</v>
      </c>
      <c r="LE40">
        <v>11.5</v>
      </c>
      <c r="LF40">
        <v>0.31900000000000001</v>
      </c>
      <c r="LG40">
        <v>3</v>
      </c>
      <c r="LH40">
        <v>58.3</v>
      </c>
      <c r="LI40">
        <v>215.5</v>
      </c>
      <c r="LJ40">
        <v>23.7485</v>
      </c>
      <c r="LK40">
        <v>11.5</v>
      </c>
      <c r="LL40">
        <v>0.33100000000000002</v>
      </c>
      <c r="LM40">
        <v>3.5</v>
      </c>
      <c r="LN40">
        <v>50.41</v>
      </c>
      <c r="LO40">
        <v>196.95</v>
      </c>
      <c r="LP40">
        <v>22.750499999999999</v>
      </c>
      <c r="LQ40">
        <v>11</v>
      </c>
      <c r="LR40">
        <v>0.35249999999999998</v>
      </c>
      <c r="LS40">
        <v>3</v>
      </c>
      <c r="LT40">
        <v>64.16</v>
      </c>
      <c r="LU40">
        <v>258.10000000000002</v>
      </c>
      <c r="LV40">
        <v>27.293500000000002</v>
      </c>
      <c r="LW40">
        <v>12</v>
      </c>
      <c r="LX40">
        <v>0.35599999999999998</v>
      </c>
      <c r="LY40">
        <v>3</v>
      </c>
      <c r="LZ40">
        <v>78.900000000000006</v>
      </c>
      <c r="MA40">
        <v>301.25</v>
      </c>
      <c r="MB40">
        <v>30.552</v>
      </c>
      <c r="MC40">
        <v>11</v>
      </c>
      <c r="MD40">
        <v>0.38700000000000001</v>
      </c>
      <c r="ME40">
        <v>4</v>
      </c>
      <c r="MF40">
        <v>75.900000000000006</v>
      </c>
      <c r="MG40">
        <v>251.8</v>
      </c>
      <c r="MH40">
        <v>32.686500000000002</v>
      </c>
      <c r="MI40">
        <v>12</v>
      </c>
      <c r="MJ40">
        <v>0.311</v>
      </c>
      <c r="MK40">
        <v>2</v>
      </c>
    </row>
    <row r="41" spans="1:349" x14ac:dyDescent="0.3">
      <c r="A41">
        <v>2049</v>
      </c>
      <c r="B41">
        <v>54.674999999999997</v>
      </c>
      <c r="C41">
        <v>262.89999999999998</v>
      </c>
      <c r="D41">
        <v>21.787500000000001</v>
      </c>
      <c r="E41">
        <v>14</v>
      </c>
      <c r="F41">
        <v>0.3795</v>
      </c>
      <c r="G41">
        <v>3</v>
      </c>
      <c r="H41">
        <v>62.48</v>
      </c>
      <c r="I41">
        <v>455.85</v>
      </c>
      <c r="J41">
        <v>24.628999999999898</v>
      </c>
      <c r="K41">
        <v>13</v>
      </c>
      <c r="L41">
        <v>0.46550000000000002</v>
      </c>
      <c r="M41">
        <v>4</v>
      </c>
      <c r="N41">
        <v>58.7</v>
      </c>
      <c r="O41">
        <v>296.8</v>
      </c>
      <c r="P41">
        <v>26.6525</v>
      </c>
      <c r="Q41">
        <v>14</v>
      </c>
      <c r="R41">
        <v>0.38600000000000001</v>
      </c>
      <c r="S41">
        <v>3</v>
      </c>
      <c r="T41">
        <v>50.9</v>
      </c>
      <c r="U41">
        <v>214.14999999999998</v>
      </c>
      <c r="V41">
        <v>22.356999999999999</v>
      </c>
      <c r="W41">
        <v>14</v>
      </c>
      <c r="X41">
        <v>0.40600000000000003</v>
      </c>
      <c r="Y41">
        <v>3</v>
      </c>
      <c r="Z41">
        <v>69.2</v>
      </c>
      <c r="AA41">
        <v>433.79999999999899</v>
      </c>
      <c r="AB41">
        <v>28.931999999999999</v>
      </c>
      <c r="AC41">
        <v>12.5</v>
      </c>
      <c r="AD41">
        <v>0.41199999999999998</v>
      </c>
      <c r="AE41">
        <v>2.5</v>
      </c>
      <c r="AF41">
        <v>80.2</v>
      </c>
      <c r="AG41">
        <v>282.3</v>
      </c>
      <c r="AH41">
        <v>29.670500000000001</v>
      </c>
      <c r="AI41">
        <v>13.5</v>
      </c>
      <c r="AJ41">
        <v>0.42199999999999999</v>
      </c>
      <c r="AK41">
        <v>3</v>
      </c>
      <c r="AL41">
        <v>66.290000000000006</v>
      </c>
      <c r="AM41">
        <v>304.85000000000002</v>
      </c>
      <c r="AN41">
        <v>24.667499999999901</v>
      </c>
      <c r="AO41">
        <v>13</v>
      </c>
      <c r="AP41">
        <v>0.42299999999999999</v>
      </c>
      <c r="AQ41">
        <v>4</v>
      </c>
      <c r="AR41">
        <v>81.569999999999993</v>
      </c>
      <c r="AS41">
        <v>363.2</v>
      </c>
      <c r="AT41">
        <v>29.234500000000001</v>
      </c>
      <c r="AU41">
        <v>11</v>
      </c>
      <c r="AV41">
        <v>0.44650000000000001</v>
      </c>
      <c r="AW41">
        <v>3.5</v>
      </c>
      <c r="AX41">
        <v>63.88</v>
      </c>
      <c r="AY41">
        <v>255.1</v>
      </c>
      <c r="AZ41">
        <v>23.846</v>
      </c>
      <c r="BA41">
        <v>13</v>
      </c>
      <c r="BB41">
        <v>0.434</v>
      </c>
      <c r="BC41">
        <v>4</v>
      </c>
      <c r="BD41">
        <v>84</v>
      </c>
      <c r="BE41">
        <v>300.85000000000002</v>
      </c>
      <c r="BF41">
        <v>26.329000000000001</v>
      </c>
      <c r="BG41">
        <v>12</v>
      </c>
      <c r="BH41">
        <v>0.50700000000000001</v>
      </c>
      <c r="BI41">
        <v>3</v>
      </c>
      <c r="BJ41">
        <v>42.81</v>
      </c>
      <c r="BK41">
        <v>141.6</v>
      </c>
      <c r="BL41">
        <v>18.579499999999999</v>
      </c>
      <c r="BM41">
        <v>18</v>
      </c>
      <c r="BN41">
        <v>0.34350000000000003</v>
      </c>
      <c r="BO41">
        <v>2</v>
      </c>
      <c r="BP41">
        <v>68.53</v>
      </c>
      <c r="BQ41">
        <v>308.60000000000002</v>
      </c>
      <c r="BR41">
        <v>25.073999999999899</v>
      </c>
      <c r="BS41">
        <v>12</v>
      </c>
      <c r="BT41">
        <v>0.44</v>
      </c>
      <c r="BU41">
        <v>4.5</v>
      </c>
      <c r="BV41">
        <v>74.91</v>
      </c>
      <c r="BW41">
        <v>355.7</v>
      </c>
      <c r="BX41">
        <v>27.824999999999999</v>
      </c>
      <c r="BY41">
        <v>12</v>
      </c>
      <c r="BZ41">
        <v>0.49149999999999999</v>
      </c>
      <c r="CA41">
        <v>4</v>
      </c>
      <c r="CB41">
        <v>58.55</v>
      </c>
      <c r="CC41">
        <v>264.7</v>
      </c>
      <c r="CD41">
        <v>21.350499999999901</v>
      </c>
      <c r="CE41">
        <v>13</v>
      </c>
      <c r="CF41">
        <v>0.39600000000000002</v>
      </c>
      <c r="CG41">
        <v>4</v>
      </c>
      <c r="CH41">
        <v>58.7</v>
      </c>
      <c r="CI41">
        <v>207</v>
      </c>
      <c r="CJ41">
        <v>23.051499999999901</v>
      </c>
      <c r="CK41">
        <v>15</v>
      </c>
      <c r="CL41">
        <v>0.40100000000000002</v>
      </c>
      <c r="CM41">
        <v>2.5</v>
      </c>
      <c r="CN41">
        <v>79.86</v>
      </c>
      <c r="CO41">
        <v>203.3</v>
      </c>
      <c r="CP41">
        <v>28.837</v>
      </c>
      <c r="CQ41">
        <v>15.5</v>
      </c>
      <c r="CR41">
        <v>0.41649999999999998</v>
      </c>
      <c r="CS41">
        <v>3</v>
      </c>
      <c r="CT41">
        <v>55.08</v>
      </c>
      <c r="CU41">
        <v>194.55</v>
      </c>
      <c r="CV41">
        <v>22.346499999999999</v>
      </c>
      <c r="CW41">
        <v>15</v>
      </c>
      <c r="CX41">
        <v>0.36699999999999999</v>
      </c>
      <c r="CY41">
        <v>2</v>
      </c>
      <c r="CZ41">
        <v>56.69</v>
      </c>
      <c r="DA41">
        <v>225.95</v>
      </c>
      <c r="DB41">
        <v>23.209</v>
      </c>
      <c r="DC41">
        <v>15</v>
      </c>
      <c r="DD41">
        <v>0.3735</v>
      </c>
      <c r="DE41">
        <v>3</v>
      </c>
      <c r="DF41">
        <v>59.66</v>
      </c>
      <c r="DG41">
        <v>270.89999999999998</v>
      </c>
      <c r="DH41">
        <v>24.840499999999999</v>
      </c>
      <c r="DI41">
        <v>15</v>
      </c>
      <c r="DJ41">
        <v>0.36499999999999999</v>
      </c>
      <c r="DK41">
        <v>3</v>
      </c>
      <c r="DL41">
        <v>60.22</v>
      </c>
      <c r="DM41">
        <v>231.5</v>
      </c>
      <c r="DN41">
        <v>25.84</v>
      </c>
      <c r="DO41">
        <v>14.5</v>
      </c>
      <c r="DP41">
        <v>0.39</v>
      </c>
      <c r="DQ41">
        <v>3</v>
      </c>
      <c r="DR41">
        <v>67.64</v>
      </c>
      <c r="DS41">
        <v>215.2</v>
      </c>
      <c r="DT41">
        <v>27.680499999999999</v>
      </c>
      <c r="DU41">
        <v>16.5</v>
      </c>
      <c r="DV41">
        <v>0.34150000000000003</v>
      </c>
      <c r="DW41">
        <v>2</v>
      </c>
      <c r="DX41">
        <v>57.42</v>
      </c>
      <c r="DY41">
        <v>212</v>
      </c>
      <c r="DZ41">
        <v>25.937999999999999</v>
      </c>
      <c r="EA41">
        <v>14.5</v>
      </c>
      <c r="EB41">
        <v>0.35399999999999998</v>
      </c>
      <c r="EC41">
        <v>2</v>
      </c>
      <c r="ED41">
        <v>56.8</v>
      </c>
      <c r="EE41">
        <v>211.1</v>
      </c>
      <c r="EF41">
        <v>20.740499999999901</v>
      </c>
      <c r="EG41">
        <v>15</v>
      </c>
      <c r="EH41">
        <v>0.28849999999999998</v>
      </c>
      <c r="EI41">
        <v>2</v>
      </c>
      <c r="EJ41">
        <v>62.71</v>
      </c>
      <c r="EK41">
        <v>235.8</v>
      </c>
      <c r="EL41">
        <v>28.831499999999998</v>
      </c>
      <c r="EM41">
        <v>15.5</v>
      </c>
      <c r="EN41">
        <v>0.34250000000000003</v>
      </c>
      <c r="EO41">
        <v>3</v>
      </c>
      <c r="EP41">
        <v>56.18</v>
      </c>
      <c r="EQ41">
        <v>266.64999999999998</v>
      </c>
      <c r="ER41">
        <v>24.3675</v>
      </c>
      <c r="ES41">
        <v>14.5</v>
      </c>
      <c r="ET41">
        <v>0.34150000000000003</v>
      </c>
      <c r="EU41">
        <v>2</v>
      </c>
      <c r="EV41">
        <v>67.36</v>
      </c>
      <c r="EW41">
        <v>256.89999999999998</v>
      </c>
      <c r="EX41">
        <v>27.247999999999902</v>
      </c>
      <c r="EY41">
        <v>14.5</v>
      </c>
      <c r="EZ41">
        <v>0.50849999999999995</v>
      </c>
      <c r="FA41">
        <v>4</v>
      </c>
      <c r="FB41">
        <v>64.34</v>
      </c>
      <c r="FC41">
        <v>238.25</v>
      </c>
      <c r="FD41">
        <v>28.071999999999999</v>
      </c>
      <c r="FE41">
        <v>14.5</v>
      </c>
      <c r="FF41">
        <v>0.33</v>
      </c>
      <c r="FG41">
        <v>2.5</v>
      </c>
      <c r="FH41">
        <v>64.34</v>
      </c>
      <c r="FI41">
        <v>238.25</v>
      </c>
      <c r="FJ41">
        <v>28.071999999999999</v>
      </c>
      <c r="FK41">
        <v>14.5</v>
      </c>
      <c r="FL41">
        <v>0.33</v>
      </c>
      <c r="FM41">
        <v>2.5</v>
      </c>
      <c r="FN41">
        <v>66.959999999999994</v>
      </c>
      <c r="FO41">
        <v>439</v>
      </c>
      <c r="FP41">
        <v>32.106999999999999</v>
      </c>
      <c r="FQ41">
        <v>15</v>
      </c>
      <c r="FR41">
        <v>0.46450000000000002</v>
      </c>
      <c r="FS41">
        <v>2.5</v>
      </c>
      <c r="FT41">
        <v>86.12</v>
      </c>
      <c r="FU41">
        <v>406.8</v>
      </c>
      <c r="FV41">
        <v>31.536000000000001</v>
      </c>
      <c r="FW41">
        <v>11</v>
      </c>
      <c r="FX41">
        <v>0.42899999999999999</v>
      </c>
      <c r="FY41">
        <v>3.5</v>
      </c>
      <c r="FZ41">
        <v>79.739999999999995</v>
      </c>
      <c r="GA41">
        <v>338</v>
      </c>
      <c r="GB41">
        <v>28.8185</v>
      </c>
      <c r="GC41">
        <v>11.5</v>
      </c>
      <c r="GD41">
        <v>0.47</v>
      </c>
      <c r="GE41">
        <v>4</v>
      </c>
      <c r="GF41">
        <v>60.32</v>
      </c>
      <c r="GG41">
        <v>253.25</v>
      </c>
      <c r="GH41">
        <v>24.792999999999999</v>
      </c>
      <c r="GI41">
        <v>13</v>
      </c>
      <c r="GJ41">
        <v>0.41349999999999998</v>
      </c>
      <c r="GK41">
        <v>3</v>
      </c>
      <c r="GL41">
        <v>78.64</v>
      </c>
      <c r="GM41">
        <v>366.9</v>
      </c>
      <c r="GN41">
        <v>28.753999999999898</v>
      </c>
      <c r="GO41">
        <v>12.5</v>
      </c>
      <c r="GP41">
        <v>0.46199999999999902</v>
      </c>
      <c r="GQ41">
        <v>3.5</v>
      </c>
      <c r="GR41">
        <v>69.3</v>
      </c>
      <c r="GS41">
        <v>321.60000000000002</v>
      </c>
      <c r="GT41">
        <v>27.538499999999999</v>
      </c>
      <c r="GU41">
        <v>13</v>
      </c>
      <c r="GV41">
        <v>0.47549999999999998</v>
      </c>
      <c r="GW41">
        <v>4</v>
      </c>
      <c r="GX41">
        <v>64.260000000000005</v>
      </c>
      <c r="GY41">
        <v>340.29999999999899</v>
      </c>
      <c r="GZ41">
        <v>22.545500000000001</v>
      </c>
      <c r="HA41">
        <v>13</v>
      </c>
      <c r="HB41">
        <v>0.39349999999999902</v>
      </c>
      <c r="HC41">
        <v>4</v>
      </c>
      <c r="HD41">
        <v>74.3</v>
      </c>
      <c r="HE41">
        <v>304.5</v>
      </c>
      <c r="HF41">
        <v>26.763999999999999</v>
      </c>
      <c r="HG41">
        <v>12</v>
      </c>
      <c r="HH41">
        <v>0.48049999999999998</v>
      </c>
      <c r="HI41">
        <v>4.5</v>
      </c>
      <c r="HJ41">
        <v>75.25</v>
      </c>
      <c r="HK41">
        <v>332.4</v>
      </c>
      <c r="HL41">
        <v>30.1935</v>
      </c>
      <c r="HM41">
        <v>13</v>
      </c>
      <c r="HN41">
        <v>0.48699999999999999</v>
      </c>
      <c r="HO41">
        <v>3.5</v>
      </c>
      <c r="HP41">
        <v>77.729999999999905</v>
      </c>
      <c r="HQ41">
        <v>458.45</v>
      </c>
      <c r="HR41">
        <v>31.257999999999999</v>
      </c>
      <c r="HS41">
        <v>11</v>
      </c>
      <c r="HT41">
        <v>0.51049999999999995</v>
      </c>
      <c r="HU41">
        <v>3.5</v>
      </c>
      <c r="HV41">
        <v>62.25</v>
      </c>
      <c r="HW41">
        <v>247.7</v>
      </c>
      <c r="HX41">
        <v>23.491499999999998</v>
      </c>
      <c r="HY41">
        <v>13</v>
      </c>
      <c r="HZ41">
        <v>0.438</v>
      </c>
      <c r="IA41">
        <v>3</v>
      </c>
      <c r="IB41">
        <v>74.75</v>
      </c>
      <c r="IC41">
        <v>236.6</v>
      </c>
      <c r="ID41">
        <v>23.933999999999902</v>
      </c>
      <c r="IE41">
        <v>14.5</v>
      </c>
      <c r="IF41">
        <v>0.44700000000000001</v>
      </c>
      <c r="IG41">
        <v>3.5</v>
      </c>
      <c r="IH41">
        <v>51.82</v>
      </c>
      <c r="II41">
        <v>217.45</v>
      </c>
      <c r="IJ41">
        <v>23.891500000000001</v>
      </c>
      <c r="IK41">
        <v>14</v>
      </c>
      <c r="IL41">
        <v>0.36849999999999999</v>
      </c>
      <c r="IM41">
        <v>3</v>
      </c>
      <c r="IN41">
        <v>65.900000000000006</v>
      </c>
      <c r="IO41">
        <v>219.5</v>
      </c>
      <c r="IP41">
        <v>24.150500000000001</v>
      </c>
      <c r="IQ41">
        <v>14</v>
      </c>
      <c r="IR41">
        <v>0.40200000000000002</v>
      </c>
      <c r="IS41">
        <v>3.5</v>
      </c>
      <c r="IT41">
        <v>56.03</v>
      </c>
      <c r="IU41">
        <v>232.9</v>
      </c>
      <c r="IV41">
        <v>25.818999999999999</v>
      </c>
      <c r="IW41">
        <v>14.5</v>
      </c>
      <c r="IX41">
        <v>0.36899999999999999</v>
      </c>
      <c r="IY41">
        <v>3</v>
      </c>
      <c r="IZ41">
        <v>60.47</v>
      </c>
      <c r="JA41">
        <v>267.55</v>
      </c>
      <c r="JB41">
        <v>24.8995</v>
      </c>
      <c r="JC41">
        <v>14</v>
      </c>
      <c r="JD41">
        <v>0.30399999999999999</v>
      </c>
      <c r="JE41">
        <v>2</v>
      </c>
      <c r="JF41">
        <v>55.115000000000002</v>
      </c>
      <c r="JG41">
        <v>262.7</v>
      </c>
      <c r="JH41">
        <v>22.084499999999998</v>
      </c>
      <c r="JI41">
        <v>15</v>
      </c>
      <c r="JJ41">
        <v>0.32350000000000001</v>
      </c>
      <c r="JK41">
        <v>2</v>
      </c>
      <c r="JL41">
        <v>59.32</v>
      </c>
      <c r="JM41">
        <v>253.2</v>
      </c>
      <c r="JN41">
        <v>27.223500000000001</v>
      </c>
      <c r="JO41">
        <v>15</v>
      </c>
      <c r="JP41">
        <v>0.32699999999999901</v>
      </c>
      <c r="JQ41">
        <v>2</v>
      </c>
      <c r="JR41">
        <v>68.930000000000007</v>
      </c>
      <c r="JS41">
        <v>315.7</v>
      </c>
      <c r="JT41">
        <v>25.291499999999999</v>
      </c>
      <c r="JU41">
        <v>13</v>
      </c>
      <c r="JV41">
        <v>0.47149999999999997</v>
      </c>
      <c r="JW41">
        <v>4</v>
      </c>
      <c r="JX41">
        <v>66.8</v>
      </c>
      <c r="JY41">
        <v>283.14999999999998</v>
      </c>
      <c r="JZ41">
        <v>22.1905</v>
      </c>
      <c r="KA41">
        <v>13</v>
      </c>
      <c r="KB41">
        <v>0.42699999999999999</v>
      </c>
      <c r="KC41">
        <v>4</v>
      </c>
      <c r="KD41">
        <v>54.344999999999999</v>
      </c>
      <c r="KE41">
        <v>172.1</v>
      </c>
      <c r="KF41">
        <v>21.144500000000001</v>
      </c>
      <c r="KG41">
        <v>18</v>
      </c>
      <c r="KH41">
        <v>0.34699999999999998</v>
      </c>
      <c r="KI41">
        <v>2</v>
      </c>
      <c r="KJ41">
        <v>61.224999999999902</v>
      </c>
      <c r="KK41">
        <v>256.85000000000002</v>
      </c>
      <c r="KL41">
        <v>21.919499999999999</v>
      </c>
      <c r="KM41">
        <v>13</v>
      </c>
      <c r="KN41">
        <v>0.42299999999999999</v>
      </c>
      <c r="KO41">
        <v>3.5</v>
      </c>
      <c r="KP41">
        <v>60.4</v>
      </c>
      <c r="KQ41">
        <v>239.3</v>
      </c>
      <c r="KR41">
        <v>21.683999999999902</v>
      </c>
      <c r="KS41">
        <v>13.5</v>
      </c>
      <c r="KT41">
        <v>0.34549999999999997</v>
      </c>
      <c r="KU41">
        <v>3</v>
      </c>
      <c r="KV41">
        <v>55.075000000000003</v>
      </c>
      <c r="KW41">
        <v>208</v>
      </c>
      <c r="KX41">
        <v>21.102499999999999</v>
      </c>
      <c r="KY41">
        <v>16</v>
      </c>
      <c r="KZ41">
        <v>0.39149999999999902</v>
      </c>
      <c r="LA41">
        <v>2</v>
      </c>
      <c r="LB41">
        <v>63</v>
      </c>
      <c r="LC41">
        <v>229.8</v>
      </c>
      <c r="LD41">
        <v>24.352499999999999</v>
      </c>
      <c r="LE41">
        <v>14.5</v>
      </c>
      <c r="LF41">
        <v>0.33100000000000002</v>
      </c>
      <c r="LG41">
        <v>2.5</v>
      </c>
      <c r="LH41">
        <v>64.010000000000005</v>
      </c>
      <c r="LI41">
        <v>227.1</v>
      </c>
      <c r="LJ41">
        <v>26.023</v>
      </c>
      <c r="LK41">
        <v>14.5</v>
      </c>
      <c r="LL41">
        <v>0.33750000000000002</v>
      </c>
      <c r="LM41">
        <v>2</v>
      </c>
      <c r="LN41">
        <v>59.48</v>
      </c>
      <c r="LO41">
        <v>208.3</v>
      </c>
      <c r="LP41">
        <v>23.731000000000002</v>
      </c>
      <c r="LQ41">
        <v>14.5</v>
      </c>
      <c r="LR41">
        <v>0.38350000000000001</v>
      </c>
      <c r="LS41">
        <v>3</v>
      </c>
      <c r="LT41">
        <v>64.64</v>
      </c>
      <c r="LU41">
        <v>259.25</v>
      </c>
      <c r="LV41">
        <v>28.545500000000001</v>
      </c>
      <c r="LW41">
        <v>14.5</v>
      </c>
      <c r="LX41">
        <v>0.34949999999999998</v>
      </c>
      <c r="LY41">
        <v>3</v>
      </c>
      <c r="LZ41">
        <v>69.86</v>
      </c>
      <c r="MA41">
        <v>271.60000000000002</v>
      </c>
      <c r="MB41">
        <v>29.573999999999899</v>
      </c>
      <c r="MC41">
        <v>14</v>
      </c>
      <c r="MD41">
        <v>0.39250000000000002</v>
      </c>
      <c r="ME41">
        <v>3</v>
      </c>
      <c r="MF41">
        <v>75.06</v>
      </c>
      <c r="MG41">
        <v>279</v>
      </c>
      <c r="MH41">
        <v>33.019499999999901</v>
      </c>
      <c r="MI41">
        <v>14.5</v>
      </c>
      <c r="MJ41">
        <v>0.32250000000000001</v>
      </c>
      <c r="MK41">
        <v>2</v>
      </c>
    </row>
    <row r="42" spans="1:349" x14ac:dyDescent="0.3">
      <c r="A42">
        <v>2050</v>
      </c>
      <c r="B42">
        <v>54.87</v>
      </c>
      <c r="C42">
        <v>210.3</v>
      </c>
      <c r="D42">
        <v>19.980499999999999</v>
      </c>
      <c r="E42">
        <v>12.5</v>
      </c>
      <c r="F42">
        <v>0.46450000000000002</v>
      </c>
      <c r="G42">
        <v>3</v>
      </c>
      <c r="H42">
        <v>58.81</v>
      </c>
      <c r="I42">
        <v>273.35000000000002</v>
      </c>
      <c r="J42">
        <v>22.104500000000002</v>
      </c>
      <c r="K42">
        <v>11.5</v>
      </c>
      <c r="L42">
        <v>0.47249999999999998</v>
      </c>
      <c r="M42">
        <v>3.5</v>
      </c>
      <c r="N42">
        <v>56.66</v>
      </c>
      <c r="O42">
        <v>236.7</v>
      </c>
      <c r="P42">
        <v>24.442499999999999</v>
      </c>
      <c r="Q42">
        <v>12.5</v>
      </c>
      <c r="R42">
        <v>0.38150000000000001</v>
      </c>
      <c r="S42">
        <v>2.5</v>
      </c>
      <c r="T42">
        <v>48.5</v>
      </c>
      <c r="U42">
        <v>192.9</v>
      </c>
      <c r="V42">
        <v>19.320999999999898</v>
      </c>
      <c r="W42">
        <v>14</v>
      </c>
      <c r="X42">
        <v>0.47349999999999998</v>
      </c>
      <c r="Y42">
        <v>3</v>
      </c>
      <c r="Z42">
        <v>63.58</v>
      </c>
      <c r="AA42">
        <v>213.7</v>
      </c>
      <c r="AB42">
        <v>28.424499999999998</v>
      </c>
      <c r="AC42">
        <v>12</v>
      </c>
      <c r="AD42">
        <v>0.39250000000000002</v>
      </c>
      <c r="AE42">
        <v>3</v>
      </c>
      <c r="AF42">
        <v>59.12</v>
      </c>
      <c r="AG42">
        <v>214.8</v>
      </c>
      <c r="AH42">
        <v>24.234999999999999</v>
      </c>
      <c r="AI42">
        <v>14</v>
      </c>
      <c r="AJ42">
        <v>0.33550000000000002</v>
      </c>
      <c r="AK42">
        <v>2</v>
      </c>
      <c r="AL42">
        <v>53.88</v>
      </c>
      <c r="AM42">
        <v>225.7</v>
      </c>
      <c r="AN42">
        <v>24.496500000000001</v>
      </c>
      <c r="AO42">
        <v>13</v>
      </c>
      <c r="AP42">
        <v>0.42349999999999999</v>
      </c>
      <c r="AQ42">
        <v>4</v>
      </c>
      <c r="AR42">
        <v>60.545000000000002</v>
      </c>
      <c r="AS42">
        <v>235.7</v>
      </c>
      <c r="AT42">
        <v>25.309000000000001</v>
      </c>
      <c r="AU42">
        <v>14</v>
      </c>
      <c r="AV42">
        <v>0.40849999999999997</v>
      </c>
      <c r="AW42">
        <v>3</v>
      </c>
      <c r="AX42">
        <v>57.3</v>
      </c>
      <c r="AY42">
        <v>237.85</v>
      </c>
      <c r="AZ42">
        <v>23.119499999999999</v>
      </c>
      <c r="BA42">
        <v>14</v>
      </c>
      <c r="BB42">
        <v>0.48149999999999998</v>
      </c>
      <c r="BC42">
        <v>4</v>
      </c>
      <c r="BD42">
        <v>58.4</v>
      </c>
      <c r="BE42">
        <v>202.8</v>
      </c>
      <c r="BF42">
        <v>24.320999999999898</v>
      </c>
      <c r="BG42">
        <v>13</v>
      </c>
      <c r="BH42">
        <v>0.39450000000000002</v>
      </c>
      <c r="BI42">
        <v>3</v>
      </c>
      <c r="BJ42">
        <v>46.2</v>
      </c>
      <c r="BK42">
        <v>171.39999999999901</v>
      </c>
      <c r="BL42">
        <v>19.285499999999999</v>
      </c>
      <c r="BM42">
        <v>17.5</v>
      </c>
      <c r="BN42">
        <v>0.48499999999999999</v>
      </c>
      <c r="BO42">
        <v>3</v>
      </c>
      <c r="BP42">
        <v>53.04</v>
      </c>
      <c r="BQ42">
        <v>207.9</v>
      </c>
      <c r="BR42">
        <v>22.637999999999899</v>
      </c>
      <c r="BS42">
        <v>13</v>
      </c>
      <c r="BT42">
        <v>0.35749999999999998</v>
      </c>
      <c r="BU42">
        <v>3</v>
      </c>
      <c r="BV42">
        <v>55.76</v>
      </c>
      <c r="BW42">
        <v>224.7</v>
      </c>
      <c r="BX42">
        <v>24.527999999999999</v>
      </c>
      <c r="BY42">
        <v>13</v>
      </c>
      <c r="BZ42">
        <v>0.375</v>
      </c>
      <c r="CA42">
        <v>4</v>
      </c>
      <c r="CB42">
        <v>48.97</v>
      </c>
      <c r="CC42">
        <v>204.4</v>
      </c>
      <c r="CD42">
        <v>20.903500000000001</v>
      </c>
      <c r="CE42">
        <v>13.5</v>
      </c>
      <c r="CF42">
        <v>0.45</v>
      </c>
      <c r="CG42">
        <v>3.5</v>
      </c>
      <c r="CH42">
        <v>51.05</v>
      </c>
      <c r="CI42">
        <v>166.65</v>
      </c>
      <c r="CJ42">
        <v>21.252499999999898</v>
      </c>
      <c r="CK42">
        <v>15.5</v>
      </c>
      <c r="CL42">
        <v>0.39500000000000002</v>
      </c>
      <c r="CM42">
        <v>3</v>
      </c>
      <c r="CN42">
        <v>51.814999999999998</v>
      </c>
      <c r="CO42">
        <v>199.5</v>
      </c>
      <c r="CP42">
        <v>22.387</v>
      </c>
      <c r="CQ42">
        <v>12</v>
      </c>
      <c r="CR42">
        <v>0.309</v>
      </c>
      <c r="CS42">
        <v>2.5</v>
      </c>
      <c r="CT42">
        <v>46.594999999999999</v>
      </c>
      <c r="CU42">
        <v>188.95</v>
      </c>
      <c r="CV42">
        <v>20.272500000000001</v>
      </c>
      <c r="CW42">
        <v>13.5</v>
      </c>
      <c r="CX42">
        <v>0.35699999999999998</v>
      </c>
      <c r="CY42">
        <v>3</v>
      </c>
      <c r="CZ42">
        <v>47.86</v>
      </c>
      <c r="DA42">
        <v>217.6</v>
      </c>
      <c r="DB42">
        <v>20.984499999999901</v>
      </c>
      <c r="DC42">
        <v>11.5</v>
      </c>
      <c r="DD42">
        <v>0.28549999999999998</v>
      </c>
      <c r="DE42">
        <v>3</v>
      </c>
      <c r="DF42">
        <v>54.58</v>
      </c>
      <c r="DG42">
        <v>160.25</v>
      </c>
      <c r="DH42">
        <v>24.4955</v>
      </c>
      <c r="DI42">
        <v>16</v>
      </c>
      <c r="DJ42">
        <v>0.36199999999999999</v>
      </c>
      <c r="DK42">
        <v>2.5</v>
      </c>
      <c r="DL42">
        <v>56.45</v>
      </c>
      <c r="DM42">
        <v>233.2</v>
      </c>
      <c r="DN42">
        <v>23.529</v>
      </c>
      <c r="DO42">
        <v>10.5</v>
      </c>
      <c r="DP42">
        <v>0.3755</v>
      </c>
      <c r="DQ42">
        <v>3</v>
      </c>
      <c r="DR42">
        <v>64.3</v>
      </c>
      <c r="DS42">
        <v>209.9</v>
      </c>
      <c r="DT42">
        <v>27.608499999999999</v>
      </c>
      <c r="DU42">
        <v>17.5</v>
      </c>
      <c r="DV42">
        <v>0.35949999999999999</v>
      </c>
      <c r="DW42">
        <v>3</v>
      </c>
      <c r="DX42">
        <v>54.35</v>
      </c>
      <c r="DY42">
        <v>220.7</v>
      </c>
      <c r="DZ42">
        <v>26.290500000000002</v>
      </c>
      <c r="EA42">
        <v>14.5</v>
      </c>
      <c r="EB42">
        <v>0.35899999999999999</v>
      </c>
      <c r="EC42">
        <v>2.5</v>
      </c>
      <c r="ED42">
        <v>49.6</v>
      </c>
      <c r="EE42">
        <v>193.25</v>
      </c>
      <c r="EF42">
        <v>22.512</v>
      </c>
      <c r="EG42">
        <v>14.5</v>
      </c>
      <c r="EH42">
        <v>0.27150000000000002</v>
      </c>
      <c r="EI42">
        <v>2</v>
      </c>
      <c r="EJ42">
        <v>57.98</v>
      </c>
      <c r="EK42">
        <v>233.5</v>
      </c>
      <c r="EL42">
        <v>26.643999999999998</v>
      </c>
      <c r="EM42">
        <v>14.5</v>
      </c>
      <c r="EN42">
        <v>0.33250000000000002</v>
      </c>
      <c r="EO42">
        <v>2</v>
      </c>
      <c r="EP42">
        <v>61.14</v>
      </c>
      <c r="EQ42">
        <v>285.2</v>
      </c>
      <c r="ER42">
        <v>25.215</v>
      </c>
      <c r="ES42">
        <v>13</v>
      </c>
      <c r="ET42">
        <v>0.40050000000000002</v>
      </c>
      <c r="EU42">
        <v>2.5</v>
      </c>
      <c r="EV42">
        <v>62.28</v>
      </c>
      <c r="EW42">
        <v>237.6</v>
      </c>
      <c r="EX42">
        <v>22.78</v>
      </c>
      <c r="EY42">
        <v>14</v>
      </c>
      <c r="EZ42">
        <v>0.432</v>
      </c>
      <c r="FA42">
        <v>3</v>
      </c>
      <c r="FB42">
        <v>63.5</v>
      </c>
      <c r="FC42">
        <v>264.89999999999998</v>
      </c>
      <c r="FD42">
        <v>26.792499999999901</v>
      </c>
      <c r="FE42">
        <v>13</v>
      </c>
      <c r="FF42">
        <v>0.33799999999999902</v>
      </c>
      <c r="FG42">
        <v>3</v>
      </c>
      <c r="FH42">
        <v>63.5</v>
      </c>
      <c r="FI42">
        <v>264.89999999999998</v>
      </c>
      <c r="FJ42">
        <v>26.792499999999901</v>
      </c>
      <c r="FK42">
        <v>13</v>
      </c>
      <c r="FL42">
        <v>0.33799999999999902</v>
      </c>
      <c r="FM42">
        <v>3</v>
      </c>
      <c r="FN42">
        <v>58.655000000000001</v>
      </c>
      <c r="FO42">
        <v>218.1</v>
      </c>
      <c r="FP42">
        <v>27.7135</v>
      </c>
      <c r="FQ42">
        <v>12.5</v>
      </c>
      <c r="FR42">
        <v>0.29749999999999999</v>
      </c>
      <c r="FS42">
        <v>2</v>
      </c>
      <c r="FT42">
        <v>63.6</v>
      </c>
      <c r="FU42">
        <v>240.1</v>
      </c>
      <c r="FV42">
        <v>24.683499999999999</v>
      </c>
      <c r="FW42">
        <v>14</v>
      </c>
      <c r="FX42">
        <v>0.38049999999999901</v>
      </c>
      <c r="FY42">
        <v>3</v>
      </c>
      <c r="FZ42">
        <v>61.32</v>
      </c>
      <c r="GA42">
        <v>231.7</v>
      </c>
      <c r="GB42">
        <v>24.164000000000001</v>
      </c>
      <c r="GC42">
        <v>13.5</v>
      </c>
      <c r="GD42">
        <v>0.39800000000000002</v>
      </c>
      <c r="GE42">
        <v>3</v>
      </c>
      <c r="GF42">
        <v>50.44</v>
      </c>
      <c r="GG42">
        <v>218.25</v>
      </c>
      <c r="GH42">
        <v>20.919499999999999</v>
      </c>
      <c r="GI42">
        <v>12.5</v>
      </c>
      <c r="GJ42">
        <v>0.39500000000000002</v>
      </c>
      <c r="GK42">
        <v>2.5</v>
      </c>
      <c r="GL42">
        <v>57.41</v>
      </c>
      <c r="GM42">
        <v>239.95</v>
      </c>
      <c r="GN42">
        <v>23.763500000000001</v>
      </c>
      <c r="GO42">
        <v>11.5</v>
      </c>
      <c r="GP42">
        <v>0.36099999999999999</v>
      </c>
      <c r="GQ42">
        <v>3</v>
      </c>
      <c r="GR42">
        <v>58.95</v>
      </c>
      <c r="GS42">
        <v>273.5</v>
      </c>
      <c r="GT42">
        <v>25.532499999999999</v>
      </c>
      <c r="GU42">
        <v>12.5</v>
      </c>
      <c r="GV42">
        <v>0.43</v>
      </c>
      <c r="GW42">
        <v>4</v>
      </c>
      <c r="GX42">
        <v>55.95</v>
      </c>
      <c r="GY42">
        <v>214.7</v>
      </c>
      <c r="GZ42">
        <v>23.049499999999998</v>
      </c>
      <c r="HA42">
        <v>12</v>
      </c>
      <c r="HB42">
        <v>0.44500000000000001</v>
      </c>
      <c r="HC42">
        <v>4</v>
      </c>
      <c r="HD42">
        <v>51.8</v>
      </c>
      <c r="HE42">
        <v>217.1</v>
      </c>
      <c r="HF42">
        <v>21.317499999999999</v>
      </c>
      <c r="HG42">
        <v>14.5</v>
      </c>
      <c r="HH42">
        <v>0.39400000000000002</v>
      </c>
      <c r="HI42">
        <v>3</v>
      </c>
      <c r="HJ42">
        <v>50.69</v>
      </c>
      <c r="HK42">
        <v>197.4</v>
      </c>
      <c r="HL42">
        <v>23.529499999999999</v>
      </c>
      <c r="HM42">
        <v>13</v>
      </c>
      <c r="HN42">
        <v>0.30499999999999999</v>
      </c>
      <c r="HO42">
        <v>2</v>
      </c>
      <c r="HP42">
        <v>54.58</v>
      </c>
      <c r="HQ42">
        <v>251.1</v>
      </c>
      <c r="HR42">
        <v>24.509499999999999</v>
      </c>
      <c r="HS42">
        <v>13</v>
      </c>
      <c r="HT42">
        <v>0.32499999999999901</v>
      </c>
      <c r="HU42">
        <v>2.5</v>
      </c>
      <c r="HV42">
        <v>48.2</v>
      </c>
      <c r="HW42">
        <v>229.5</v>
      </c>
      <c r="HX42">
        <v>21.405000000000001</v>
      </c>
      <c r="HY42">
        <v>12</v>
      </c>
      <c r="HZ42">
        <v>0.40749999999999997</v>
      </c>
      <c r="IA42">
        <v>3</v>
      </c>
      <c r="IB42">
        <v>52.414999999999999</v>
      </c>
      <c r="IC42">
        <v>217.7</v>
      </c>
      <c r="ID42">
        <v>22.111499999999999</v>
      </c>
      <c r="IE42">
        <v>14</v>
      </c>
      <c r="IF42">
        <v>0.33099999999999902</v>
      </c>
      <c r="IG42">
        <v>2</v>
      </c>
      <c r="IH42">
        <v>50.91</v>
      </c>
      <c r="II42">
        <v>240.15</v>
      </c>
      <c r="IJ42">
        <v>21.348500000000001</v>
      </c>
      <c r="IK42">
        <v>11.5</v>
      </c>
      <c r="IL42">
        <v>0.28899999999999998</v>
      </c>
      <c r="IM42">
        <v>2</v>
      </c>
      <c r="IN42">
        <v>53.03</v>
      </c>
      <c r="IO42">
        <v>232.1</v>
      </c>
      <c r="IP42">
        <v>22.238499999999998</v>
      </c>
      <c r="IQ42">
        <v>11.5</v>
      </c>
      <c r="IR42">
        <v>0.32300000000000001</v>
      </c>
      <c r="IS42">
        <v>2</v>
      </c>
      <c r="IT42">
        <v>55.4</v>
      </c>
      <c r="IU42">
        <v>253.75</v>
      </c>
      <c r="IV42">
        <v>23.588999999999999</v>
      </c>
      <c r="IW42">
        <v>11.5</v>
      </c>
      <c r="IX42">
        <v>0.312</v>
      </c>
      <c r="IY42">
        <v>2</v>
      </c>
      <c r="IZ42">
        <v>60.5</v>
      </c>
      <c r="JA42">
        <v>237.75</v>
      </c>
      <c r="JB42">
        <v>25.522500000000001</v>
      </c>
      <c r="JC42">
        <v>12</v>
      </c>
      <c r="JD42">
        <v>0.37</v>
      </c>
      <c r="JE42">
        <v>3</v>
      </c>
      <c r="JF42">
        <v>49.52</v>
      </c>
      <c r="JG42">
        <v>242</v>
      </c>
      <c r="JH42">
        <v>22.414499999999901</v>
      </c>
      <c r="JI42">
        <v>13.5</v>
      </c>
      <c r="JJ42">
        <v>0.3735</v>
      </c>
      <c r="JK42">
        <v>3</v>
      </c>
      <c r="JL42">
        <v>53.02</v>
      </c>
      <c r="JM42">
        <v>230.9</v>
      </c>
      <c r="JN42">
        <v>24.469000000000001</v>
      </c>
      <c r="JO42">
        <v>13</v>
      </c>
      <c r="JP42">
        <v>0.33</v>
      </c>
      <c r="JQ42">
        <v>2</v>
      </c>
      <c r="JR42">
        <v>67.125</v>
      </c>
      <c r="JS42">
        <v>262.29999999999899</v>
      </c>
      <c r="JT42">
        <v>25.308</v>
      </c>
      <c r="JU42">
        <v>13.5</v>
      </c>
      <c r="JV42">
        <v>0.4975</v>
      </c>
      <c r="JW42">
        <v>4.5</v>
      </c>
      <c r="JX42">
        <v>64.180000000000007</v>
      </c>
      <c r="JY42">
        <v>238.9</v>
      </c>
      <c r="JZ42">
        <v>24.029499999999999</v>
      </c>
      <c r="KA42">
        <v>12.5</v>
      </c>
      <c r="KB42">
        <v>0.45599999999999902</v>
      </c>
      <c r="KC42">
        <v>4</v>
      </c>
      <c r="KD42">
        <v>54.269999999999897</v>
      </c>
      <c r="KE42">
        <v>168</v>
      </c>
      <c r="KF42">
        <v>21.874499999999902</v>
      </c>
      <c r="KG42">
        <v>18</v>
      </c>
      <c r="KH42">
        <v>0.38400000000000001</v>
      </c>
      <c r="KI42">
        <v>3</v>
      </c>
      <c r="KJ42">
        <v>56.67</v>
      </c>
      <c r="KK42">
        <v>210.1</v>
      </c>
      <c r="KL42">
        <v>21.904499999999999</v>
      </c>
      <c r="KM42">
        <v>14</v>
      </c>
      <c r="KN42">
        <v>0.39800000000000002</v>
      </c>
      <c r="KO42">
        <v>3.5</v>
      </c>
      <c r="KP42">
        <v>45.784999999999997</v>
      </c>
      <c r="KQ42">
        <v>191.1</v>
      </c>
      <c r="KR42">
        <v>20.426500000000001</v>
      </c>
      <c r="KS42">
        <v>13.5</v>
      </c>
      <c r="KT42">
        <v>0.374</v>
      </c>
      <c r="KU42">
        <v>3</v>
      </c>
      <c r="KV42">
        <v>49.494999999999997</v>
      </c>
      <c r="KW42">
        <v>183.45</v>
      </c>
      <c r="KX42">
        <v>19.525500000000001</v>
      </c>
      <c r="KY42">
        <v>16</v>
      </c>
      <c r="KZ42">
        <v>0.3095</v>
      </c>
      <c r="LA42">
        <v>3</v>
      </c>
      <c r="LB42">
        <v>57.75</v>
      </c>
      <c r="LC42">
        <v>257.3</v>
      </c>
      <c r="LD42">
        <v>24.791</v>
      </c>
      <c r="LE42">
        <v>13.5</v>
      </c>
      <c r="LF42">
        <v>0.248</v>
      </c>
      <c r="LG42">
        <v>2.5</v>
      </c>
      <c r="LH42">
        <v>56.86</v>
      </c>
      <c r="LI42">
        <v>237.5</v>
      </c>
      <c r="LJ42">
        <v>24.230499999999999</v>
      </c>
      <c r="LK42">
        <v>13.5</v>
      </c>
      <c r="LL42">
        <v>0.29799999999999999</v>
      </c>
      <c r="LM42">
        <v>3</v>
      </c>
      <c r="LN42">
        <v>53.15</v>
      </c>
      <c r="LO42">
        <v>247.75</v>
      </c>
      <c r="LP42">
        <v>25.8825</v>
      </c>
      <c r="LQ42">
        <v>15</v>
      </c>
      <c r="LR42">
        <v>0.32400000000000001</v>
      </c>
      <c r="LS42">
        <v>3</v>
      </c>
      <c r="LT42">
        <v>64.599999999999994</v>
      </c>
      <c r="LU42">
        <v>299.60000000000002</v>
      </c>
      <c r="LV42">
        <v>28.297999999999998</v>
      </c>
      <c r="LW42">
        <v>13</v>
      </c>
      <c r="LX42">
        <v>0.33350000000000002</v>
      </c>
      <c r="LY42">
        <v>2.5</v>
      </c>
      <c r="LZ42">
        <v>67.260000000000005</v>
      </c>
      <c r="MA42">
        <v>289.45</v>
      </c>
      <c r="MB42">
        <v>31.841999999999999</v>
      </c>
      <c r="MC42">
        <v>13</v>
      </c>
      <c r="MD42">
        <v>0.35199999999999998</v>
      </c>
      <c r="ME42">
        <v>3</v>
      </c>
      <c r="MF42">
        <v>70.099999999999994</v>
      </c>
      <c r="MG42">
        <v>310.10000000000002</v>
      </c>
      <c r="MH42">
        <v>32.825499999999998</v>
      </c>
      <c r="MI42">
        <v>15</v>
      </c>
      <c r="MJ42">
        <v>0.315</v>
      </c>
      <c r="MK42">
        <v>3</v>
      </c>
    </row>
    <row r="43" spans="1:349" x14ac:dyDescent="0.3">
      <c r="A43">
        <v>2051</v>
      </c>
      <c r="B43">
        <v>54.269999999999897</v>
      </c>
      <c r="C43">
        <v>193.8</v>
      </c>
      <c r="D43">
        <v>19.0395</v>
      </c>
      <c r="E43">
        <v>10.5</v>
      </c>
      <c r="F43">
        <v>0.42549999999999999</v>
      </c>
      <c r="G43">
        <v>3.5</v>
      </c>
      <c r="H43">
        <v>54.085000000000001</v>
      </c>
      <c r="I43">
        <v>273.85000000000002</v>
      </c>
      <c r="J43">
        <v>22.765499999999999</v>
      </c>
      <c r="K43">
        <v>9</v>
      </c>
      <c r="L43">
        <v>0.433</v>
      </c>
      <c r="M43">
        <v>4</v>
      </c>
      <c r="N43">
        <v>57.98</v>
      </c>
      <c r="O43">
        <v>242.8</v>
      </c>
      <c r="P43">
        <v>23.03</v>
      </c>
      <c r="Q43">
        <v>12</v>
      </c>
      <c r="R43">
        <v>0.3755</v>
      </c>
      <c r="S43">
        <v>3</v>
      </c>
      <c r="T43">
        <v>46.35</v>
      </c>
      <c r="U43">
        <v>237.85000000000002</v>
      </c>
      <c r="V43">
        <v>20.602499999999999</v>
      </c>
      <c r="W43">
        <v>11.5</v>
      </c>
      <c r="X43">
        <v>0.45850000000000002</v>
      </c>
      <c r="Y43">
        <v>3</v>
      </c>
      <c r="Z43">
        <v>64.319999999999993</v>
      </c>
      <c r="AA43">
        <v>246.75</v>
      </c>
      <c r="AB43">
        <v>24.326999999999899</v>
      </c>
      <c r="AC43">
        <v>13</v>
      </c>
      <c r="AD43">
        <v>0.36749999999999999</v>
      </c>
      <c r="AE43">
        <v>2.5</v>
      </c>
      <c r="AF43">
        <v>62.17</v>
      </c>
      <c r="AG43">
        <v>194.7</v>
      </c>
      <c r="AH43">
        <v>22.694499999999898</v>
      </c>
      <c r="AI43">
        <v>13</v>
      </c>
      <c r="AJ43">
        <v>0.34199999999999903</v>
      </c>
      <c r="AK43">
        <v>2</v>
      </c>
      <c r="AL43">
        <v>47.82</v>
      </c>
      <c r="AM43">
        <v>206.7</v>
      </c>
      <c r="AN43">
        <v>21.513999999999999</v>
      </c>
      <c r="AO43">
        <v>12</v>
      </c>
      <c r="AP43">
        <v>0.28000000000000003</v>
      </c>
      <c r="AQ43">
        <v>2.5</v>
      </c>
      <c r="AR43">
        <v>62.92</v>
      </c>
      <c r="AS43">
        <v>209.5</v>
      </c>
      <c r="AT43">
        <v>23.450499999999899</v>
      </c>
      <c r="AU43">
        <v>14.5</v>
      </c>
      <c r="AV43">
        <v>0.3145</v>
      </c>
      <c r="AW43">
        <v>2</v>
      </c>
      <c r="AX43">
        <v>47.08</v>
      </c>
      <c r="AY43">
        <v>205.85</v>
      </c>
      <c r="AZ43">
        <v>20.333500000000001</v>
      </c>
      <c r="BA43">
        <v>15</v>
      </c>
      <c r="BB43">
        <v>0.31900000000000001</v>
      </c>
      <c r="BC43">
        <v>3</v>
      </c>
      <c r="BD43">
        <v>59.16</v>
      </c>
      <c r="BE43">
        <v>209.5</v>
      </c>
      <c r="BF43">
        <v>23.334</v>
      </c>
      <c r="BG43">
        <v>16.5</v>
      </c>
      <c r="BH43">
        <v>0.30249999999999999</v>
      </c>
      <c r="BI43">
        <v>2</v>
      </c>
      <c r="BJ43">
        <v>57.3</v>
      </c>
      <c r="BK43">
        <v>193</v>
      </c>
      <c r="BL43">
        <v>21.026499999999999</v>
      </c>
      <c r="BM43">
        <v>17</v>
      </c>
      <c r="BN43">
        <v>0.48899999999999999</v>
      </c>
      <c r="BO43">
        <v>3</v>
      </c>
      <c r="BP43">
        <v>50.8</v>
      </c>
      <c r="BQ43">
        <v>203.3</v>
      </c>
      <c r="BR43">
        <v>21.0685</v>
      </c>
      <c r="BS43">
        <v>14</v>
      </c>
      <c r="BT43">
        <v>0.3155</v>
      </c>
      <c r="BU43">
        <v>3</v>
      </c>
      <c r="BV43">
        <v>52.92</v>
      </c>
      <c r="BW43">
        <v>204.9</v>
      </c>
      <c r="BX43">
        <v>22.689999999999898</v>
      </c>
      <c r="BY43">
        <v>14</v>
      </c>
      <c r="BZ43">
        <v>0.33400000000000002</v>
      </c>
      <c r="CA43">
        <v>2.5</v>
      </c>
      <c r="CB43">
        <v>49.11</v>
      </c>
      <c r="CC43">
        <v>177.4</v>
      </c>
      <c r="CD43">
        <v>21.413</v>
      </c>
      <c r="CE43">
        <v>15</v>
      </c>
      <c r="CF43">
        <v>0.3105</v>
      </c>
      <c r="CG43">
        <v>3</v>
      </c>
      <c r="CH43">
        <v>51.24</v>
      </c>
      <c r="CI43">
        <v>186.45</v>
      </c>
      <c r="CJ43">
        <v>22.939</v>
      </c>
      <c r="CK43">
        <v>16</v>
      </c>
      <c r="CL43">
        <v>0.42</v>
      </c>
      <c r="CM43">
        <v>2</v>
      </c>
      <c r="CN43">
        <v>47.9</v>
      </c>
      <c r="CO43">
        <v>238.4</v>
      </c>
      <c r="CP43">
        <v>26.0275</v>
      </c>
      <c r="CQ43">
        <v>14.5</v>
      </c>
      <c r="CR43">
        <v>0.30149999999999999</v>
      </c>
      <c r="CS43">
        <v>2</v>
      </c>
      <c r="CT43">
        <v>50.555</v>
      </c>
      <c r="CU43">
        <v>185.45</v>
      </c>
      <c r="CV43">
        <v>23.171500000000002</v>
      </c>
      <c r="CW43">
        <v>13.5</v>
      </c>
      <c r="CX43">
        <v>0.40500000000000003</v>
      </c>
      <c r="CY43">
        <v>3</v>
      </c>
      <c r="CZ43">
        <v>49.55</v>
      </c>
      <c r="DA43">
        <v>240.39999999999901</v>
      </c>
      <c r="DB43">
        <v>25.207999999999998</v>
      </c>
      <c r="DC43">
        <v>13</v>
      </c>
      <c r="DD43">
        <v>0.35799999999999998</v>
      </c>
      <c r="DE43">
        <v>3</v>
      </c>
      <c r="DF43">
        <v>58.2</v>
      </c>
      <c r="DG43">
        <v>200.64999999999901</v>
      </c>
      <c r="DH43">
        <v>23.556999999999999</v>
      </c>
      <c r="DI43">
        <v>15</v>
      </c>
      <c r="DJ43">
        <v>0.43</v>
      </c>
      <c r="DK43">
        <v>2.5</v>
      </c>
      <c r="DL43">
        <v>51.52</v>
      </c>
      <c r="DM43">
        <v>240.5</v>
      </c>
      <c r="DN43">
        <v>23.696999999999999</v>
      </c>
      <c r="DO43">
        <v>12.5</v>
      </c>
      <c r="DP43">
        <v>0.35099999999999998</v>
      </c>
      <c r="DQ43">
        <v>2.5</v>
      </c>
      <c r="DR43">
        <v>65.56</v>
      </c>
      <c r="DS43">
        <v>245</v>
      </c>
      <c r="DT43">
        <v>28.299499999999998</v>
      </c>
      <c r="DU43">
        <v>15.5</v>
      </c>
      <c r="DV43">
        <v>0.45300000000000001</v>
      </c>
      <c r="DW43">
        <v>3</v>
      </c>
      <c r="DX43">
        <v>64.27</v>
      </c>
      <c r="DY43">
        <v>260</v>
      </c>
      <c r="DZ43">
        <v>28.346499999999999</v>
      </c>
      <c r="EA43">
        <v>14.5</v>
      </c>
      <c r="EB43">
        <v>0.44350000000000001</v>
      </c>
      <c r="EC43">
        <v>3.5</v>
      </c>
      <c r="ED43">
        <v>64.2</v>
      </c>
      <c r="EE43">
        <v>220.45</v>
      </c>
      <c r="EF43">
        <v>22.903500000000001</v>
      </c>
      <c r="EG43">
        <v>14.5</v>
      </c>
      <c r="EH43">
        <v>0.378</v>
      </c>
      <c r="EI43">
        <v>2.5</v>
      </c>
      <c r="EJ43">
        <v>69.394999999999996</v>
      </c>
      <c r="EK43">
        <v>307.89999999999998</v>
      </c>
      <c r="EL43">
        <v>30.167999999999999</v>
      </c>
      <c r="EM43">
        <v>15</v>
      </c>
      <c r="EN43">
        <v>0.44500000000000001</v>
      </c>
      <c r="EO43">
        <v>3</v>
      </c>
      <c r="EP43">
        <v>74.36</v>
      </c>
      <c r="EQ43">
        <v>292.05</v>
      </c>
      <c r="ER43">
        <v>29.166</v>
      </c>
      <c r="ES43">
        <v>13.5</v>
      </c>
      <c r="ET43">
        <v>0.47899999999999998</v>
      </c>
      <c r="EU43">
        <v>3</v>
      </c>
      <c r="EV43">
        <v>69.28</v>
      </c>
      <c r="EW43">
        <v>293.8</v>
      </c>
      <c r="EX43">
        <v>25.714500000000001</v>
      </c>
      <c r="EY43">
        <v>15</v>
      </c>
      <c r="EZ43">
        <v>0.52700000000000002</v>
      </c>
      <c r="FA43">
        <v>3.5</v>
      </c>
      <c r="FB43">
        <v>66.23</v>
      </c>
      <c r="FC43">
        <v>258.3</v>
      </c>
      <c r="FD43">
        <v>28.407499999999999</v>
      </c>
      <c r="FE43">
        <v>14.5</v>
      </c>
      <c r="FF43">
        <v>0.33950000000000002</v>
      </c>
      <c r="FG43">
        <v>3</v>
      </c>
      <c r="FH43">
        <v>66.23</v>
      </c>
      <c r="FI43">
        <v>258.3</v>
      </c>
      <c r="FJ43">
        <v>28.407499999999999</v>
      </c>
      <c r="FK43">
        <v>14.5</v>
      </c>
      <c r="FL43">
        <v>0.33950000000000002</v>
      </c>
      <c r="FM43">
        <v>3</v>
      </c>
      <c r="FN43">
        <v>61.61</v>
      </c>
      <c r="FO43">
        <v>194.1</v>
      </c>
      <c r="FP43">
        <v>25.279499999999999</v>
      </c>
      <c r="FQ43">
        <v>15</v>
      </c>
      <c r="FR43">
        <v>0.3125</v>
      </c>
      <c r="FS43">
        <v>2</v>
      </c>
      <c r="FT43">
        <v>62.4</v>
      </c>
      <c r="FU43">
        <v>234.6</v>
      </c>
      <c r="FV43">
        <v>24.541</v>
      </c>
      <c r="FW43">
        <v>13</v>
      </c>
      <c r="FX43">
        <v>0.30599999999999999</v>
      </c>
      <c r="FY43">
        <v>3</v>
      </c>
      <c r="FZ43">
        <v>56.2</v>
      </c>
      <c r="GA43">
        <v>209.2</v>
      </c>
      <c r="GB43">
        <v>22.636499999999899</v>
      </c>
      <c r="GC43">
        <v>16</v>
      </c>
      <c r="GD43">
        <v>0.33899999999999902</v>
      </c>
      <c r="GE43">
        <v>2.5</v>
      </c>
      <c r="GF43">
        <v>51.86</v>
      </c>
      <c r="GG43">
        <v>211.2</v>
      </c>
      <c r="GH43">
        <v>19.815999999999999</v>
      </c>
      <c r="GI43">
        <v>10</v>
      </c>
      <c r="GJ43">
        <v>0.32600000000000001</v>
      </c>
      <c r="GK43">
        <v>3</v>
      </c>
      <c r="GL43">
        <v>53.06</v>
      </c>
      <c r="GM43">
        <v>249</v>
      </c>
      <c r="GN43">
        <v>22.564499999999999</v>
      </c>
      <c r="GO43">
        <v>12</v>
      </c>
      <c r="GP43">
        <v>0.33199999999999902</v>
      </c>
      <c r="GQ43">
        <v>2.5</v>
      </c>
      <c r="GR43">
        <v>52.84</v>
      </c>
      <c r="GS43">
        <v>221.5</v>
      </c>
      <c r="GT43">
        <v>21.797499999999999</v>
      </c>
      <c r="GU43">
        <v>11.5</v>
      </c>
      <c r="GV43">
        <v>0.35299999999999998</v>
      </c>
      <c r="GW43">
        <v>3</v>
      </c>
      <c r="GX43">
        <v>52.02</v>
      </c>
      <c r="GY43">
        <v>233.1</v>
      </c>
      <c r="GZ43">
        <v>21.279</v>
      </c>
      <c r="HA43">
        <v>16</v>
      </c>
      <c r="HB43">
        <v>0.32050000000000001</v>
      </c>
      <c r="HC43">
        <v>3</v>
      </c>
      <c r="HD43">
        <v>52.59</v>
      </c>
      <c r="HE43">
        <v>204.8</v>
      </c>
      <c r="HF43">
        <v>21.430499999999999</v>
      </c>
      <c r="HG43">
        <v>16.5</v>
      </c>
      <c r="HH43">
        <v>0.34350000000000003</v>
      </c>
      <c r="HI43">
        <v>2.5</v>
      </c>
      <c r="HJ43">
        <v>52.32</v>
      </c>
      <c r="HK43">
        <v>216.8</v>
      </c>
      <c r="HL43">
        <v>23.866</v>
      </c>
      <c r="HM43">
        <v>17.5</v>
      </c>
      <c r="HN43">
        <v>0.34949999999999998</v>
      </c>
      <c r="HO43">
        <v>2</v>
      </c>
      <c r="HP43">
        <v>51.08</v>
      </c>
      <c r="HQ43">
        <v>241.05</v>
      </c>
      <c r="HR43">
        <v>25.864999999999998</v>
      </c>
      <c r="HS43">
        <v>16</v>
      </c>
      <c r="HT43">
        <v>0.23799999999999999</v>
      </c>
      <c r="HU43">
        <v>2</v>
      </c>
      <c r="HV43">
        <v>50.76</v>
      </c>
      <c r="HW43">
        <v>187.2</v>
      </c>
      <c r="HX43">
        <v>23.1205</v>
      </c>
      <c r="HY43">
        <v>14</v>
      </c>
      <c r="HZ43">
        <v>0.32100000000000001</v>
      </c>
      <c r="IA43">
        <v>3</v>
      </c>
      <c r="IB43">
        <v>46.29</v>
      </c>
      <c r="IC43">
        <v>182.4</v>
      </c>
      <c r="ID43">
        <v>23.604500000000002</v>
      </c>
      <c r="IE43">
        <v>14.5</v>
      </c>
      <c r="IF43">
        <v>0.24</v>
      </c>
      <c r="IG43">
        <v>2</v>
      </c>
      <c r="IH43">
        <v>54.4</v>
      </c>
      <c r="II43">
        <v>250.39999999999901</v>
      </c>
      <c r="IJ43">
        <v>25.606000000000002</v>
      </c>
      <c r="IK43">
        <v>13.5</v>
      </c>
      <c r="IL43">
        <v>0.378</v>
      </c>
      <c r="IM43">
        <v>3</v>
      </c>
      <c r="IN43">
        <v>49.94</v>
      </c>
      <c r="IO43">
        <v>203.3</v>
      </c>
      <c r="IP43">
        <v>23.477</v>
      </c>
      <c r="IQ43">
        <v>14.5</v>
      </c>
      <c r="IR43">
        <v>0.25700000000000001</v>
      </c>
      <c r="IS43">
        <v>2.5</v>
      </c>
      <c r="IT43">
        <v>56.55</v>
      </c>
      <c r="IU43">
        <v>247.2</v>
      </c>
      <c r="IV43">
        <v>25.918500000000002</v>
      </c>
      <c r="IW43">
        <v>13.5</v>
      </c>
      <c r="IX43">
        <v>0.33200000000000002</v>
      </c>
      <c r="IY43">
        <v>3</v>
      </c>
      <c r="IZ43">
        <v>59.6</v>
      </c>
      <c r="JA43">
        <v>322.39999999999998</v>
      </c>
      <c r="JB43">
        <v>29.250499999999999</v>
      </c>
      <c r="JC43">
        <v>12.5</v>
      </c>
      <c r="JD43">
        <v>0.3805</v>
      </c>
      <c r="JE43">
        <v>3</v>
      </c>
      <c r="JF43">
        <v>53.305</v>
      </c>
      <c r="JG43">
        <v>274.39999999999998</v>
      </c>
      <c r="JH43">
        <v>25.428999999999998</v>
      </c>
      <c r="JI43">
        <v>14.5</v>
      </c>
      <c r="JJ43">
        <v>0.39100000000000001</v>
      </c>
      <c r="JK43">
        <v>2.5</v>
      </c>
      <c r="JL43">
        <v>63.704999999999998</v>
      </c>
      <c r="JM43">
        <v>295.5</v>
      </c>
      <c r="JN43">
        <v>28.926499999999901</v>
      </c>
      <c r="JO43">
        <v>15</v>
      </c>
      <c r="JP43">
        <v>0.44850000000000001</v>
      </c>
      <c r="JQ43">
        <v>3</v>
      </c>
      <c r="JR43">
        <v>58.424999999999997</v>
      </c>
      <c r="JS43">
        <v>194.8</v>
      </c>
      <c r="JT43">
        <v>21.296500000000002</v>
      </c>
      <c r="JU43">
        <v>11.5</v>
      </c>
      <c r="JV43">
        <v>0.33</v>
      </c>
      <c r="JW43">
        <v>3</v>
      </c>
      <c r="JX43">
        <v>52.66</v>
      </c>
      <c r="JY43">
        <v>199.95</v>
      </c>
      <c r="JZ43">
        <v>21.363</v>
      </c>
      <c r="KA43">
        <v>11.5</v>
      </c>
      <c r="KB43">
        <v>0.26050000000000001</v>
      </c>
      <c r="KC43">
        <v>2</v>
      </c>
      <c r="KD43">
        <v>57.274999999999999</v>
      </c>
      <c r="KE43">
        <v>217.3</v>
      </c>
      <c r="KF43">
        <v>24.2285</v>
      </c>
      <c r="KG43">
        <v>18.5</v>
      </c>
      <c r="KH43">
        <v>0.45300000000000001</v>
      </c>
      <c r="KI43">
        <v>3</v>
      </c>
      <c r="KJ43">
        <v>52.36</v>
      </c>
      <c r="KK43">
        <v>156.1</v>
      </c>
      <c r="KL43">
        <v>19.427</v>
      </c>
      <c r="KM43">
        <v>14</v>
      </c>
      <c r="KN43">
        <v>0.33999999999999903</v>
      </c>
      <c r="KO43">
        <v>2.5</v>
      </c>
      <c r="KP43">
        <v>45.989999999999903</v>
      </c>
      <c r="KQ43">
        <v>168.5</v>
      </c>
      <c r="KR43">
        <v>20.383499999999898</v>
      </c>
      <c r="KS43">
        <v>15</v>
      </c>
      <c r="KT43">
        <v>0.26050000000000001</v>
      </c>
      <c r="KU43">
        <v>2.5</v>
      </c>
      <c r="KV43">
        <v>50.3</v>
      </c>
      <c r="KW43">
        <v>174.4</v>
      </c>
      <c r="KX43">
        <v>21.86</v>
      </c>
      <c r="KY43">
        <v>15</v>
      </c>
      <c r="KZ43">
        <v>0.35499999999999998</v>
      </c>
      <c r="LA43">
        <v>2.5</v>
      </c>
      <c r="LB43">
        <v>60</v>
      </c>
      <c r="LC43">
        <v>290.60000000000002</v>
      </c>
      <c r="LD43">
        <v>25.605499999999999</v>
      </c>
      <c r="LE43">
        <v>13.5</v>
      </c>
      <c r="LF43">
        <v>0.35099999999999998</v>
      </c>
      <c r="LG43">
        <v>3</v>
      </c>
      <c r="LH43">
        <v>58.55</v>
      </c>
      <c r="LI43">
        <v>223.5</v>
      </c>
      <c r="LJ43">
        <v>24.959</v>
      </c>
      <c r="LK43">
        <v>14</v>
      </c>
      <c r="LL43">
        <v>0.39100000000000001</v>
      </c>
      <c r="LM43">
        <v>3</v>
      </c>
      <c r="LN43">
        <v>56.64</v>
      </c>
      <c r="LO43">
        <v>211.75</v>
      </c>
      <c r="LP43">
        <v>23.422999999999998</v>
      </c>
      <c r="LQ43">
        <v>14</v>
      </c>
      <c r="LR43">
        <v>0.38600000000000001</v>
      </c>
      <c r="LS43">
        <v>2.5</v>
      </c>
      <c r="LT43">
        <v>58.4</v>
      </c>
      <c r="LU43">
        <v>305.54999999999899</v>
      </c>
      <c r="LV43">
        <v>30.164000000000001</v>
      </c>
      <c r="LW43">
        <v>14</v>
      </c>
      <c r="LX43">
        <v>0.40799999999999997</v>
      </c>
      <c r="LY43">
        <v>3</v>
      </c>
      <c r="LZ43">
        <v>87.52</v>
      </c>
      <c r="MA43">
        <v>285.2</v>
      </c>
      <c r="MB43">
        <v>32.633499999999998</v>
      </c>
      <c r="MC43">
        <v>15</v>
      </c>
      <c r="MD43">
        <v>0.47699999999999998</v>
      </c>
      <c r="ME43">
        <v>4</v>
      </c>
      <c r="MF43">
        <v>82.69</v>
      </c>
      <c r="MG43">
        <v>350.7</v>
      </c>
      <c r="MH43">
        <v>35.741</v>
      </c>
      <c r="MI43">
        <v>15</v>
      </c>
      <c r="MJ43">
        <v>0.44350000000000001</v>
      </c>
      <c r="MK43">
        <v>3</v>
      </c>
    </row>
    <row r="44" spans="1:349" x14ac:dyDescent="0.3">
      <c r="A44">
        <v>2052</v>
      </c>
      <c r="B44">
        <v>53.234999999999999</v>
      </c>
      <c r="C44">
        <v>189.6</v>
      </c>
      <c r="D44">
        <v>18.662500000000001</v>
      </c>
      <c r="E44">
        <v>13</v>
      </c>
      <c r="F44">
        <v>0.36549999999999999</v>
      </c>
      <c r="G44">
        <v>2.5</v>
      </c>
      <c r="H44">
        <v>54.06</v>
      </c>
      <c r="I44">
        <v>350.4</v>
      </c>
      <c r="J44">
        <v>23.8765</v>
      </c>
      <c r="K44">
        <v>10.5</v>
      </c>
      <c r="L44">
        <v>0.39849999999999902</v>
      </c>
      <c r="M44">
        <v>3</v>
      </c>
      <c r="N44">
        <v>59.72</v>
      </c>
      <c r="O44">
        <v>271.39999999999998</v>
      </c>
      <c r="P44">
        <v>24.7865</v>
      </c>
      <c r="Q44">
        <v>12</v>
      </c>
      <c r="R44">
        <v>0.376</v>
      </c>
      <c r="S44">
        <v>2.5</v>
      </c>
      <c r="T44">
        <v>41.59</v>
      </c>
      <c r="U44">
        <v>177.14999999999998</v>
      </c>
      <c r="V44">
        <v>20.514499999999899</v>
      </c>
      <c r="W44">
        <v>14</v>
      </c>
      <c r="X44">
        <v>0.41699999999999998</v>
      </c>
      <c r="Y44">
        <v>2.5</v>
      </c>
      <c r="Z44">
        <v>75</v>
      </c>
      <c r="AA44">
        <v>326.14999999999998</v>
      </c>
      <c r="AB44">
        <v>28.353000000000002</v>
      </c>
      <c r="AC44">
        <v>12</v>
      </c>
      <c r="AD44">
        <v>0.36299999999999999</v>
      </c>
      <c r="AE44">
        <v>3.5</v>
      </c>
      <c r="AF44">
        <v>65.3</v>
      </c>
      <c r="AG44">
        <v>250</v>
      </c>
      <c r="AH44">
        <v>27.037500000000001</v>
      </c>
      <c r="AI44">
        <v>13</v>
      </c>
      <c r="AJ44">
        <v>0.3695</v>
      </c>
      <c r="AK44">
        <v>3</v>
      </c>
      <c r="AL44">
        <v>49.19</v>
      </c>
      <c r="AM44">
        <v>196.75</v>
      </c>
      <c r="AN44">
        <v>22.454499999999999</v>
      </c>
      <c r="AO44">
        <v>11</v>
      </c>
      <c r="AP44">
        <v>0.34699999999999998</v>
      </c>
      <c r="AQ44">
        <v>3.5</v>
      </c>
      <c r="AR44">
        <v>75.36</v>
      </c>
      <c r="AS44">
        <v>231.4</v>
      </c>
      <c r="AT44">
        <v>30.146000000000001</v>
      </c>
      <c r="AU44">
        <v>13</v>
      </c>
      <c r="AV44">
        <v>0.44550000000000001</v>
      </c>
      <c r="AW44">
        <v>2.5</v>
      </c>
      <c r="AX44">
        <v>45.05</v>
      </c>
      <c r="AY44">
        <v>188.2</v>
      </c>
      <c r="AZ44">
        <v>21.5425</v>
      </c>
      <c r="BA44">
        <v>11.5</v>
      </c>
      <c r="BB44">
        <v>0.39349999999999902</v>
      </c>
      <c r="BC44">
        <v>3</v>
      </c>
      <c r="BD44">
        <v>62.59</v>
      </c>
      <c r="BE44">
        <v>245.35</v>
      </c>
      <c r="BF44">
        <v>26.903500000000001</v>
      </c>
      <c r="BG44">
        <v>13</v>
      </c>
      <c r="BH44">
        <v>0.40349999999999903</v>
      </c>
      <c r="BI44">
        <v>3</v>
      </c>
      <c r="BJ44">
        <v>33.700000000000003</v>
      </c>
      <c r="BK44">
        <v>124.2</v>
      </c>
      <c r="BL44">
        <v>16.137</v>
      </c>
      <c r="BM44">
        <v>17</v>
      </c>
      <c r="BN44">
        <v>0.32100000000000001</v>
      </c>
      <c r="BO44">
        <v>2</v>
      </c>
      <c r="BP44">
        <v>62</v>
      </c>
      <c r="BQ44">
        <v>156.5</v>
      </c>
      <c r="BR44">
        <v>22.887</v>
      </c>
      <c r="BS44">
        <v>13</v>
      </c>
      <c r="BT44">
        <v>0.38700000000000001</v>
      </c>
      <c r="BU44">
        <v>3</v>
      </c>
      <c r="BV44">
        <v>67.680000000000007</v>
      </c>
      <c r="BW44">
        <v>226.9</v>
      </c>
      <c r="BX44">
        <v>24.797499999999999</v>
      </c>
      <c r="BY44">
        <v>10.5</v>
      </c>
      <c r="BZ44">
        <v>0.35199999999999998</v>
      </c>
      <c r="CA44">
        <v>3</v>
      </c>
      <c r="CB44">
        <v>42.59</v>
      </c>
      <c r="CC44">
        <v>178</v>
      </c>
      <c r="CD44">
        <v>19.570499999999999</v>
      </c>
      <c r="CE44">
        <v>12.5</v>
      </c>
      <c r="CF44">
        <v>0.29649999999999999</v>
      </c>
      <c r="CG44">
        <v>3</v>
      </c>
      <c r="CH44">
        <v>38.9</v>
      </c>
      <c r="CI44">
        <v>141.69999999999999</v>
      </c>
      <c r="CJ44">
        <v>18.298999999999999</v>
      </c>
      <c r="CK44">
        <v>13</v>
      </c>
      <c r="CL44">
        <v>0.27700000000000002</v>
      </c>
      <c r="CM44">
        <v>1</v>
      </c>
      <c r="CN44">
        <v>66.88</v>
      </c>
      <c r="CO44">
        <v>235.7</v>
      </c>
      <c r="CP44">
        <v>26.4435</v>
      </c>
      <c r="CQ44">
        <v>12</v>
      </c>
      <c r="CR44">
        <v>0.39749999999999902</v>
      </c>
      <c r="CS44">
        <v>4</v>
      </c>
      <c r="CT44">
        <v>41.16</v>
      </c>
      <c r="CU44">
        <v>149.69999999999999</v>
      </c>
      <c r="CV44">
        <v>17.354500000000002</v>
      </c>
      <c r="CW44">
        <v>13.5</v>
      </c>
      <c r="CX44">
        <v>0.29449999999999998</v>
      </c>
      <c r="CY44">
        <v>2</v>
      </c>
      <c r="CZ44">
        <v>60.46</v>
      </c>
      <c r="DA44">
        <v>222.2</v>
      </c>
      <c r="DB44">
        <v>20.931999999999999</v>
      </c>
      <c r="DC44">
        <v>11.5</v>
      </c>
      <c r="DD44">
        <v>0.30549999999999999</v>
      </c>
      <c r="DE44">
        <v>2.5</v>
      </c>
      <c r="DF44">
        <v>45.98</v>
      </c>
      <c r="DG44">
        <v>153.30000000000001</v>
      </c>
      <c r="DH44">
        <v>19.370999999999999</v>
      </c>
      <c r="DI44">
        <v>13</v>
      </c>
      <c r="DJ44">
        <v>0.23599999999999999</v>
      </c>
      <c r="DK44">
        <v>1</v>
      </c>
      <c r="DL44">
        <v>56.2</v>
      </c>
      <c r="DM44">
        <v>189.7</v>
      </c>
      <c r="DN44">
        <v>20.83</v>
      </c>
      <c r="DO44">
        <v>11</v>
      </c>
      <c r="DP44">
        <v>0.312</v>
      </c>
      <c r="DQ44">
        <v>2.5</v>
      </c>
      <c r="DR44">
        <v>52.72</v>
      </c>
      <c r="DS44">
        <v>200.7</v>
      </c>
      <c r="DT44">
        <v>23.232999999999901</v>
      </c>
      <c r="DU44">
        <v>13</v>
      </c>
      <c r="DV44">
        <v>0.25750000000000001</v>
      </c>
      <c r="DW44">
        <v>1</v>
      </c>
      <c r="DX44">
        <v>53.38</v>
      </c>
      <c r="DY44">
        <v>194</v>
      </c>
      <c r="DZ44">
        <v>21.079499999999999</v>
      </c>
      <c r="EA44">
        <v>14.5</v>
      </c>
      <c r="EB44">
        <v>0.27100000000000002</v>
      </c>
      <c r="EC44">
        <v>2</v>
      </c>
      <c r="ED44">
        <v>48.86</v>
      </c>
      <c r="EE44">
        <v>187.75</v>
      </c>
      <c r="EF44">
        <v>20.0185</v>
      </c>
      <c r="EG44">
        <v>13.5</v>
      </c>
      <c r="EH44">
        <v>0.24199999999999999</v>
      </c>
      <c r="EI44">
        <v>1.5</v>
      </c>
      <c r="EJ44">
        <v>59.754999999999903</v>
      </c>
      <c r="EK44">
        <v>218.8</v>
      </c>
      <c r="EL44">
        <v>22.577999999999999</v>
      </c>
      <c r="EM44">
        <v>12.5</v>
      </c>
      <c r="EN44">
        <v>0.26</v>
      </c>
      <c r="EO44">
        <v>1.5</v>
      </c>
      <c r="EP44">
        <v>63.25</v>
      </c>
      <c r="EQ44">
        <v>262.3</v>
      </c>
      <c r="ER44">
        <v>24.238</v>
      </c>
      <c r="ES44">
        <v>14.5</v>
      </c>
      <c r="ET44">
        <v>0.3765</v>
      </c>
      <c r="EU44">
        <v>2.5</v>
      </c>
      <c r="EV44">
        <v>68.3</v>
      </c>
      <c r="EW44">
        <v>247.8</v>
      </c>
      <c r="EX44">
        <v>23.806999999999999</v>
      </c>
      <c r="EY44">
        <v>14.5</v>
      </c>
      <c r="EZ44">
        <v>0.3725</v>
      </c>
      <c r="FA44">
        <v>3</v>
      </c>
      <c r="FB44">
        <v>53.31</v>
      </c>
      <c r="FC44">
        <v>177.6</v>
      </c>
      <c r="FD44">
        <v>20.587</v>
      </c>
      <c r="FE44">
        <v>13.5</v>
      </c>
      <c r="FF44">
        <v>0.19550000000000001</v>
      </c>
      <c r="FG44">
        <v>1</v>
      </c>
      <c r="FH44">
        <v>53.31</v>
      </c>
      <c r="FI44">
        <v>177.6</v>
      </c>
      <c r="FJ44">
        <v>20.587</v>
      </c>
      <c r="FK44">
        <v>13.5</v>
      </c>
      <c r="FL44">
        <v>0.19550000000000001</v>
      </c>
      <c r="FM44">
        <v>1</v>
      </c>
      <c r="FN44">
        <v>72.575000000000003</v>
      </c>
      <c r="FO44">
        <v>247.1</v>
      </c>
      <c r="FP44">
        <v>30.595500000000001</v>
      </c>
      <c r="FQ44">
        <v>12.5</v>
      </c>
      <c r="FR44">
        <v>0.36249999999999999</v>
      </c>
      <c r="FS44">
        <v>2.5</v>
      </c>
      <c r="FT44">
        <v>70.34</v>
      </c>
      <c r="FU44">
        <v>263.7</v>
      </c>
      <c r="FV44">
        <v>27.815999999999999</v>
      </c>
      <c r="FW44">
        <v>12</v>
      </c>
      <c r="FX44">
        <v>0.35949999999999999</v>
      </c>
      <c r="FY44">
        <v>3.5</v>
      </c>
      <c r="FZ44">
        <v>63.52</v>
      </c>
      <c r="GA44">
        <v>214.3</v>
      </c>
      <c r="GB44">
        <v>24.908999999999999</v>
      </c>
      <c r="GC44">
        <v>13</v>
      </c>
      <c r="GD44">
        <v>0.35099999999999998</v>
      </c>
      <c r="GE44">
        <v>3</v>
      </c>
      <c r="GF44">
        <v>51.44</v>
      </c>
      <c r="GG44">
        <v>193.2</v>
      </c>
      <c r="GH44">
        <v>20.053999999999998</v>
      </c>
      <c r="GI44">
        <v>13.5</v>
      </c>
      <c r="GJ44">
        <v>0.35549999999999998</v>
      </c>
      <c r="GK44">
        <v>2.5</v>
      </c>
      <c r="GL44">
        <v>58.3</v>
      </c>
      <c r="GM44">
        <v>254.7</v>
      </c>
      <c r="GN44">
        <v>24.533000000000001</v>
      </c>
      <c r="GO44">
        <v>11</v>
      </c>
      <c r="GP44">
        <v>0.41949999999999998</v>
      </c>
      <c r="GQ44">
        <v>3</v>
      </c>
      <c r="GR44">
        <v>49.78</v>
      </c>
      <c r="GS44">
        <v>199.2</v>
      </c>
      <c r="GT44">
        <v>22.791</v>
      </c>
      <c r="GU44">
        <v>13.5</v>
      </c>
      <c r="GV44">
        <v>0.34449999999999997</v>
      </c>
      <c r="GW44">
        <v>2.5</v>
      </c>
      <c r="GX44">
        <v>50.5</v>
      </c>
      <c r="GY44">
        <v>182.75</v>
      </c>
      <c r="GZ44">
        <v>21.283999999999999</v>
      </c>
      <c r="HA44">
        <v>11</v>
      </c>
      <c r="HB44">
        <v>0.28999999999999998</v>
      </c>
      <c r="HC44">
        <v>3</v>
      </c>
      <c r="HD44">
        <v>57.805</v>
      </c>
      <c r="HE44">
        <v>168.6</v>
      </c>
      <c r="HF44">
        <v>21.998999999999999</v>
      </c>
      <c r="HG44">
        <v>12.5</v>
      </c>
      <c r="HH44">
        <v>0.39900000000000002</v>
      </c>
      <c r="HI44">
        <v>3</v>
      </c>
      <c r="HJ44">
        <v>62.16</v>
      </c>
      <c r="HK44">
        <v>164.8</v>
      </c>
      <c r="HL44">
        <v>27.4145</v>
      </c>
      <c r="HM44">
        <v>13</v>
      </c>
      <c r="HN44">
        <v>0.41849999999999998</v>
      </c>
      <c r="HO44">
        <v>2.5</v>
      </c>
      <c r="HP44">
        <v>62.87</v>
      </c>
      <c r="HQ44">
        <v>238.4</v>
      </c>
      <c r="HR44">
        <v>28.567499999999999</v>
      </c>
      <c r="HS44">
        <v>13</v>
      </c>
      <c r="HT44">
        <v>0.37</v>
      </c>
      <c r="HU44">
        <v>3</v>
      </c>
      <c r="HV44">
        <v>66.83</v>
      </c>
      <c r="HW44">
        <v>237.8</v>
      </c>
      <c r="HX44">
        <v>21.227499999999999</v>
      </c>
      <c r="HY44">
        <v>11.5</v>
      </c>
      <c r="HZ44">
        <v>0.35449999999999998</v>
      </c>
      <c r="IA44">
        <v>3</v>
      </c>
      <c r="IB44">
        <v>50.01</v>
      </c>
      <c r="IC44">
        <v>223.3</v>
      </c>
      <c r="ID44">
        <v>19.954499999999999</v>
      </c>
      <c r="IE44">
        <v>13</v>
      </c>
      <c r="IF44">
        <v>0.34649999999999997</v>
      </c>
      <c r="IG44">
        <v>2</v>
      </c>
      <c r="IH44">
        <v>45.4</v>
      </c>
      <c r="II44">
        <v>229.55</v>
      </c>
      <c r="IJ44">
        <v>19.263999999999999</v>
      </c>
      <c r="IK44">
        <v>11.5</v>
      </c>
      <c r="IL44">
        <v>0.27450000000000002</v>
      </c>
      <c r="IM44">
        <v>2</v>
      </c>
      <c r="IN44">
        <v>54.16</v>
      </c>
      <c r="IO44">
        <v>233.45</v>
      </c>
      <c r="IP44">
        <v>20.606000000000002</v>
      </c>
      <c r="IQ44">
        <v>13</v>
      </c>
      <c r="IR44">
        <v>0.311</v>
      </c>
      <c r="IS44">
        <v>2.5</v>
      </c>
      <c r="IT44">
        <v>51.74</v>
      </c>
      <c r="IU44">
        <v>231.5</v>
      </c>
      <c r="IV44">
        <v>20.242999999999999</v>
      </c>
      <c r="IW44">
        <v>11.5</v>
      </c>
      <c r="IX44">
        <v>0.2135</v>
      </c>
      <c r="IY44">
        <v>1.5</v>
      </c>
      <c r="IZ44">
        <v>53.4</v>
      </c>
      <c r="JA44">
        <v>239.8</v>
      </c>
      <c r="JB44">
        <v>23.414000000000001</v>
      </c>
      <c r="JC44">
        <v>12</v>
      </c>
      <c r="JD44">
        <v>0.252</v>
      </c>
      <c r="JE44">
        <v>1</v>
      </c>
      <c r="JF44">
        <v>50.974999999999902</v>
      </c>
      <c r="JG44">
        <v>229</v>
      </c>
      <c r="JH44">
        <v>20.149999999999999</v>
      </c>
      <c r="JI44">
        <v>12.5</v>
      </c>
      <c r="JJ44">
        <v>0.34549999999999997</v>
      </c>
      <c r="JK44">
        <v>2</v>
      </c>
      <c r="JL44">
        <v>57.79</v>
      </c>
      <c r="JM44">
        <v>222.3</v>
      </c>
      <c r="JN44">
        <v>22.076999999999899</v>
      </c>
      <c r="JO44">
        <v>13.5</v>
      </c>
      <c r="JP44">
        <v>0.3155</v>
      </c>
      <c r="JQ44">
        <v>1.5</v>
      </c>
      <c r="JR44">
        <v>42.344999999999999</v>
      </c>
      <c r="JS44">
        <v>160.80000000000001</v>
      </c>
      <c r="JT44">
        <v>19.501999999999999</v>
      </c>
      <c r="JU44">
        <v>13.5</v>
      </c>
      <c r="JV44">
        <v>0.28949999999999998</v>
      </c>
      <c r="JW44">
        <v>2</v>
      </c>
      <c r="JX44">
        <v>47.08</v>
      </c>
      <c r="JY44">
        <v>167.45</v>
      </c>
      <c r="JZ44">
        <v>20.215</v>
      </c>
      <c r="KA44">
        <v>12</v>
      </c>
      <c r="KB44">
        <v>0.29149999999999998</v>
      </c>
      <c r="KC44">
        <v>2.5</v>
      </c>
      <c r="KD44">
        <v>38.854999999999997</v>
      </c>
      <c r="KE44">
        <v>132.85</v>
      </c>
      <c r="KF44">
        <v>17.731000000000002</v>
      </c>
      <c r="KG44">
        <v>17</v>
      </c>
      <c r="KH44">
        <v>0.312</v>
      </c>
      <c r="KI44">
        <v>1</v>
      </c>
      <c r="KJ44">
        <v>39.58</v>
      </c>
      <c r="KK44">
        <v>141.14999999999901</v>
      </c>
      <c r="KL44">
        <v>17.8065</v>
      </c>
      <c r="KM44">
        <v>14</v>
      </c>
      <c r="KN44">
        <v>0.26900000000000002</v>
      </c>
      <c r="KO44">
        <v>1.5</v>
      </c>
      <c r="KP44">
        <v>41.88</v>
      </c>
      <c r="KQ44">
        <v>151</v>
      </c>
      <c r="KR44">
        <v>18.232500000000002</v>
      </c>
      <c r="KS44">
        <v>14</v>
      </c>
      <c r="KT44">
        <v>0.29449999999999998</v>
      </c>
      <c r="KU44">
        <v>2</v>
      </c>
      <c r="KV44">
        <v>35.35</v>
      </c>
      <c r="KW44">
        <v>140.55000000000001</v>
      </c>
      <c r="KX44">
        <v>16.445</v>
      </c>
      <c r="KY44">
        <v>13</v>
      </c>
      <c r="KZ44">
        <v>0.24399999999999999</v>
      </c>
      <c r="LA44">
        <v>1</v>
      </c>
      <c r="LB44">
        <v>52.81</v>
      </c>
      <c r="LC44">
        <v>202.7</v>
      </c>
      <c r="LD44">
        <v>20.343</v>
      </c>
      <c r="LE44">
        <v>12</v>
      </c>
      <c r="LF44">
        <v>0.28549999999999998</v>
      </c>
      <c r="LG44">
        <v>1.5</v>
      </c>
      <c r="LH44">
        <v>49.34</v>
      </c>
      <c r="LI44">
        <v>187.8</v>
      </c>
      <c r="LJ44">
        <v>18.853499999999901</v>
      </c>
      <c r="LK44">
        <v>12</v>
      </c>
      <c r="LL44">
        <v>0.25850000000000001</v>
      </c>
      <c r="LM44">
        <v>1.5</v>
      </c>
      <c r="LN44">
        <v>37.405000000000001</v>
      </c>
      <c r="LO44">
        <v>160.25</v>
      </c>
      <c r="LP44">
        <v>17.619</v>
      </c>
      <c r="LQ44">
        <v>13.5</v>
      </c>
      <c r="LR44">
        <v>0.247</v>
      </c>
      <c r="LS44">
        <v>1</v>
      </c>
      <c r="LT44">
        <v>53.85</v>
      </c>
      <c r="LU44">
        <v>228.5</v>
      </c>
      <c r="LV44">
        <v>23.105</v>
      </c>
      <c r="LW44">
        <v>11.5</v>
      </c>
      <c r="LX44">
        <v>0.252</v>
      </c>
      <c r="LY44">
        <v>1.5</v>
      </c>
      <c r="LZ44">
        <v>64.900000000000006</v>
      </c>
      <c r="MA44">
        <v>239.1</v>
      </c>
      <c r="MB44">
        <v>23.936499999999999</v>
      </c>
      <c r="MC44">
        <v>15</v>
      </c>
      <c r="MD44">
        <v>0.29249999999999998</v>
      </c>
      <c r="ME44">
        <v>2</v>
      </c>
      <c r="MF44">
        <v>65.67</v>
      </c>
      <c r="MG44">
        <v>272.14999999999998</v>
      </c>
      <c r="MH44">
        <v>25.969000000000001</v>
      </c>
      <c r="MI44">
        <v>12</v>
      </c>
      <c r="MJ44">
        <v>0.2495</v>
      </c>
      <c r="MK44">
        <v>1.5</v>
      </c>
    </row>
    <row r="45" spans="1:349" x14ac:dyDescent="0.3">
      <c r="A45">
        <v>2053</v>
      </c>
      <c r="B45">
        <v>49.545000000000002</v>
      </c>
      <c r="C45">
        <v>202.7</v>
      </c>
      <c r="D45">
        <v>21.075499999999899</v>
      </c>
      <c r="E45">
        <v>14</v>
      </c>
      <c r="F45">
        <v>0.40100000000000002</v>
      </c>
      <c r="G45">
        <v>2</v>
      </c>
      <c r="H45">
        <v>52.18</v>
      </c>
      <c r="I45">
        <v>192.75</v>
      </c>
      <c r="J45">
        <v>24.918500000000002</v>
      </c>
      <c r="K45">
        <v>12</v>
      </c>
      <c r="L45">
        <v>0.433</v>
      </c>
      <c r="M45">
        <v>3</v>
      </c>
      <c r="N45">
        <v>53.7</v>
      </c>
      <c r="O45">
        <v>220.2</v>
      </c>
      <c r="P45">
        <v>24.482500000000002</v>
      </c>
      <c r="Q45">
        <v>13</v>
      </c>
      <c r="R45">
        <v>0.379</v>
      </c>
      <c r="S45">
        <v>3</v>
      </c>
      <c r="T45">
        <v>45.075000000000003</v>
      </c>
      <c r="U45">
        <v>188.6</v>
      </c>
      <c r="V45">
        <v>21.084</v>
      </c>
      <c r="W45">
        <v>13</v>
      </c>
      <c r="X45">
        <v>0.41749999999999998</v>
      </c>
      <c r="Y45">
        <v>3</v>
      </c>
      <c r="Z45">
        <v>71.38</v>
      </c>
      <c r="AA45">
        <v>255.9</v>
      </c>
      <c r="AB45">
        <v>25.704999999999998</v>
      </c>
      <c r="AC45">
        <v>11</v>
      </c>
      <c r="AD45">
        <v>0.33150000000000002</v>
      </c>
      <c r="AE45">
        <v>3</v>
      </c>
      <c r="AF45">
        <v>58</v>
      </c>
      <c r="AG45">
        <v>196.9</v>
      </c>
      <c r="AH45">
        <v>22.276499999999999</v>
      </c>
      <c r="AI45">
        <v>12.5</v>
      </c>
      <c r="AJ45">
        <v>0.318</v>
      </c>
      <c r="AK45">
        <v>2</v>
      </c>
      <c r="AL45">
        <v>53.32</v>
      </c>
      <c r="AM45">
        <v>207.55</v>
      </c>
      <c r="AN45">
        <v>22.532</v>
      </c>
      <c r="AO45">
        <v>12</v>
      </c>
      <c r="AP45">
        <v>0.33099999999999902</v>
      </c>
      <c r="AQ45">
        <v>3</v>
      </c>
      <c r="AR45">
        <v>67.754999999999995</v>
      </c>
      <c r="AS45">
        <v>218.2</v>
      </c>
      <c r="AT45">
        <v>23.691500000000001</v>
      </c>
      <c r="AU45">
        <v>12.5</v>
      </c>
      <c r="AV45">
        <v>0.311</v>
      </c>
      <c r="AW45">
        <v>2</v>
      </c>
      <c r="AX45">
        <v>53.02</v>
      </c>
      <c r="AY45">
        <v>216.3</v>
      </c>
      <c r="AZ45">
        <v>22.387</v>
      </c>
      <c r="BA45">
        <v>12</v>
      </c>
      <c r="BB45">
        <v>0.33750000000000002</v>
      </c>
      <c r="BC45">
        <v>2.5</v>
      </c>
      <c r="BD45">
        <v>53.65</v>
      </c>
      <c r="BE45">
        <v>188.55</v>
      </c>
      <c r="BF45">
        <v>21.8965</v>
      </c>
      <c r="BG45">
        <v>15.5</v>
      </c>
      <c r="BH45">
        <v>0.27049999999999902</v>
      </c>
      <c r="BI45">
        <v>2</v>
      </c>
      <c r="BJ45">
        <v>33.94</v>
      </c>
      <c r="BK45">
        <v>128.55000000000001</v>
      </c>
      <c r="BL45">
        <v>14.853999999999999</v>
      </c>
      <c r="BM45">
        <v>13</v>
      </c>
      <c r="BN45">
        <v>0.3155</v>
      </c>
      <c r="BO45">
        <v>2</v>
      </c>
      <c r="BP45">
        <v>48.19</v>
      </c>
      <c r="BQ45">
        <v>185</v>
      </c>
      <c r="BR45">
        <v>22.502499999999898</v>
      </c>
      <c r="BS45">
        <v>12.5</v>
      </c>
      <c r="BT45">
        <v>0.34949999999999998</v>
      </c>
      <c r="BU45">
        <v>2</v>
      </c>
      <c r="BV45">
        <v>50.66</v>
      </c>
      <c r="BW45">
        <v>202.7</v>
      </c>
      <c r="BX45">
        <v>25.347999999999999</v>
      </c>
      <c r="BY45">
        <v>13.5</v>
      </c>
      <c r="BZ45">
        <v>0.36449999999999999</v>
      </c>
      <c r="CA45">
        <v>2.5</v>
      </c>
      <c r="CB45">
        <v>49.24</v>
      </c>
      <c r="CC45">
        <v>223.9</v>
      </c>
      <c r="CD45">
        <v>23.213999999999999</v>
      </c>
      <c r="CE45">
        <v>12.5</v>
      </c>
      <c r="CF45">
        <v>0.45950000000000002</v>
      </c>
      <c r="CG45">
        <v>3</v>
      </c>
      <c r="CH45">
        <v>51.17</v>
      </c>
      <c r="CI45">
        <v>224</v>
      </c>
      <c r="CJ45">
        <v>21.918999999999901</v>
      </c>
      <c r="CK45">
        <v>12.5</v>
      </c>
      <c r="CL45">
        <v>0.4345</v>
      </c>
      <c r="CM45">
        <v>3</v>
      </c>
      <c r="CN45">
        <v>58.155000000000001</v>
      </c>
      <c r="CO45">
        <v>241.3</v>
      </c>
      <c r="CP45">
        <v>25.3535</v>
      </c>
      <c r="CQ45">
        <v>13.5</v>
      </c>
      <c r="CR45">
        <v>0.4395</v>
      </c>
      <c r="CS45">
        <v>2.5</v>
      </c>
      <c r="CT45">
        <v>51.79</v>
      </c>
      <c r="CU45">
        <v>183.45</v>
      </c>
      <c r="CV45">
        <v>23.152999999999999</v>
      </c>
      <c r="CW45">
        <v>13.5</v>
      </c>
      <c r="CX45">
        <v>0.437</v>
      </c>
      <c r="CY45">
        <v>3</v>
      </c>
      <c r="CZ45">
        <v>55.84</v>
      </c>
      <c r="DA45">
        <v>254.1</v>
      </c>
      <c r="DB45">
        <v>25.028500000000001</v>
      </c>
      <c r="DC45">
        <v>12.5</v>
      </c>
      <c r="DD45">
        <v>0.4375</v>
      </c>
      <c r="DE45">
        <v>3.5</v>
      </c>
      <c r="DF45">
        <v>65.680000000000007</v>
      </c>
      <c r="DG45">
        <v>228.55</v>
      </c>
      <c r="DH45">
        <v>25.24</v>
      </c>
      <c r="DI45">
        <v>13</v>
      </c>
      <c r="DJ45">
        <v>0.4355</v>
      </c>
      <c r="DK45">
        <v>2.5</v>
      </c>
      <c r="DL45">
        <v>50.95</v>
      </c>
      <c r="DM45">
        <v>220.2</v>
      </c>
      <c r="DN45">
        <v>25.79</v>
      </c>
      <c r="DO45">
        <v>12</v>
      </c>
      <c r="DP45">
        <v>0.41699999999999998</v>
      </c>
      <c r="DQ45">
        <v>2.5</v>
      </c>
      <c r="DR45">
        <v>74.81</v>
      </c>
      <c r="DS45">
        <v>261.2</v>
      </c>
      <c r="DT45">
        <v>28.113999999999901</v>
      </c>
      <c r="DU45">
        <v>15</v>
      </c>
      <c r="DV45">
        <v>0.40149999999999902</v>
      </c>
      <c r="DW45">
        <v>3</v>
      </c>
      <c r="DX45">
        <v>63.64</v>
      </c>
      <c r="DY45">
        <v>262.55</v>
      </c>
      <c r="DZ45">
        <v>27.558999999999902</v>
      </c>
      <c r="EA45">
        <v>16.5</v>
      </c>
      <c r="EB45">
        <v>0.45550000000000002</v>
      </c>
      <c r="EC45">
        <v>2.5</v>
      </c>
      <c r="ED45">
        <v>54.97</v>
      </c>
      <c r="EE45">
        <v>221.55</v>
      </c>
      <c r="EF45">
        <v>26.116</v>
      </c>
      <c r="EG45">
        <v>16</v>
      </c>
      <c r="EH45">
        <v>0.45700000000000002</v>
      </c>
      <c r="EI45">
        <v>2.5</v>
      </c>
      <c r="EJ45">
        <v>67.22</v>
      </c>
      <c r="EK45">
        <v>309</v>
      </c>
      <c r="EL45">
        <v>30.3245</v>
      </c>
      <c r="EM45">
        <v>14.5</v>
      </c>
      <c r="EN45">
        <v>0.438</v>
      </c>
      <c r="EO45">
        <v>3</v>
      </c>
      <c r="EP45">
        <v>63.52</v>
      </c>
      <c r="EQ45">
        <v>298.89999999999998</v>
      </c>
      <c r="ER45">
        <v>28.084499999999998</v>
      </c>
      <c r="ES45">
        <v>15.5</v>
      </c>
      <c r="ET45">
        <v>0.40699999999999997</v>
      </c>
      <c r="EU45">
        <v>2</v>
      </c>
      <c r="EV45">
        <v>64.92</v>
      </c>
      <c r="EW45">
        <v>307.3</v>
      </c>
      <c r="EX45">
        <v>23.956</v>
      </c>
      <c r="EY45">
        <v>14</v>
      </c>
      <c r="EZ45">
        <v>0.42949999999999999</v>
      </c>
      <c r="FA45">
        <v>2.5</v>
      </c>
      <c r="FB45">
        <v>74.900000000000006</v>
      </c>
      <c r="FC45">
        <v>230.35</v>
      </c>
      <c r="FD45">
        <v>28.646000000000001</v>
      </c>
      <c r="FE45">
        <v>13</v>
      </c>
      <c r="FF45">
        <v>0.41749999999999998</v>
      </c>
      <c r="FG45">
        <v>3</v>
      </c>
      <c r="FH45">
        <v>74.900000000000006</v>
      </c>
      <c r="FI45">
        <v>230.35</v>
      </c>
      <c r="FJ45">
        <v>28.646000000000001</v>
      </c>
      <c r="FK45">
        <v>13</v>
      </c>
      <c r="FL45">
        <v>0.41749999999999998</v>
      </c>
      <c r="FM45">
        <v>3</v>
      </c>
      <c r="FN45">
        <v>70.86</v>
      </c>
      <c r="FO45">
        <v>327.60000000000002</v>
      </c>
      <c r="FP45">
        <v>29.243500000000001</v>
      </c>
      <c r="FQ45">
        <v>10.5</v>
      </c>
      <c r="FR45">
        <v>0.34599999999999997</v>
      </c>
      <c r="FS45">
        <v>2.5</v>
      </c>
      <c r="FT45">
        <v>59.56</v>
      </c>
      <c r="FU45">
        <v>240.9</v>
      </c>
      <c r="FV45">
        <v>24.640499999999999</v>
      </c>
      <c r="FW45">
        <v>10.5</v>
      </c>
      <c r="FX45">
        <v>0.27450000000000002</v>
      </c>
      <c r="FY45">
        <v>2</v>
      </c>
      <c r="FZ45">
        <v>65.569999999999993</v>
      </c>
      <c r="GA45">
        <v>239.5</v>
      </c>
      <c r="GB45">
        <v>24.001999999999999</v>
      </c>
      <c r="GC45">
        <v>11</v>
      </c>
      <c r="GD45">
        <v>0.35</v>
      </c>
      <c r="GE45">
        <v>2.5</v>
      </c>
      <c r="GF45">
        <v>48.65</v>
      </c>
      <c r="GG45">
        <v>217.35</v>
      </c>
      <c r="GH45">
        <v>20.36</v>
      </c>
      <c r="GI45">
        <v>12.5</v>
      </c>
      <c r="GJ45">
        <v>0.372</v>
      </c>
      <c r="GK45">
        <v>3</v>
      </c>
      <c r="GL45">
        <v>53.68</v>
      </c>
      <c r="GM45">
        <v>250.45</v>
      </c>
      <c r="GN45">
        <v>24.163</v>
      </c>
      <c r="GO45">
        <v>12</v>
      </c>
      <c r="GP45">
        <v>0.30049999999999999</v>
      </c>
      <c r="GQ45">
        <v>2</v>
      </c>
      <c r="GR45">
        <v>54.34</v>
      </c>
      <c r="GS45">
        <v>208.2</v>
      </c>
      <c r="GT45">
        <v>23.757000000000001</v>
      </c>
      <c r="GU45">
        <v>11.5</v>
      </c>
      <c r="GV45">
        <v>0.36549999999999999</v>
      </c>
      <c r="GW45">
        <v>2.5</v>
      </c>
      <c r="GX45">
        <v>51.2</v>
      </c>
      <c r="GY45">
        <v>208.75</v>
      </c>
      <c r="GZ45">
        <v>23.946999999999999</v>
      </c>
      <c r="HA45">
        <v>11</v>
      </c>
      <c r="HB45">
        <v>0.3125</v>
      </c>
      <c r="HC45">
        <v>2.5</v>
      </c>
      <c r="HD45">
        <v>47.844999999999999</v>
      </c>
      <c r="HE45">
        <v>213.5</v>
      </c>
      <c r="HF45">
        <v>22.695999999999898</v>
      </c>
      <c r="HG45">
        <v>12.5</v>
      </c>
      <c r="HH45">
        <v>0.34899999999999998</v>
      </c>
      <c r="HI45">
        <v>2</v>
      </c>
      <c r="HJ45">
        <v>52.88</v>
      </c>
      <c r="HK45">
        <v>224.8</v>
      </c>
      <c r="HL45">
        <v>23.3325</v>
      </c>
      <c r="HM45">
        <v>13.5</v>
      </c>
      <c r="HN45">
        <v>0.38800000000000001</v>
      </c>
      <c r="HO45">
        <v>2</v>
      </c>
      <c r="HP45">
        <v>59.26</v>
      </c>
      <c r="HQ45">
        <v>275.14999999999998</v>
      </c>
      <c r="HR45">
        <v>27.763500000000001</v>
      </c>
      <c r="HS45">
        <v>13</v>
      </c>
      <c r="HT45">
        <v>0.32950000000000002</v>
      </c>
      <c r="HU45">
        <v>3</v>
      </c>
      <c r="HV45">
        <v>52.86</v>
      </c>
      <c r="HW45">
        <v>255.6</v>
      </c>
      <c r="HX45">
        <v>25.541</v>
      </c>
      <c r="HY45">
        <v>13</v>
      </c>
      <c r="HZ45">
        <v>0.33300000000000002</v>
      </c>
      <c r="IA45">
        <v>2.5</v>
      </c>
      <c r="IB45">
        <v>57.739999999999903</v>
      </c>
      <c r="IC45">
        <v>256.39999999999998</v>
      </c>
      <c r="ID45">
        <v>24.628</v>
      </c>
      <c r="IE45">
        <v>13</v>
      </c>
      <c r="IF45">
        <v>0.39900000000000002</v>
      </c>
      <c r="IG45">
        <v>3</v>
      </c>
      <c r="IH45">
        <v>56.6</v>
      </c>
      <c r="II45">
        <v>246</v>
      </c>
      <c r="IJ45">
        <v>23.725999999999999</v>
      </c>
      <c r="IK45">
        <v>13</v>
      </c>
      <c r="IL45">
        <v>0.36499999999999999</v>
      </c>
      <c r="IM45">
        <v>3</v>
      </c>
      <c r="IN45">
        <v>56.14</v>
      </c>
      <c r="IO45">
        <v>231.14999999999901</v>
      </c>
      <c r="IP45">
        <v>24.056999999999999</v>
      </c>
      <c r="IQ45">
        <v>13</v>
      </c>
      <c r="IR45">
        <v>0.36</v>
      </c>
      <c r="IS45">
        <v>2.5</v>
      </c>
      <c r="IT45">
        <v>63.8</v>
      </c>
      <c r="IU45">
        <v>239.64999999999901</v>
      </c>
      <c r="IV45">
        <v>27.255499999999898</v>
      </c>
      <c r="IW45">
        <v>13</v>
      </c>
      <c r="IX45">
        <v>0.31900000000000001</v>
      </c>
      <c r="IY45">
        <v>2.5</v>
      </c>
      <c r="IZ45">
        <v>55.99</v>
      </c>
      <c r="JA45">
        <v>269.45</v>
      </c>
      <c r="JB45">
        <v>29.718</v>
      </c>
      <c r="JC45">
        <v>14.5</v>
      </c>
      <c r="JD45">
        <v>0.39650000000000002</v>
      </c>
      <c r="JE45">
        <v>2.5</v>
      </c>
      <c r="JF45">
        <v>55.94</v>
      </c>
      <c r="JG45">
        <v>268.10000000000002</v>
      </c>
      <c r="JH45">
        <v>26.8855</v>
      </c>
      <c r="JI45">
        <v>14.5</v>
      </c>
      <c r="JJ45">
        <v>0.36799999999999999</v>
      </c>
      <c r="JK45">
        <v>2</v>
      </c>
      <c r="JL45">
        <v>64.66</v>
      </c>
      <c r="JM45">
        <v>267.05</v>
      </c>
      <c r="JN45">
        <v>29.413499999999999</v>
      </c>
      <c r="JO45">
        <v>13</v>
      </c>
      <c r="JP45">
        <v>0.45500000000000002</v>
      </c>
      <c r="JQ45">
        <v>2.5</v>
      </c>
      <c r="JR45">
        <v>48.594999999999999</v>
      </c>
      <c r="JS45">
        <v>176.3</v>
      </c>
      <c r="JT45">
        <v>22.41</v>
      </c>
      <c r="JU45">
        <v>11.5</v>
      </c>
      <c r="JV45">
        <v>0.29849999999999999</v>
      </c>
      <c r="JW45">
        <v>2</v>
      </c>
      <c r="JX45">
        <v>53.04</v>
      </c>
      <c r="JY45">
        <v>184.8</v>
      </c>
      <c r="JZ45">
        <v>22.9465</v>
      </c>
      <c r="KA45">
        <v>11.5</v>
      </c>
      <c r="KB45">
        <v>0.33799999999999902</v>
      </c>
      <c r="KC45">
        <v>3</v>
      </c>
      <c r="KD45">
        <v>44.75</v>
      </c>
      <c r="KE45">
        <v>137.05000000000001</v>
      </c>
      <c r="KF45">
        <v>16.89</v>
      </c>
      <c r="KG45">
        <v>12.5</v>
      </c>
      <c r="KH45">
        <v>0.28799999999999998</v>
      </c>
      <c r="KI45">
        <v>2</v>
      </c>
      <c r="KJ45">
        <v>42.91</v>
      </c>
      <c r="KK45">
        <v>160.5</v>
      </c>
      <c r="KL45">
        <v>21.216999999999999</v>
      </c>
      <c r="KM45">
        <v>12</v>
      </c>
      <c r="KN45">
        <v>0.32050000000000001</v>
      </c>
      <c r="KO45">
        <v>2</v>
      </c>
      <c r="KP45">
        <v>49.19</v>
      </c>
      <c r="KQ45">
        <v>171</v>
      </c>
      <c r="KR45">
        <v>21.989000000000001</v>
      </c>
      <c r="KS45">
        <v>12</v>
      </c>
      <c r="KT45">
        <v>0.40949999999999998</v>
      </c>
      <c r="KU45">
        <v>2.5</v>
      </c>
      <c r="KV45">
        <v>55.629999999999903</v>
      </c>
      <c r="KW45">
        <v>182.1</v>
      </c>
      <c r="KX45">
        <v>21.756499999999999</v>
      </c>
      <c r="KY45">
        <v>12</v>
      </c>
      <c r="KZ45">
        <v>0.46099999999999902</v>
      </c>
      <c r="LA45">
        <v>3</v>
      </c>
      <c r="LB45">
        <v>66.38</v>
      </c>
      <c r="LC45">
        <v>248.5</v>
      </c>
      <c r="LD45">
        <v>28.0335</v>
      </c>
      <c r="LE45">
        <v>12.5</v>
      </c>
      <c r="LF45">
        <v>0.39550000000000002</v>
      </c>
      <c r="LG45">
        <v>3</v>
      </c>
      <c r="LH45">
        <v>72.7</v>
      </c>
      <c r="LI45">
        <v>215.9</v>
      </c>
      <c r="LJ45">
        <v>27.03</v>
      </c>
      <c r="LK45">
        <v>12.5</v>
      </c>
      <c r="LL45">
        <v>0.42599999999999999</v>
      </c>
      <c r="LM45">
        <v>3</v>
      </c>
      <c r="LN45">
        <v>60.73</v>
      </c>
      <c r="LO45">
        <v>226.2</v>
      </c>
      <c r="LP45">
        <v>24.359500000000001</v>
      </c>
      <c r="LQ45">
        <v>12</v>
      </c>
      <c r="LR45">
        <v>0.44</v>
      </c>
      <c r="LS45">
        <v>3</v>
      </c>
      <c r="LT45">
        <v>64.650000000000006</v>
      </c>
      <c r="LU45">
        <v>248.95</v>
      </c>
      <c r="LV45">
        <v>32.420499999999997</v>
      </c>
      <c r="LW45">
        <v>12.5</v>
      </c>
      <c r="LX45">
        <v>0.42599999999999999</v>
      </c>
      <c r="LY45">
        <v>3</v>
      </c>
      <c r="LZ45">
        <v>82.86</v>
      </c>
      <c r="MA45">
        <v>287.25</v>
      </c>
      <c r="MB45">
        <v>32.466000000000001</v>
      </c>
      <c r="MC45">
        <v>14.5</v>
      </c>
      <c r="MD45">
        <v>0.48699999999999999</v>
      </c>
      <c r="ME45">
        <v>3</v>
      </c>
      <c r="MF45">
        <v>79.430000000000007</v>
      </c>
      <c r="MG45">
        <v>362.7</v>
      </c>
      <c r="MH45">
        <v>36.971999999999902</v>
      </c>
      <c r="MI45">
        <v>13</v>
      </c>
      <c r="MJ45">
        <v>0.44950000000000001</v>
      </c>
      <c r="MK45">
        <v>2.5</v>
      </c>
    </row>
    <row r="46" spans="1:349" x14ac:dyDescent="0.3">
      <c r="A46">
        <v>2054</v>
      </c>
      <c r="B46">
        <v>53.234999999999999</v>
      </c>
      <c r="C46">
        <v>202.8</v>
      </c>
      <c r="D46">
        <v>21.416</v>
      </c>
      <c r="E46">
        <v>11.5</v>
      </c>
      <c r="F46">
        <v>0.42899999999999999</v>
      </c>
      <c r="G46">
        <v>3</v>
      </c>
      <c r="H46">
        <v>48.545000000000002</v>
      </c>
      <c r="I46">
        <v>210.3</v>
      </c>
      <c r="J46">
        <v>23.499499999999902</v>
      </c>
      <c r="K46">
        <v>9</v>
      </c>
      <c r="L46">
        <v>0.34150000000000003</v>
      </c>
      <c r="M46">
        <v>3</v>
      </c>
      <c r="N46">
        <v>52.43</v>
      </c>
      <c r="O46">
        <v>254.1</v>
      </c>
      <c r="P46">
        <v>27.97</v>
      </c>
      <c r="Q46">
        <v>12.5</v>
      </c>
      <c r="R46">
        <v>0.28949999999999998</v>
      </c>
      <c r="S46">
        <v>2</v>
      </c>
      <c r="T46">
        <v>38.914999999999999</v>
      </c>
      <c r="U46">
        <v>204.5</v>
      </c>
      <c r="V46">
        <v>21.726500000000001</v>
      </c>
      <c r="W46">
        <v>13</v>
      </c>
      <c r="X46">
        <v>0.4345</v>
      </c>
      <c r="Y46">
        <v>2</v>
      </c>
      <c r="Z46">
        <v>53.65</v>
      </c>
      <c r="AA46">
        <v>204.95</v>
      </c>
      <c r="AB46">
        <v>25.65</v>
      </c>
      <c r="AC46">
        <v>13</v>
      </c>
      <c r="AD46">
        <v>0.3695</v>
      </c>
      <c r="AE46">
        <v>2.5</v>
      </c>
      <c r="AF46">
        <v>45.24</v>
      </c>
      <c r="AG46">
        <v>206.4</v>
      </c>
      <c r="AH46">
        <v>22.387499999999999</v>
      </c>
      <c r="AI46">
        <v>14</v>
      </c>
      <c r="AJ46">
        <v>0.33050000000000002</v>
      </c>
      <c r="AK46">
        <v>2</v>
      </c>
      <c r="AL46">
        <v>48.1</v>
      </c>
      <c r="AM46">
        <v>241.35</v>
      </c>
      <c r="AN46">
        <v>21.792000000000002</v>
      </c>
      <c r="AO46">
        <v>12.5</v>
      </c>
      <c r="AP46">
        <v>0.29449999999999998</v>
      </c>
      <c r="AQ46">
        <v>2</v>
      </c>
      <c r="AR46">
        <v>53.325000000000003</v>
      </c>
      <c r="AS46">
        <v>230.5</v>
      </c>
      <c r="AT46">
        <v>24.3325</v>
      </c>
      <c r="AU46">
        <v>14</v>
      </c>
      <c r="AV46">
        <v>0.32350000000000001</v>
      </c>
      <c r="AW46">
        <v>2</v>
      </c>
      <c r="AX46">
        <v>44.32</v>
      </c>
      <c r="AY46">
        <v>222.45</v>
      </c>
      <c r="AZ46">
        <v>20.211500000000001</v>
      </c>
      <c r="BA46">
        <v>13.5</v>
      </c>
      <c r="BB46">
        <v>0.32500000000000001</v>
      </c>
      <c r="BC46">
        <v>2</v>
      </c>
      <c r="BD46">
        <v>54.64</v>
      </c>
      <c r="BE46">
        <v>218.05</v>
      </c>
      <c r="BF46">
        <v>22.023499999999999</v>
      </c>
      <c r="BG46">
        <v>14.5</v>
      </c>
      <c r="BH46">
        <v>0.35449999999999998</v>
      </c>
      <c r="BI46">
        <v>2</v>
      </c>
      <c r="BJ46">
        <v>49.15</v>
      </c>
      <c r="BK46">
        <v>167.25</v>
      </c>
      <c r="BL46">
        <v>19.454000000000001</v>
      </c>
      <c r="BM46">
        <v>15</v>
      </c>
      <c r="BN46">
        <v>0.52300000000000002</v>
      </c>
      <c r="BO46">
        <v>3</v>
      </c>
      <c r="BP46">
        <v>47.6</v>
      </c>
      <c r="BQ46">
        <v>194.8</v>
      </c>
      <c r="BR46">
        <v>20.637</v>
      </c>
      <c r="BS46">
        <v>14</v>
      </c>
      <c r="BT46">
        <v>0.32199999999999901</v>
      </c>
      <c r="BU46">
        <v>2</v>
      </c>
      <c r="BV46">
        <v>53.6</v>
      </c>
      <c r="BW46">
        <v>208.2</v>
      </c>
      <c r="BX46">
        <v>22.779499999999999</v>
      </c>
      <c r="BY46">
        <v>13</v>
      </c>
      <c r="BZ46">
        <v>0.32850000000000001</v>
      </c>
      <c r="CA46">
        <v>2.5</v>
      </c>
      <c r="CB46">
        <v>53.63</v>
      </c>
      <c r="CC46">
        <v>206.7</v>
      </c>
      <c r="CD46">
        <v>20.3385</v>
      </c>
      <c r="CE46">
        <v>14</v>
      </c>
      <c r="CF46">
        <v>0.46450000000000002</v>
      </c>
      <c r="CG46">
        <v>3</v>
      </c>
      <c r="CH46">
        <v>64.400000000000006</v>
      </c>
      <c r="CI46">
        <v>165.1</v>
      </c>
      <c r="CJ46">
        <v>20.254999999999999</v>
      </c>
      <c r="CK46">
        <v>17.5</v>
      </c>
      <c r="CL46">
        <v>0.50700000000000001</v>
      </c>
      <c r="CM46">
        <v>3.5</v>
      </c>
      <c r="CN46">
        <v>59.4</v>
      </c>
      <c r="CO46">
        <v>180.7</v>
      </c>
      <c r="CP46">
        <v>23.726500000000001</v>
      </c>
      <c r="CQ46">
        <v>14.5</v>
      </c>
      <c r="CR46">
        <v>0.42849999999999999</v>
      </c>
      <c r="CS46">
        <v>3</v>
      </c>
      <c r="CT46">
        <v>54.295000000000002</v>
      </c>
      <c r="CU46">
        <v>149.30000000000001</v>
      </c>
      <c r="CV46">
        <v>20.4725</v>
      </c>
      <c r="CW46">
        <v>14.5</v>
      </c>
      <c r="CX46">
        <v>0.34350000000000003</v>
      </c>
      <c r="CY46">
        <v>2</v>
      </c>
      <c r="CZ46">
        <v>53.84</v>
      </c>
      <c r="DA46">
        <v>189.25</v>
      </c>
      <c r="DB46">
        <v>21.299499999999998</v>
      </c>
      <c r="DC46">
        <v>13</v>
      </c>
      <c r="DD46">
        <v>0.35</v>
      </c>
      <c r="DE46">
        <v>2.5</v>
      </c>
      <c r="DF46">
        <v>65.58</v>
      </c>
      <c r="DG46">
        <v>175</v>
      </c>
      <c r="DH46">
        <v>23.842500000000001</v>
      </c>
      <c r="DI46">
        <v>14.5</v>
      </c>
      <c r="DJ46">
        <v>0.38550000000000001</v>
      </c>
      <c r="DK46">
        <v>2</v>
      </c>
      <c r="DL46">
        <v>64.55</v>
      </c>
      <c r="DM46">
        <v>191.5</v>
      </c>
      <c r="DN46">
        <v>23.773</v>
      </c>
      <c r="DO46">
        <v>14</v>
      </c>
      <c r="DP46">
        <v>0.35799999999999998</v>
      </c>
      <c r="DQ46">
        <v>3</v>
      </c>
      <c r="DR46">
        <v>75.930000000000007</v>
      </c>
      <c r="DS46">
        <v>224.7</v>
      </c>
      <c r="DT46">
        <v>28.331499999999998</v>
      </c>
      <c r="DU46">
        <v>13.5</v>
      </c>
      <c r="DV46">
        <v>0.40449999999999903</v>
      </c>
      <c r="DW46">
        <v>2</v>
      </c>
      <c r="DX46">
        <v>60.38</v>
      </c>
      <c r="DY46">
        <v>219.75</v>
      </c>
      <c r="DZ46">
        <v>25.689999999999898</v>
      </c>
      <c r="EA46">
        <v>15</v>
      </c>
      <c r="EB46">
        <v>0.35049999999999998</v>
      </c>
      <c r="EC46">
        <v>2</v>
      </c>
      <c r="ED46">
        <v>57.3</v>
      </c>
      <c r="EE46">
        <v>148.1</v>
      </c>
      <c r="EF46">
        <v>20.509999999999899</v>
      </c>
      <c r="EG46">
        <v>16</v>
      </c>
      <c r="EH46">
        <v>0.34050000000000002</v>
      </c>
      <c r="EI46">
        <v>2</v>
      </c>
      <c r="EJ46">
        <v>58.25</v>
      </c>
      <c r="EK46">
        <v>210.6</v>
      </c>
      <c r="EL46">
        <v>26.159500000000001</v>
      </c>
      <c r="EM46">
        <v>14</v>
      </c>
      <c r="EN46">
        <v>0.26949999999999902</v>
      </c>
      <c r="EO46">
        <v>2</v>
      </c>
      <c r="EP46">
        <v>66.58</v>
      </c>
      <c r="EQ46">
        <v>176.15</v>
      </c>
      <c r="ER46">
        <v>24.459499999999998</v>
      </c>
      <c r="ES46">
        <v>16</v>
      </c>
      <c r="ET46">
        <v>0.39850000000000002</v>
      </c>
      <c r="EU46">
        <v>2.5</v>
      </c>
      <c r="EV46">
        <v>57.7</v>
      </c>
      <c r="EW46">
        <v>191.9</v>
      </c>
      <c r="EX46">
        <v>21.526</v>
      </c>
      <c r="EY46">
        <v>13</v>
      </c>
      <c r="EZ46">
        <v>0.29349999999999998</v>
      </c>
      <c r="FA46">
        <v>2</v>
      </c>
      <c r="FB46">
        <v>69.44</v>
      </c>
      <c r="FC46">
        <v>236.95</v>
      </c>
      <c r="FD46">
        <v>25.778500000000001</v>
      </c>
      <c r="FE46">
        <v>14</v>
      </c>
      <c r="FF46">
        <v>0.38450000000000001</v>
      </c>
      <c r="FG46">
        <v>2</v>
      </c>
      <c r="FH46">
        <v>69.44</v>
      </c>
      <c r="FI46">
        <v>236.95</v>
      </c>
      <c r="FJ46">
        <v>25.778500000000001</v>
      </c>
      <c r="FK46">
        <v>14</v>
      </c>
      <c r="FL46">
        <v>0.38450000000000001</v>
      </c>
      <c r="FM46">
        <v>2</v>
      </c>
      <c r="FN46">
        <v>52.98</v>
      </c>
      <c r="FO46">
        <v>175.8</v>
      </c>
      <c r="FP46">
        <v>26.890499999999999</v>
      </c>
      <c r="FQ46">
        <v>16</v>
      </c>
      <c r="FR46">
        <v>0.20349999999999999</v>
      </c>
      <c r="FS46">
        <v>2</v>
      </c>
      <c r="FT46">
        <v>56.3</v>
      </c>
      <c r="FU46">
        <v>240.6</v>
      </c>
      <c r="FV46">
        <v>25.207999999999998</v>
      </c>
      <c r="FW46">
        <v>13</v>
      </c>
      <c r="FX46">
        <v>0.28449999999999998</v>
      </c>
      <c r="FY46">
        <v>2</v>
      </c>
      <c r="FZ46">
        <v>53</v>
      </c>
      <c r="GA46">
        <v>238.7</v>
      </c>
      <c r="GB46">
        <v>24.425999999999998</v>
      </c>
      <c r="GC46">
        <v>14</v>
      </c>
      <c r="GD46">
        <v>0.29449999999999998</v>
      </c>
      <c r="GE46">
        <v>2</v>
      </c>
      <c r="GF46">
        <v>46.7</v>
      </c>
      <c r="GG46">
        <v>214.35</v>
      </c>
      <c r="GH46">
        <v>21.732500000000002</v>
      </c>
      <c r="GI46">
        <v>12</v>
      </c>
      <c r="GJ46">
        <v>0.313</v>
      </c>
      <c r="GK46">
        <v>2</v>
      </c>
      <c r="GL46">
        <v>53.2</v>
      </c>
      <c r="GM46">
        <v>272.45</v>
      </c>
      <c r="GN46">
        <v>26.463000000000001</v>
      </c>
      <c r="GO46">
        <v>13.5</v>
      </c>
      <c r="GP46">
        <v>0.33550000000000002</v>
      </c>
      <c r="GQ46">
        <v>2</v>
      </c>
      <c r="GR46">
        <v>52.36</v>
      </c>
      <c r="GS46">
        <v>237.3</v>
      </c>
      <c r="GT46">
        <v>22.314</v>
      </c>
      <c r="GU46">
        <v>11.5</v>
      </c>
      <c r="GV46">
        <v>0.30149999999999999</v>
      </c>
      <c r="GW46">
        <v>2.5</v>
      </c>
      <c r="GX46">
        <v>49.38</v>
      </c>
      <c r="GY46">
        <v>215.25</v>
      </c>
      <c r="GZ46">
        <v>22.292000000000002</v>
      </c>
      <c r="HA46">
        <v>13</v>
      </c>
      <c r="HB46">
        <v>0.34399999999999997</v>
      </c>
      <c r="HC46">
        <v>2</v>
      </c>
      <c r="HD46">
        <v>46.53</v>
      </c>
      <c r="HE46">
        <v>198</v>
      </c>
      <c r="HF46">
        <v>21.167000000000002</v>
      </c>
      <c r="HG46">
        <v>14</v>
      </c>
      <c r="HH46">
        <v>0.29699999999999999</v>
      </c>
      <c r="HI46">
        <v>2</v>
      </c>
      <c r="HJ46">
        <v>49.58</v>
      </c>
      <c r="HK46">
        <v>195</v>
      </c>
      <c r="HL46">
        <v>22.535499999999999</v>
      </c>
      <c r="HM46">
        <v>15.5</v>
      </c>
      <c r="HN46">
        <v>0.373</v>
      </c>
      <c r="HO46">
        <v>2</v>
      </c>
      <c r="HP46">
        <v>63.2</v>
      </c>
      <c r="HQ46">
        <v>192.4</v>
      </c>
      <c r="HR46">
        <v>23.875</v>
      </c>
      <c r="HS46">
        <v>14</v>
      </c>
      <c r="HT46">
        <v>0.32800000000000001</v>
      </c>
      <c r="HU46">
        <v>3</v>
      </c>
      <c r="HV46">
        <v>61.1</v>
      </c>
      <c r="HW46">
        <v>201.3</v>
      </c>
      <c r="HX46">
        <v>21.8445</v>
      </c>
      <c r="HY46">
        <v>13.5</v>
      </c>
      <c r="HZ46">
        <v>0.42</v>
      </c>
      <c r="IA46">
        <v>4</v>
      </c>
      <c r="IB46">
        <v>62.085000000000001</v>
      </c>
      <c r="IC46">
        <v>187.9</v>
      </c>
      <c r="ID46">
        <v>22.387999999999899</v>
      </c>
      <c r="IE46">
        <v>15</v>
      </c>
      <c r="IF46">
        <v>0.36849999999999999</v>
      </c>
      <c r="IG46">
        <v>3</v>
      </c>
      <c r="IH46">
        <v>57.56</v>
      </c>
      <c r="II46">
        <v>176</v>
      </c>
      <c r="IJ46">
        <v>21.448</v>
      </c>
      <c r="IK46">
        <v>14</v>
      </c>
      <c r="IL46">
        <v>0.31899999999999901</v>
      </c>
      <c r="IM46">
        <v>3</v>
      </c>
      <c r="IN46">
        <v>57.8</v>
      </c>
      <c r="IO46">
        <v>175.55</v>
      </c>
      <c r="IP46">
        <v>21.826000000000001</v>
      </c>
      <c r="IQ46">
        <v>15</v>
      </c>
      <c r="IR46">
        <v>0.32650000000000001</v>
      </c>
      <c r="IS46">
        <v>3</v>
      </c>
      <c r="IT46">
        <v>65.16</v>
      </c>
      <c r="IU46">
        <v>197</v>
      </c>
      <c r="IV46">
        <v>23.106499999999901</v>
      </c>
      <c r="IW46">
        <v>13.5</v>
      </c>
      <c r="IX46">
        <v>0.3695</v>
      </c>
      <c r="IY46">
        <v>3.5</v>
      </c>
      <c r="IZ46">
        <v>63.37</v>
      </c>
      <c r="JA46">
        <v>192.7</v>
      </c>
      <c r="JB46">
        <v>22.581</v>
      </c>
      <c r="JC46">
        <v>15.5</v>
      </c>
      <c r="JD46">
        <v>0.27</v>
      </c>
      <c r="JE46">
        <v>2</v>
      </c>
      <c r="JF46">
        <v>58.55</v>
      </c>
      <c r="JG46">
        <v>177.4</v>
      </c>
      <c r="JH46">
        <v>20.110499999999998</v>
      </c>
      <c r="JI46">
        <v>15.5</v>
      </c>
      <c r="JJ46">
        <v>0.376</v>
      </c>
      <c r="JK46">
        <v>2.5</v>
      </c>
      <c r="JL46">
        <v>52.704999999999998</v>
      </c>
      <c r="JM46">
        <v>183.2</v>
      </c>
      <c r="JN46">
        <v>22.317</v>
      </c>
      <c r="JO46">
        <v>15</v>
      </c>
      <c r="JP46">
        <v>0.28049999999999897</v>
      </c>
      <c r="JQ46">
        <v>2.5</v>
      </c>
      <c r="JR46">
        <v>46.92</v>
      </c>
      <c r="JS46">
        <v>209.1</v>
      </c>
      <c r="JT46">
        <v>20.553999999999998</v>
      </c>
      <c r="JU46">
        <v>13</v>
      </c>
      <c r="JV46">
        <v>0.30449999999999999</v>
      </c>
      <c r="JW46">
        <v>2</v>
      </c>
      <c r="JX46">
        <v>49.1</v>
      </c>
      <c r="JY46">
        <v>208.1</v>
      </c>
      <c r="JZ46">
        <v>20.783999999999999</v>
      </c>
      <c r="KA46">
        <v>12</v>
      </c>
      <c r="KB46">
        <v>0.25750000000000001</v>
      </c>
      <c r="KC46">
        <v>2</v>
      </c>
      <c r="KD46">
        <v>60.295000000000002</v>
      </c>
      <c r="KE46">
        <v>182.8</v>
      </c>
      <c r="KF46">
        <v>20.472999999999999</v>
      </c>
      <c r="KG46">
        <v>14</v>
      </c>
      <c r="KH46">
        <v>0.46099999999999902</v>
      </c>
      <c r="KI46">
        <v>3</v>
      </c>
      <c r="KJ46">
        <v>54.765000000000001</v>
      </c>
      <c r="KK46">
        <v>184.65</v>
      </c>
      <c r="KL46">
        <v>20.293500000000002</v>
      </c>
      <c r="KM46">
        <v>15</v>
      </c>
      <c r="KN46">
        <v>0.39600000000000002</v>
      </c>
      <c r="KO46">
        <v>2.5</v>
      </c>
      <c r="KP46">
        <v>55.68</v>
      </c>
      <c r="KQ46">
        <v>173.2</v>
      </c>
      <c r="KR46">
        <v>19.922000000000001</v>
      </c>
      <c r="KS46">
        <v>14.5</v>
      </c>
      <c r="KT46">
        <v>0.38500000000000001</v>
      </c>
      <c r="KU46">
        <v>2.5</v>
      </c>
      <c r="KV46">
        <v>64.459999999999994</v>
      </c>
      <c r="KW46">
        <v>170.6</v>
      </c>
      <c r="KX46">
        <v>20.774000000000001</v>
      </c>
      <c r="KY46">
        <v>15.5</v>
      </c>
      <c r="KZ46">
        <v>0.4325</v>
      </c>
      <c r="LA46">
        <v>2</v>
      </c>
      <c r="LB46">
        <v>62.8</v>
      </c>
      <c r="LC46">
        <v>192.1</v>
      </c>
      <c r="LD46">
        <v>22.987500000000001</v>
      </c>
      <c r="LE46">
        <v>14</v>
      </c>
      <c r="LF46">
        <v>0.32100000000000001</v>
      </c>
      <c r="LG46">
        <v>2.5</v>
      </c>
      <c r="LH46">
        <v>63.17</v>
      </c>
      <c r="LI46">
        <v>183.3</v>
      </c>
      <c r="LJ46">
        <v>23.6175</v>
      </c>
      <c r="LK46">
        <v>14</v>
      </c>
      <c r="LL46">
        <v>0.35099999999999998</v>
      </c>
      <c r="LM46">
        <v>2</v>
      </c>
      <c r="LN46">
        <v>63.984999999999999</v>
      </c>
      <c r="LO46">
        <v>194.05</v>
      </c>
      <c r="LP46">
        <v>23.709499999999998</v>
      </c>
      <c r="LQ46">
        <v>14</v>
      </c>
      <c r="LR46">
        <v>0.374</v>
      </c>
      <c r="LS46">
        <v>2</v>
      </c>
      <c r="LT46">
        <v>70.59</v>
      </c>
      <c r="LU46">
        <v>215.3</v>
      </c>
      <c r="LV46">
        <v>26.787500000000001</v>
      </c>
      <c r="LW46">
        <v>14</v>
      </c>
      <c r="LX46">
        <v>0.4425</v>
      </c>
      <c r="LY46">
        <v>3</v>
      </c>
      <c r="LZ46">
        <v>75.55</v>
      </c>
      <c r="MA46">
        <v>273.5</v>
      </c>
      <c r="MB46">
        <v>28.7605</v>
      </c>
      <c r="MC46">
        <v>13.5</v>
      </c>
      <c r="MD46">
        <v>0.35699999999999998</v>
      </c>
      <c r="ME46">
        <v>2</v>
      </c>
      <c r="MF46">
        <v>76.010000000000005</v>
      </c>
      <c r="MG46">
        <v>242.45</v>
      </c>
      <c r="MH46">
        <v>27.469000000000001</v>
      </c>
      <c r="MI46">
        <v>14</v>
      </c>
      <c r="MJ46">
        <v>0.32999999999999902</v>
      </c>
      <c r="MK46">
        <v>2.5</v>
      </c>
    </row>
    <row r="47" spans="1:349" x14ac:dyDescent="0.3">
      <c r="A47">
        <v>2055</v>
      </c>
      <c r="B47">
        <v>53.254999999999903</v>
      </c>
      <c r="C47">
        <v>202.2</v>
      </c>
      <c r="D47">
        <v>19.91</v>
      </c>
      <c r="E47">
        <v>12</v>
      </c>
      <c r="F47">
        <v>0.3795</v>
      </c>
      <c r="G47">
        <v>3.5</v>
      </c>
      <c r="H47">
        <v>63.87</v>
      </c>
      <c r="I47">
        <v>206.5</v>
      </c>
      <c r="J47">
        <v>23.66</v>
      </c>
      <c r="K47">
        <v>10</v>
      </c>
      <c r="L47">
        <v>0.48649999999999999</v>
      </c>
      <c r="M47">
        <v>4</v>
      </c>
      <c r="N47">
        <v>77.58</v>
      </c>
      <c r="O47">
        <v>256.7</v>
      </c>
      <c r="P47">
        <v>27.760999999999999</v>
      </c>
      <c r="Q47">
        <v>14</v>
      </c>
      <c r="R47">
        <v>0.44450000000000001</v>
      </c>
      <c r="S47">
        <v>4</v>
      </c>
      <c r="T47">
        <v>49.954999999999998</v>
      </c>
      <c r="U47">
        <v>183.25</v>
      </c>
      <c r="V47">
        <v>19.393000000000001</v>
      </c>
      <c r="W47">
        <v>13.5</v>
      </c>
      <c r="X47">
        <v>0.42199999999999999</v>
      </c>
      <c r="Y47">
        <v>3.5</v>
      </c>
      <c r="Z47">
        <v>73.42</v>
      </c>
      <c r="AA47">
        <v>270.64999999999998</v>
      </c>
      <c r="AB47">
        <v>27.605</v>
      </c>
      <c r="AC47">
        <v>14</v>
      </c>
      <c r="AD47">
        <v>0.4425</v>
      </c>
      <c r="AE47">
        <v>3.5</v>
      </c>
      <c r="AF47">
        <v>55.54</v>
      </c>
      <c r="AG47">
        <v>232.8</v>
      </c>
      <c r="AH47">
        <v>22.018000000000001</v>
      </c>
      <c r="AI47">
        <v>15.5</v>
      </c>
      <c r="AJ47">
        <v>0.35599999999999998</v>
      </c>
      <c r="AK47">
        <v>2</v>
      </c>
      <c r="AL47">
        <v>54.1</v>
      </c>
      <c r="AM47">
        <v>227.2</v>
      </c>
      <c r="AN47">
        <v>21.311499999999999</v>
      </c>
      <c r="AO47">
        <v>13.5</v>
      </c>
      <c r="AP47">
        <v>0.40400000000000003</v>
      </c>
      <c r="AQ47">
        <v>3</v>
      </c>
      <c r="AR47">
        <v>59.03</v>
      </c>
      <c r="AS47">
        <v>206.3</v>
      </c>
      <c r="AT47">
        <v>22.716999999999999</v>
      </c>
      <c r="AU47">
        <v>15</v>
      </c>
      <c r="AV47">
        <v>0.28049999999999897</v>
      </c>
      <c r="AW47">
        <v>2</v>
      </c>
      <c r="AX47">
        <v>53.16</v>
      </c>
      <c r="AY47">
        <v>203.8</v>
      </c>
      <c r="AZ47">
        <v>21.116999999999901</v>
      </c>
      <c r="BA47">
        <v>13.5</v>
      </c>
      <c r="BB47">
        <v>0.35949999999999999</v>
      </c>
      <c r="BC47">
        <v>3</v>
      </c>
      <c r="BD47">
        <v>59.18</v>
      </c>
      <c r="BE47">
        <v>219.7</v>
      </c>
      <c r="BF47">
        <v>22.7745</v>
      </c>
      <c r="BG47">
        <v>15.5</v>
      </c>
      <c r="BH47">
        <v>0.35749999999999998</v>
      </c>
      <c r="BI47">
        <v>2.5</v>
      </c>
      <c r="BJ47">
        <v>43.47</v>
      </c>
      <c r="BK47">
        <v>148.94999999999999</v>
      </c>
      <c r="BL47">
        <v>16.599</v>
      </c>
      <c r="BM47">
        <v>15</v>
      </c>
      <c r="BN47">
        <v>0.40400000000000003</v>
      </c>
      <c r="BO47">
        <v>3</v>
      </c>
      <c r="BP47">
        <v>57.26</v>
      </c>
      <c r="BQ47">
        <v>208</v>
      </c>
      <c r="BR47">
        <v>21.878</v>
      </c>
      <c r="BS47">
        <v>15</v>
      </c>
      <c r="BT47">
        <v>0.43049999999999999</v>
      </c>
      <c r="BU47">
        <v>3.5</v>
      </c>
      <c r="BV47">
        <v>55.14</v>
      </c>
      <c r="BW47">
        <v>251.1</v>
      </c>
      <c r="BX47">
        <v>24.011499999999899</v>
      </c>
      <c r="BY47">
        <v>14</v>
      </c>
      <c r="BZ47">
        <v>0.4345</v>
      </c>
      <c r="CA47">
        <v>3.5</v>
      </c>
      <c r="CB47">
        <v>44.98</v>
      </c>
      <c r="CC47">
        <v>194.7</v>
      </c>
      <c r="CD47">
        <v>19.808499999999999</v>
      </c>
      <c r="CE47">
        <v>13</v>
      </c>
      <c r="CF47">
        <v>0.25950000000000001</v>
      </c>
      <c r="CG47">
        <v>3</v>
      </c>
      <c r="CH47">
        <v>50.86</v>
      </c>
      <c r="CI47">
        <v>162.30000000000001</v>
      </c>
      <c r="CJ47">
        <v>17.898499999999999</v>
      </c>
      <c r="CK47">
        <v>14.5</v>
      </c>
      <c r="CL47">
        <v>0.32300000000000001</v>
      </c>
      <c r="CM47">
        <v>2</v>
      </c>
      <c r="CN47">
        <v>61.174999999999997</v>
      </c>
      <c r="CO47">
        <v>208.5</v>
      </c>
      <c r="CP47">
        <v>27.010999999999999</v>
      </c>
      <c r="CQ47">
        <v>14</v>
      </c>
      <c r="CR47">
        <v>0.41099999999999998</v>
      </c>
      <c r="CS47">
        <v>3</v>
      </c>
      <c r="CT47">
        <v>47.37</v>
      </c>
      <c r="CU47">
        <v>203.05</v>
      </c>
      <c r="CV47">
        <v>21.407499999999999</v>
      </c>
      <c r="CW47">
        <v>16</v>
      </c>
      <c r="CX47">
        <v>0.24349999999999999</v>
      </c>
      <c r="CY47">
        <v>2</v>
      </c>
      <c r="CZ47">
        <v>59</v>
      </c>
      <c r="DA47">
        <v>241.85</v>
      </c>
      <c r="DB47">
        <v>26.102</v>
      </c>
      <c r="DC47">
        <v>13</v>
      </c>
      <c r="DD47">
        <v>0.442</v>
      </c>
      <c r="DE47">
        <v>4</v>
      </c>
      <c r="DF47">
        <v>58.4</v>
      </c>
      <c r="DG47">
        <v>188.7</v>
      </c>
      <c r="DH47">
        <v>22.395</v>
      </c>
      <c r="DI47">
        <v>13.5</v>
      </c>
      <c r="DJ47">
        <v>0.32199999999999901</v>
      </c>
      <c r="DK47">
        <v>2.5</v>
      </c>
      <c r="DL47">
        <v>64.22</v>
      </c>
      <c r="DM47">
        <v>282.3</v>
      </c>
      <c r="DN47">
        <v>27.023</v>
      </c>
      <c r="DO47">
        <v>13</v>
      </c>
      <c r="DP47">
        <v>0.41199999999999998</v>
      </c>
      <c r="DQ47">
        <v>3</v>
      </c>
      <c r="DR47">
        <v>64.58</v>
      </c>
      <c r="DS47">
        <v>290.3</v>
      </c>
      <c r="DT47">
        <v>26.828499999999998</v>
      </c>
      <c r="DU47">
        <v>14</v>
      </c>
      <c r="DV47">
        <v>0.34549999999999997</v>
      </c>
      <c r="DW47">
        <v>2.5</v>
      </c>
      <c r="DX47">
        <v>63.3</v>
      </c>
      <c r="DY47">
        <v>299.95</v>
      </c>
      <c r="DZ47">
        <v>27.9985</v>
      </c>
      <c r="EA47">
        <v>17.5</v>
      </c>
      <c r="EB47">
        <v>0.44400000000000001</v>
      </c>
      <c r="EC47">
        <v>3</v>
      </c>
      <c r="ED47">
        <v>57.06</v>
      </c>
      <c r="EE47">
        <v>225.1</v>
      </c>
      <c r="EF47">
        <v>23.389499999999899</v>
      </c>
      <c r="EG47">
        <v>15</v>
      </c>
      <c r="EH47">
        <v>0.40049999999999902</v>
      </c>
      <c r="EI47">
        <v>3</v>
      </c>
      <c r="EJ47">
        <v>69.680000000000007</v>
      </c>
      <c r="EK47">
        <v>320.7</v>
      </c>
      <c r="EL47">
        <v>31.683</v>
      </c>
      <c r="EM47">
        <v>15.5</v>
      </c>
      <c r="EN47">
        <v>0.48099999999999998</v>
      </c>
      <c r="EO47">
        <v>3</v>
      </c>
      <c r="EP47">
        <v>66.319999999999993</v>
      </c>
      <c r="EQ47">
        <v>294.85000000000002</v>
      </c>
      <c r="ER47">
        <v>29.866499999999998</v>
      </c>
      <c r="ES47">
        <v>14</v>
      </c>
      <c r="ET47">
        <v>0.48899999999999999</v>
      </c>
      <c r="EU47">
        <v>3</v>
      </c>
      <c r="EV47">
        <v>61.48</v>
      </c>
      <c r="EW47">
        <v>293.60000000000002</v>
      </c>
      <c r="EX47">
        <v>26.831</v>
      </c>
      <c r="EY47">
        <v>14.5</v>
      </c>
      <c r="EZ47">
        <v>0.42499999999999999</v>
      </c>
      <c r="FA47">
        <v>3</v>
      </c>
      <c r="FB47">
        <v>64.39</v>
      </c>
      <c r="FC47">
        <v>267.8</v>
      </c>
      <c r="FD47">
        <v>27.398</v>
      </c>
      <c r="FE47">
        <v>13</v>
      </c>
      <c r="FF47">
        <v>0.35049999999999998</v>
      </c>
      <c r="FG47">
        <v>2.5</v>
      </c>
      <c r="FH47">
        <v>64.39</v>
      </c>
      <c r="FI47">
        <v>267.8</v>
      </c>
      <c r="FJ47">
        <v>27.398</v>
      </c>
      <c r="FK47">
        <v>13</v>
      </c>
      <c r="FL47">
        <v>0.35049999999999998</v>
      </c>
      <c r="FM47">
        <v>2.5</v>
      </c>
      <c r="FN47">
        <v>79.88</v>
      </c>
      <c r="FO47">
        <v>291.2</v>
      </c>
      <c r="FP47">
        <v>29.4375</v>
      </c>
      <c r="FQ47">
        <v>15.5</v>
      </c>
      <c r="FR47">
        <v>0.432</v>
      </c>
      <c r="FS47">
        <v>3</v>
      </c>
      <c r="FT47">
        <v>82.28</v>
      </c>
      <c r="FU47">
        <v>303.3</v>
      </c>
      <c r="FV47">
        <v>28.491499999999998</v>
      </c>
      <c r="FW47">
        <v>13.5</v>
      </c>
      <c r="FX47">
        <v>0.4375</v>
      </c>
      <c r="FY47">
        <v>3</v>
      </c>
      <c r="FZ47">
        <v>70.400000000000006</v>
      </c>
      <c r="GA47">
        <v>248.8</v>
      </c>
      <c r="GB47">
        <v>24.75</v>
      </c>
      <c r="GC47">
        <v>14</v>
      </c>
      <c r="GD47">
        <v>0.42449999999999999</v>
      </c>
      <c r="GE47">
        <v>3</v>
      </c>
      <c r="GF47">
        <v>63.35</v>
      </c>
      <c r="GG47">
        <v>238.3</v>
      </c>
      <c r="GH47">
        <v>23.069499999999898</v>
      </c>
      <c r="GI47">
        <v>12.5</v>
      </c>
      <c r="GJ47">
        <v>0.49099999999999999</v>
      </c>
      <c r="GK47">
        <v>4</v>
      </c>
      <c r="GL47">
        <v>78.55</v>
      </c>
      <c r="GM47">
        <v>258.95</v>
      </c>
      <c r="GN47">
        <v>27.643999999999998</v>
      </c>
      <c r="GO47">
        <v>13.5</v>
      </c>
      <c r="GP47">
        <v>0.46450000000000002</v>
      </c>
      <c r="GQ47">
        <v>4</v>
      </c>
      <c r="GR47">
        <v>58.9</v>
      </c>
      <c r="GS47">
        <v>242.4</v>
      </c>
      <c r="GT47">
        <v>23.422499999999999</v>
      </c>
      <c r="GU47">
        <v>13</v>
      </c>
      <c r="GV47">
        <v>0.44950000000000001</v>
      </c>
      <c r="GW47">
        <v>3</v>
      </c>
      <c r="GX47">
        <v>58.85</v>
      </c>
      <c r="GY47">
        <v>225.05</v>
      </c>
      <c r="GZ47">
        <v>22.776</v>
      </c>
      <c r="HA47">
        <v>13.5</v>
      </c>
      <c r="HB47">
        <v>0.39849999999999902</v>
      </c>
      <c r="HC47">
        <v>3</v>
      </c>
      <c r="HD47">
        <v>66.47</v>
      </c>
      <c r="HE47">
        <v>239.6</v>
      </c>
      <c r="HF47">
        <v>24.703499999999998</v>
      </c>
      <c r="HG47">
        <v>15</v>
      </c>
      <c r="HH47">
        <v>0.3755</v>
      </c>
      <c r="HI47">
        <v>3</v>
      </c>
      <c r="HJ47">
        <v>67.900000000000006</v>
      </c>
      <c r="HK47">
        <v>211.8</v>
      </c>
      <c r="HL47">
        <v>25.236499999999999</v>
      </c>
      <c r="HM47">
        <v>15</v>
      </c>
      <c r="HN47">
        <v>0.3775</v>
      </c>
      <c r="HO47">
        <v>3</v>
      </c>
      <c r="HP47">
        <v>66.81</v>
      </c>
      <c r="HQ47">
        <v>228.6</v>
      </c>
      <c r="HR47">
        <v>27.77</v>
      </c>
      <c r="HS47">
        <v>14</v>
      </c>
      <c r="HT47">
        <v>0.38900000000000001</v>
      </c>
      <c r="HU47">
        <v>3.5</v>
      </c>
      <c r="HV47">
        <v>63.7</v>
      </c>
      <c r="HW47">
        <v>300.8</v>
      </c>
      <c r="HX47">
        <v>25.123999999999999</v>
      </c>
      <c r="HY47">
        <v>13</v>
      </c>
      <c r="HZ47">
        <v>0.44450000000000001</v>
      </c>
      <c r="IA47">
        <v>3.5</v>
      </c>
      <c r="IB47">
        <v>63.86</v>
      </c>
      <c r="IC47">
        <v>252.3</v>
      </c>
      <c r="ID47">
        <v>27.175000000000001</v>
      </c>
      <c r="IE47">
        <v>13</v>
      </c>
      <c r="IF47">
        <v>0.39800000000000002</v>
      </c>
      <c r="IG47">
        <v>3</v>
      </c>
      <c r="IH47">
        <v>59.34</v>
      </c>
      <c r="II47">
        <v>278.14999999999998</v>
      </c>
      <c r="IJ47">
        <v>26.212</v>
      </c>
      <c r="IK47">
        <v>13</v>
      </c>
      <c r="IL47">
        <v>0.4425</v>
      </c>
      <c r="IM47">
        <v>4</v>
      </c>
      <c r="IN47">
        <v>61</v>
      </c>
      <c r="IO47">
        <v>258.8</v>
      </c>
      <c r="IP47">
        <v>26.729500000000002</v>
      </c>
      <c r="IQ47">
        <v>13</v>
      </c>
      <c r="IR47">
        <v>0.38850000000000001</v>
      </c>
      <c r="IS47">
        <v>3</v>
      </c>
      <c r="IT47">
        <v>67.3</v>
      </c>
      <c r="IU47">
        <v>284.60000000000002</v>
      </c>
      <c r="IV47">
        <v>29.258499999999898</v>
      </c>
      <c r="IW47">
        <v>13</v>
      </c>
      <c r="IX47">
        <v>0.42599999999999999</v>
      </c>
      <c r="IY47">
        <v>3</v>
      </c>
      <c r="IZ47">
        <v>73.72</v>
      </c>
      <c r="JA47">
        <v>355.65</v>
      </c>
      <c r="JB47">
        <v>31.4725</v>
      </c>
      <c r="JC47">
        <v>13</v>
      </c>
      <c r="JD47">
        <v>0.48049999999999998</v>
      </c>
      <c r="JE47">
        <v>3</v>
      </c>
      <c r="JF47">
        <v>61.005000000000003</v>
      </c>
      <c r="JG47">
        <v>297.89999999999998</v>
      </c>
      <c r="JH47">
        <v>27.163499999999999</v>
      </c>
      <c r="JI47">
        <v>15</v>
      </c>
      <c r="JJ47">
        <v>0.44500000000000001</v>
      </c>
      <c r="JK47">
        <v>3</v>
      </c>
      <c r="JL47">
        <v>67.94</v>
      </c>
      <c r="JM47">
        <v>317.89999999999998</v>
      </c>
      <c r="JN47">
        <v>29.6065</v>
      </c>
      <c r="JO47">
        <v>16</v>
      </c>
      <c r="JP47">
        <v>0.47599999999999998</v>
      </c>
      <c r="JQ47">
        <v>3</v>
      </c>
      <c r="JR47">
        <v>61.225000000000001</v>
      </c>
      <c r="JS47">
        <v>246.39999999999901</v>
      </c>
      <c r="JT47">
        <v>23.327999999999999</v>
      </c>
      <c r="JU47">
        <v>13</v>
      </c>
      <c r="JV47">
        <v>0.42199999999999999</v>
      </c>
      <c r="JW47">
        <v>3</v>
      </c>
      <c r="JX47">
        <v>59.82</v>
      </c>
      <c r="JY47">
        <v>231.14999999999901</v>
      </c>
      <c r="JZ47">
        <v>22.2075</v>
      </c>
      <c r="KA47">
        <v>13</v>
      </c>
      <c r="KB47">
        <v>0.3795</v>
      </c>
      <c r="KC47">
        <v>3</v>
      </c>
      <c r="KD47">
        <v>50.195</v>
      </c>
      <c r="KE47">
        <v>168.35</v>
      </c>
      <c r="KF47">
        <v>19.744499999999999</v>
      </c>
      <c r="KG47">
        <v>14.5</v>
      </c>
      <c r="KH47">
        <v>0.36049999999999999</v>
      </c>
      <c r="KI47">
        <v>2.5</v>
      </c>
      <c r="KJ47">
        <v>46.614999999999903</v>
      </c>
      <c r="KK47">
        <v>213.35</v>
      </c>
      <c r="KL47">
        <v>20.067499999999999</v>
      </c>
      <c r="KM47">
        <v>14</v>
      </c>
      <c r="KN47">
        <v>0.29549999999999998</v>
      </c>
      <c r="KO47">
        <v>2.5</v>
      </c>
      <c r="KP47">
        <v>44.034999999999997</v>
      </c>
      <c r="KQ47">
        <v>184.2</v>
      </c>
      <c r="KR47">
        <v>18.991999999999901</v>
      </c>
      <c r="KS47">
        <v>13</v>
      </c>
      <c r="KT47">
        <v>0.2465</v>
      </c>
      <c r="KU47">
        <v>2</v>
      </c>
      <c r="KV47">
        <v>46.519999999999897</v>
      </c>
      <c r="KW47">
        <v>188.65</v>
      </c>
      <c r="KX47">
        <v>19.323</v>
      </c>
      <c r="KY47">
        <v>13</v>
      </c>
      <c r="KZ47">
        <v>0.28299999999999997</v>
      </c>
      <c r="LA47">
        <v>2.5</v>
      </c>
      <c r="LB47">
        <v>69.59</v>
      </c>
      <c r="LC47">
        <v>270.2</v>
      </c>
      <c r="LD47">
        <v>28.542000000000002</v>
      </c>
      <c r="LE47">
        <v>13</v>
      </c>
      <c r="LF47">
        <v>0.41199999999999998</v>
      </c>
      <c r="LG47">
        <v>3.5</v>
      </c>
      <c r="LH47">
        <v>57.1</v>
      </c>
      <c r="LI47">
        <v>230.4</v>
      </c>
      <c r="LJ47">
        <v>23.770499999999998</v>
      </c>
      <c r="LK47">
        <v>13</v>
      </c>
      <c r="LL47">
        <v>0.23799999999999999</v>
      </c>
      <c r="LM47">
        <v>2</v>
      </c>
      <c r="LN47">
        <v>55.555</v>
      </c>
      <c r="LO47">
        <v>238.05</v>
      </c>
      <c r="LP47">
        <v>24.147500000000001</v>
      </c>
      <c r="LQ47">
        <v>13.5</v>
      </c>
      <c r="LR47">
        <v>0.316999999999999</v>
      </c>
      <c r="LS47">
        <v>2.5</v>
      </c>
      <c r="LT47">
        <v>68.900000000000006</v>
      </c>
      <c r="LU47">
        <v>385.25</v>
      </c>
      <c r="LV47">
        <v>33.107999999999997</v>
      </c>
      <c r="LW47">
        <v>13</v>
      </c>
      <c r="LX47">
        <v>0.46299999999999902</v>
      </c>
      <c r="LY47">
        <v>3.5</v>
      </c>
      <c r="LZ47">
        <v>72.05</v>
      </c>
      <c r="MA47">
        <v>311.75</v>
      </c>
      <c r="MB47">
        <v>30.975000000000001</v>
      </c>
      <c r="MC47">
        <v>14.5</v>
      </c>
      <c r="MD47">
        <v>0.44850000000000001</v>
      </c>
      <c r="ME47">
        <v>3</v>
      </c>
      <c r="MF47">
        <v>81.77</v>
      </c>
      <c r="MG47">
        <v>413.35</v>
      </c>
      <c r="MH47">
        <v>38.410499999999999</v>
      </c>
      <c r="MI47">
        <v>14.5</v>
      </c>
      <c r="MJ47">
        <v>0.47</v>
      </c>
      <c r="MK47">
        <v>3</v>
      </c>
    </row>
    <row r="48" spans="1:349" x14ac:dyDescent="0.3">
      <c r="A48">
        <v>2056</v>
      </c>
      <c r="B48">
        <v>56.475000000000001</v>
      </c>
      <c r="C48">
        <v>236.9</v>
      </c>
      <c r="D48">
        <v>21.8565</v>
      </c>
      <c r="E48">
        <v>12.5</v>
      </c>
      <c r="F48">
        <v>0.499</v>
      </c>
      <c r="G48">
        <v>3.5</v>
      </c>
      <c r="H48">
        <v>51.76</v>
      </c>
      <c r="I48">
        <v>516.79999999999995</v>
      </c>
      <c r="J48">
        <v>22.242000000000001</v>
      </c>
      <c r="K48">
        <v>11</v>
      </c>
      <c r="L48">
        <v>0.39800000000000002</v>
      </c>
      <c r="M48">
        <v>3.5</v>
      </c>
      <c r="N48">
        <v>58.83</v>
      </c>
      <c r="O48">
        <v>336.5</v>
      </c>
      <c r="P48">
        <v>29.898499999999999</v>
      </c>
      <c r="Q48">
        <v>13.5</v>
      </c>
      <c r="R48">
        <v>0.46150000000000002</v>
      </c>
      <c r="S48">
        <v>3</v>
      </c>
      <c r="T48">
        <v>35.78</v>
      </c>
      <c r="U48">
        <v>238.45</v>
      </c>
      <c r="V48">
        <v>20.282499999999999</v>
      </c>
      <c r="W48">
        <v>12.5</v>
      </c>
      <c r="X48">
        <v>0.45050000000000001</v>
      </c>
      <c r="Y48">
        <v>3</v>
      </c>
      <c r="Z48">
        <v>73.260000000000005</v>
      </c>
      <c r="AA48">
        <v>393.5</v>
      </c>
      <c r="AB48">
        <v>27.986000000000001</v>
      </c>
      <c r="AC48">
        <v>12</v>
      </c>
      <c r="AD48">
        <v>0.41549999999999998</v>
      </c>
      <c r="AE48">
        <v>4</v>
      </c>
      <c r="AF48">
        <v>60.9</v>
      </c>
      <c r="AG48">
        <v>260.89999999999998</v>
      </c>
      <c r="AH48">
        <v>26.050999999999998</v>
      </c>
      <c r="AI48">
        <v>14.5</v>
      </c>
      <c r="AJ48">
        <v>0.42699999999999999</v>
      </c>
      <c r="AK48">
        <v>3</v>
      </c>
      <c r="AL48">
        <v>53.3</v>
      </c>
      <c r="AM48">
        <v>257.10000000000002</v>
      </c>
      <c r="AN48">
        <v>23.016500000000001</v>
      </c>
      <c r="AO48">
        <v>10</v>
      </c>
      <c r="AP48">
        <v>0.38400000000000001</v>
      </c>
      <c r="AQ48">
        <v>3</v>
      </c>
      <c r="AR48">
        <v>64.39</v>
      </c>
      <c r="AS48">
        <v>273</v>
      </c>
      <c r="AT48">
        <v>26.737500000000001</v>
      </c>
      <c r="AU48">
        <v>13.5</v>
      </c>
      <c r="AV48">
        <v>0.4395</v>
      </c>
      <c r="AW48">
        <v>3</v>
      </c>
      <c r="AX48">
        <v>52.3</v>
      </c>
      <c r="AY48">
        <v>260.8</v>
      </c>
      <c r="AZ48">
        <v>22.621499999999902</v>
      </c>
      <c r="BA48">
        <v>14</v>
      </c>
      <c r="BB48">
        <v>0.42149999999999999</v>
      </c>
      <c r="BC48">
        <v>3</v>
      </c>
      <c r="BD48">
        <v>63.7</v>
      </c>
      <c r="BE48">
        <v>271.5</v>
      </c>
      <c r="BF48">
        <v>27.897500000000001</v>
      </c>
      <c r="BG48">
        <v>14.5</v>
      </c>
      <c r="BH48">
        <v>0.46100000000000002</v>
      </c>
      <c r="BI48">
        <v>3</v>
      </c>
      <c r="BJ48">
        <v>39.979999999999997</v>
      </c>
      <c r="BK48">
        <v>196.2</v>
      </c>
      <c r="BL48">
        <v>18.810499999999902</v>
      </c>
      <c r="BM48">
        <v>18</v>
      </c>
      <c r="BN48">
        <v>0.40400000000000003</v>
      </c>
      <c r="BO48">
        <v>2</v>
      </c>
      <c r="BP48">
        <v>49.45</v>
      </c>
      <c r="BQ48">
        <v>240.9</v>
      </c>
      <c r="BR48">
        <v>25.128499999999999</v>
      </c>
      <c r="BS48">
        <v>12.5</v>
      </c>
      <c r="BT48">
        <v>0.43049999999999999</v>
      </c>
      <c r="BU48">
        <v>3</v>
      </c>
      <c r="BV48">
        <v>50.98</v>
      </c>
      <c r="BW48">
        <v>285.60000000000002</v>
      </c>
      <c r="BX48">
        <v>24.898499999999999</v>
      </c>
      <c r="BY48">
        <v>13</v>
      </c>
      <c r="BZ48">
        <v>0.40649999999999997</v>
      </c>
      <c r="CA48">
        <v>3</v>
      </c>
      <c r="CB48">
        <v>47.85</v>
      </c>
      <c r="CC48">
        <v>199.7</v>
      </c>
      <c r="CD48">
        <v>21.333500000000001</v>
      </c>
      <c r="CE48">
        <v>13</v>
      </c>
      <c r="CF48">
        <v>0.33450000000000002</v>
      </c>
      <c r="CG48">
        <v>3</v>
      </c>
      <c r="CH48">
        <v>52.51</v>
      </c>
      <c r="CI48">
        <v>151.94999999999999</v>
      </c>
      <c r="CJ48">
        <v>19.7455</v>
      </c>
      <c r="CK48">
        <v>16.5</v>
      </c>
      <c r="CL48">
        <v>0.41349999999999998</v>
      </c>
      <c r="CM48">
        <v>3</v>
      </c>
      <c r="CN48">
        <v>54.504999999999903</v>
      </c>
      <c r="CO48">
        <v>244.2</v>
      </c>
      <c r="CP48">
        <v>26.732500000000002</v>
      </c>
      <c r="CQ48">
        <v>15</v>
      </c>
      <c r="CR48">
        <v>0.34499999999999997</v>
      </c>
      <c r="CS48">
        <v>3</v>
      </c>
      <c r="CT48">
        <v>52.664999999999999</v>
      </c>
      <c r="CU48">
        <v>207.85</v>
      </c>
      <c r="CV48">
        <v>20.001000000000001</v>
      </c>
      <c r="CW48">
        <v>15</v>
      </c>
      <c r="CX48">
        <v>0.34299999999999897</v>
      </c>
      <c r="CY48">
        <v>2.5</v>
      </c>
      <c r="CZ48">
        <v>53.1</v>
      </c>
      <c r="DA48">
        <v>249.45</v>
      </c>
      <c r="DB48">
        <v>24.320499999999999</v>
      </c>
      <c r="DC48">
        <v>14.5</v>
      </c>
      <c r="DD48">
        <v>0.38350000000000001</v>
      </c>
      <c r="DE48">
        <v>3</v>
      </c>
      <c r="DF48">
        <v>57.5</v>
      </c>
      <c r="DG48">
        <v>185.5</v>
      </c>
      <c r="DH48">
        <v>20.795999999999999</v>
      </c>
      <c r="DI48">
        <v>16.5</v>
      </c>
      <c r="DJ48">
        <v>0.36599999999999999</v>
      </c>
      <c r="DK48">
        <v>1.5</v>
      </c>
      <c r="DL48">
        <v>52.38</v>
      </c>
      <c r="DM48">
        <v>234.9</v>
      </c>
      <c r="DN48">
        <v>22.686499999999999</v>
      </c>
      <c r="DO48">
        <v>14</v>
      </c>
      <c r="DP48">
        <v>0.34599999999999997</v>
      </c>
      <c r="DQ48">
        <v>2.5</v>
      </c>
      <c r="DR48">
        <v>60.9</v>
      </c>
      <c r="DS48">
        <v>225.1</v>
      </c>
      <c r="DT48">
        <v>24.5215</v>
      </c>
      <c r="DU48">
        <v>17</v>
      </c>
      <c r="DV48">
        <v>0.39200000000000002</v>
      </c>
      <c r="DW48">
        <v>2</v>
      </c>
      <c r="DX48">
        <v>61.9</v>
      </c>
      <c r="DY48">
        <v>208.1</v>
      </c>
      <c r="DZ48">
        <v>23.78</v>
      </c>
      <c r="EA48">
        <v>15.5</v>
      </c>
      <c r="EB48">
        <v>0.32250000000000001</v>
      </c>
      <c r="EC48">
        <v>2.5</v>
      </c>
      <c r="ED48">
        <v>47.6</v>
      </c>
      <c r="EE48">
        <v>209.7</v>
      </c>
      <c r="EF48">
        <v>22.233000000000001</v>
      </c>
      <c r="EG48">
        <v>14.5</v>
      </c>
      <c r="EH48">
        <v>0.31900000000000001</v>
      </c>
      <c r="EI48">
        <v>2</v>
      </c>
      <c r="EJ48">
        <v>55.91</v>
      </c>
      <c r="EK48">
        <v>254.7</v>
      </c>
      <c r="EL48">
        <v>25.643000000000001</v>
      </c>
      <c r="EM48">
        <v>15.5</v>
      </c>
      <c r="EN48">
        <v>0.3175</v>
      </c>
      <c r="EO48">
        <v>2.5</v>
      </c>
      <c r="EP48">
        <v>54.35</v>
      </c>
      <c r="EQ48">
        <v>266.05</v>
      </c>
      <c r="ER48">
        <v>27.526</v>
      </c>
      <c r="ES48">
        <v>15.5</v>
      </c>
      <c r="ET48">
        <v>0.34849999999999998</v>
      </c>
      <c r="EU48">
        <v>2</v>
      </c>
      <c r="EV48">
        <v>42.81</v>
      </c>
      <c r="EW48">
        <v>208.8</v>
      </c>
      <c r="EX48">
        <v>18.320499999999999</v>
      </c>
      <c r="EY48">
        <v>16.5</v>
      </c>
      <c r="EZ48">
        <v>0.26500000000000001</v>
      </c>
      <c r="FA48">
        <v>2</v>
      </c>
      <c r="FB48">
        <v>69.08</v>
      </c>
      <c r="FC48">
        <v>234.3</v>
      </c>
      <c r="FD48">
        <v>25.824000000000002</v>
      </c>
      <c r="FE48">
        <v>15</v>
      </c>
      <c r="FF48">
        <v>0.39500000000000002</v>
      </c>
      <c r="FG48">
        <v>3</v>
      </c>
      <c r="FH48">
        <v>69.08</v>
      </c>
      <c r="FI48">
        <v>234.3</v>
      </c>
      <c r="FJ48">
        <v>25.824000000000002</v>
      </c>
      <c r="FK48">
        <v>15</v>
      </c>
      <c r="FL48">
        <v>0.39500000000000002</v>
      </c>
      <c r="FM48">
        <v>3</v>
      </c>
      <c r="FN48">
        <v>80.02</v>
      </c>
      <c r="FO48">
        <v>470.3</v>
      </c>
      <c r="FP48">
        <v>30.896000000000001</v>
      </c>
      <c r="FQ48">
        <v>13</v>
      </c>
      <c r="FR48">
        <v>0.44350000000000001</v>
      </c>
      <c r="FS48">
        <v>3.5</v>
      </c>
      <c r="FT48">
        <v>69.02</v>
      </c>
      <c r="FU48">
        <v>348</v>
      </c>
      <c r="FV48">
        <v>26.336500000000001</v>
      </c>
      <c r="FW48">
        <v>14</v>
      </c>
      <c r="FX48">
        <v>0.4375</v>
      </c>
      <c r="FY48">
        <v>3.5</v>
      </c>
      <c r="FZ48">
        <v>66.099999999999994</v>
      </c>
      <c r="GA48">
        <v>261.7</v>
      </c>
      <c r="GB48">
        <v>25.474499999999999</v>
      </c>
      <c r="GC48">
        <v>15</v>
      </c>
      <c r="GD48">
        <v>0.38900000000000001</v>
      </c>
      <c r="GE48">
        <v>3.5</v>
      </c>
      <c r="GF48">
        <v>55.5</v>
      </c>
      <c r="GG48">
        <v>256.75</v>
      </c>
      <c r="GH48">
        <v>21.967500000000001</v>
      </c>
      <c r="GI48">
        <v>12</v>
      </c>
      <c r="GJ48">
        <v>0.48799999999999999</v>
      </c>
      <c r="GK48">
        <v>4.5</v>
      </c>
      <c r="GL48">
        <v>58.5</v>
      </c>
      <c r="GM48">
        <v>329.8</v>
      </c>
      <c r="GN48">
        <v>27.3445</v>
      </c>
      <c r="GO48">
        <v>12.5</v>
      </c>
      <c r="GP48">
        <v>0.44750000000000001</v>
      </c>
      <c r="GQ48">
        <v>3</v>
      </c>
      <c r="GR48">
        <v>59.86</v>
      </c>
      <c r="GS48">
        <v>276.39999999999998</v>
      </c>
      <c r="GT48">
        <v>23.8765</v>
      </c>
      <c r="GU48">
        <v>13</v>
      </c>
      <c r="GV48">
        <v>0.40250000000000002</v>
      </c>
      <c r="GW48">
        <v>4</v>
      </c>
      <c r="GX48">
        <v>57.67</v>
      </c>
      <c r="GY48">
        <v>351.5</v>
      </c>
      <c r="GZ48">
        <v>27.608499999999999</v>
      </c>
      <c r="HA48">
        <v>14</v>
      </c>
      <c r="HB48">
        <v>0.46800000000000003</v>
      </c>
      <c r="HC48">
        <v>4</v>
      </c>
      <c r="HD48">
        <v>57.14</v>
      </c>
      <c r="HE48">
        <v>306.7</v>
      </c>
      <c r="HF48">
        <v>26.174999999999901</v>
      </c>
      <c r="HG48">
        <v>15</v>
      </c>
      <c r="HH48">
        <v>0.45850000000000002</v>
      </c>
      <c r="HI48">
        <v>3</v>
      </c>
      <c r="HJ48">
        <v>66.3</v>
      </c>
      <c r="HK48">
        <v>348.7</v>
      </c>
      <c r="HL48">
        <v>28.8095</v>
      </c>
      <c r="HM48">
        <v>15.5</v>
      </c>
      <c r="HN48">
        <v>0.4385</v>
      </c>
      <c r="HO48">
        <v>3.5</v>
      </c>
      <c r="HP48">
        <v>61.615000000000002</v>
      </c>
      <c r="HQ48">
        <v>249.8</v>
      </c>
      <c r="HR48">
        <v>28.978000000000002</v>
      </c>
      <c r="HS48">
        <v>13.5</v>
      </c>
      <c r="HT48">
        <v>0.36699999999999999</v>
      </c>
      <c r="HU48">
        <v>3</v>
      </c>
      <c r="HV48">
        <v>54.35</v>
      </c>
      <c r="HW48">
        <v>248.7</v>
      </c>
      <c r="HX48">
        <v>23.3505</v>
      </c>
      <c r="HY48">
        <v>16</v>
      </c>
      <c r="HZ48">
        <v>0.38750000000000001</v>
      </c>
      <c r="IA48">
        <v>3</v>
      </c>
      <c r="IB48">
        <v>60.81</v>
      </c>
      <c r="IC48">
        <v>239.9</v>
      </c>
      <c r="ID48">
        <v>26.003</v>
      </c>
      <c r="IE48">
        <v>15.5</v>
      </c>
      <c r="IF48">
        <v>0.34699999999999998</v>
      </c>
      <c r="IG48">
        <v>3</v>
      </c>
      <c r="IH48">
        <v>52.34</v>
      </c>
      <c r="II48">
        <v>238.3</v>
      </c>
      <c r="IJ48">
        <v>24.617999999999999</v>
      </c>
      <c r="IK48">
        <v>15.5</v>
      </c>
      <c r="IL48">
        <v>0.35199999999999998</v>
      </c>
      <c r="IM48">
        <v>3</v>
      </c>
      <c r="IN48">
        <v>55.1</v>
      </c>
      <c r="IO48">
        <v>219.89999999999901</v>
      </c>
      <c r="IP48">
        <v>24.43</v>
      </c>
      <c r="IQ48">
        <v>15</v>
      </c>
      <c r="IR48">
        <v>0.30299999999999999</v>
      </c>
      <c r="IS48">
        <v>2.5</v>
      </c>
      <c r="IT48">
        <v>55.28</v>
      </c>
      <c r="IU48">
        <v>245.3</v>
      </c>
      <c r="IV48">
        <v>22.872</v>
      </c>
      <c r="IW48">
        <v>15.5</v>
      </c>
      <c r="IX48">
        <v>0.34250000000000003</v>
      </c>
      <c r="IY48">
        <v>3</v>
      </c>
      <c r="IZ48">
        <v>59.7</v>
      </c>
      <c r="JA48">
        <v>257.10000000000002</v>
      </c>
      <c r="JB48">
        <v>27.046500000000002</v>
      </c>
      <c r="JC48">
        <v>14.5</v>
      </c>
      <c r="JD48">
        <v>0.40049999999999902</v>
      </c>
      <c r="JE48">
        <v>2</v>
      </c>
      <c r="JF48">
        <v>56.064999999999998</v>
      </c>
      <c r="JG48">
        <v>238.8</v>
      </c>
      <c r="JH48">
        <v>24.212499999999999</v>
      </c>
      <c r="JI48">
        <v>15.5</v>
      </c>
      <c r="JJ48">
        <v>0.39300000000000002</v>
      </c>
      <c r="JK48">
        <v>2</v>
      </c>
      <c r="JL48">
        <v>54.44</v>
      </c>
      <c r="JM48">
        <v>253.25</v>
      </c>
      <c r="JN48">
        <v>27.5685</v>
      </c>
      <c r="JO48">
        <v>17.5</v>
      </c>
      <c r="JP48">
        <v>0.35049999999999998</v>
      </c>
      <c r="JQ48">
        <v>2.5</v>
      </c>
      <c r="JR48">
        <v>57.1</v>
      </c>
      <c r="JS48">
        <v>258.95</v>
      </c>
      <c r="JT48">
        <v>24.611000000000001</v>
      </c>
      <c r="JU48">
        <v>13</v>
      </c>
      <c r="JV48">
        <v>0.45850000000000002</v>
      </c>
      <c r="JW48">
        <v>3.5</v>
      </c>
      <c r="JX48">
        <v>56.75</v>
      </c>
      <c r="JY48">
        <v>234.15</v>
      </c>
      <c r="JZ48">
        <v>22.84</v>
      </c>
      <c r="KA48">
        <v>12.5</v>
      </c>
      <c r="KB48">
        <v>0.39500000000000002</v>
      </c>
      <c r="KC48">
        <v>3</v>
      </c>
      <c r="KD48">
        <v>49.295000000000002</v>
      </c>
      <c r="KE48">
        <v>200</v>
      </c>
      <c r="KF48">
        <v>21.256999999999898</v>
      </c>
      <c r="KG48">
        <v>18</v>
      </c>
      <c r="KH48">
        <v>0.36149999999999999</v>
      </c>
      <c r="KI48">
        <v>2</v>
      </c>
      <c r="KJ48">
        <v>50.489999999999903</v>
      </c>
      <c r="KK48">
        <v>189</v>
      </c>
      <c r="KL48">
        <v>19.6465</v>
      </c>
      <c r="KM48">
        <v>14.5</v>
      </c>
      <c r="KN48">
        <v>0.41949999999999998</v>
      </c>
      <c r="KO48">
        <v>3</v>
      </c>
      <c r="KP48">
        <v>48.23</v>
      </c>
      <c r="KQ48">
        <v>198.9</v>
      </c>
      <c r="KR48">
        <v>19.908000000000001</v>
      </c>
      <c r="KS48">
        <v>14.5</v>
      </c>
      <c r="KT48">
        <v>0.34699999999999998</v>
      </c>
      <c r="KU48">
        <v>2.5</v>
      </c>
      <c r="KV48">
        <v>51.84</v>
      </c>
      <c r="KW48">
        <v>165.6</v>
      </c>
      <c r="KX48">
        <v>19.818999999999999</v>
      </c>
      <c r="KY48">
        <v>17.5</v>
      </c>
      <c r="KZ48">
        <v>0.33899999999999902</v>
      </c>
      <c r="LA48">
        <v>3</v>
      </c>
      <c r="LB48">
        <v>61.63</v>
      </c>
      <c r="LC48">
        <v>245.9</v>
      </c>
      <c r="LD48">
        <v>26.617999999999999</v>
      </c>
      <c r="LE48">
        <v>15</v>
      </c>
      <c r="LF48">
        <v>0.33100000000000002</v>
      </c>
      <c r="LG48">
        <v>3</v>
      </c>
      <c r="LH48">
        <v>59.46</v>
      </c>
      <c r="LI48">
        <v>255.5</v>
      </c>
      <c r="LJ48">
        <v>25.22</v>
      </c>
      <c r="LK48">
        <v>15</v>
      </c>
      <c r="LL48">
        <v>0.42099999999999999</v>
      </c>
      <c r="LM48">
        <v>3</v>
      </c>
      <c r="LN48">
        <v>59.024999999999999</v>
      </c>
      <c r="LO48">
        <v>191</v>
      </c>
      <c r="LP48">
        <v>21.978999999999999</v>
      </c>
      <c r="LQ48">
        <v>16</v>
      </c>
      <c r="LR48">
        <v>0.38800000000000001</v>
      </c>
      <c r="LS48">
        <v>2.5</v>
      </c>
      <c r="LT48">
        <v>62.59</v>
      </c>
      <c r="LU48">
        <v>341.7</v>
      </c>
      <c r="LV48">
        <v>29.1995</v>
      </c>
      <c r="LW48">
        <v>15</v>
      </c>
      <c r="LX48">
        <v>0.34199999999999903</v>
      </c>
      <c r="LY48">
        <v>2.5</v>
      </c>
      <c r="LZ48">
        <v>81.2</v>
      </c>
      <c r="MA48">
        <v>322.95</v>
      </c>
      <c r="MB48">
        <v>28.438499999999902</v>
      </c>
      <c r="MC48">
        <v>17.5</v>
      </c>
      <c r="MD48">
        <v>0.35449999999999998</v>
      </c>
      <c r="ME48">
        <v>2.5</v>
      </c>
      <c r="MF48">
        <v>72.8</v>
      </c>
      <c r="MG48">
        <v>314.5</v>
      </c>
      <c r="MH48">
        <v>30.621500000000001</v>
      </c>
      <c r="MI48">
        <v>16</v>
      </c>
      <c r="MJ48">
        <v>0.33550000000000002</v>
      </c>
      <c r="MK48">
        <v>3</v>
      </c>
    </row>
    <row r="49" spans="1:349" x14ac:dyDescent="0.3">
      <c r="A49">
        <v>2057</v>
      </c>
      <c r="B49">
        <v>57.295000000000002</v>
      </c>
      <c r="C49">
        <v>169.1</v>
      </c>
      <c r="D49">
        <v>18.734000000000002</v>
      </c>
      <c r="E49">
        <v>14.5</v>
      </c>
      <c r="F49">
        <v>0.41699999999999998</v>
      </c>
      <c r="G49">
        <v>3</v>
      </c>
      <c r="H49">
        <v>47.604999999999997</v>
      </c>
      <c r="I49">
        <v>130.69999999999999</v>
      </c>
      <c r="J49">
        <v>18.581499999999998</v>
      </c>
      <c r="K49">
        <v>11.5</v>
      </c>
      <c r="L49">
        <v>0.36199999999999999</v>
      </c>
      <c r="M49">
        <v>3</v>
      </c>
      <c r="N49">
        <v>58.16</v>
      </c>
      <c r="O49">
        <v>241.9</v>
      </c>
      <c r="P49">
        <v>25.888999999999999</v>
      </c>
      <c r="Q49">
        <v>13</v>
      </c>
      <c r="R49">
        <v>0.32450000000000001</v>
      </c>
      <c r="S49">
        <v>3</v>
      </c>
      <c r="T49">
        <v>42.71</v>
      </c>
      <c r="U49">
        <v>167.35</v>
      </c>
      <c r="V49">
        <v>16.786000000000001</v>
      </c>
      <c r="W49">
        <v>11.5</v>
      </c>
      <c r="X49">
        <v>0.32600000000000001</v>
      </c>
      <c r="Y49">
        <v>2.5</v>
      </c>
      <c r="Z49">
        <v>62.37</v>
      </c>
      <c r="AA49">
        <v>248.4</v>
      </c>
      <c r="AB49">
        <v>28.35</v>
      </c>
      <c r="AC49">
        <v>15</v>
      </c>
      <c r="AD49">
        <v>0.35599999999999998</v>
      </c>
      <c r="AE49">
        <v>2.5</v>
      </c>
      <c r="AF49">
        <v>48.4</v>
      </c>
      <c r="AG49">
        <v>214.3</v>
      </c>
      <c r="AH49">
        <v>24.215499999999999</v>
      </c>
      <c r="AI49">
        <v>18.5</v>
      </c>
      <c r="AJ49">
        <v>0.317</v>
      </c>
      <c r="AK49">
        <v>2</v>
      </c>
      <c r="AL49">
        <v>50.8</v>
      </c>
      <c r="AM49">
        <v>200.25</v>
      </c>
      <c r="AN49">
        <v>21.033999999999999</v>
      </c>
      <c r="AO49">
        <v>13</v>
      </c>
      <c r="AP49">
        <v>0.3795</v>
      </c>
      <c r="AQ49">
        <v>3</v>
      </c>
      <c r="AR49">
        <v>53.284999999999997</v>
      </c>
      <c r="AS49">
        <v>212.9</v>
      </c>
      <c r="AT49">
        <v>23.242999999999999</v>
      </c>
      <c r="AU49">
        <v>17.5</v>
      </c>
      <c r="AV49">
        <v>0.29949999999999999</v>
      </c>
      <c r="AW49">
        <v>2</v>
      </c>
      <c r="AX49">
        <v>48</v>
      </c>
      <c r="AY49">
        <v>179.55</v>
      </c>
      <c r="AZ49">
        <v>19.192</v>
      </c>
      <c r="BA49">
        <v>14.5</v>
      </c>
      <c r="BB49">
        <v>0.29549999999999998</v>
      </c>
      <c r="BC49">
        <v>2.5</v>
      </c>
      <c r="BD49">
        <v>50</v>
      </c>
      <c r="BE49">
        <v>223.95</v>
      </c>
      <c r="BF49">
        <v>23.3445</v>
      </c>
      <c r="BG49">
        <v>18</v>
      </c>
      <c r="BH49">
        <v>0.35799999999999998</v>
      </c>
      <c r="BI49">
        <v>2</v>
      </c>
      <c r="BJ49">
        <v>46.55</v>
      </c>
      <c r="BK49">
        <v>171</v>
      </c>
      <c r="BL49">
        <v>19.722000000000001</v>
      </c>
      <c r="BM49">
        <v>15</v>
      </c>
      <c r="BN49">
        <v>0.439</v>
      </c>
      <c r="BO49">
        <v>2.5</v>
      </c>
      <c r="BP49">
        <v>49.74</v>
      </c>
      <c r="BQ49">
        <v>183.3</v>
      </c>
      <c r="BR49">
        <v>20.174499999999998</v>
      </c>
      <c r="BS49">
        <v>14.5</v>
      </c>
      <c r="BT49">
        <v>0.32250000000000001</v>
      </c>
      <c r="BU49">
        <v>3</v>
      </c>
      <c r="BV49">
        <v>53.7</v>
      </c>
      <c r="BW49">
        <v>176.4</v>
      </c>
      <c r="BX49">
        <v>22.611499999999999</v>
      </c>
      <c r="BY49">
        <v>13</v>
      </c>
      <c r="BZ49">
        <v>0.2535</v>
      </c>
      <c r="CA49">
        <v>2</v>
      </c>
      <c r="CB49">
        <v>41.28</v>
      </c>
      <c r="CC49">
        <v>140.80000000000001</v>
      </c>
      <c r="CD49">
        <v>18.762499999999999</v>
      </c>
      <c r="CE49">
        <v>16</v>
      </c>
      <c r="CF49">
        <v>0.23799999999999999</v>
      </c>
      <c r="CG49">
        <v>2</v>
      </c>
      <c r="CH49">
        <v>53.9</v>
      </c>
      <c r="CI49">
        <v>176.35</v>
      </c>
      <c r="CJ49">
        <v>21.750499999999999</v>
      </c>
      <c r="CK49">
        <v>17</v>
      </c>
      <c r="CL49">
        <v>0.38650000000000001</v>
      </c>
      <c r="CM49">
        <v>2.5</v>
      </c>
      <c r="CN49">
        <v>48.8</v>
      </c>
      <c r="CO49">
        <v>174.7</v>
      </c>
      <c r="CP49">
        <v>22.898499999999999</v>
      </c>
      <c r="CQ49">
        <v>17</v>
      </c>
      <c r="CR49">
        <v>0.32350000000000001</v>
      </c>
      <c r="CS49">
        <v>2</v>
      </c>
      <c r="CT49">
        <v>44.4</v>
      </c>
      <c r="CU49">
        <v>151</v>
      </c>
      <c r="CV49">
        <v>20.034500000000001</v>
      </c>
      <c r="CW49">
        <v>16</v>
      </c>
      <c r="CX49">
        <v>0.25900000000000001</v>
      </c>
      <c r="CY49">
        <v>2</v>
      </c>
      <c r="CZ49">
        <v>52.5</v>
      </c>
      <c r="DA49">
        <v>231.95</v>
      </c>
      <c r="DB49">
        <v>23.389499999999899</v>
      </c>
      <c r="DC49">
        <v>16.5</v>
      </c>
      <c r="DD49">
        <v>0.34</v>
      </c>
      <c r="DE49">
        <v>3</v>
      </c>
      <c r="DF49">
        <v>58.62</v>
      </c>
      <c r="DG49">
        <v>193.14999999999901</v>
      </c>
      <c r="DH49">
        <v>22.845500000000001</v>
      </c>
      <c r="DI49">
        <v>15.5</v>
      </c>
      <c r="DJ49">
        <v>0.38900000000000001</v>
      </c>
      <c r="DK49">
        <v>2.5</v>
      </c>
      <c r="DL49">
        <v>59.1</v>
      </c>
      <c r="DM49">
        <v>227.3</v>
      </c>
      <c r="DN49">
        <v>24.883499999999898</v>
      </c>
      <c r="DO49">
        <v>16</v>
      </c>
      <c r="DP49">
        <v>0.29749999999999999</v>
      </c>
      <c r="DQ49">
        <v>3</v>
      </c>
      <c r="DR49">
        <v>59.8</v>
      </c>
      <c r="DS49">
        <v>192</v>
      </c>
      <c r="DT49">
        <v>26.521999999999998</v>
      </c>
      <c r="DU49">
        <v>15.5</v>
      </c>
      <c r="DV49">
        <v>0.40600000000000003</v>
      </c>
      <c r="DW49">
        <v>2</v>
      </c>
      <c r="DX49">
        <v>59.2</v>
      </c>
      <c r="DY49">
        <v>257.35000000000002</v>
      </c>
      <c r="DZ49">
        <v>26.702999999999999</v>
      </c>
      <c r="EA49">
        <v>16</v>
      </c>
      <c r="EB49">
        <v>0.39900000000000002</v>
      </c>
      <c r="EC49">
        <v>2.5</v>
      </c>
      <c r="ED49">
        <v>53.1</v>
      </c>
      <c r="EE49">
        <v>193.3</v>
      </c>
      <c r="EF49">
        <v>22.207000000000001</v>
      </c>
      <c r="EG49">
        <v>17.5</v>
      </c>
      <c r="EH49">
        <v>0.29699999999999999</v>
      </c>
      <c r="EI49">
        <v>2</v>
      </c>
      <c r="EJ49">
        <v>66.16</v>
      </c>
      <c r="EK49">
        <v>259.39999999999998</v>
      </c>
      <c r="EL49">
        <v>29.045999999999999</v>
      </c>
      <c r="EM49">
        <v>16</v>
      </c>
      <c r="EN49">
        <v>0.40649999999999997</v>
      </c>
      <c r="EO49">
        <v>2</v>
      </c>
      <c r="EP49">
        <v>61.52</v>
      </c>
      <c r="EQ49">
        <v>258.3</v>
      </c>
      <c r="ER49">
        <v>26.644500000000001</v>
      </c>
      <c r="ES49">
        <v>16.5</v>
      </c>
      <c r="ET49">
        <v>0.41849999999999998</v>
      </c>
      <c r="EU49">
        <v>2.5</v>
      </c>
      <c r="EV49">
        <v>57.07</v>
      </c>
      <c r="EW49">
        <v>203.7</v>
      </c>
      <c r="EX49">
        <v>23.766500000000001</v>
      </c>
      <c r="EY49">
        <v>17</v>
      </c>
      <c r="EZ49">
        <v>0.32750000000000001</v>
      </c>
      <c r="FA49">
        <v>2</v>
      </c>
      <c r="FB49">
        <v>51.81</v>
      </c>
      <c r="FC49">
        <v>211.2</v>
      </c>
      <c r="FD49">
        <v>26.547999999999998</v>
      </c>
      <c r="FE49">
        <v>17</v>
      </c>
      <c r="FF49">
        <v>0.35349999999999998</v>
      </c>
      <c r="FG49">
        <v>2</v>
      </c>
      <c r="FH49">
        <v>51.81</v>
      </c>
      <c r="FI49">
        <v>211.2</v>
      </c>
      <c r="FJ49">
        <v>26.547999999999998</v>
      </c>
      <c r="FK49">
        <v>17</v>
      </c>
      <c r="FL49">
        <v>0.35349999999999998</v>
      </c>
      <c r="FM49">
        <v>2</v>
      </c>
      <c r="FN49">
        <v>57.714999999999897</v>
      </c>
      <c r="FO49">
        <v>205.3</v>
      </c>
      <c r="FP49">
        <v>27.709499999999998</v>
      </c>
      <c r="FQ49">
        <v>15.5</v>
      </c>
      <c r="FR49">
        <v>0.33599999999999902</v>
      </c>
      <c r="FS49">
        <v>2</v>
      </c>
      <c r="FT49">
        <v>64.98</v>
      </c>
      <c r="FU49">
        <v>241.3</v>
      </c>
      <c r="FV49">
        <v>25.161999999999999</v>
      </c>
      <c r="FW49">
        <v>14.5</v>
      </c>
      <c r="FX49">
        <v>0.36499999999999999</v>
      </c>
      <c r="FY49">
        <v>2.5</v>
      </c>
      <c r="FZ49">
        <v>62.76</v>
      </c>
      <c r="GA49">
        <v>209.6</v>
      </c>
      <c r="GB49">
        <v>23.326499999999999</v>
      </c>
      <c r="GC49">
        <v>14.5</v>
      </c>
      <c r="GD49">
        <v>0.32499999999999901</v>
      </c>
      <c r="GE49">
        <v>2</v>
      </c>
      <c r="GF49">
        <v>50.02</v>
      </c>
      <c r="GG49">
        <v>197.55</v>
      </c>
      <c r="GH49">
        <v>17.378</v>
      </c>
      <c r="GI49">
        <v>12.5</v>
      </c>
      <c r="GJ49">
        <v>0.30299999999999999</v>
      </c>
      <c r="GK49">
        <v>2</v>
      </c>
      <c r="GL49">
        <v>52.06</v>
      </c>
      <c r="GM49">
        <v>231</v>
      </c>
      <c r="GN49">
        <v>22.315000000000001</v>
      </c>
      <c r="GO49">
        <v>12</v>
      </c>
      <c r="GP49">
        <v>0.35449999999999998</v>
      </c>
      <c r="GQ49">
        <v>3</v>
      </c>
      <c r="GR49">
        <v>50.5</v>
      </c>
      <c r="GS49">
        <v>181.9</v>
      </c>
      <c r="GT49">
        <v>19.501000000000001</v>
      </c>
      <c r="GU49">
        <v>13</v>
      </c>
      <c r="GV49">
        <v>0.30549999999999999</v>
      </c>
      <c r="GW49">
        <v>2.5</v>
      </c>
      <c r="GX49">
        <v>50.18</v>
      </c>
      <c r="GY49">
        <v>198.55</v>
      </c>
      <c r="GZ49">
        <v>20.228000000000002</v>
      </c>
      <c r="HA49">
        <v>13</v>
      </c>
      <c r="HB49">
        <v>0.28649999999999998</v>
      </c>
      <c r="HC49">
        <v>3</v>
      </c>
      <c r="HD49">
        <v>49.55</v>
      </c>
      <c r="HE49">
        <v>191</v>
      </c>
      <c r="HF49">
        <v>21.405000000000001</v>
      </c>
      <c r="HG49">
        <v>14.5</v>
      </c>
      <c r="HH49">
        <v>0.33400000000000002</v>
      </c>
      <c r="HI49">
        <v>2.5</v>
      </c>
      <c r="HJ49">
        <v>50.63</v>
      </c>
      <c r="HK49">
        <v>220.2</v>
      </c>
      <c r="HL49">
        <v>23.356999999999999</v>
      </c>
      <c r="HM49">
        <v>16.5</v>
      </c>
      <c r="HN49">
        <v>0.36349999999999999</v>
      </c>
      <c r="HO49">
        <v>2</v>
      </c>
      <c r="HP49">
        <v>53.68</v>
      </c>
      <c r="HQ49">
        <v>188.4</v>
      </c>
      <c r="HR49">
        <v>23.247</v>
      </c>
      <c r="HS49">
        <v>17.5</v>
      </c>
      <c r="HT49">
        <v>0.36299999999999999</v>
      </c>
      <c r="HU49">
        <v>1.5</v>
      </c>
      <c r="HV49">
        <v>54.84</v>
      </c>
      <c r="HW49">
        <v>162.19999999999999</v>
      </c>
      <c r="HX49">
        <v>21.682499999999902</v>
      </c>
      <c r="HY49">
        <v>16.5</v>
      </c>
      <c r="HZ49">
        <v>0.34099999999999903</v>
      </c>
      <c r="IA49">
        <v>3</v>
      </c>
      <c r="IB49">
        <v>54.019999999999897</v>
      </c>
      <c r="IC49">
        <v>217</v>
      </c>
      <c r="ID49">
        <v>22.628</v>
      </c>
      <c r="IE49">
        <v>17.5</v>
      </c>
      <c r="IF49">
        <v>0.32100000000000001</v>
      </c>
      <c r="IG49">
        <v>2</v>
      </c>
      <c r="IH49">
        <v>57.3</v>
      </c>
      <c r="II49">
        <v>216.4</v>
      </c>
      <c r="IJ49">
        <v>22.1495</v>
      </c>
      <c r="IK49">
        <v>15</v>
      </c>
      <c r="IL49">
        <v>0.33200000000000002</v>
      </c>
      <c r="IM49">
        <v>3</v>
      </c>
      <c r="IN49">
        <v>54.1</v>
      </c>
      <c r="IO49">
        <v>223.3</v>
      </c>
      <c r="IP49">
        <v>22.427</v>
      </c>
      <c r="IQ49">
        <v>16.5</v>
      </c>
      <c r="IR49">
        <v>0.30499999999999999</v>
      </c>
      <c r="IS49">
        <v>3</v>
      </c>
      <c r="IT49">
        <v>62.29</v>
      </c>
      <c r="IU49">
        <v>249.5</v>
      </c>
      <c r="IV49">
        <v>25.951499999999999</v>
      </c>
      <c r="IW49">
        <v>16.5</v>
      </c>
      <c r="IX49">
        <v>0.32250000000000001</v>
      </c>
      <c r="IY49">
        <v>3</v>
      </c>
      <c r="IZ49">
        <v>63.64</v>
      </c>
      <c r="JA49">
        <v>243.25</v>
      </c>
      <c r="JB49">
        <v>25.6965</v>
      </c>
      <c r="JC49">
        <v>16.5</v>
      </c>
      <c r="JD49">
        <v>0.30599999999999999</v>
      </c>
      <c r="JE49">
        <v>2</v>
      </c>
      <c r="JF49">
        <v>55.47</v>
      </c>
      <c r="JG49">
        <v>239.6</v>
      </c>
      <c r="JH49">
        <v>23.844999999999999</v>
      </c>
      <c r="JI49">
        <v>17</v>
      </c>
      <c r="JJ49">
        <v>0.3705</v>
      </c>
      <c r="JK49">
        <v>2</v>
      </c>
      <c r="JL49">
        <v>58.96</v>
      </c>
      <c r="JM49">
        <v>279.85000000000002</v>
      </c>
      <c r="JN49">
        <v>26.78</v>
      </c>
      <c r="JO49">
        <v>17.5</v>
      </c>
      <c r="JP49">
        <v>0.32300000000000001</v>
      </c>
      <c r="JQ49">
        <v>2</v>
      </c>
      <c r="JR49">
        <v>48.9</v>
      </c>
      <c r="JS49">
        <v>181.89999999999901</v>
      </c>
      <c r="JT49">
        <v>19.872499999999999</v>
      </c>
      <c r="JU49">
        <v>13</v>
      </c>
      <c r="JV49">
        <v>0.26850000000000002</v>
      </c>
      <c r="JW49">
        <v>2</v>
      </c>
      <c r="JX49">
        <v>49.9</v>
      </c>
      <c r="JY49">
        <v>169.35</v>
      </c>
      <c r="JZ49">
        <v>19.696999999999999</v>
      </c>
      <c r="KA49">
        <v>13</v>
      </c>
      <c r="KB49">
        <v>0.22999999999999901</v>
      </c>
      <c r="KC49">
        <v>2</v>
      </c>
      <c r="KD49">
        <v>51.5</v>
      </c>
      <c r="KE49">
        <v>167.5</v>
      </c>
      <c r="KF49">
        <v>18.627499999999898</v>
      </c>
      <c r="KG49">
        <v>15</v>
      </c>
      <c r="KH49">
        <v>0.30199999999999999</v>
      </c>
      <c r="KI49">
        <v>2</v>
      </c>
      <c r="KJ49">
        <v>43.474999999999902</v>
      </c>
      <c r="KK49">
        <v>166.95</v>
      </c>
      <c r="KL49">
        <v>18.615500000000001</v>
      </c>
      <c r="KM49">
        <v>13</v>
      </c>
      <c r="KN49">
        <v>0.24099999999999999</v>
      </c>
      <c r="KO49">
        <v>2</v>
      </c>
      <c r="KP49">
        <v>40.715000000000003</v>
      </c>
      <c r="KQ49">
        <v>133.9</v>
      </c>
      <c r="KR49">
        <v>17.951499999999999</v>
      </c>
      <c r="KS49">
        <v>18.5</v>
      </c>
      <c r="KT49">
        <v>0.23749999999999999</v>
      </c>
      <c r="KU49">
        <v>2</v>
      </c>
      <c r="KV49">
        <v>47.51</v>
      </c>
      <c r="KW49">
        <v>166.35</v>
      </c>
      <c r="KX49">
        <v>19.233499999999999</v>
      </c>
      <c r="KY49">
        <v>16.5</v>
      </c>
      <c r="KZ49">
        <v>0.33399999999999902</v>
      </c>
      <c r="LA49">
        <v>2.5</v>
      </c>
      <c r="LB49">
        <v>62</v>
      </c>
      <c r="LC49">
        <v>201.4</v>
      </c>
      <c r="LD49">
        <v>26.259999999999899</v>
      </c>
      <c r="LE49">
        <v>17</v>
      </c>
      <c r="LF49">
        <v>0.30249999999999999</v>
      </c>
      <c r="LG49">
        <v>2</v>
      </c>
      <c r="LH49">
        <v>50.17</v>
      </c>
      <c r="LI49">
        <v>194</v>
      </c>
      <c r="LJ49">
        <v>22.489000000000001</v>
      </c>
      <c r="LK49">
        <v>17</v>
      </c>
      <c r="LL49">
        <v>0.32200000000000001</v>
      </c>
      <c r="LM49">
        <v>2</v>
      </c>
      <c r="LN49">
        <v>48.335000000000001</v>
      </c>
      <c r="LO49">
        <v>190.95</v>
      </c>
      <c r="LP49">
        <v>21.903500000000001</v>
      </c>
      <c r="LQ49">
        <v>16</v>
      </c>
      <c r="LR49">
        <v>0.34899999999999998</v>
      </c>
      <c r="LS49">
        <v>2</v>
      </c>
      <c r="LT49">
        <v>62.54</v>
      </c>
      <c r="LU49">
        <v>368.5</v>
      </c>
      <c r="LV49">
        <v>30.347999999999999</v>
      </c>
      <c r="LW49">
        <v>16.5</v>
      </c>
      <c r="LX49">
        <v>0.3165</v>
      </c>
      <c r="LY49">
        <v>2</v>
      </c>
      <c r="LZ49">
        <v>67.25</v>
      </c>
      <c r="MA49">
        <v>278.39999999999998</v>
      </c>
      <c r="MB49">
        <v>31.594499999999901</v>
      </c>
      <c r="MC49">
        <v>15.5</v>
      </c>
      <c r="MD49">
        <v>0.441</v>
      </c>
      <c r="ME49">
        <v>3</v>
      </c>
      <c r="MF49">
        <v>76.78</v>
      </c>
      <c r="MG49">
        <v>295.3</v>
      </c>
      <c r="MH49">
        <v>31.291</v>
      </c>
      <c r="MI49">
        <v>16.5</v>
      </c>
      <c r="MJ49">
        <v>0.36249999999999999</v>
      </c>
      <c r="MK49">
        <v>3</v>
      </c>
    </row>
    <row r="50" spans="1:349" x14ac:dyDescent="0.3">
      <c r="A50">
        <v>2058</v>
      </c>
      <c r="B50">
        <v>56.83</v>
      </c>
      <c r="C50">
        <v>206.1</v>
      </c>
      <c r="D50">
        <v>21.525500000000001</v>
      </c>
      <c r="E50">
        <v>14</v>
      </c>
      <c r="F50">
        <v>0.33750000000000002</v>
      </c>
      <c r="G50">
        <v>2</v>
      </c>
      <c r="H50">
        <v>65.08</v>
      </c>
      <c r="I50">
        <v>238.9</v>
      </c>
      <c r="J50">
        <v>23.288</v>
      </c>
      <c r="K50">
        <v>10.5</v>
      </c>
      <c r="L50">
        <v>0.48249999999999998</v>
      </c>
      <c r="M50">
        <v>4</v>
      </c>
      <c r="N50">
        <v>66.489999999999995</v>
      </c>
      <c r="O50">
        <v>299.5</v>
      </c>
      <c r="P50">
        <v>28.907</v>
      </c>
      <c r="Q50">
        <v>14</v>
      </c>
      <c r="R50">
        <v>0.42</v>
      </c>
      <c r="S50">
        <v>3</v>
      </c>
      <c r="T50">
        <v>49.664999999999999</v>
      </c>
      <c r="U50">
        <v>209.1</v>
      </c>
      <c r="V50">
        <v>19.932499999999902</v>
      </c>
      <c r="W50">
        <v>15</v>
      </c>
      <c r="X50">
        <v>0.46050000000000002</v>
      </c>
      <c r="Y50">
        <v>3</v>
      </c>
      <c r="Z50">
        <v>72.7</v>
      </c>
      <c r="AA50">
        <v>355</v>
      </c>
      <c r="AB50">
        <v>27.4315</v>
      </c>
      <c r="AC50">
        <v>13</v>
      </c>
      <c r="AD50">
        <v>0.42899999999999999</v>
      </c>
      <c r="AE50">
        <v>3</v>
      </c>
      <c r="AF50">
        <v>65.040000000000006</v>
      </c>
      <c r="AG50">
        <v>258.39999999999998</v>
      </c>
      <c r="AH50">
        <v>25.980499999999999</v>
      </c>
      <c r="AI50">
        <v>14.5</v>
      </c>
      <c r="AJ50">
        <v>0.41549999999999998</v>
      </c>
      <c r="AK50">
        <v>2</v>
      </c>
      <c r="AL50">
        <v>52.55</v>
      </c>
      <c r="AM50">
        <v>254.5</v>
      </c>
      <c r="AN50">
        <v>24.339500000000001</v>
      </c>
      <c r="AO50">
        <v>14</v>
      </c>
      <c r="AP50">
        <v>0.35649999999999998</v>
      </c>
      <c r="AQ50">
        <v>2.5</v>
      </c>
      <c r="AR50">
        <v>69.31</v>
      </c>
      <c r="AS50">
        <v>250.6</v>
      </c>
      <c r="AT50">
        <v>27.1435</v>
      </c>
      <c r="AU50">
        <v>13</v>
      </c>
      <c r="AV50">
        <v>0.45499999999999902</v>
      </c>
      <c r="AW50">
        <v>2.5</v>
      </c>
      <c r="AX50">
        <v>49.13</v>
      </c>
      <c r="AY50">
        <v>220.05</v>
      </c>
      <c r="AZ50">
        <v>21.8705</v>
      </c>
      <c r="BA50">
        <v>13.5</v>
      </c>
      <c r="BB50">
        <v>0.4355</v>
      </c>
      <c r="BC50">
        <v>3.5</v>
      </c>
      <c r="BD50">
        <v>70.95</v>
      </c>
      <c r="BE50">
        <v>221.8</v>
      </c>
      <c r="BF50">
        <v>25.228499999999901</v>
      </c>
      <c r="BG50">
        <v>13</v>
      </c>
      <c r="BH50">
        <v>0.33950000000000002</v>
      </c>
      <c r="BI50">
        <v>2</v>
      </c>
      <c r="BJ50">
        <v>44.38</v>
      </c>
      <c r="BK50">
        <v>136.4</v>
      </c>
      <c r="BL50">
        <v>17.389500000000002</v>
      </c>
      <c r="BM50">
        <v>16</v>
      </c>
      <c r="BN50">
        <v>0.35549999999999998</v>
      </c>
      <c r="BO50">
        <v>2</v>
      </c>
      <c r="BP50">
        <v>56.2</v>
      </c>
      <c r="BQ50">
        <v>238.7</v>
      </c>
      <c r="BR50">
        <v>23.0505</v>
      </c>
      <c r="BS50">
        <v>12</v>
      </c>
      <c r="BT50">
        <v>0.437</v>
      </c>
      <c r="BU50">
        <v>3</v>
      </c>
      <c r="BV50">
        <v>61.98</v>
      </c>
      <c r="BW50">
        <v>219.1</v>
      </c>
      <c r="BX50">
        <v>24.777999999999999</v>
      </c>
      <c r="BY50">
        <v>12</v>
      </c>
      <c r="BZ50">
        <v>0.47099999999999997</v>
      </c>
      <c r="CA50">
        <v>4</v>
      </c>
      <c r="CB50">
        <v>49.92</v>
      </c>
      <c r="CC50">
        <v>171.4</v>
      </c>
      <c r="CD50">
        <v>19.718499999999999</v>
      </c>
      <c r="CE50">
        <v>15.5</v>
      </c>
      <c r="CF50">
        <v>0.41949999999999998</v>
      </c>
      <c r="CG50">
        <v>3.5</v>
      </c>
      <c r="CH50">
        <v>42.49</v>
      </c>
      <c r="CI50">
        <v>160.9</v>
      </c>
      <c r="CJ50">
        <v>19.416</v>
      </c>
      <c r="CK50">
        <v>16</v>
      </c>
      <c r="CL50">
        <v>0.32100000000000001</v>
      </c>
      <c r="CM50">
        <v>2</v>
      </c>
      <c r="CN50">
        <v>55.984999999999999</v>
      </c>
      <c r="CO50">
        <v>181.3</v>
      </c>
      <c r="CP50">
        <v>21.672000000000001</v>
      </c>
      <c r="CQ50">
        <v>14</v>
      </c>
      <c r="CR50">
        <v>0.4375</v>
      </c>
      <c r="CS50">
        <v>3</v>
      </c>
      <c r="CT50">
        <v>49.73</v>
      </c>
      <c r="CU50">
        <v>148.30000000000001</v>
      </c>
      <c r="CV50">
        <v>19.428999999999998</v>
      </c>
      <c r="CW50">
        <v>16.5</v>
      </c>
      <c r="CX50">
        <v>0.38550000000000001</v>
      </c>
      <c r="CY50">
        <v>3</v>
      </c>
      <c r="CZ50">
        <v>60.12</v>
      </c>
      <c r="DA50">
        <v>205.35</v>
      </c>
      <c r="DB50">
        <v>22.690999999999999</v>
      </c>
      <c r="DC50">
        <v>14</v>
      </c>
      <c r="DD50">
        <v>0.442</v>
      </c>
      <c r="DE50">
        <v>3.5</v>
      </c>
      <c r="DF50">
        <v>48.49</v>
      </c>
      <c r="DG50">
        <v>137.55000000000001</v>
      </c>
      <c r="DH50">
        <v>20.1905</v>
      </c>
      <c r="DI50">
        <v>16</v>
      </c>
      <c r="DJ50">
        <v>0.318</v>
      </c>
      <c r="DK50">
        <v>2</v>
      </c>
      <c r="DL50">
        <v>62.6</v>
      </c>
      <c r="DM50">
        <v>212.1</v>
      </c>
      <c r="DN50">
        <v>24.4605</v>
      </c>
      <c r="DO50">
        <v>14</v>
      </c>
      <c r="DP50">
        <v>0.42899999999999999</v>
      </c>
      <c r="DQ50">
        <v>3</v>
      </c>
      <c r="DR50">
        <v>56</v>
      </c>
      <c r="DS50">
        <v>173.4</v>
      </c>
      <c r="DT50">
        <v>22.9315</v>
      </c>
      <c r="DU50">
        <v>16</v>
      </c>
      <c r="DV50">
        <v>0.35299999999999998</v>
      </c>
      <c r="DW50">
        <v>2</v>
      </c>
      <c r="DX50">
        <v>58.18</v>
      </c>
      <c r="DY50">
        <v>210.05</v>
      </c>
      <c r="DZ50">
        <v>28.2605</v>
      </c>
      <c r="EA50">
        <v>16.5</v>
      </c>
      <c r="EB50">
        <v>0.42</v>
      </c>
      <c r="EC50">
        <v>3</v>
      </c>
      <c r="ED50">
        <v>64.38</v>
      </c>
      <c r="EE50">
        <v>188.35</v>
      </c>
      <c r="EF50">
        <v>23.701999999999899</v>
      </c>
      <c r="EG50">
        <v>16</v>
      </c>
      <c r="EH50">
        <v>0.42949999999999999</v>
      </c>
      <c r="EI50">
        <v>3</v>
      </c>
      <c r="EJ50">
        <v>66.229999999999905</v>
      </c>
      <c r="EK50">
        <v>200</v>
      </c>
      <c r="EL50">
        <v>29.178000000000001</v>
      </c>
      <c r="EM50">
        <v>17</v>
      </c>
      <c r="EN50">
        <v>0.41049999999999998</v>
      </c>
      <c r="EO50">
        <v>3</v>
      </c>
      <c r="EP50">
        <v>70.900000000000006</v>
      </c>
      <c r="EQ50">
        <v>209.1</v>
      </c>
      <c r="ER50">
        <v>27.125999999999902</v>
      </c>
      <c r="ES50">
        <v>16</v>
      </c>
      <c r="ET50">
        <v>0.45650000000000002</v>
      </c>
      <c r="EU50">
        <v>3</v>
      </c>
      <c r="EV50">
        <v>48.9</v>
      </c>
      <c r="EW50">
        <v>180</v>
      </c>
      <c r="EX50">
        <v>18.6615</v>
      </c>
      <c r="EY50">
        <v>16</v>
      </c>
      <c r="EZ50">
        <v>0.26850000000000002</v>
      </c>
      <c r="FA50">
        <v>2</v>
      </c>
      <c r="FB50">
        <v>63.25</v>
      </c>
      <c r="FC50">
        <v>231.2</v>
      </c>
      <c r="FD50">
        <v>23.888999999999999</v>
      </c>
      <c r="FE50">
        <v>16.5</v>
      </c>
      <c r="FF50">
        <v>0.38</v>
      </c>
      <c r="FG50">
        <v>3</v>
      </c>
      <c r="FH50">
        <v>63.25</v>
      </c>
      <c r="FI50">
        <v>231.2</v>
      </c>
      <c r="FJ50">
        <v>23.888999999999999</v>
      </c>
      <c r="FK50">
        <v>16.5</v>
      </c>
      <c r="FL50">
        <v>0.38</v>
      </c>
      <c r="FM50">
        <v>3</v>
      </c>
      <c r="FN50">
        <v>62.195</v>
      </c>
      <c r="FO50">
        <v>266.7</v>
      </c>
      <c r="FP50">
        <v>26.895</v>
      </c>
      <c r="FQ50">
        <v>16.5</v>
      </c>
      <c r="FR50">
        <v>0.33500000000000002</v>
      </c>
      <c r="FS50">
        <v>2.5</v>
      </c>
      <c r="FT50">
        <v>65.92</v>
      </c>
      <c r="FU50">
        <v>318.39999999999998</v>
      </c>
      <c r="FV50">
        <v>28.134</v>
      </c>
      <c r="FW50">
        <v>13</v>
      </c>
      <c r="FX50">
        <v>0.40799999999999997</v>
      </c>
      <c r="FY50">
        <v>3</v>
      </c>
      <c r="FZ50">
        <v>63.44</v>
      </c>
      <c r="GA50">
        <v>272.89999999999998</v>
      </c>
      <c r="GB50">
        <v>25.048500000000001</v>
      </c>
      <c r="GC50">
        <v>12.5</v>
      </c>
      <c r="GD50">
        <v>0.4405</v>
      </c>
      <c r="GE50">
        <v>3.5</v>
      </c>
      <c r="GF50">
        <v>53.73</v>
      </c>
      <c r="GG50">
        <v>239.75</v>
      </c>
      <c r="GH50">
        <v>21.914000000000001</v>
      </c>
      <c r="GI50">
        <v>14</v>
      </c>
      <c r="GJ50">
        <v>0.35749999999999998</v>
      </c>
      <c r="GK50">
        <v>3</v>
      </c>
      <c r="GL50">
        <v>61</v>
      </c>
      <c r="GM50">
        <v>301.79999999999899</v>
      </c>
      <c r="GN50">
        <v>27.826999999999899</v>
      </c>
      <c r="GO50">
        <v>14</v>
      </c>
      <c r="GP50">
        <v>0.38100000000000001</v>
      </c>
      <c r="GQ50">
        <v>2.5</v>
      </c>
      <c r="GR50">
        <v>59.19</v>
      </c>
      <c r="GS50">
        <v>231.6</v>
      </c>
      <c r="GT50">
        <v>22.991</v>
      </c>
      <c r="GU50">
        <v>13</v>
      </c>
      <c r="GV50">
        <v>0.39200000000000002</v>
      </c>
      <c r="GW50">
        <v>3.5</v>
      </c>
      <c r="GX50">
        <v>54.95</v>
      </c>
      <c r="GY50">
        <v>205.55</v>
      </c>
      <c r="GZ50">
        <v>22.684999999999999</v>
      </c>
      <c r="HA50">
        <v>13.5</v>
      </c>
      <c r="HB50">
        <v>0.4355</v>
      </c>
      <c r="HC50">
        <v>3</v>
      </c>
      <c r="HD50">
        <v>57.08</v>
      </c>
      <c r="HE50">
        <v>202.2</v>
      </c>
      <c r="HF50">
        <v>22.731999999999999</v>
      </c>
      <c r="HG50">
        <v>12</v>
      </c>
      <c r="HH50">
        <v>0.35849999999999999</v>
      </c>
      <c r="HI50">
        <v>3</v>
      </c>
      <c r="HJ50">
        <v>68.53</v>
      </c>
      <c r="HK50">
        <v>245.2</v>
      </c>
      <c r="HL50">
        <v>22.477499999999999</v>
      </c>
      <c r="HM50">
        <v>12.5</v>
      </c>
      <c r="HN50">
        <v>0.40100000000000002</v>
      </c>
      <c r="HO50">
        <v>2.5</v>
      </c>
      <c r="HP50">
        <v>60</v>
      </c>
      <c r="HQ50">
        <v>194.7</v>
      </c>
      <c r="HR50">
        <v>24.423999999999999</v>
      </c>
      <c r="HS50">
        <v>14</v>
      </c>
      <c r="HT50">
        <v>0.375</v>
      </c>
      <c r="HU50">
        <v>3</v>
      </c>
      <c r="HV50">
        <v>60.6</v>
      </c>
      <c r="HW50">
        <v>198.2</v>
      </c>
      <c r="HX50">
        <v>22.445</v>
      </c>
      <c r="HY50">
        <v>15</v>
      </c>
      <c r="HZ50">
        <v>0.45400000000000001</v>
      </c>
      <c r="IA50">
        <v>3</v>
      </c>
      <c r="IB50">
        <v>60.28</v>
      </c>
      <c r="IC50">
        <v>186.9</v>
      </c>
      <c r="ID50">
        <v>21.724</v>
      </c>
      <c r="IE50">
        <v>15</v>
      </c>
      <c r="IF50">
        <v>0.39750000000000002</v>
      </c>
      <c r="IG50">
        <v>3</v>
      </c>
      <c r="IH50">
        <v>58.3</v>
      </c>
      <c r="II50">
        <v>184</v>
      </c>
      <c r="IJ50">
        <v>20.842500000000001</v>
      </c>
      <c r="IK50">
        <v>15</v>
      </c>
      <c r="IL50">
        <v>0.40649999999999997</v>
      </c>
      <c r="IM50">
        <v>3</v>
      </c>
      <c r="IN50">
        <v>58.17</v>
      </c>
      <c r="IO50">
        <v>184</v>
      </c>
      <c r="IP50">
        <v>21.151499999999999</v>
      </c>
      <c r="IQ50">
        <v>15</v>
      </c>
      <c r="IR50">
        <v>0.39150000000000001</v>
      </c>
      <c r="IS50">
        <v>3</v>
      </c>
      <c r="IT50">
        <v>66.7</v>
      </c>
      <c r="IU50">
        <v>211.25</v>
      </c>
      <c r="IV50">
        <v>24.03</v>
      </c>
      <c r="IW50">
        <v>15.5</v>
      </c>
      <c r="IX50">
        <v>0.433</v>
      </c>
      <c r="IY50">
        <v>3</v>
      </c>
      <c r="IZ50">
        <v>66.27</v>
      </c>
      <c r="JA50">
        <v>215.8</v>
      </c>
      <c r="JB50">
        <v>25.320499999999999</v>
      </c>
      <c r="JC50">
        <v>16</v>
      </c>
      <c r="JD50">
        <v>0.45850000000000002</v>
      </c>
      <c r="JE50">
        <v>3</v>
      </c>
      <c r="JF50">
        <v>61.37</v>
      </c>
      <c r="JG50">
        <v>212.1</v>
      </c>
      <c r="JH50">
        <v>22.175000000000001</v>
      </c>
      <c r="JI50">
        <v>16.5</v>
      </c>
      <c r="JJ50">
        <v>0.45350000000000001</v>
      </c>
      <c r="JK50">
        <v>2.5</v>
      </c>
      <c r="JL50">
        <v>68.015000000000001</v>
      </c>
      <c r="JM50">
        <v>194.1</v>
      </c>
      <c r="JN50">
        <v>25.477499999999999</v>
      </c>
      <c r="JO50">
        <v>16.5</v>
      </c>
      <c r="JP50">
        <v>0.41799999999999998</v>
      </c>
      <c r="JQ50">
        <v>2.5</v>
      </c>
      <c r="JR50">
        <v>54.475000000000001</v>
      </c>
      <c r="JS50">
        <v>191.2</v>
      </c>
      <c r="JT50">
        <v>19.724</v>
      </c>
      <c r="JU50">
        <v>13</v>
      </c>
      <c r="JV50">
        <v>0.40749999999999997</v>
      </c>
      <c r="JW50">
        <v>2.5</v>
      </c>
      <c r="JX50">
        <v>54.78</v>
      </c>
      <c r="JY50">
        <v>179.95</v>
      </c>
      <c r="JZ50">
        <v>22.239000000000001</v>
      </c>
      <c r="KA50">
        <v>13</v>
      </c>
      <c r="KB50">
        <v>0.40500000000000003</v>
      </c>
      <c r="KC50">
        <v>3</v>
      </c>
      <c r="KD50">
        <v>47.7</v>
      </c>
      <c r="KE50">
        <v>132.6</v>
      </c>
      <c r="KF50">
        <v>18.181999999999999</v>
      </c>
      <c r="KG50">
        <v>16</v>
      </c>
      <c r="KH50">
        <v>0.22600000000000001</v>
      </c>
      <c r="KI50">
        <v>1</v>
      </c>
      <c r="KJ50">
        <v>43.12</v>
      </c>
      <c r="KK50">
        <v>150.69999999999999</v>
      </c>
      <c r="KL50">
        <v>18.087</v>
      </c>
      <c r="KM50">
        <v>14</v>
      </c>
      <c r="KN50">
        <v>0.35249999999999998</v>
      </c>
      <c r="KO50">
        <v>2.5</v>
      </c>
      <c r="KP50">
        <v>46.674999999999997</v>
      </c>
      <c r="KQ50">
        <v>150.4</v>
      </c>
      <c r="KR50">
        <v>18.566499999999898</v>
      </c>
      <c r="KS50">
        <v>15.5</v>
      </c>
      <c r="KT50">
        <v>0.40200000000000002</v>
      </c>
      <c r="KU50">
        <v>3</v>
      </c>
      <c r="KV50">
        <v>41.81</v>
      </c>
      <c r="KW50">
        <v>155.19999999999999</v>
      </c>
      <c r="KX50">
        <v>18.381999999999898</v>
      </c>
      <c r="KY50">
        <v>16</v>
      </c>
      <c r="KZ50">
        <v>0.29549999999999998</v>
      </c>
      <c r="LA50">
        <v>2.5</v>
      </c>
      <c r="LB50">
        <v>62.4</v>
      </c>
      <c r="LC50">
        <v>182.3</v>
      </c>
      <c r="LD50">
        <v>21.432499999999902</v>
      </c>
      <c r="LE50">
        <v>16.5</v>
      </c>
      <c r="LF50">
        <v>0.39600000000000002</v>
      </c>
      <c r="LG50">
        <v>2.5</v>
      </c>
      <c r="LH50">
        <v>62.05</v>
      </c>
      <c r="LI50">
        <v>191.6</v>
      </c>
      <c r="LJ50">
        <v>20.984999999999999</v>
      </c>
      <c r="LK50">
        <v>16.5</v>
      </c>
      <c r="LL50">
        <v>0.41499999999999998</v>
      </c>
      <c r="LM50">
        <v>3</v>
      </c>
      <c r="LN50">
        <v>52.25</v>
      </c>
      <c r="LO50">
        <v>185.4</v>
      </c>
      <c r="LP50">
        <v>20.289000000000001</v>
      </c>
      <c r="LQ50">
        <v>15</v>
      </c>
      <c r="LR50">
        <v>0.34949999999999998</v>
      </c>
      <c r="LS50">
        <v>2</v>
      </c>
      <c r="LT50">
        <v>61.06</v>
      </c>
      <c r="LU50">
        <v>237</v>
      </c>
      <c r="LV50">
        <v>25.541499999999999</v>
      </c>
      <c r="LW50">
        <v>16.5</v>
      </c>
      <c r="LX50">
        <v>0.38450000000000001</v>
      </c>
      <c r="LY50">
        <v>2</v>
      </c>
      <c r="LZ50">
        <v>60.14</v>
      </c>
      <c r="MA50">
        <v>209.35</v>
      </c>
      <c r="MB50">
        <v>25.821000000000002</v>
      </c>
      <c r="MC50">
        <v>13</v>
      </c>
      <c r="MD50">
        <v>0.39600000000000002</v>
      </c>
      <c r="ME50">
        <v>2.5</v>
      </c>
      <c r="MF50">
        <v>71.16</v>
      </c>
      <c r="MG50">
        <v>248.75</v>
      </c>
      <c r="MH50">
        <v>30.88</v>
      </c>
      <c r="MI50">
        <v>17</v>
      </c>
      <c r="MJ50">
        <v>0.39749999999999902</v>
      </c>
      <c r="MK50">
        <v>2.5</v>
      </c>
    </row>
    <row r="51" spans="1:349" x14ac:dyDescent="0.3">
      <c r="A51">
        <v>2059</v>
      </c>
      <c r="B51">
        <v>56.474999999999902</v>
      </c>
      <c r="C51">
        <v>214.2</v>
      </c>
      <c r="D51">
        <v>21.136499999999899</v>
      </c>
      <c r="E51">
        <v>12</v>
      </c>
      <c r="F51">
        <v>0.3695</v>
      </c>
      <c r="G51">
        <v>3</v>
      </c>
      <c r="H51">
        <v>53.615000000000002</v>
      </c>
      <c r="I51">
        <v>563.20000000000005</v>
      </c>
      <c r="J51">
        <v>22.975000000000001</v>
      </c>
      <c r="K51">
        <v>12</v>
      </c>
      <c r="L51">
        <v>0.41749999999999998</v>
      </c>
      <c r="M51">
        <v>3.5</v>
      </c>
      <c r="N51">
        <v>56.48</v>
      </c>
      <c r="O51">
        <v>240.4</v>
      </c>
      <c r="P51">
        <v>26.608499999999999</v>
      </c>
      <c r="Q51">
        <v>12.5</v>
      </c>
      <c r="R51">
        <v>0.32450000000000001</v>
      </c>
      <c r="S51">
        <v>2.5</v>
      </c>
      <c r="T51">
        <v>44.695</v>
      </c>
      <c r="U51">
        <v>231.75</v>
      </c>
      <c r="V51">
        <v>19.734999999999999</v>
      </c>
      <c r="W51">
        <v>13</v>
      </c>
      <c r="X51">
        <v>0.42549999999999999</v>
      </c>
      <c r="Y51">
        <v>3</v>
      </c>
      <c r="Z51">
        <v>73.5</v>
      </c>
      <c r="AA51">
        <v>264.64999999999998</v>
      </c>
      <c r="AB51">
        <v>26.811999999999902</v>
      </c>
      <c r="AC51">
        <v>13</v>
      </c>
      <c r="AD51">
        <v>0.43</v>
      </c>
      <c r="AE51">
        <v>3</v>
      </c>
      <c r="AF51">
        <v>60.86</v>
      </c>
      <c r="AG51">
        <v>245</v>
      </c>
      <c r="AH51">
        <v>25.8645</v>
      </c>
      <c r="AI51">
        <v>13.5</v>
      </c>
      <c r="AJ51">
        <v>0.34949999999999998</v>
      </c>
      <c r="AK51">
        <v>2.5</v>
      </c>
      <c r="AL51">
        <v>51.54</v>
      </c>
      <c r="AM51">
        <v>217.7</v>
      </c>
      <c r="AN51">
        <v>22.584499999999998</v>
      </c>
      <c r="AO51">
        <v>13</v>
      </c>
      <c r="AP51">
        <v>0.29699999999999999</v>
      </c>
      <c r="AQ51">
        <v>2</v>
      </c>
      <c r="AR51">
        <v>63.65</v>
      </c>
      <c r="AS51">
        <v>235.8</v>
      </c>
      <c r="AT51">
        <v>25.1235</v>
      </c>
      <c r="AU51">
        <v>13.5</v>
      </c>
      <c r="AV51">
        <v>0.34</v>
      </c>
      <c r="AW51">
        <v>3.5</v>
      </c>
      <c r="AX51">
        <v>48.45</v>
      </c>
      <c r="AY51">
        <v>182.6</v>
      </c>
      <c r="AZ51">
        <v>20.189499999999999</v>
      </c>
      <c r="BA51">
        <v>14</v>
      </c>
      <c r="BB51">
        <v>0.27249999999999902</v>
      </c>
      <c r="BC51">
        <v>2</v>
      </c>
      <c r="BD51">
        <v>62.7</v>
      </c>
      <c r="BE51">
        <v>220</v>
      </c>
      <c r="BF51">
        <v>23.413499999999999</v>
      </c>
      <c r="BG51">
        <v>14.5</v>
      </c>
      <c r="BH51">
        <v>0.33550000000000002</v>
      </c>
      <c r="BI51">
        <v>2.5</v>
      </c>
      <c r="BJ51">
        <v>38.619999999999997</v>
      </c>
      <c r="BK51">
        <v>171.75</v>
      </c>
      <c r="BL51">
        <v>17.920500000000001</v>
      </c>
      <c r="BM51">
        <v>16</v>
      </c>
      <c r="BN51">
        <v>0.35149999999999998</v>
      </c>
      <c r="BO51">
        <v>2</v>
      </c>
      <c r="BP51">
        <v>53.6</v>
      </c>
      <c r="BQ51">
        <v>201.3</v>
      </c>
      <c r="BR51">
        <v>20.765499999999999</v>
      </c>
      <c r="BS51">
        <v>13.5</v>
      </c>
      <c r="BT51">
        <v>0.26650000000000001</v>
      </c>
      <c r="BU51">
        <v>2</v>
      </c>
      <c r="BV51">
        <v>56</v>
      </c>
      <c r="BW51">
        <v>248.2</v>
      </c>
      <c r="BX51">
        <v>22.593</v>
      </c>
      <c r="BY51">
        <v>13.5</v>
      </c>
      <c r="BZ51">
        <v>0.35099999999999998</v>
      </c>
      <c r="CA51">
        <v>3</v>
      </c>
      <c r="CB51">
        <v>49.6</v>
      </c>
      <c r="CC51">
        <v>217.9</v>
      </c>
      <c r="CD51">
        <v>22.15</v>
      </c>
      <c r="CE51">
        <v>12.5</v>
      </c>
      <c r="CF51">
        <v>0.33250000000000002</v>
      </c>
      <c r="CG51">
        <v>3</v>
      </c>
      <c r="CH51">
        <v>55.28</v>
      </c>
      <c r="CI51">
        <v>169.25</v>
      </c>
      <c r="CJ51">
        <v>21.346499999999999</v>
      </c>
      <c r="CK51">
        <v>13</v>
      </c>
      <c r="CL51">
        <v>0.34050000000000002</v>
      </c>
      <c r="CM51">
        <v>2.5</v>
      </c>
      <c r="CN51">
        <v>55.7</v>
      </c>
      <c r="CO51">
        <v>193.9</v>
      </c>
      <c r="CP51">
        <v>23.433999999999902</v>
      </c>
      <c r="CQ51">
        <v>15</v>
      </c>
      <c r="CR51">
        <v>0.28849999999999998</v>
      </c>
      <c r="CS51">
        <v>2</v>
      </c>
      <c r="CT51">
        <v>55.58</v>
      </c>
      <c r="CU51">
        <v>210</v>
      </c>
      <c r="CV51">
        <v>23.638999999999999</v>
      </c>
      <c r="CW51">
        <v>16.5</v>
      </c>
      <c r="CX51">
        <v>0.42599999999999999</v>
      </c>
      <c r="CY51">
        <v>3.5</v>
      </c>
      <c r="CZ51">
        <v>50.62</v>
      </c>
      <c r="DA51">
        <v>195.25</v>
      </c>
      <c r="DB51">
        <v>22.870999999999999</v>
      </c>
      <c r="DC51">
        <v>15</v>
      </c>
      <c r="DD51">
        <v>0.28249999999999997</v>
      </c>
      <c r="DE51">
        <v>2</v>
      </c>
      <c r="DF51">
        <v>62.4</v>
      </c>
      <c r="DG51">
        <v>205.14999999999901</v>
      </c>
      <c r="DH51">
        <v>24.4315</v>
      </c>
      <c r="DI51">
        <v>13</v>
      </c>
      <c r="DJ51">
        <v>0.38350000000000001</v>
      </c>
      <c r="DK51">
        <v>3</v>
      </c>
      <c r="DL51">
        <v>65.05</v>
      </c>
      <c r="DM51">
        <v>219.5</v>
      </c>
      <c r="DN51">
        <v>25.366499999999998</v>
      </c>
      <c r="DO51">
        <v>13</v>
      </c>
      <c r="DP51">
        <v>0.41399999999999998</v>
      </c>
      <c r="DQ51">
        <v>4</v>
      </c>
      <c r="DR51">
        <v>77.55</v>
      </c>
      <c r="DS51">
        <v>193.6</v>
      </c>
      <c r="DT51">
        <v>28.355499999999999</v>
      </c>
      <c r="DU51">
        <v>13.5</v>
      </c>
      <c r="DV51">
        <v>0.42299999999999999</v>
      </c>
      <c r="DW51">
        <v>3</v>
      </c>
      <c r="DX51">
        <v>60.24</v>
      </c>
      <c r="DY51">
        <v>243.75</v>
      </c>
      <c r="DZ51">
        <v>28.105</v>
      </c>
      <c r="EA51">
        <v>12.5</v>
      </c>
      <c r="EB51">
        <v>0.41399999999999998</v>
      </c>
      <c r="EC51">
        <v>2.5</v>
      </c>
      <c r="ED51">
        <v>47.86</v>
      </c>
      <c r="EE51">
        <v>188.14999999999901</v>
      </c>
      <c r="EF51">
        <v>23.295000000000002</v>
      </c>
      <c r="EG51">
        <v>16</v>
      </c>
      <c r="EH51">
        <v>0.27500000000000002</v>
      </c>
      <c r="EI51">
        <v>2</v>
      </c>
      <c r="EJ51">
        <v>62.46</v>
      </c>
      <c r="EK51">
        <v>246.1</v>
      </c>
      <c r="EL51">
        <v>29.522500000000001</v>
      </c>
      <c r="EM51">
        <v>16</v>
      </c>
      <c r="EN51">
        <v>0.372</v>
      </c>
      <c r="EO51">
        <v>2.5</v>
      </c>
      <c r="EP51">
        <v>59.15</v>
      </c>
      <c r="EQ51">
        <v>258.05</v>
      </c>
      <c r="ER51">
        <v>27.743499999999901</v>
      </c>
      <c r="ES51">
        <v>16</v>
      </c>
      <c r="ET51">
        <v>0.26500000000000001</v>
      </c>
      <c r="EU51">
        <v>1</v>
      </c>
      <c r="EV51">
        <v>49.6</v>
      </c>
      <c r="EW51">
        <v>181.7</v>
      </c>
      <c r="EX51">
        <v>23.268000000000001</v>
      </c>
      <c r="EY51">
        <v>15.5</v>
      </c>
      <c r="EZ51">
        <v>0.36699999999999999</v>
      </c>
      <c r="FA51">
        <v>2</v>
      </c>
      <c r="FB51">
        <v>74.87</v>
      </c>
      <c r="FC51">
        <v>273.2</v>
      </c>
      <c r="FD51">
        <v>28.444499999999898</v>
      </c>
      <c r="FE51">
        <v>12.5</v>
      </c>
      <c r="FF51">
        <v>0.44350000000000001</v>
      </c>
      <c r="FG51">
        <v>4</v>
      </c>
      <c r="FH51">
        <v>74.87</v>
      </c>
      <c r="FI51">
        <v>273.2</v>
      </c>
      <c r="FJ51">
        <v>28.444499999999898</v>
      </c>
      <c r="FK51">
        <v>12.5</v>
      </c>
      <c r="FL51">
        <v>0.44350000000000001</v>
      </c>
      <c r="FM51">
        <v>4</v>
      </c>
      <c r="FN51">
        <v>68.14</v>
      </c>
      <c r="FO51">
        <v>221.3</v>
      </c>
      <c r="FP51">
        <v>26.741</v>
      </c>
      <c r="FQ51">
        <v>13</v>
      </c>
      <c r="FR51">
        <v>0.29549999999999998</v>
      </c>
      <c r="FS51">
        <v>2</v>
      </c>
      <c r="FT51">
        <v>62.76</v>
      </c>
      <c r="FU51">
        <v>270.2</v>
      </c>
      <c r="FV51">
        <v>24.409500000000001</v>
      </c>
      <c r="FW51">
        <v>13.5</v>
      </c>
      <c r="FX51">
        <v>0.29149999999999998</v>
      </c>
      <c r="FY51">
        <v>2</v>
      </c>
      <c r="FZ51">
        <v>60.28</v>
      </c>
      <c r="GA51">
        <v>219.1</v>
      </c>
      <c r="GB51">
        <v>23.113999999999901</v>
      </c>
      <c r="GC51">
        <v>13.5</v>
      </c>
      <c r="GD51">
        <v>0.28249999999999997</v>
      </c>
      <c r="GE51">
        <v>2</v>
      </c>
      <c r="GF51">
        <v>54.12</v>
      </c>
      <c r="GG51">
        <v>209.5</v>
      </c>
      <c r="GH51">
        <v>21.2805</v>
      </c>
      <c r="GI51">
        <v>12</v>
      </c>
      <c r="GJ51">
        <v>0.35049999999999998</v>
      </c>
      <c r="GK51">
        <v>2</v>
      </c>
      <c r="GL51">
        <v>56.79</v>
      </c>
      <c r="GM51">
        <v>235.5</v>
      </c>
      <c r="GN51">
        <v>24.549999999999901</v>
      </c>
      <c r="GO51">
        <v>12</v>
      </c>
      <c r="GP51">
        <v>0.28399999999999997</v>
      </c>
      <c r="GQ51">
        <v>2</v>
      </c>
      <c r="GR51">
        <v>55.74</v>
      </c>
      <c r="GS51">
        <v>223.9</v>
      </c>
      <c r="GT51">
        <v>23.492000000000001</v>
      </c>
      <c r="GU51">
        <v>13</v>
      </c>
      <c r="GV51">
        <v>0.3705</v>
      </c>
      <c r="GW51">
        <v>2.5</v>
      </c>
      <c r="GX51">
        <v>52.74</v>
      </c>
      <c r="GY51">
        <v>185.89999999999901</v>
      </c>
      <c r="GZ51">
        <v>21.8445</v>
      </c>
      <c r="HA51">
        <v>13</v>
      </c>
      <c r="HB51">
        <v>0.28299999999999997</v>
      </c>
      <c r="HC51">
        <v>1.5</v>
      </c>
      <c r="HD51">
        <v>55.379999999999903</v>
      </c>
      <c r="HE51">
        <v>184.3</v>
      </c>
      <c r="HF51">
        <v>20.796500000000002</v>
      </c>
      <c r="HG51">
        <v>14.5</v>
      </c>
      <c r="HH51">
        <v>0.27</v>
      </c>
      <c r="HI51">
        <v>2</v>
      </c>
      <c r="HJ51">
        <v>58.4</v>
      </c>
      <c r="HK51">
        <v>234.5</v>
      </c>
      <c r="HL51">
        <v>22.803000000000001</v>
      </c>
      <c r="HM51">
        <v>14.5</v>
      </c>
      <c r="HN51">
        <v>0.372</v>
      </c>
      <c r="HO51">
        <v>2.5</v>
      </c>
      <c r="HP51">
        <v>57.6</v>
      </c>
      <c r="HQ51">
        <v>180</v>
      </c>
      <c r="HR51">
        <v>21.771999999999998</v>
      </c>
      <c r="HS51">
        <v>14.5</v>
      </c>
      <c r="HT51">
        <v>0.26500000000000001</v>
      </c>
      <c r="HU51">
        <v>2</v>
      </c>
      <c r="HV51">
        <v>47.8</v>
      </c>
      <c r="HW51">
        <v>207.9</v>
      </c>
      <c r="HX51">
        <v>21.832999999999998</v>
      </c>
      <c r="HY51">
        <v>13.5</v>
      </c>
      <c r="HZ51">
        <v>0.27649999999999902</v>
      </c>
      <c r="IA51">
        <v>2</v>
      </c>
      <c r="IB51">
        <v>56.04</v>
      </c>
      <c r="IC51">
        <v>171.9</v>
      </c>
      <c r="ID51">
        <v>23.725000000000001</v>
      </c>
      <c r="IE51">
        <v>15</v>
      </c>
      <c r="IF51">
        <v>0.22600000000000001</v>
      </c>
      <c r="IG51">
        <v>1.5</v>
      </c>
      <c r="IH51">
        <v>53.03</v>
      </c>
      <c r="II51">
        <v>192.5</v>
      </c>
      <c r="IJ51">
        <v>21.7515</v>
      </c>
      <c r="IK51">
        <v>14</v>
      </c>
      <c r="IL51">
        <v>0.2495</v>
      </c>
      <c r="IM51">
        <v>2</v>
      </c>
      <c r="IN51">
        <v>55.99</v>
      </c>
      <c r="IO51">
        <v>180.3</v>
      </c>
      <c r="IP51">
        <v>23.287500000000001</v>
      </c>
      <c r="IQ51">
        <v>15</v>
      </c>
      <c r="IR51">
        <v>0.28899999999999998</v>
      </c>
      <c r="IS51">
        <v>2</v>
      </c>
      <c r="IT51">
        <v>59.58</v>
      </c>
      <c r="IU51">
        <v>224.05</v>
      </c>
      <c r="IV51">
        <v>25.119999999999902</v>
      </c>
      <c r="IW51">
        <v>15</v>
      </c>
      <c r="IX51">
        <v>0.30649999999999999</v>
      </c>
      <c r="IY51">
        <v>2.5</v>
      </c>
      <c r="IZ51">
        <v>63.24</v>
      </c>
      <c r="JA51">
        <v>218.65</v>
      </c>
      <c r="JB51">
        <v>26.651</v>
      </c>
      <c r="JC51">
        <v>14</v>
      </c>
      <c r="JD51">
        <v>0.27300000000000002</v>
      </c>
      <c r="JE51">
        <v>2</v>
      </c>
      <c r="JF51">
        <v>53.325000000000003</v>
      </c>
      <c r="JG51">
        <v>204.7</v>
      </c>
      <c r="JH51">
        <v>24.526499999999999</v>
      </c>
      <c r="JI51">
        <v>16</v>
      </c>
      <c r="JJ51">
        <v>0.27400000000000002</v>
      </c>
      <c r="JK51">
        <v>1</v>
      </c>
      <c r="JL51">
        <v>57.59</v>
      </c>
      <c r="JM51">
        <v>186</v>
      </c>
      <c r="JN51">
        <v>28.843499999999999</v>
      </c>
      <c r="JO51">
        <v>16</v>
      </c>
      <c r="JP51">
        <v>0.23799999999999999</v>
      </c>
      <c r="JQ51">
        <v>1.5</v>
      </c>
      <c r="JR51">
        <v>50.95</v>
      </c>
      <c r="JS51">
        <v>212.89999999999901</v>
      </c>
      <c r="JT51">
        <v>22.353000000000002</v>
      </c>
      <c r="JU51">
        <v>15</v>
      </c>
      <c r="JV51">
        <v>0.33</v>
      </c>
      <c r="JW51">
        <v>2.5</v>
      </c>
      <c r="JX51">
        <v>51.7</v>
      </c>
      <c r="JY51">
        <v>190.75</v>
      </c>
      <c r="JZ51">
        <v>21.942499999999999</v>
      </c>
      <c r="KA51">
        <v>13</v>
      </c>
      <c r="KB51">
        <v>0.318</v>
      </c>
      <c r="KC51">
        <v>2.5</v>
      </c>
      <c r="KD51">
        <v>46.52</v>
      </c>
      <c r="KE51">
        <v>178.85</v>
      </c>
      <c r="KF51">
        <v>19.9895</v>
      </c>
      <c r="KG51">
        <v>17</v>
      </c>
      <c r="KH51">
        <v>0.32050000000000001</v>
      </c>
      <c r="KI51">
        <v>2</v>
      </c>
      <c r="KJ51">
        <v>43.66</v>
      </c>
      <c r="KK51">
        <v>178.05</v>
      </c>
      <c r="KL51">
        <v>21.007999999999999</v>
      </c>
      <c r="KM51">
        <v>15.5</v>
      </c>
      <c r="KN51">
        <v>0.28299999999999997</v>
      </c>
      <c r="KO51">
        <v>3</v>
      </c>
      <c r="KP51">
        <v>49.104999999999997</v>
      </c>
      <c r="KQ51">
        <v>172.3</v>
      </c>
      <c r="KR51">
        <v>21.296500000000002</v>
      </c>
      <c r="KS51">
        <v>11.5</v>
      </c>
      <c r="KT51">
        <v>0.30349999999999999</v>
      </c>
      <c r="KU51">
        <v>2.5</v>
      </c>
      <c r="KV51">
        <v>59.195</v>
      </c>
      <c r="KW51">
        <v>175.39999999999901</v>
      </c>
      <c r="KX51">
        <v>21.189</v>
      </c>
      <c r="KY51">
        <v>13</v>
      </c>
      <c r="KZ51">
        <v>0.40449999999999903</v>
      </c>
      <c r="LA51">
        <v>3.5</v>
      </c>
      <c r="LB51">
        <v>63.94</v>
      </c>
      <c r="LC51">
        <v>193.2</v>
      </c>
      <c r="LD51">
        <v>24.361999999999998</v>
      </c>
      <c r="LE51">
        <v>14</v>
      </c>
      <c r="LF51">
        <v>0.29349999999999998</v>
      </c>
      <c r="LG51">
        <v>2.5</v>
      </c>
      <c r="LH51">
        <v>66.72</v>
      </c>
      <c r="LI51">
        <v>203</v>
      </c>
      <c r="LJ51">
        <v>25.936999999999902</v>
      </c>
      <c r="LK51">
        <v>12.5</v>
      </c>
      <c r="LL51">
        <v>0.42299999999999999</v>
      </c>
      <c r="LM51">
        <v>4</v>
      </c>
      <c r="LN51">
        <v>62.54</v>
      </c>
      <c r="LO51">
        <v>221.35</v>
      </c>
      <c r="LP51">
        <v>24.561499999999999</v>
      </c>
      <c r="LQ51">
        <v>13</v>
      </c>
      <c r="LR51">
        <v>0.42399999999999999</v>
      </c>
      <c r="LS51">
        <v>3.5</v>
      </c>
      <c r="LT51">
        <v>62.13</v>
      </c>
      <c r="LU51">
        <v>288.85000000000002</v>
      </c>
      <c r="LV51">
        <v>27.179499999999901</v>
      </c>
      <c r="LW51">
        <v>14</v>
      </c>
      <c r="LX51">
        <v>0.38750000000000001</v>
      </c>
      <c r="LY51">
        <v>3</v>
      </c>
      <c r="LZ51">
        <v>96.8</v>
      </c>
      <c r="MA51">
        <v>309.45</v>
      </c>
      <c r="MB51">
        <v>35.677999999999997</v>
      </c>
      <c r="MC51">
        <v>13.5</v>
      </c>
      <c r="MD51">
        <v>0.47849999999999998</v>
      </c>
      <c r="ME51">
        <v>3.5</v>
      </c>
      <c r="MF51">
        <v>75.42</v>
      </c>
      <c r="MG51">
        <v>302.14999999999998</v>
      </c>
      <c r="MH51">
        <v>34.294499999999999</v>
      </c>
      <c r="MI51">
        <v>15.5</v>
      </c>
      <c r="MJ51">
        <v>0.28499999999999998</v>
      </c>
      <c r="MK51">
        <v>2</v>
      </c>
    </row>
    <row r="52" spans="1:349" x14ac:dyDescent="0.3">
      <c r="A52">
        <v>2060</v>
      </c>
      <c r="B52">
        <v>46.81</v>
      </c>
      <c r="C52">
        <v>190.4</v>
      </c>
      <c r="D52">
        <v>18.950499999999899</v>
      </c>
      <c r="E52">
        <v>13</v>
      </c>
      <c r="F52">
        <v>0.32599999999999901</v>
      </c>
      <c r="G52">
        <v>2</v>
      </c>
      <c r="H52">
        <v>44.8</v>
      </c>
      <c r="I52">
        <v>276.55</v>
      </c>
      <c r="J52">
        <v>21.093499999999999</v>
      </c>
      <c r="K52">
        <v>11</v>
      </c>
      <c r="L52">
        <v>0.39349999999999902</v>
      </c>
      <c r="M52">
        <v>3</v>
      </c>
      <c r="N52">
        <v>56.35</v>
      </c>
      <c r="O52">
        <v>271.3</v>
      </c>
      <c r="P52">
        <v>24.348500000000001</v>
      </c>
      <c r="Q52">
        <v>12</v>
      </c>
      <c r="R52">
        <v>0.34899999999999998</v>
      </c>
      <c r="S52">
        <v>3</v>
      </c>
      <c r="T52">
        <v>45.394999999999897</v>
      </c>
      <c r="U52">
        <v>163.14999999999998</v>
      </c>
      <c r="V52">
        <v>19.1355</v>
      </c>
      <c r="W52">
        <v>14.5</v>
      </c>
      <c r="X52">
        <v>0.42499999999999999</v>
      </c>
      <c r="Y52">
        <v>2.5</v>
      </c>
      <c r="Z52">
        <v>75.48</v>
      </c>
      <c r="AA52">
        <v>332.1</v>
      </c>
      <c r="AB52">
        <v>30.308</v>
      </c>
      <c r="AC52">
        <v>12</v>
      </c>
      <c r="AD52">
        <v>0.3805</v>
      </c>
      <c r="AE52">
        <v>3</v>
      </c>
      <c r="AF52">
        <v>70.599999999999994</v>
      </c>
      <c r="AG52">
        <v>254.2</v>
      </c>
      <c r="AH52">
        <v>28.0335</v>
      </c>
      <c r="AI52">
        <v>13.5</v>
      </c>
      <c r="AJ52">
        <v>0.35299999999999998</v>
      </c>
      <c r="AK52">
        <v>2.5</v>
      </c>
      <c r="AL52">
        <v>50.45</v>
      </c>
      <c r="AM52">
        <v>214.3</v>
      </c>
      <c r="AN52">
        <v>22.216000000000001</v>
      </c>
      <c r="AO52">
        <v>16</v>
      </c>
      <c r="AP52">
        <v>0.3085</v>
      </c>
      <c r="AQ52">
        <v>3</v>
      </c>
      <c r="AR52">
        <v>63.79</v>
      </c>
      <c r="AS52">
        <v>280.3</v>
      </c>
      <c r="AT52">
        <v>27.929499999999901</v>
      </c>
      <c r="AU52">
        <v>15</v>
      </c>
      <c r="AV52">
        <v>0.39150000000000001</v>
      </c>
      <c r="AW52">
        <v>3</v>
      </c>
      <c r="AX52">
        <v>53.99</v>
      </c>
      <c r="AY52">
        <v>202.35</v>
      </c>
      <c r="AZ52">
        <v>20.992999999999999</v>
      </c>
      <c r="BA52">
        <v>17.5</v>
      </c>
      <c r="BB52">
        <v>0.315</v>
      </c>
      <c r="BC52">
        <v>3</v>
      </c>
      <c r="BD52">
        <v>67.31</v>
      </c>
      <c r="BE52">
        <v>255.25</v>
      </c>
      <c r="BF52">
        <v>27.770499999999998</v>
      </c>
      <c r="BG52">
        <v>16.5</v>
      </c>
      <c r="BH52">
        <v>0.30049999999999999</v>
      </c>
      <c r="BI52">
        <v>3</v>
      </c>
      <c r="BJ52">
        <v>43.02</v>
      </c>
      <c r="BK52">
        <v>180.7</v>
      </c>
      <c r="BL52">
        <v>16.866499999999998</v>
      </c>
      <c r="BM52">
        <v>17.5</v>
      </c>
      <c r="BN52">
        <v>0.38300000000000001</v>
      </c>
      <c r="BO52">
        <v>3</v>
      </c>
      <c r="BP52">
        <v>56.28</v>
      </c>
      <c r="BQ52">
        <v>199.9</v>
      </c>
      <c r="BR52">
        <v>24.060499999999902</v>
      </c>
      <c r="BS52">
        <v>15.5</v>
      </c>
      <c r="BT52">
        <v>0.34199999999999903</v>
      </c>
      <c r="BU52">
        <v>3</v>
      </c>
      <c r="BV52">
        <v>60.99</v>
      </c>
      <c r="BW52">
        <v>256.89999999999998</v>
      </c>
      <c r="BX52">
        <v>26.8965</v>
      </c>
      <c r="BY52">
        <v>16</v>
      </c>
      <c r="BZ52">
        <v>0.433</v>
      </c>
      <c r="CA52">
        <v>3</v>
      </c>
      <c r="CB52">
        <v>46.2</v>
      </c>
      <c r="CC52">
        <v>206.3</v>
      </c>
      <c r="CD52">
        <v>21.890499999999999</v>
      </c>
      <c r="CE52">
        <v>16</v>
      </c>
      <c r="CF52">
        <v>0.39400000000000002</v>
      </c>
      <c r="CG52">
        <v>3</v>
      </c>
      <c r="CH52">
        <v>52.43</v>
      </c>
      <c r="CI52">
        <v>190.55</v>
      </c>
      <c r="CJ52">
        <v>19.347999999999999</v>
      </c>
      <c r="CK52">
        <v>16.5</v>
      </c>
      <c r="CL52">
        <v>0.38300000000000001</v>
      </c>
      <c r="CM52">
        <v>3</v>
      </c>
      <c r="CN52">
        <v>49.85</v>
      </c>
      <c r="CO52">
        <v>216.3</v>
      </c>
      <c r="CP52">
        <v>24.561</v>
      </c>
      <c r="CQ52">
        <v>14.5</v>
      </c>
      <c r="CR52">
        <v>0.33450000000000002</v>
      </c>
      <c r="CS52">
        <v>2.5</v>
      </c>
      <c r="CT52">
        <v>46.474999999999902</v>
      </c>
      <c r="CU52">
        <v>181</v>
      </c>
      <c r="CV52">
        <v>19.713000000000001</v>
      </c>
      <c r="CW52">
        <v>16</v>
      </c>
      <c r="CX52">
        <v>0.39200000000000002</v>
      </c>
      <c r="CY52">
        <v>3</v>
      </c>
      <c r="CZ52">
        <v>50.82</v>
      </c>
      <c r="DA52">
        <v>215.75</v>
      </c>
      <c r="DB52">
        <v>23.192499999999999</v>
      </c>
      <c r="DC52">
        <v>14.5</v>
      </c>
      <c r="DD52">
        <v>0.32600000000000001</v>
      </c>
      <c r="DE52">
        <v>3</v>
      </c>
      <c r="DF52">
        <v>64.05</v>
      </c>
      <c r="DG52">
        <v>213.25</v>
      </c>
      <c r="DH52">
        <v>23.261499999999899</v>
      </c>
      <c r="DI52">
        <v>15.5</v>
      </c>
      <c r="DJ52">
        <v>0.41399999999999998</v>
      </c>
      <c r="DK52">
        <v>2.5</v>
      </c>
      <c r="DL52">
        <v>55.7</v>
      </c>
      <c r="DM52">
        <v>230</v>
      </c>
      <c r="DN52">
        <v>23.734500000000001</v>
      </c>
      <c r="DO52">
        <v>14.5</v>
      </c>
      <c r="DP52">
        <v>0.32150000000000001</v>
      </c>
      <c r="DQ52">
        <v>3</v>
      </c>
      <c r="DR52">
        <v>83.64</v>
      </c>
      <c r="DS52">
        <v>300.2</v>
      </c>
      <c r="DT52">
        <v>32.082999999999998</v>
      </c>
      <c r="DU52">
        <v>14.5</v>
      </c>
      <c r="DV52">
        <v>0.4355</v>
      </c>
      <c r="DW52">
        <v>3</v>
      </c>
      <c r="DX52">
        <v>61.96</v>
      </c>
      <c r="DY52">
        <v>233.55</v>
      </c>
      <c r="DZ52">
        <v>25.007999999999999</v>
      </c>
      <c r="EA52">
        <v>13</v>
      </c>
      <c r="EB52">
        <v>0.39800000000000002</v>
      </c>
      <c r="EC52">
        <v>3</v>
      </c>
      <c r="ED52">
        <v>60.1</v>
      </c>
      <c r="EE52">
        <v>186.45</v>
      </c>
      <c r="EF52">
        <v>22.3095</v>
      </c>
      <c r="EG52">
        <v>14</v>
      </c>
      <c r="EH52">
        <v>0.3785</v>
      </c>
      <c r="EI52">
        <v>2.5</v>
      </c>
      <c r="EJ52">
        <v>70.655000000000001</v>
      </c>
      <c r="EK52">
        <v>280.7</v>
      </c>
      <c r="EL52">
        <v>29.218</v>
      </c>
      <c r="EM52">
        <v>14</v>
      </c>
      <c r="EN52">
        <v>0.40449999999999903</v>
      </c>
      <c r="EO52">
        <v>3</v>
      </c>
      <c r="EP52">
        <v>69.930000000000007</v>
      </c>
      <c r="EQ52">
        <v>253.05</v>
      </c>
      <c r="ER52">
        <v>26.345500000000001</v>
      </c>
      <c r="ES52">
        <v>15</v>
      </c>
      <c r="ET52">
        <v>0.4335</v>
      </c>
      <c r="EU52">
        <v>3</v>
      </c>
      <c r="EV52">
        <v>66.36</v>
      </c>
      <c r="EW52">
        <v>263.5</v>
      </c>
      <c r="EX52">
        <v>25.831</v>
      </c>
      <c r="EY52">
        <v>16.5</v>
      </c>
      <c r="EZ52">
        <v>0.39800000000000002</v>
      </c>
      <c r="FA52">
        <v>3</v>
      </c>
      <c r="FB52">
        <v>64.239999999999995</v>
      </c>
      <c r="FC52">
        <v>253.6</v>
      </c>
      <c r="FD52">
        <v>25.604500000000002</v>
      </c>
      <c r="FE52">
        <v>14</v>
      </c>
      <c r="FF52">
        <v>0.39600000000000002</v>
      </c>
      <c r="FG52">
        <v>3</v>
      </c>
      <c r="FH52">
        <v>64.239999999999995</v>
      </c>
      <c r="FI52">
        <v>253.6</v>
      </c>
      <c r="FJ52">
        <v>25.604500000000002</v>
      </c>
      <c r="FK52">
        <v>14</v>
      </c>
      <c r="FL52">
        <v>0.39600000000000002</v>
      </c>
      <c r="FM52">
        <v>3</v>
      </c>
      <c r="FN52">
        <v>70.125</v>
      </c>
      <c r="FO52">
        <v>296.39999999999998</v>
      </c>
      <c r="FP52">
        <v>28.946000000000002</v>
      </c>
      <c r="FQ52">
        <v>12</v>
      </c>
      <c r="FR52">
        <v>0.36399999999999999</v>
      </c>
      <c r="FS52">
        <v>2</v>
      </c>
      <c r="FT52">
        <v>70.38</v>
      </c>
      <c r="FU52">
        <v>289</v>
      </c>
      <c r="FV52">
        <v>27.9605</v>
      </c>
      <c r="FW52">
        <v>12</v>
      </c>
      <c r="FX52">
        <v>0.39150000000000001</v>
      </c>
      <c r="FY52">
        <v>3</v>
      </c>
      <c r="FZ52">
        <v>64.150000000000006</v>
      </c>
      <c r="GA52">
        <v>247.6</v>
      </c>
      <c r="GB52">
        <v>25.349</v>
      </c>
      <c r="GC52">
        <v>14.5</v>
      </c>
      <c r="GD52">
        <v>0.373</v>
      </c>
      <c r="GE52">
        <v>3</v>
      </c>
      <c r="GF52">
        <v>43.16</v>
      </c>
      <c r="GG52">
        <v>204.8</v>
      </c>
      <c r="GH52">
        <v>18.751999999999999</v>
      </c>
      <c r="GI52">
        <v>12</v>
      </c>
      <c r="GJ52">
        <v>0.33100000000000002</v>
      </c>
      <c r="GK52">
        <v>2</v>
      </c>
      <c r="GL52">
        <v>59.15</v>
      </c>
      <c r="GM52">
        <v>268.60000000000002</v>
      </c>
      <c r="GN52">
        <v>24.863</v>
      </c>
      <c r="GO52">
        <v>11.5</v>
      </c>
      <c r="GP52">
        <v>0.36599999999999999</v>
      </c>
      <c r="GQ52">
        <v>3</v>
      </c>
      <c r="GR52">
        <v>53.75</v>
      </c>
      <c r="GS52">
        <v>239.1</v>
      </c>
      <c r="GT52">
        <v>21.826999999999899</v>
      </c>
      <c r="GU52">
        <v>15</v>
      </c>
      <c r="GV52">
        <v>0.35549999999999998</v>
      </c>
      <c r="GW52">
        <v>3</v>
      </c>
      <c r="GX52">
        <v>58.38</v>
      </c>
      <c r="GY52">
        <v>222.5</v>
      </c>
      <c r="GZ52">
        <v>22.946000000000002</v>
      </c>
      <c r="HA52">
        <v>14.5</v>
      </c>
      <c r="HB52">
        <v>0.38349999999999901</v>
      </c>
      <c r="HC52">
        <v>3</v>
      </c>
      <c r="HD52">
        <v>61.114999999999903</v>
      </c>
      <c r="HE52">
        <v>210.2</v>
      </c>
      <c r="HF52">
        <v>23.24</v>
      </c>
      <c r="HG52">
        <v>16.5</v>
      </c>
      <c r="HH52">
        <v>0.33650000000000002</v>
      </c>
      <c r="HI52">
        <v>3</v>
      </c>
      <c r="HJ52">
        <v>67.14</v>
      </c>
      <c r="HK52">
        <v>275.10000000000002</v>
      </c>
      <c r="HL52">
        <v>25.6525</v>
      </c>
      <c r="HM52">
        <v>16.5</v>
      </c>
      <c r="HN52">
        <v>0.41449999999999998</v>
      </c>
      <c r="HO52">
        <v>3</v>
      </c>
      <c r="HP52">
        <v>59.674999999999997</v>
      </c>
      <c r="HQ52">
        <v>250.45</v>
      </c>
      <c r="HR52">
        <v>28.513999999999999</v>
      </c>
      <c r="HS52">
        <v>16.5</v>
      </c>
      <c r="HT52">
        <v>0.35799999999999998</v>
      </c>
      <c r="HU52">
        <v>3</v>
      </c>
      <c r="HV52">
        <v>49.8</v>
      </c>
      <c r="HW52">
        <v>224.1</v>
      </c>
      <c r="HX52">
        <v>23.388500000000001</v>
      </c>
      <c r="HY52">
        <v>14</v>
      </c>
      <c r="HZ52">
        <v>0.372</v>
      </c>
      <c r="IA52">
        <v>3</v>
      </c>
      <c r="IB52">
        <v>48.465000000000003</v>
      </c>
      <c r="IC52">
        <v>206.4</v>
      </c>
      <c r="ID52">
        <v>23.636499999999899</v>
      </c>
      <c r="IE52">
        <v>16</v>
      </c>
      <c r="IF52">
        <v>0.34499999999999997</v>
      </c>
      <c r="IG52">
        <v>2</v>
      </c>
      <c r="IH52">
        <v>50.8</v>
      </c>
      <c r="II52">
        <v>229.45</v>
      </c>
      <c r="IJ52">
        <v>23.715499999999999</v>
      </c>
      <c r="IK52">
        <v>14</v>
      </c>
      <c r="IL52">
        <v>0.34050000000000002</v>
      </c>
      <c r="IM52">
        <v>2.5</v>
      </c>
      <c r="IN52">
        <v>49.8</v>
      </c>
      <c r="IO52">
        <v>217.14999999999901</v>
      </c>
      <c r="IP52">
        <v>23.051500000000001</v>
      </c>
      <c r="IQ52">
        <v>14</v>
      </c>
      <c r="IR52">
        <v>0.314</v>
      </c>
      <c r="IS52">
        <v>2</v>
      </c>
      <c r="IT52">
        <v>55.3</v>
      </c>
      <c r="IU52">
        <v>249.5</v>
      </c>
      <c r="IV52">
        <v>25.410499999999999</v>
      </c>
      <c r="IW52">
        <v>14</v>
      </c>
      <c r="IX52">
        <v>0.314</v>
      </c>
      <c r="IY52">
        <v>2.5</v>
      </c>
      <c r="IZ52">
        <v>59.18</v>
      </c>
      <c r="JA52">
        <v>223.95</v>
      </c>
      <c r="JB52">
        <v>24.369499999999999</v>
      </c>
      <c r="JC52">
        <v>14</v>
      </c>
      <c r="JD52">
        <v>0.39100000000000001</v>
      </c>
      <c r="JE52">
        <v>3</v>
      </c>
      <c r="JF52">
        <v>49.12</v>
      </c>
      <c r="JG52">
        <v>202.2</v>
      </c>
      <c r="JH52">
        <v>23.358499999999999</v>
      </c>
      <c r="JI52">
        <v>14</v>
      </c>
      <c r="JJ52">
        <v>0.39600000000000002</v>
      </c>
      <c r="JK52">
        <v>3</v>
      </c>
      <c r="JL52">
        <v>50.16</v>
      </c>
      <c r="JM52">
        <v>216.05</v>
      </c>
      <c r="JN52">
        <v>26.3705</v>
      </c>
      <c r="JO52">
        <v>14</v>
      </c>
      <c r="JP52">
        <v>0.39449999999999902</v>
      </c>
      <c r="JQ52">
        <v>2</v>
      </c>
      <c r="JR52">
        <v>58.96</v>
      </c>
      <c r="JS52">
        <v>193.85</v>
      </c>
      <c r="JT52">
        <v>22.28</v>
      </c>
      <c r="JU52">
        <v>15</v>
      </c>
      <c r="JV52">
        <v>0.30299999999999999</v>
      </c>
      <c r="JW52">
        <v>3</v>
      </c>
      <c r="JX52">
        <v>58.7</v>
      </c>
      <c r="JY52">
        <v>215.1</v>
      </c>
      <c r="JZ52">
        <v>24.095500000000001</v>
      </c>
      <c r="KA52">
        <v>14.5</v>
      </c>
      <c r="KB52">
        <v>0.29949999999999999</v>
      </c>
      <c r="KC52">
        <v>3</v>
      </c>
      <c r="KD52">
        <v>47.71</v>
      </c>
      <c r="KE52">
        <v>168.45</v>
      </c>
      <c r="KF52">
        <v>17.365500000000001</v>
      </c>
      <c r="KG52">
        <v>18</v>
      </c>
      <c r="KH52">
        <v>0.36549999999999999</v>
      </c>
      <c r="KI52">
        <v>3</v>
      </c>
      <c r="KJ52">
        <v>46.87</v>
      </c>
      <c r="KK52">
        <v>169.6</v>
      </c>
      <c r="KL52">
        <v>19.247499999999999</v>
      </c>
      <c r="KM52">
        <v>17.5</v>
      </c>
      <c r="KN52">
        <v>0.35449999999999998</v>
      </c>
      <c r="KO52">
        <v>3</v>
      </c>
      <c r="KP52">
        <v>46.13</v>
      </c>
      <c r="KQ52">
        <v>168.8</v>
      </c>
      <c r="KR52">
        <v>19.9345</v>
      </c>
      <c r="KS52">
        <v>15.5</v>
      </c>
      <c r="KT52">
        <v>0.3785</v>
      </c>
      <c r="KU52">
        <v>3</v>
      </c>
      <c r="KV52">
        <v>50.42</v>
      </c>
      <c r="KW52">
        <v>176.95</v>
      </c>
      <c r="KX52">
        <v>19.218499999999999</v>
      </c>
      <c r="KY52">
        <v>14</v>
      </c>
      <c r="KZ52">
        <v>0.3745</v>
      </c>
      <c r="LA52">
        <v>3</v>
      </c>
      <c r="LB52">
        <v>56.57</v>
      </c>
      <c r="LC52">
        <v>222.7</v>
      </c>
      <c r="LD52">
        <v>24.570999999999898</v>
      </c>
      <c r="LE52">
        <v>14</v>
      </c>
      <c r="LF52">
        <v>0.33750000000000002</v>
      </c>
      <c r="LG52">
        <v>3</v>
      </c>
      <c r="LH52">
        <v>56.72</v>
      </c>
      <c r="LI52">
        <v>228.7</v>
      </c>
      <c r="LJ52">
        <v>24.381999999999898</v>
      </c>
      <c r="LK52">
        <v>14</v>
      </c>
      <c r="LL52">
        <v>0.43149999999999999</v>
      </c>
      <c r="LM52">
        <v>3</v>
      </c>
      <c r="LN52">
        <v>58.28</v>
      </c>
      <c r="LO52">
        <v>214.95</v>
      </c>
      <c r="LP52">
        <v>21.028500000000001</v>
      </c>
      <c r="LQ52">
        <v>14</v>
      </c>
      <c r="LR52">
        <v>0.40500000000000003</v>
      </c>
      <c r="LS52">
        <v>3</v>
      </c>
      <c r="LT52">
        <v>57.41</v>
      </c>
      <c r="LU52">
        <v>261.35000000000002</v>
      </c>
      <c r="LV52">
        <v>28.701499999999999</v>
      </c>
      <c r="LW52">
        <v>14</v>
      </c>
      <c r="LX52">
        <v>0.41699999999999998</v>
      </c>
      <c r="LY52">
        <v>3</v>
      </c>
      <c r="LZ52">
        <v>72.05</v>
      </c>
      <c r="MA52">
        <v>312.04999999999899</v>
      </c>
      <c r="MB52">
        <v>29.446999999999999</v>
      </c>
      <c r="MC52">
        <v>13</v>
      </c>
      <c r="MD52">
        <v>0.39</v>
      </c>
      <c r="ME52">
        <v>3</v>
      </c>
      <c r="MF52">
        <v>71.16</v>
      </c>
      <c r="MG52">
        <v>274.60000000000002</v>
      </c>
      <c r="MH52">
        <v>31.742999999999999</v>
      </c>
      <c r="MI52">
        <v>14</v>
      </c>
      <c r="MJ52">
        <v>0.374</v>
      </c>
      <c r="MK52">
        <v>3</v>
      </c>
    </row>
    <row r="53" spans="1:349" x14ac:dyDescent="0.3">
      <c r="A53">
        <v>2061</v>
      </c>
      <c r="B53">
        <v>48.27</v>
      </c>
      <c r="C53">
        <v>204.7</v>
      </c>
      <c r="D53">
        <v>19.5625</v>
      </c>
      <c r="E53">
        <v>13</v>
      </c>
      <c r="F53">
        <v>0.34549999999999997</v>
      </c>
      <c r="G53">
        <v>2</v>
      </c>
      <c r="H53">
        <v>50.754999999999903</v>
      </c>
      <c r="I53">
        <v>250.2</v>
      </c>
      <c r="J53">
        <v>21.946999999999999</v>
      </c>
      <c r="K53">
        <v>9.5</v>
      </c>
      <c r="L53">
        <v>0.317</v>
      </c>
      <c r="M53">
        <v>2.5</v>
      </c>
      <c r="N53">
        <v>52.75</v>
      </c>
      <c r="O53">
        <v>206.3</v>
      </c>
      <c r="P53">
        <v>23.998000000000001</v>
      </c>
      <c r="Q53">
        <v>13</v>
      </c>
      <c r="R53">
        <v>0.28349999999999997</v>
      </c>
      <c r="S53">
        <v>2</v>
      </c>
      <c r="T53">
        <v>42.769999999999897</v>
      </c>
      <c r="U53">
        <v>186.64999999999998</v>
      </c>
      <c r="V53">
        <v>18.596499999999999</v>
      </c>
      <c r="W53">
        <v>13</v>
      </c>
      <c r="X53">
        <v>0.33</v>
      </c>
      <c r="Y53">
        <v>2</v>
      </c>
      <c r="Z53">
        <v>64.680000000000007</v>
      </c>
      <c r="AA53">
        <v>262.45</v>
      </c>
      <c r="AB53">
        <v>25.893000000000001</v>
      </c>
      <c r="AC53">
        <v>13</v>
      </c>
      <c r="AD53">
        <v>0.30599999999999999</v>
      </c>
      <c r="AE53">
        <v>3</v>
      </c>
      <c r="AF53">
        <v>59.58</v>
      </c>
      <c r="AG53">
        <v>248.1</v>
      </c>
      <c r="AH53">
        <v>21.867999999999999</v>
      </c>
      <c r="AI53">
        <v>14.5</v>
      </c>
      <c r="AJ53">
        <v>0.27549999999999902</v>
      </c>
      <c r="AK53">
        <v>2</v>
      </c>
      <c r="AL53">
        <v>48.8</v>
      </c>
      <c r="AM53">
        <v>239.95</v>
      </c>
      <c r="AN53">
        <v>22.1435</v>
      </c>
      <c r="AO53">
        <v>14</v>
      </c>
      <c r="AP53">
        <v>0.36099999999999999</v>
      </c>
      <c r="AQ53">
        <v>2</v>
      </c>
      <c r="AR53">
        <v>66.784999999999997</v>
      </c>
      <c r="AS53">
        <v>249.9</v>
      </c>
      <c r="AT53">
        <v>25.187999999999999</v>
      </c>
      <c r="AU53">
        <v>13.5</v>
      </c>
      <c r="AV53">
        <v>0.40400000000000003</v>
      </c>
      <c r="AW53">
        <v>3</v>
      </c>
      <c r="AX53">
        <v>52.5</v>
      </c>
      <c r="AY53">
        <v>207.65</v>
      </c>
      <c r="AZ53">
        <v>21.263500000000001</v>
      </c>
      <c r="BA53">
        <v>15</v>
      </c>
      <c r="BB53">
        <v>0.38450000000000001</v>
      </c>
      <c r="BC53">
        <v>3</v>
      </c>
      <c r="BD53">
        <v>63.9</v>
      </c>
      <c r="BE53">
        <v>220.3</v>
      </c>
      <c r="BF53">
        <v>22.523</v>
      </c>
      <c r="BG53">
        <v>14.5</v>
      </c>
      <c r="BH53">
        <v>0.35</v>
      </c>
      <c r="BI53">
        <v>2</v>
      </c>
      <c r="BJ53">
        <v>41.02</v>
      </c>
      <c r="BK53">
        <v>153.30000000000001</v>
      </c>
      <c r="BL53">
        <v>17.603999999999999</v>
      </c>
      <c r="BM53">
        <v>18</v>
      </c>
      <c r="BN53">
        <v>0.43</v>
      </c>
      <c r="BO53">
        <v>2</v>
      </c>
      <c r="BP53">
        <v>54.45</v>
      </c>
      <c r="BQ53">
        <v>209</v>
      </c>
      <c r="BR53">
        <v>21.783999999999999</v>
      </c>
      <c r="BS53">
        <v>13</v>
      </c>
      <c r="BT53">
        <v>0.33950000000000002</v>
      </c>
      <c r="BU53">
        <v>2.5</v>
      </c>
      <c r="BV53">
        <v>53.57</v>
      </c>
      <c r="BW53">
        <v>266.39999999999998</v>
      </c>
      <c r="BX53">
        <v>23.668500000000002</v>
      </c>
      <c r="BY53">
        <v>13</v>
      </c>
      <c r="BZ53">
        <v>0.35899999999999999</v>
      </c>
      <c r="CA53">
        <v>3</v>
      </c>
      <c r="CB53">
        <v>49.88</v>
      </c>
      <c r="CC53">
        <v>243.7</v>
      </c>
      <c r="CD53">
        <v>21.418999999999901</v>
      </c>
      <c r="CE53">
        <v>14.5</v>
      </c>
      <c r="CF53">
        <v>0.38300000000000001</v>
      </c>
      <c r="CG53">
        <v>2.5</v>
      </c>
      <c r="CH53">
        <v>55.94</v>
      </c>
      <c r="CI53">
        <v>199.75</v>
      </c>
      <c r="CJ53">
        <v>23.994</v>
      </c>
      <c r="CK53">
        <v>16.5</v>
      </c>
      <c r="CL53">
        <v>0.40799999999999997</v>
      </c>
      <c r="CM53">
        <v>2</v>
      </c>
      <c r="CN53">
        <v>56.16</v>
      </c>
      <c r="CO53">
        <v>280.2</v>
      </c>
      <c r="CP53">
        <v>21.475999999999999</v>
      </c>
      <c r="CQ53">
        <v>13.5</v>
      </c>
      <c r="CR53">
        <v>0.29249999999999998</v>
      </c>
      <c r="CS53">
        <v>2</v>
      </c>
      <c r="CT53">
        <v>56.064999999999998</v>
      </c>
      <c r="CU53">
        <v>237.65</v>
      </c>
      <c r="CV53">
        <v>21.439</v>
      </c>
      <c r="CW53">
        <v>13.5</v>
      </c>
      <c r="CX53">
        <v>0.39100000000000001</v>
      </c>
      <c r="CY53">
        <v>3</v>
      </c>
      <c r="CZ53">
        <v>59.03</v>
      </c>
      <c r="DA53">
        <v>263.89999999999998</v>
      </c>
      <c r="DB53">
        <v>22.756</v>
      </c>
      <c r="DC53">
        <v>11</v>
      </c>
      <c r="DD53">
        <v>0.4335</v>
      </c>
      <c r="DE53">
        <v>4</v>
      </c>
      <c r="DF53">
        <v>65.92</v>
      </c>
      <c r="DG53">
        <v>237.2</v>
      </c>
      <c r="DH53">
        <v>23.833500000000001</v>
      </c>
      <c r="DI53">
        <v>14.5</v>
      </c>
      <c r="DJ53">
        <v>0.54</v>
      </c>
      <c r="DK53">
        <v>3</v>
      </c>
      <c r="DL53">
        <v>64.599999999999994</v>
      </c>
      <c r="DM53">
        <v>264.3</v>
      </c>
      <c r="DN53">
        <v>24.709</v>
      </c>
      <c r="DO53">
        <v>11.5</v>
      </c>
      <c r="DP53">
        <v>0.44850000000000001</v>
      </c>
      <c r="DQ53">
        <v>4</v>
      </c>
      <c r="DR53">
        <v>89</v>
      </c>
      <c r="DS53">
        <v>357.9</v>
      </c>
      <c r="DT53">
        <v>29.613499999999998</v>
      </c>
      <c r="DU53">
        <v>13</v>
      </c>
      <c r="DV53">
        <v>0.53449999999999998</v>
      </c>
      <c r="DW53">
        <v>3.5</v>
      </c>
      <c r="DX53">
        <v>68.819999999999993</v>
      </c>
      <c r="DY53">
        <v>259.8</v>
      </c>
      <c r="DZ53">
        <v>26.354999999999901</v>
      </c>
      <c r="EA53">
        <v>15.5</v>
      </c>
      <c r="EB53">
        <v>0.42399999999999999</v>
      </c>
      <c r="EC53">
        <v>2.5</v>
      </c>
      <c r="ED53">
        <v>57.62</v>
      </c>
      <c r="EE53">
        <v>192.3</v>
      </c>
      <c r="EF53">
        <v>22.092500000000001</v>
      </c>
      <c r="EG53">
        <v>14</v>
      </c>
      <c r="EH53">
        <v>0.3155</v>
      </c>
      <c r="EI53">
        <v>2.5</v>
      </c>
      <c r="EJ53">
        <v>74.64</v>
      </c>
      <c r="EK53">
        <v>272.60000000000002</v>
      </c>
      <c r="EL53">
        <v>26.870999999999999</v>
      </c>
      <c r="EM53">
        <v>15</v>
      </c>
      <c r="EN53">
        <v>0.44600000000000001</v>
      </c>
      <c r="EO53">
        <v>2.5</v>
      </c>
      <c r="EP53">
        <v>58.8</v>
      </c>
      <c r="EQ53">
        <v>223</v>
      </c>
      <c r="ER53">
        <v>23.970500000000001</v>
      </c>
      <c r="ES53">
        <v>15.5</v>
      </c>
      <c r="ET53">
        <v>0.245</v>
      </c>
      <c r="EU53">
        <v>1</v>
      </c>
      <c r="EV53">
        <v>54.65</v>
      </c>
      <c r="EW53">
        <v>214</v>
      </c>
      <c r="EX53">
        <v>25.8035</v>
      </c>
      <c r="EY53">
        <v>16.5</v>
      </c>
      <c r="EZ53">
        <v>0.376</v>
      </c>
      <c r="FA53">
        <v>2</v>
      </c>
      <c r="FB53">
        <v>80.599999999999994</v>
      </c>
      <c r="FC53">
        <v>311.85000000000002</v>
      </c>
      <c r="FD53">
        <v>27.460999999999999</v>
      </c>
      <c r="FE53">
        <v>14</v>
      </c>
      <c r="FF53">
        <v>0.46050000000000002</v>
      </c>
      <c r="FG53">
        <v>3.5</v>
      </c>
      <c r="FH53">
        <v>80.599999999999994</v>
      </c>
      <c r="FI53">
        <v>311.85000000000002</v>
      </c>
      <c r="FJ53">
        <v>27.460999999999999</v>
      </c>
      <c r="FK53">
        <v>14</v>
      </c>
      <c r="FL53">
        <v>0.46050000000000002</v>
      </c>
      <c r="FM53">
        <v>3.5</v>
      </c>
      <c r="FN53">
        <v>62.835000000000001</v>
      </c>
      <c r="FO53">
        <v>251.2</v>
      </c>
      <c r="FP53">
        <v>25.502499999999898</v>
      </c>
      <c r="FQ53">
        <v>14.5</v>
      </c>
      <c r="FR53">
        <v>0.3145</v>
      </c>
      <c r="FS53">
        <v>2</v>
      </c>
      <c r="FT53">
        <v>63.22</v>
      </c>
      <c r="FU53">
        <v>260.3</v>
      </c>
      <c r="FV53">
        <v>23.116</v>
      </c>
      <c r="FW53">
        <v>12.5</v>
      </c>
      <c r="FX53">
        <v>0.3705</v>
      </c>
      <c r="FY53">
        <v>2</v>
      </c>
      <c r="FZ53">
        <v>61.57</v>
      </c>
      <c r="GA53">
        <v>246.5</v>
      </c>
      <c r="GB53">
        <v>24.359000000000002</v>
      </c>
      <c r="GC53">
        <v>13</v>
      </c>
      <c r="GD53">
        <v>0.40249999999999903</v>
      </c>
      <c r="GE53">
        <v>2.5</v>
      </c>
      <c r="GF53">
        <v>51.44</v>
      </c>
      <c r="GG53">
        <v>211.2</v>
      </c>
      <c r="GH53">
        <v>21.515999999999998</v>
      </c>
      <c r="GI53">
        <v>13</v>
      </c>
      <c r="GJ53">
        <v>0.3735</v>
      </c>
      <c r="GK53">
        <v>2.5</v>
      </c>
      <c r="GL53">
        <v>53.16</v>
      </c>
      <c r="GM53">
        <v>244.2</v>
      </c>
      <c r="GN53">
        <v>22.973500000000001</v>
      </c>
      <c r="GO53">
        <v>13</v>
      </c>
      <c r="GP53">
        <v>0.23899999999999999</v>
      </c>
      <c r="GQ53">
        <v>2</v>
      </c>
      <c r="GR53">
        <v>59.7</v>
      </c>
      <c r="GS53">
        <v>288.89999999999998</v>
      </c>
      <c r="GT53">
        <v>25.062000000000001</v>
      </c>
      <c r="GU53">
        <v>14</v>
      </c>
      <c r="GV53">
        <v>0.43149999999999999</v>
      </c>
      <c r="GW53">
        <v>3.5</v>
      </c>
      <c r="GX53">
        <v>54.88</v>
      </c>
      <c r="GY53">
        <v>196.8</v>
      </c>
      <c r="GZ53">
        <v>21.870999999999999</v>
      </c>
      <c r="HA53">
        <v>14</v>
      </c>
      <c r="HB53">
        <v>0.35899999999999999</v>
      </c>
      <c r="HC53">
        <v>3</v>
      </c>
      <c r="HD53">
        <v>59.2</v>
      </c>
      <c r="HE53">
        <v>237.9</v>
      </c>
      <c r="HF53">
        <v>21.18</v>
      </c>
      <c r="HG53">
        <v>13</v>
      </c>
      <c r="HH53">
        <v>0.36649999999999999</v>
      </c>
      <c r="HI53">
        <v>2</v>
      </c>
      <c r="HJ53">
        <v>60.97</v>
      </c>
      <c r="HK53">
        <v>245.5</v>
      </c>
      <c r="HL53">
        <v>21.747999999999902</v>
      </c>
      <c r="HM53">
        <v>13</v>
      </c>
      <c r="HN53">
        <v>0.29249999999999998</v>
      </c>
      <c r="HO53">
        <v>1.5</v>
      </c>
      <c r="HP53">
        <v>59.99</v>
      </c>
      <c r="HQ53">
        <v>300.8</v>
      </c>
      <c r="HR53">
        <v>23.713999999999999</v>
      </c>
      <c r="HS53">
        <v>13</v>
      </c>
      <c r="HT53">
        <v>0.30349999999999999</v>
      </c>
      <c r="HU53">
        <v>2</v>
      </c>
      <c r="HV53">
        <v>55.46</v>
      </c>
      <c r="HW53">
        <v>261.3</v>
      </c>
      <c r="HX53">
        <v>22.375999999999902</v>
      </c>
      <c r="HY53">
        <v>11.5</v>
      </c>
      <c r="HZ53">
        <v>0.38250000000000001</v>
      </c>
      <c r="IA53">
        <v>3</v>
      </c>
      <c r="IB53">
        <v>56.765000000000001</v>
      </c>
      <c r="IC53">
        <v>246.6</v>
      </c>
      <c r="ID53">
        <v>23.029</v>
      </c>
      <c r="IE53">
        <v>14</v>
      </c>
      <c r="IF53">
        <v>0.38650000000000001</v>
      </c>
      <c r="IG53">
        <v>3</v>
      </c>
      <c r="IH53">
        <v>62.02</v>
      </c>
      <c r="II53">
        <v>245.15</v>
      </c>
      <c r="IJ53">
        <v>21.529</v>
      </c>
      <c r="IK53">
        <v>11</v>
      </c>
      <c r="IL53">
        <v>0.40849999999999997</v>
      </c>
      <c r="IM53">
        <v>4</v>
      </c>
      <c r="IN53">
        <v>57.13</v>
      </c>
      <c r="IO53">
        <v>225.15</v>
      </c>
      <c r="IP53">
        <v>20.906500000000001</v>
      </c>
      <c r="IQ53">
        <v>12.5</v>
      </c>
      <c r="IR53">
        <v>0.36699999999999999</v>
      </c>
      <c r="IS53">
        <v>3</v>
      </c>
      <c r="IT53">
        <v>66.400000000000006</v>
      </c>
      <c r="IU53">
        <v>275.55</v>
      </c>
      <c r="IV53">
        <v>25.826999999999899</v>
      </c>
      <c r="IW53">
        <v>11.5</v>
      </c>
      <c r="IX53">
        <v>0.41499999999999998</v>
      </c>
      <c r="IY53">
        <v>3.5</v>
      </c>
      <c r="IZ53">
        <v>56.28</v>
      </c>
      <c r="JA53">
        <v>264.7</v>
      </c>
      <c r="JB53">
        <v>24.1145</v>
      </c>
      <c r="JC53">
        <v>14</v>
      </c>
      <c r="JD53">
        <v>0.42199999999999999</v>
      </c>
      <c r="JE53">
        <v>2</v>
      </c>
      <c r="JF53">
        <v>54.454999999999998</v>
      </c>
      <c r="JG53">
        <v>214</v>
      </c>
      <c r="JH53">
        <v>20.637999999999899</v>
      </c>
      <c r="JI53">
        <v>14</v>
      </c>
      <c r="JJ53">
        <v>0.3165</v>
      </c>
      <c r="JK53">
        <v>1</v>
      </c>
      <c r="JL53">
        <v>79.734999999999999</v>
      </c>
      <c r="JM53">
        <v>278.5</v>
      </c>
      <c r="JN53">
        <v>28.866</v>
      </c>
      <c r="JO53">
        <v>14.5</v>
      </c>
      <c r="JP53">
        <v>0.45850000000000002</v>
      </c>
      <c r="JQ53">
        <v>2.5</v>
      </c>
      <c r="JR53">
        <v>60.6</v>
      </c>
      <c r="JS53">
        <v>262.39999999999998</v>
      </c>
      <c r="JT53">
        <v>24.309000000000001</v>
      </c>
      <c r="JU53">
        <v>14</v>
      </c>
      <c r="JV53">
        <v>0.49399999999999999</v>
      </c>
      <c r="JW53">
        <v>4</v>
      </c>
      <c r="JX53">
        <v>59.35</v>
      </c>
      <c r="JY53">
        <v>240.15</v>
      </c>
      <c r="JZ53">
        <v>22.799499999999998</v>
      </c>
      <c r="KA53">
        <v>14</v>
      </c>
      <c r="KB53">
        <v>0.41149999999999998</v>
      </c>
      <c r="KC53">
        <v>4</v>
      </c>
      <c r="KD53">
        <v>57.86</v>
      </c>
      <c r="KE53">
        <v>175.39999999999901</v>
      </c>
      <c r="KF53">
        <v>22.984999999999999</v>
      </c>
      <c r="KG53">
        <v>17</v>
      </c>
      <c r="KH53">
        <v>0.40200000000000002</v>
      </c>
      <c r="KI53">
        <v>2</v>
      </c>
      <c r="KJ53">
        <v>55.43</v>
      </c>
      <c r="KK53">
        <v>190.45</v>
      </c>
      <c r="KL53">
        <v>21.462499999999999</v>
      </c>
      <c r="KM53">
        <v>13.5</v>
      </c>
      <c r="KN53">
        <v>0.433</v>
      </c>
      <c r="KO53">
        <v>4</v>
      </c>
      <c r="KP53">
        <v>51.204999999999998</v>
      </c>
      <c r="KQ53">
        <v>235.2</v>
      </c>
      <c r="KR53">
        <v>20.657</v>
      </c>
      <c r="KS53">
        <v>13.5</v>
      </c>
      <c r="KT53">
        <v>0.30049999999999999</v>
      </c>
      <c r="KU53">
        <v>2</v>
      </c>
      <c r="KV53">
        <v>60.91</v>
      </c>
      <c r="KW53">
        <v>240.75</v>
      </c>
      <c r="KX53">
        <v>21.243499999999901</v>
      </c>
      <c r="KY53">
        <v>14</v>
      </c>
      <c r="KZ53">
        <v>0.43</v>
      </c>
      <c r="LA53">
        <v>3.5</v>
      </c>
      <c r="LB53">
        <v>70.900000000000006</v>
      </c>
      <c r="LC53">
        <v>285.3</v>
      </c>
      <c r="LD53">
        <v>26.079499999999999</v>
      </c>
      <c r="LE53">
        <v>13.5</v>
      </c>
      <c r="LF53">
        <v>0.38700000000000001</v>
      </c>
      <c r="LG53">
        <v>4</v>
      </c>
      <c r="LH53">
        <v>63.4</v>
      </c>
      <c r="LI53">
        <v>297.8</v>
      </c>
      <c r="LJ53">
        <v>22.997499999999999</v>
      </c>
      <c r="LK53">
        <v>13.5</v>
      </c>
      <c r="LL53">
        <v>0.40100000000000002</v>
      </c>
      <c r="LM53">
        <v>3.5</v>
      </c>
      <c r="LN53">
        <v>63.12</v>
      </c>
      <c r="LO53">
        <v>244</v>
      </c>
      <c r="LP53">
        <v>22.996500000000001</v>
      </c>
      <c r="LQ53">
        <v>14</v>
      </c>
      <c r="LR53">
        <v>0.52200000000000002</v>
      </c>
      <c r="LS53">
        <v>3.5</v>
      </c>
      <c r="LT53">
        <v>74.2</v>
      </c>
      <c r="LU53">
        <v>382.54999999999899</v>
      </c>
      <c r="LV53">
        <v>27.997</v>
      </c>
      <c r="LW53">
        <v>13</v>
      </c>
      <c r="LX53">
        <v>0.41299999999999998</v>
      </c>
      <c r="LY53">
        <v>3.5</v>
      </c>
      <c r="LZ53">
        <v>98</v>
      </c>
      <c r="MA53">
        <v>364.6</v>
      </c>
      <c r="MB53">
        <v>31.690999999999999</v>
      </c>
      <c r="MC53">
        <v>14.5</v>
      </c>
      <c r="MD53">
        <v>0.47599999999999998</v>
      </c>
      <c r="ME53">
        <v>3</v>
      </c>
      <c r="MF53">
        <v>93.48</v>
      </c>
      <c r="MG53">
        <v>305.05</v>
      </c>
      <c r="MH53">
        <v>30.033000000000001</v>
      </c>
      <c r="MI53">
        <v>13.5</v>
      </c>
      <c r="MJ53">
        <v>0.45750000000000002</v>
      </c>
      <c r="MK53">
        <v>3</v>
      </c>
    </row>
    <row r="54" spans="1:349" x14ac:dyDescent="0.3">
      <c r="A54">
        <v>2062</v>
      </c>
      <c r="B54">
        <v>50.274999999999999</v>
      </c>
      <c r="C54">
        <v>183.8</v>
      </c>
      <c r="D54">
        <v>18.9785</v>
      </c>
      <c r="E54">
        <v>13</v>
      </c>
      <c r="F54">
        <v>0.32200000000000001</v>
      </c>
      <c r="G54">
        <v>2</v>
      </c>
      <c r="H54">
        <v>54.35</v>
      </c>
      <c r="I54">
        <v>422.6</v>
      </c>
      <c r="J54">
        <v>23.8995</v>
      </c>
      <c r="K54">
        <v>12</v>
      </c>
      <c r="L54">
        <v>0.47949999999999998</v>
      </c>
      <c r="M54">
        <v>3</v>
      </c>
      <c r="N54">
        <v>56.62</v>
      </c>
      <c r="O54">
        <v>219.3</v>
      </c>
      <c r="P54">
        <v>24.784500000000001</v>
      </c>
      <c r="Q54">
        <v>13</v>
      </c>
      <c r="R54">
        <v>0.23100000000000001</v>
      </c>
      <c r="S54">
        <v>2</v>
      </c>
      <c r="T54">
        <v>40.130000000000003</v>
      </c>
      <c r="U54">
        <v>197.45</v>
      </c>
      <c r="V54">
        <v>21.659500000000001</v>
      </c>
      <c r="W54">
        <v>14</v>
      </c>
      <c r="X54">
        <v>0.55249999999999999</v>
      </c>
      <c r="Y54">
        <v>2.5</v>
      </c>
      <c r="Z54">
        <v>74.260000000000005</v>
      </c>
      <c r="AA54">
        <v>321.25</v>
      </c>
      <c r="AB54">
        <v>30.431999999999999</v>
      </c>
      <c r="AC54">
        <v>13</v>
      </c>
      <c r="AD54">
        <v>0.39200000000000002</v>
      </c>
      <c r="AE54">
        <v>3.5</v>
      </c>
      <c r="AF54">
        <v>59.36</v>
      </c>
      <c r="AG54">
        <v>243.8</v>
      </c>
      <c r="AH54">
        <v>23.146999999999998</v>
      </c>
      <c r="AI54">
        <v>13.5</v>
      </c>
      <c r="AJ54">
        <v>0.28649999999999998</v>
      </c>
      <c r="AK54">
        <v>1</v>
      </c>
      <c r="AL54">
        <v>45.66</v>
      </c>
      <c r="AM54">
        <v>216.65</v>
      </c>
      <c r="AN54">
        <v>22.943999999999999</v>
      </c>
      <c r="AO54">
        <v>13</v>
      </c>
      <c r="AP54">
        <v>0.215</v>
      </c>
      <c r="AQ54">
        <v>1.5</v>
      </c>
      <c r="AR54">
        <v>58.67</v>
      </c>
      <c r="AS54">
        <v>248.8</v>
      </c>
      <c r="AT54">
        <v>24.2425</v>
      </c>
      <c r="AU54">
        <v>13.5</v>
      </c>
      <c r="AV54">
        <v>0.32900000000000001</v>
      </c>
      <c r="AW54">
        <v>2</v>
      </c>
      <c r="AX54">
        <v>42.44</v>
      </c>
      <c r="AY54">
        <v>213.85</v>
      </c>
      <c r="AZ54">
        <v>22.790500000000002</v>
      </c>
      <c r="BA54">
        <v>13</v>
      </c>
      <c r="BB54">
        <v>0.27500000000000002</v>
      </c>
      <c r="BC54">
        <v>1.5</v>
      </c>
      <c r="BD54">
        <v>59.92</v>
      </c>
      <c r="BE54">
        <v>232.8</v>
      </c>
      <c r="BF54">
        <v>23.899000000000001</v>
      </c>
      <c r="BG54">
        <v>13.5</v>
      </c>
      <c r="BH54">
        <v>0.28199999999999997</v>
      </c>
      <c r="BI54">
        <v>1</v>
      </c>
      <c r="BJ54">
        <v>44.42</v>
      </c>
      <c r="BK54">
        <v>152.65</v>
      </c>
      <c r="BL54">
        <v>17.097999999999999</v>
      </c>
      <c r="BM54">
        <v>14</v>
      </c>
      <c r="BN54">
        <v>0.3695</v>
      </c>
      <c r="BO54">
        <v>2</v>
      </c>
      <c r="BP54">
        <v>41.95</v>
      </c>
      <c r="BQ54">
        <v>187.2</v>
      </c>
      <c r="BR54">
        <v>21.2835</v>
      </c>
      <c r="BS54">
        <v>13</v>
      </c>
      <c r="BT54">
        <v>0.27149999999999902</v>
      </c>
      <c r="BU54">
        <v>1.5</v>
      </c>
      <c r="BV54">
        <v>46.94</v>
      </c>
      <c r="BW54">
        <v>212.6</v>
      </c>
      <c r="BX54">
        <v>23.654</v>
      </c>
      <c r="BY54">
        <v>12.5</v>
      </c>
      <c r="BZ54">
        <v>0.36399999999999999</v>
      </c>
      <c r="CA54">
        <v>2</v>
      </c>
      <c r="CB54">
        <v>46.37</v>
      </c>
      <c r="CC54">
        <v>194</v>
      </c>
      <c r="CD54">
        <v>20.015499999999999</v>
      </c>
      <c r="CE54">
        <v>12.5</v>
      </c>
      <c r="CF54">
        <v>0.29049999999999998</v>
      </c>
      <c r="CG54">
        <v>2</v>
      </c>
      <c r="CH54">
        <v>48.23</v>
      </c>
      <c r="CI54">
        <v>165.25</v>
      </c>
      <c r="CJ54">
        <v>20.853999999999999</v>
      </c>
      <c r="CK54">
        <v>14.5</v>
      </c>
      <c r="CL54">
        <v>0.35349999999999998</v>
      </c>
      <c r="CM54">
        <v>2.5</v>
      </c>
      <c r="CN54">
        <v>48.75</v>
      </c>
      <c r="CO54">
        <v>242.3</v>
      </c>
      <c r="CP54">
        <v>25.067</v>
      </c>
      <c r="CQ54">
        <v>12.5</v>
      </c>
      <c r="CR54">
        <v>0.34499999999999997</v>
      </c>
      <c r="CS54">
        <v>2</v>
      </c>
      <c r="CT54">
        <v>46.51</v>
      </c>
      <c r="CU54">
        <v>171</v>
      </c>
      <c r="CV54">
        <v>20.708500000000001</v>
      </c>
      <c r="CW54">
        <v>15</v>
      </c>
      <c r="CX54">
        <v>0.34449999999999997</v>
      </c>
      <c r="CY54">
        <v>2</v>
      </c>
      <c r="CZ54">
        <v>49.7</v>
      </c>
      <c r="DA54">
        <v>246.85</v>
      </c>
      <c r="DB54">
        <v>24.105499999999999</v>
      </c>
      <c r="DC54">
        <v>11</v>
      </c>
      <c r="DD54">
        <v>0.47599999999999998</v>
      </c>
      <c r="DE54">
        <v>2.5</v>
      </c>
      <c r="DF54">
        <v>56.06</v>
      </c>
      <c r="DG54">
        <v>222.9</v>
      </c>
      <c r="DH54">
        <v>23.5305</v>
      </c>
      <c r="DI54">
        <v>14</v>
      </c>
      <c r="DJ54">
        <v>0.312</v>
      </c>
      <c r="DK54">
        <v>2</v>
      </c>
      <c r="DL54">
        <v>59.1</v>
      </c>
      <c r="DM54">
        <v>278.7</v>
      </c>
      <c r="DN54">
        <v>24.184999999999999</v>
      </c>
      <c r="DO54">
        <v>10</v>
      </c>
      <c r="DP54">
        <v>0.32950000000000002</v>
      </c>
      <c r="DQ54">
        <v>2</v>
      </c>
      <c r="DR54">
        <v>68.349999999999994</v>
      </c>
      <c r="DS54">
        <v>366.9</v>
      </c>
      <c r="DT54">
        <v>28.367999999999999</v>
      </c>
      <c r="DU54">
        <v>14</v>
      </c>
      <c r="DV54">
        <v>0.34849999999999998</v>
      </c>
      <c r="DW54">
        <v>2.5</v>
      </c>
      <c r="DX54">
        <v>51.66</v>
      </c>
      <c r="DY54">
        <v>197.14999999999901</v>
      </c>
      <c r="DZ54">
        <v>22.667000000000002</v>
      </c>
      <c r="EA54">
        <v>13</v>
      </c>
      <c r="EB54">
        <v>0.29199999999999998</v>
      </c>
      <c r="EC54">
        <v>2</v>
      </c>
      <c r="ED54">
        <v>47.46</v>
      </c>
      <c r="EE54">
        <v>166.4</v>
      </c>
      <c r="EF54">
        <v>21.363</v>
      </c>
      <c r="EG54">
        <v>14</v>
      </c>
      <c r="EH54">
        <v>0.34350000000000003</v>
      </c>
      <c r="EI54">
        <v>2</v>
      </c>
      <c r="EJ54">
        <v>59.86</v>
      </c>
      <c r="EK54">
        <v>213.9</v>
      </c>
      <c r="EL54">
        <v>25.183499999999999</v>
      </c>
      <c r="EM54">
        <v>13.5</v>
      </c>
      <c r="EN54">
        <v>0.30249999999999999</v>
      </c>
      <c r="EO54">
        <v>2</v>
      </c>
      <c r="EP54">
        <v>54.42</v>
      </c>
      <c r="EQ54">
        <v>213.39999999999901</v>
      </c>
      <c r="ER54">
        <v>25.709</v>
      </c>
      <c r="ES54">
        <v>14.5</v>
      </c>
      <c r="ET54">
        <v>0.33800000000000002</v>
      </c>
      <c r="EU54">
        <v>2</v>
      </c>
      <c r="EV54">
        <v>67.38</v>
      </c>
      <c r="EW54">
        <v>263.2</v>
      </c>
      <c r="EX54">
        <v>22.814499999999999</v>
      </c>
      <c r="EY54">
        <v>15</v>
      </c>
      <c r="EZ54">
        <v>0.38950000000000001</v>
      </c>
      <c r="FA54">
        <v>3</v>
      </c>
      <c r="FB54">
        <v>56.88</v>
      </c>
      <c r="FC54">
        <v>221.8</v>
      </c>
      <c r="FD54">
        <v>26.057499999999902</v>
      </c>
      <c r="FE54">
        <v>13</v>
      </c>
      <c r="FF54">
        <v>0.35049999999999998</v>
      </c>
      <c r="FG54">
        <v>3</v>
      </c>
      <c r="FH54">
        <v>56.88</v>
      </c>
      <c r="FI54">
        <v>221.8</v>
      </c>
      <c r="FJ54">
        <v>26.057499999999902</v>
      </c>
      <c r="FK54">
        <v>13</v>
      </c>
      <c r="FL54">
        <v>0.35049999999999998</v>
      </c>
      <c r="FM54">
        <v>3</v>
      </c>
      <c r="FN54">
        <v>64.13</v>
      </c>
      <c r="FO54">
        <v>276.5</v>
      </c>
      <c r="FP54">
        <v>29.465</v>
      </c>
      <c r="FQ54">
        <v>14</v>
      </c>
      <c r="FR54">
        <v>0.42649999999999999</v>
      </c>
      <c r="FS54">
        <v>3</v>
      </c>
      <c r="FT54">
        <v>56.94</v>
      </c>
      <c r="FU54">
        <v>274.60000000000002</v>
      </c>
      <c r="FV54">
        <v>24.131</v>
      </c>
      <c r="FW54">
        <v>12</v>
      </c>
      <c r="FX54">
        <v>0.29399999999999998</v>
      </c>
      <c r="FY54">
        <v>2.5</v>
      </c>
      <c r="FZ54">
        <v>49.72</v>
      </c>
      <c r="GA54">
        <v>203.3</v>
      </c>
      <c r="GB54">
        <v>22.265000000000001</v>
      </c>
      <c r="GC54">
        <v>12</v>
      </c>
      <c r="GD54">
        <v>0.26600000000000001</v>
      </c>
      <c r="GE54">
        <v>2</v>
      </c>
      <c r="GF54">
        <v>42.94</v>
      </c>
      <c r="GG54">
        <v>176.64999999999901</v>
      </c>
      <c r="GH54">
        <v>20.405999999999999</v>
      </c>
      <c r="GI54">
        <v>13</v>
      </c>
      <c r="GJ54">
        <v>0.3135</v>
      </c>
      <c r="GK54">
        <v>2</v>
      </c>
      <c r="GL54">
        <v>52.33</v>
      </c>
      <c r="GM54">
        <v>259.95</v>
      </c>
      <c r="GN54">
        <v>23.443000000000001</v>
      </c>
      <c r="GO54">
        <v>11</v>
      </c>
      <c r="GP54">
        <v>0.35449999999999998</v>
      </c>
      <c r="GQ54">
        <v>3</v>
      </c>
      <c r="GR54">
        <v>36.6</v>
      </c>
      <c r="GS54">
        <v>245.8</v>
      </c>
      <c r="GT54">
        <v>23.007999999999999</v>
      </c>
      <c r="GU54">
        <v>12</v>
      </c>
      <c r="GV54">
        <v>0.28899999999999998</v>
      </c>
      <c r="GW54">
        <v>2</v>
      </c>
      <c r="GX54">
        <v>46.14</v>
      </c>
      <c r="GY54">
        <v>217.9</v>
      </c>
      <c r="GZ54">
        <v>22.331499999999998</v>
      </c>
      <c r="HA54">
        <v>12</v>
      </c>
      <c r="HB54">
        <v>0.38600000000000001</v>
      </c>
      <c r="HC54">
        <v>2</v>
      </c>
      <c r="HD54">
        <v>48.04</v>
      </c>
      <c r="HE54">
        <v>205.5</v>
      </c>
      <c r="HF54">
        <v>20.098500000000001</v>
      </c>
      <c r="HG54">
        <v>13.5</v>
      </c>
      <c r="HH54">
        <v>0.32500000000000001</v>
      </c>
      <c r="HI54">
        <v>1.5</v>
      </c>
      <c r="HJ54">
        <v>44.04</v>
      </c>
      <c r="HK54">
        <v>222.7</v>
      </c>
      <c r="HL54">
        <v>19.798999999999999</v>
      </c>
      <c r="HM54">
        <v>12.5</v>
      </c>
      <c r="HN54">
        <v>0.3095</v>
      </c>
      <c r="HO54">
        <v>1</v>
      </c>
      <c r="HP54">
        <v>49.504999999999903</v>
      </c>
      <c r="HQ54">
        <v>226.2</v>
      </c>
      <c r="HR54">
        <v>23.154499999999999</v>
      </c>
      <c r="HS54">
        <v>15.5</v>
      </c>
      <c r="HT54">
        <v>0.3715</v>
      </c>
      <c r="HU54">
        <v>1.5</v>
      </c>
      <c r="HV54">
        <v>48.59</v>
      </c>
      <c r="HW54">
        <v>251.3</v>
      </c>
      <c r="HX54">
        <v>23.784500000000001</v>
      </c>
      <c r="HY54">
        <v>13.5</v>
      </c>
      <c r="HZ54">
        <v>0.4375</v>
      </c>
      <c r="IA54">
        <v>2.5</v>
      </c>
      <c r="IB54">
        <v>54.295000000000002</v>
      </c>
      <c r="IC54">
        <v>238.6</v>
      </c>
      <c r="ID54">
        <v>21.829499999999999</v>
      </c>
      <c r="IE54">
        <v>12</v>
      </c>
      <c r="IF54">
        <v>0.373</v>
      </c>
      <c r="IG54">
        <v>1.5</v>
      </c>
      <c r="IH54">
        <v>52.08</v>
      </c>
      <c r="II54">
        <v>232.85</v>
      </c>
      <c r="IJ54">
        <v>23.178000000000001</v>
      </c>
      <c r="IK54">
        <v>11.5</v>
      </c>
      <c r="IL54">
        <v>0.39449999999999902</v>
      </c>
      <c r="IM54">
        <v>2</v>
      </c>
      <c r="IN54">
        <v>52.8</v>
      </c>
      <c r="IO54">
        <v>200.8</v>
      </c>
      <c r="IP54">
        <v>22.599499999999999</v>
      </c>
      <c r="IQ54">
        <v>11</v>
      </c>
      <c r="IR54">
        <v>0.34299999999999897</v>
      </c>
      <c r="IS54">
        <v>1.5</v>
      </c>
      <c r="IT54">
        <v>54.63</v>
      </c>
      <c r="IU54">
        <v>240.55</v>
      </c>
      <c r="IV54">
        <v>24.512999999999899</v>
      </c>
      <c r="IW54">
        <v>12</v>
      </c>
      <c r="IX54">
        <v>0.35249999999999998</v>
      </c>
      <c r="IY54">
        <v>2</v>
      </c>
      <c r="IZ54">
        <v>52.7</v>
      </c>
      <c r="JA54">
        <v>217.35</v>
      </c>
      <c r="JB54">
        <v>24.547999999999998</v>
      </c>
      <c r="JC54">
        <v>12</v>
      </c>
      <c r="JD54">
        <v>0.33050000000000002</v>
      </c>
      <c r="JE54">
        <v>2</v>
      </c>
      <c r="JF54">
        <v>45.87</v>
      </c>
      <c r="JG54">
        <v>196</v>
      </c>
      <c r="JH54">
        <v>21.544</v>
      </c>
      <c r="JI54">
        <v>14</v>
      </c>
      <c r="JJ54">
        <v>0.34549999999999997</v>
      </c>
      <c r="JK54">
        <v>2</v>
      </c>
      <c r="JL54">
        <v>51.4</v>
      </c>
      <c r="JM54">
        <v>233</v>
      </c>
      <c r="JN54">
        <v>24.0045</v>
      </c>
      <c r="JO54">
        <v>15.5</v>
      </c>
      <c r="JP54">
        <v>0.3</v>
      </c>
      <c r="JQ54">
        <v>2</v>
      </c>
      <c r="JR54">
        <v>37.32</v>
      </c>
      <c r="JS54">
        <v>250.2</v>
      </c>
      <c r="JT54">
        <v>21.878</v>
      </c>
      <c r="JU54">
        <v>12</v>
      </c>
      <c r="JV54">
        <v>0.35499999999999998</v>
      </c>
      <c r="JW54">
        <v>2</v>
      </c>
      <c r="JX54">
        <v>34.81</v>
      </c>
      <c r="JY54">
        <v>201.95</v>
      </c>
      <c r="JZ54">
        <v>20.412500000000001</v>
      </c>
      <c r="KA54">
        <v>12</v>
      </c>
      <c r="KB54">
        <v>0.312</v>
      </c>
      <c r="KC54">
        <v>2</v>
      </c>
      <c r="KD54">
        <v>51.65</v>
      </c>
      <c r="KE54">
        <v>162.69999999999999</v>
      </c>
      <c r="KF54">
        <v>19.044499999999999</v>
      </c>
      <c r="KG54">
        <v>14</v>
      </c>
      <c r="KH54">
        <v>0.32800000000000001</v>
      </c>
      <c r="KI54">
        <v>2</v>
      </c>
      <c r="KJ54">
        <v>32.695</v>
      </c>
      <c r="KK54">
        <v>166.15</v>
      </c>
      <c r="KL54">
        <v>17.893999999999998</v>
      </c>
      <c r="KM54">
        <v>12</v>
      </c>
      <c r="KN54">
        <v>0.28899999999999998</v>
      </c>
      <c r="KO54">
        <v>2</v>
      </c>
      <c r="KP54">
        <v>43.57</v>
      </c>
      <c r="KQ54">
        <v>174.3</v>
      </c>
      <c r="KR54">
        <v>19.513000000000002</v>
      </c>
      <c r="KS54">
        <v>13.5</v>
      </c>
      <c r="KT54">
        <v>0.28949999999999998</v>
      </c>
      <c r="KU54">
        <v>2</v>
      </c>
      <c r="KV54">
        <v>46.47</v>
      </c>
      <c r="KW54">
        <v>170.55</v>
      </c>
      <c r="KX54">
        <v>19.8935</v>
      </c>
      <c r="KY54">
        <v>14.5</v>
      </c>
      <c r="KZ54">
        <v>0.33750000000000002</v>
      </c>
      <c r="LA54">
        <v>2</v>
      </c>
      <c r="LB54">
        <v>56.87</v>
      </c>
      <c r="LC54">
        <v>238.8</v>
      </c>
      <c r="LD54">
        <v>23.544</v>
      </c>
      <c r="LE54">
        <v>16</v>
      </c>
      <c r="LF54">
        <v>0.33</v>
      </c>
      <c r="LG54">
        <v>2.5</v>
      </c>
      <c r="LH54">
        <v>56.21</v>
      </c>
      <c r="LI54">
        <v>192.9</v>
      </c>
      <c r="LJ54">
        <v>22.890999999999998</v>
      </c>
      <c r="LK54">
        <v>13</v>
      </c>
      <c r="LL54">
        <v>0.34899999999999998</v>
      </c>
      <c r="LM54">
        <v>3</v>
      </c>
      <c r="LN54">
        <v>50.844999999999999</v>
      </c>
      <c r="LO54">
        <v>188.35</v>
      </c>
      <c r="LP54">
        <v>21.774999999999999</v>
      </c>
      <c r="LQ54">
        <v>13.5</v>
      </c>
      <c r="LR54">
        <v>0.30499999999999999</v>
      </c>
      <c r="LS54">
        <v>2</v>
      </c>
      <c r="LT54">
        <v>59.15</v>
      </c>
      <c r="LU54">
        <v>305.45</v>
      </c>
      <c r="LV54">
        <v>27.802999999999901</v>
      </c>
      <c r="LW54">
        <v>15.5</v>
      </c>
      <c r="LX54">
        <v>0.3775</v>
      </c>
      <c r="LY54">
        <v>2</v>
      </c>
      <c r="LZ54">
        <v>67.28</v>
      </c>
      <c r="MA54">
        <v>332.3</v>
      </c>
      <c r="MB54">
        <v>27.042999999999999</v>
      </c>
      <c r="MC54">
        <v>11.5</v>
      </c>
      <c r="MD54">
        <v>0.3165</v>
      </c>
      <c r="ME54">
        <v>2.5</v>
      </c>
      <c r="MF54">
        <v>72.900000000000006</v>
      </c>
      <c r="MG54">
        <v>249.89999999999901</v>
      </c>
      <c r="MH54">
        <v>29.219000000000001</v>
      </c>
      <c r="MI54">
        <v>14.5</v>
      </c>
      <c r="MJ54">
        <v>0.28000000000000003</v>
      </c>
      <c r="MK54">
        <v>2</v>
      </c>
    </row>
    <row r="55" spans="1:349" x14ac:dyDescent="0.3">
      <c r="A55">
        <v>2063</v>
      </c>
      <c r="B55">
        <v>50.795000000000002</v>
      </c>
      <c r="C55">
        <v>226.7</v>
      </c>
      <c r="D55">
        <v>21.469000000000001</v>
      </c>
      <c r="E55">
        <v>12</v>
      </c>
      <c r="F55">
        <v>0.45050000000000001</v>
      </c>
      <c r="G55">
        <v>3.5</v>
      </c>
      <c r="H55">
        <v>50.92</v>
      </c>
      <c r="I55">
        <v>310.85000000000002</v>
      </c>
      <c r="J55">
        <v>21.981999999999999</v>
      </c>
      <c r="K55">
        <v>13.5</v>
      </c>
      <c r="L55">
        <v>0.34350000000000003</v>
      </c>
      <c r="M55">
        <v>4</v>
      </c>
      <c r="N55">
        <v>56.38</v>
      </c>
      <c r="O55">
        <v>334.1</v>
      </c>
      <c r="P55">
        <v>26.908000000000001</v>
      </c>
      <c r="Q55">
        <v>13.5</v>
      </c>
      <c r="R55">
        <v>0.39400000000000002</v>
      </c>
      <c r="S55">
        <v>3</v>
      </c>
      <c r="T55">
        <v>40.17</v>
      </c>
      <c r="U55">
        <v>182.2</v>
      </c>
      <c r="V55">
        <v>18.586500000000001</v>
      </c>
      <c r="W55">
        <v>15.5</v>
      </c>
      <c r="X55">
        <v>0.35899999999999999</v>
      </c>
      <c r="Y55">
        <v>3</v>
      </c>
      <c r="Z55">
        <v>73.599999999999994</v>
      </c>
      <c r="AA55">
        <v>487.7</v>
      </c>
      <c r="AB55">
        <v>32.515500000000003</v>
      </c>
      <c r="AC55">
        <v>14</v>
      </c>
      <c r="AD55">
        <v>0.48149999999999998</v>
      </c>
      <c r="AE55">
        <v>4</v>
      </c>
      <c r="AF55">
        <v>68.400000000000006</v>
      </c>
      <c r="AG55">
        <v>377.7</v>
      </c>
      <c r="AH55">
        <v>28.900500000000001</v>
      </c>
      <c r="AI55">
        <v>16</v>
      </c>
      <c r="AJ55">
        <v>0.4425</v>
      </c>
      <c r="AK55">
        <v>3</v>
      </c>
      <c r="AL55">
        <v>56.9</v>
      </c>
      <c r="AM55">
        <v>290.5</v>
      </c>
      <c r="AN55">
        <v>24.164999999999999</v>
      </c>
      <c r="AO55">
        <v>13</v>
      </c>
      <c r="AP55">
        <v>0.33450000000000002</v>
      </c>
      <c r="AQ55">
        <v>3</v>
      </c>
      <c r="AR55">
        <v>75.275000000000006</v>
      </c>
      <c r="AS55">
        <v>310.39999999999998</v>
      </c>
      <c r="AT55">
        <v>26.6905</v>
      </c>
      <c r="AU55">
        <v>17</v>
      </c>
      <c r="AV55">
        <v>0.44850000000000001</v>
      </c>
      <c r="AW55">
        <v>4</v>
      </c>
      <c r="AX55">
        <v>55.45</v>
      </c>
      <c r="AY55">
        <v>254.14999999999901</v>
      </c>
      <c r="AZ55">
        <v>22.244</v>
      </c>
      <c r="BA55">
        <v>16</v>
      </c>
      <c r="BB55">
        <v>0.40349999999999903</v>
      </c>
      <c r="BC55">
        <v>3.5</v>
      </c>
      <c r="BD55">
        <v>72.78</v>
      </c>
      <c r="BE55">
        <v>279.7</v>
      </c>
      <c r="BF55">
        <v>26.3155</v>
      </c>
      <c r="BG55">
        <v>17.5</v>
      </c>
      <c r="BH55">
        <v>0.436</v>
      </c>
      <c r="BI55">
        <v>3.5</v>
      </c>
      <c r="BJ55">
        <v>41.6</v>
      </c>
      <c r="BK55">
        <v>155.15</v>
      </c>
      <c r="BL55">
        <v>18.75</v>
      </c>
      <c r="BM55">
        <v>14</v>
      </c>
      <c r="BN55">
        <v>0.42449999999999999</v>
      </c>
      <c r="BO55">
        <v>3</v>
      </c>
      <c r="BP55">
        <v>53.86</v>
      </c>
      <c r="BQ55">
        <v>263.39999999999998</v>
      </c>
      <c r="BR55">
        <v>22.206</v>
      </c>
      <c r="BS55">
        <v>16.5</v>
      </c>
      <c r="BT55">
        <v>0.36249999999999999</v>
      </c>
      <c r="BU55">
        <v>3</v>
      </c>
      <c r="BV55">
        <v>59.96</v>
      </c>
      <c r="BW55">
        <v>292.60000000000002</v>
      </c>
      <c r="BX55">
        <v>25.860499999999998</v>
      </c>
      <c r="BY55">
        <v>16.5</v>
      </c>
      <c r="BZ55">
        <v>0.41449999999999998</v>
      </c>
      <c r="CA55">
        <v>4</v>
      </c>
      <c r="CB55">
        <v>50.58</v>
      </c>
      <c r="CC55">
        <v>213</v>
      </c>
      <c r="CD55">
        <v>20.573999999999899</v>
      </c>
      <c r="CE55">
        <v>15</v>
      </c>
      <c r="CF55">
        <v>0.35049999999999998</v>
      </c>
      <c r="CG55">
        <v>4</v>
      </c>
      <c r="CH55">
        <v>50.6</v>
      </c>
      <c r="CI55">
        <v>170.05</v>
      </c>
      <c r="CJ55">
        <v>20.722000000000001</v>
      </c>
      <c r="CK55">
        <v>12</v>
      </c>
      <c r="CL55">
        <v>0.442</v>
      </c>
      <c r="CM55">
        <v>3</v>
      </c>
      <c r="CN55">
        <v>59.46</v>
      </c>
      <c r="CO55">
        <v>228.5</v>
      </c>
      <c r="CP55">
        <v>25.215</v>
      </c>
      <c r="CQ55">
        <v>15.5</v>
      </c>
      <c r="CR55">
        <v>0.36099999999999999</v>
      </c>
      <c r="CS55">
        <v>3</v>
      </c>
      <c r="CT55">
        <v>49.05</v>
      </c>
      <c r="CU55">
        <v>202.5</v>
      </c>
      <c r="CV55">
        <v>20.051500000000001</v>
      </c>
      <c r="CW55">
        <v>15</v>
      </c>
      <c r="CX55">
        <v>0.38400000000000001</v>
      </c>
      <c r="CY55">
        <v>3</v>
      </c>
      <c r="CZ55">
        <v>63</v>
      </c>
      <c r="DA55">
        <v>253.25</v>
      </c>
      <c r="DB55">
        <v>25.448</v>
      </c>
      <c r="DC55">
        <v>14</v>
      </c>
      <c r="DD55">
        <v>0.47849999999999998</v>
      </c>
      <c r="DE55">
        <v>4</v>
      </c>
      <c r="DF55">
        <v>61.85</v>
      </c>
      <c r="DG55">
        <v>247.45</v>
      </c>
      <c r="DH55">
        <v>23.643999999999998</v>
      </c>
      <c r="DI55">
        <v>15.5</v>
      </c>
      <c r="DJ55">
        <v>0.4945</v>
      </c>
      <c r="DK55">
        <v>3.5</v>
      </c>
      <c r="DL55">
        <v>63.62</v>
      </c>
      <c r="DM55">
        <v>253</v>
      </c>
      <c r="DN55">
        <v>27.979500000000002</v>
      </c>
      <c r="DO55">
        <v>14</v>
      </c>
      <c r="DP55">
        <v>0.38250000000000001</v>
      </c>
      <c r="DQ55">
        <v>3.5</v>
      </c>
      <c r="DR55">
        <v>67.08</v>
      </c>
      <c r="DS55">
        <v>314.10000000000002</v>
      </c>
      <c r="DT55">
        <v>28.56</v>
      </c>
      <c r="DU55">
        <v>15.5</v>
      </c>
      <c r="DV55">
        <v>0.505</v>
      </c>
      <c r="DW55">
        <v>3.5</v>
      </c>
      <c r="DX55">
        <v>64</v>
      </c>
      <c r="DY55">
        <v>230.15</v>
      </c>
      <c r="DZ55">
        <v>25.502499999999898</v>
      </c>
      <c r="EA55">
        <v>14</v>
      </c>
      <c r="EB55">
        <v>0.39400000000000002</v>
      </c>
      <c r="EC55">
        <v>3</v>
      </c>
      <c r="ED55">
        <v>51.45</v>
      </c>
      <c r="EE55">
        <v>192.95</v>
      </c>
      <c r="EF55">
        <v>20.71</v>
      </c>
      <c r="EG55">
        <v>13</v>
      </c>
      <c r="EH55">
        <v>0.36749999999999999</v>
      </c>
      <c r="EI55">
        <v>2</v>
      </c>
      <c r="EJ55">
        <v>68.55</v>
      </c>
      <c r="EK55">
        <v>234.3</v>
      </c>
      <c r="EL55">
        <v>26.817999999999898</v>
      </c>
      <c r="EM55">
        <v>15</v>
      </c>
      <c r="EN55">
        <v>0.40549999999999897</v>
      </c>
      <c r="EO55">
        <v>2.5</v>
      </c>
      <c r="EP55">
        <v>70.209999999999994</v>
      </c>
      <c r="EQ55">
        <v>313.2</v>
      </c>
      <c r="ER55">
        <v>27.115499999999901</v>
      </c>
      <c r="ES55">
        <v>14</v>
      </c>
      <c r="ET55">
        <v>0.4325</v>
      </c>
      <c r="EU55">
        <v>3</v>
      </c>
      <c r="EV55">
        <v>64.02</v>
      </c>
      <c r="EW55">
        <v>250.3</v>
      </c>
      <c r="EX55">
        <v>22.026</v>
      </c>
      <c r="EY55">
        <v>15</v>
      </c>
      <c r="EZ55">
        <v>0.44500000000000001</v>
      </c>
      <c r="FA55">
        <v>3</v>
      </c>
      <c r="FB55">
        <v>74.34</v>
      </c>
      <c r="FC55">
        <v>253.64999999999901</v>
      </c>
      <c r="FD55">
        <v>25.507999999999999</v>
      </c>
      <c r="FE55">
        <v>12.5</v>
      </c>
      <c r="FF55">
        <v>0.40899999999999997</v>
      </c>
      <c r="FG55">
        <v>3</v>
      </c>
      <c r="FH55">
        <v>74.34</v>
      </c>
      <c r="FI55">
        <v>253.64999999999901</v>
      </c>
      <c r="FJ55">
        <v>25.507999999999999</v>
      </c>
      <c r="FK55">
        <v>12.5</v>
      </c>
      <c r="FL55">
        <v>0.40899999999999997</v>
      </c>
      <c r="FM55">
        <v>3</v>
      </c>
      <c r="FN55">
        <v>72.009999999999906</v>
      </c>
      <c r="FO55">
        <v>535</v>
      </c>
      <c r="FP55">
        <v>34.263499999999901</v>
      </c>
      <c r="FQ55">
        <v>14.5</v>
      </c>
      <c r="FR55">
        <v>0.48749999999999999</v>
      </c>
      <c r="FS55">
        <v>3</v>
      </c>
      <c r="FT55">
        <v>68.260000000000005</v>
      </c>
      <c r="FU55">
        <v>377.1</v>
      </c>
      <c r="FV55">
        <v>28.607500000000002</v>
      </c>
      <c r="FW55">
        <v>14</v>
      </c>
      <c r="FX55">
        <v>0.3785</v>
      </c>
      <c r="FY55">
        <v>3.5</v>
      </c>
      <c r="FZ55">
        <v>67.819999999999993</v>
      </c>
      <c r="GA55">
        <v>290.2</v>
      </c>
      <c r="GB55">
        <v>25.817</v>
      </c>
      <c r="GC55">
        <v>14.5</v>
      </c>
      <c r="GD55">
        <v>0.3765</v>
      </c>
      <c r="GE55">
        <v>3.5</v>
      </c>
      <c r="GF55">
        <v>47.68</v>
      </c>
      <c r="GG55">
        <v>231.3</v>
      </c>
      <c r="GH55">
        <v>20.984000000000002</v>
      </c>
      <c r="GI55">
        <v>11</v>
      </c>
      <c r="GJ55">
        <v>0.39249999999999902</v>
      </c>
      <c r="GK55">
        <v>3.5</v>
      </c>
      <c r="GL55">
        <v>56.28</v>
      </c>
      <c r="GM55">
        <v>331.35</v>
      </c>
      <c r="GN55">
        <v>25.358000000000001</v>
      </c>
      <c r="GO55">
        <v>13</v>
      </c>
      <c r="GP55">
        <v>0.33499999999999902</v>
      </c>
      <c r="GQ55">
        <v>3</v>
      </c>
      <c r="GR55">
        <v>52.33</v>
      </c>
      <c r="GS55">
        <v>292.89999999999998</v>
      </c>
      <c r="GT55">
        <v>25.113999999999901</v>
      </c>
      <c r="GU55">
        <v>12</v>
      </c>
      <c r="GV55">
        <v>0.41649999999999998</v>
      </c>
      <c r="GW55">
        <v>3.5</v>
      </c>
      <c r="GX55">
        <v>52.96</v>
      </c>
      <c r="GY55">
        <v>253.15</v>
      </c>
      <c r="GZ55">
        <v>22.067999999999898</v>
      </c>
      <c r="HA55">
        <v>13.5</v>
      </c>
      <c r="HB55">
        <v>0.3705</v>
      </c>
      <c r="HC55">
        <v>3.5</v>
      </c>
      <c r="HD55">
        <v>55.18</v>
      </c>
      <c r="HE55">
        <v>306</v>
      </c>
      <c r="HF55">
        <v>22.819499999999898</v>
      </c>
      <c r="HG55">
        <v>17.5</v>
      </c>
      <c r="HH55">
        <v>0.35599999999999998</v>
      </c>
      <c r="HI55">
        <v>3</v>
      </c>
      <c r="HJ55">
        <v>64.599999999999994</v>
      </c>
      <c r="HK55">
        <v>317.39999999999998</v>
      </c>
      <c r="HL55">
        <v>24.7</v>
      </c>
      <c r="HM55">
        <v>17</v>
      </c>
      <c r="HN55">
        <v>0.38300000000000001</v>
      </c>
      <c r="HO55">
        <v>3</v>
      </c>
      <c r="HP55">
        <v>63.79</v>
      </c>
      <c r="HQ55">
        <v>237.7</v>
      </c>
      <c r="HR55">
        <v>25.756499999999999</v>
      </c>
      <c r="HS55">
        <v>15</v>
      </c>
      <c r="HT55">
        <v>0.33150000000000002</v>
      </c>
      <c r="HU55">
        <v>3</v>
      </c>
      <c r="HV55">
        <v>60.2</v>
      </c>
      <c r="HW55">
        <v>254.5</v>
      </c>
      <c r="HX55">
        <v>23.9605</v>
      </c>
      <c r="HY55">
        <v>15.5</v>
      </c>
      <c r="HZ55">
        <v>0.40549999999999897</v>
      </c>
      <c r="IA55">
        <v>4</v>
      </c>
      <c r="IB55">
        <v>59.349999999999902</v>
      </c>
      <c r="IC55">
        <v>211.2</v>
      </c>
      <c r="ID55">
        <v>23.948</v>
      </c>
      <c r="IE55">
        <v>14.5</v>
      </c>
      <c r="IF55">
        <v>0.27249999999999902</v>
      </c>
      <c r="IG55">
        <v>3</v>
      </c>
      <c r="IH55">
        <v>63.91</v>
      </c>
      <c r="II55">
        <v>244.05</v>
      </c>
      <c r="IJ55">
        <v>23.418500000000002</v>
      </c>
      <c r="IK55">
        <v>13</v>
      </c>
      <c r="IL55">
        <v>0.47049999999999997</v>
      </c>
      <c r="IM55">
        <v>4.5</v>
      </c>
      <c r="IN55">
        <v>58.39</v>
      </c>
      <c r="IO55">
        <v>219.89999999999901</v>
      </c>
      <c r="IP55">
        <v>23.6</v>
      </c>
      <c r="IQ55">
        <v>13</v>
      </c>
      <c r="IR55">
        <v>0.32399999999999901</v>
      </c>
      <c r="IS55">
        <v>3</v>
      </c>
      <c r="IT55">
        <v>69.22</v>
      </c>
      <c r="IU55">
        <v>234.64999999999901</v>
      </c>
      <c r="IV55">
        <v>24.812000000000001</v>
      </c>
      <c r="IW55">
        <v>13</v>
      </c>
      <c r="IX55">
        <v>0.4365</v>
      </c>
      <c r="IY55">
        <v>3.5</v>
      </c>
      <c r="IZ55">
        <v>62.99</v>
      </c>
      <c r="JA55">
        <v>281</v>
      </c>
      <c r="JB55">
        <v>23.147500000000001</v>
      </c>
      <c r="JC55">
        <v>13</v>
      </c>
      <c r="JD55">
        <v>0.41799999999999998</v>
      </c>
      <c r="JE55">
        <v>3</v>
      </c>
      <c r="JF55">
        <v>53.6</v>
      </c>
      <c r="JG55">
        <v>218.6</v>
      </c>
      <c r="JH55">
        <v>20.928999999999998</v>
      </c>
      <c r="JI55">
        <v>14.5</v>
      </c>
      <c r="JJ55">
        <v>0.41649999999999998</v>
      </c>
      <c r="JK55">
        <v>3</v>
      </c>
      <c r="JL55">
        <v>54.92</v>
      </c>
      <c r="JM55">
        <v>235.35</v>
      </c>
      <c r="JN55">
        <v>24.741</v>
      </c>
      <c r="JO55">
        <v>13.5</v>
      </c>
      <c r="JP55">
        <v>0.434</v>
      </c>
      <c r="JQ55">
        <v>2.5</v>
      </c>
      <c r="JR55">
        <v>44.26</v>
      </c>
      <c r="JS55">
        <v>240.3</v>
      </c>
      <c r="JT55">
        <v>21.7105</v>
      </c>
      <c r="JU55">
        <v>12</v>
      </c>
      <c r="JV55">
        <v>0.3695</v>
      </c>
      <c r="JW55">
        <v>3</v>
      </c>
      <c r="JX55">
        <v>44.3</v>
      </c>
      <c r="JY55">
        <v>218.05</v>
      </c>
      <c r="JZ55">
        <v>21.461500000000001</v>
      </c>
      <c r="KA55">
        <v>11.5</v>
      </c>
      <c r="KB55">
        <v>0.36349999999999999</v>
      </c>
      <c r="KC55">
        <v>3</v>
      </c>
      <c r="KD55">
        <v>47.17</v>
      </c>
      <c r="KE55">
        <v>174.2</v>
      </c>
      <c r="KF55">
        <v>19.511499999999899</v>
      </c>
      <c r="KG55">
        <v>15</v>
      </c>
      <c r="KH55">
        <v>0.39250000000000002</v>
      </c>
      <c r="KI55">
        <v>3</v>
      </c>
      <c r="KJ55">
        <v>47.695</v>
      </c>
      <c r="KK55">
        <v>182</v>
      </c>
      <c r="KL55">
        <v>19.104999999999901</v>
      </c>
      <c r="KM55">
        <v>15</v>
      </c>
      <c r="KN55">
        <v>0.36699999999999999</v>
      </c>
      <c r="KO55">
        <v>3</v>
      </c>
      <c r="KP55">
        <v>49.015000000000001</v>
      </c>
      <c r="KQ55">
        <v>154</v>
      </c>
      <c r="KR55">
        <v>19.519500000000001</v>
      </c>
      <c r="KS55">
        <v>15.5</v>
      </c>
      <c r="KT55">
        <v>0.30449999999999999</v>
      </c>
      <c r="KU55">
        <v>3</v>
      </c>
      <c r="KV55">
        <v>50.46</v>
      </c>
      <c r="KW55">
        <v>172.75</v>
      </c>
      <c r="KX55">
        <v>19.064</v>
      </c>
      <c r="KY55">
        <v>14.5</v>
      </c>
      <c r="KZ55">
        <v>0.40699999999999997</v>
      </c>
      <c r="LA55">
        <v>3</v>
      </c>
      <c r="LB55">
        <v>70.44</v>
      </c>
      <c r="LC55">
        <v>245.8</v>
      </c>
      <c r="LD55">
        <v>23.821999999999999</v>
      </c>
      <c r="LE55">
        <v>13</v>
      </c>
      <c r="LF55">
        <v>0.45799999999999902</v>
      </c>
      <c r="LG55">
        <v>3.5</v>
      </c>
      <c r="LH55">
        <v>71.67</v>
      </c>
      <c r="LI55">
        <v>237.5</v>
      </c>
      <c r="LJ55">
        <v>25.1525</v>
      </c>
      <c r="LK55">
        <v>12.5</v>
      </c>
      <c r="LL55">
        <v>0.443</v>
      </c>
      <c r="LM55">
        <v>4</v>
      </c>
      <c r="LN55">
        <v>53.22</v>
      </c>
      <c r="LO55">
        <v>219.05</v>
      </c>
      <c r="LP55">
        <v>22.315999999999999</v>
      </c>
      <c r="LQ55">
        <v>12.5</v>
      </c>
      <c r="LR55">
        <v>0.438</v>
      </c>
      <c r="LS55">
        <v>3</v>
      </c>
      <c r="LT55">
        <v>79.44</v>
      </c>
      <c r="LU55">
        <v>287.54999999999899</v>
      </c>
      <c r="LV55">
        <v>27.8155</v>
      </c>
      <c r="LW55">
        <v>13</v>
      </c>
      <c r="LX55">
        <v>0.441</v>
      </c>
      <c r="LY55">
        <v>3</v>
      </c>
      <c r="LZ55">
        <v>74.959999999999994</v>
      </c>
      <c r="MA55">
        <v>351</v>
      </c>
      <c r="MB55">
        <v>27.466000000000001</v>
      </c>
      <c r="MC55">
        <v>12.5</v>
      </c>
      <c r="MD55">
        <v>0.41399999999999998</v>
      </c>
      <c r="ME55">
        <v>3.5</v>
      </c>
      <c r="MF55">
        <v>78.459999999999994</v>
      </c>
      <c r="MG55">
        <v>268.2</v>
      </c>
      <c r="MH55">
        <v>28.661999999999999</v>
      </c>
      <c r="MI55">
        <v>12.5</v>
      </c>
      <c r="MJ55">
        <v>0.39350000000000002</v>
      </c>
      <c r="MK55">
        <v>2</v>
      </c>
    </row>
    <row r="56" spans="1:349" x14ac:dyDescent="0.3">
      <c r="A56">
        <v>2064</v>
      </c>
      <c r="B56">
        <v>59.07</v>
      </c>
      <c r="C56">
        <v>223.6</v>
      </c>
      <c r="D56">
        <v>22.826499999999999</v>
      </c>
      <c r="E56">
        <v>14</v>
      </c>
      <c r="F56">
        <v>0.56499999999999995</v>
      </c>
      <c r="G56">
        <v>4</v>
      </c>
      <c r="H56">
        <v>59.599999999999902</v>
      </c>
      <c r="I56">
        <v>204.6</v>
      </c>
      <c r="J56">
        <v>25.068999999999999</v>
      </c>
      <c r="K56">
        <v>12</v>
      </c>
      <c r="L56">
        <v>0.54100000000000004</v>
      </c>
      <c r="M56">
        <v>4</v>
      </c>
      <c r="N56">
        <v>69.28</v>
      </c>
      <c r="O56">
        <v>267.10000000000002</v>
      </c>
      <c r="P56">
        <v>28.555499999999999</v>
      </c>
      <c r="Q56">
        <v>12.5</v>
      </c>
      <c r="R56">
        <v>0.42649999999999999</v>
      </c>
      <c r="S56">
        <v>3</v>
      </c>
      <c r="T56">
        <v>52.27</v>
      </c>
      <c r="U56">
        <v>173.8</v>
      </c>
      <c r="V56">
        <v>21.6525</v>
      </c>
      <c r="W56">
        <v>18</v>
      </c>
      <c r="X56">
        <v>0.49399999999999999</v>
      </c>
      <c r="Y56">
        <v>3.5</v>
      </c>
      <c r="Z56">
        <v>74.41</v>
      </c>
      <c r="AA56">
        <v>204.64999999999901</v>
      </c>
      <c r="AB56">
        <v>28.796500000000002</v>
      </c>
      <c r="AC56">
        <v>13.5</v>
      </c>
      <c r="AD56">
        <v>0.46699999999999903</v>
      </c>
      <c r="AE56">
        <v>3.5</v>
      </c>
      <c r="AF56">
        <v>80</v>
      </c>
      <c r="AG56">
        <v>252.4</v>
      </c>
      <c r="AH56">
        <v>29.308499999999999</v>
      </c>
      <c r="AI56">
        <v>13.5</v>
      </c>
      <c r="AJ56">
        <v>0.47599999999999998</v>
      </c>
      <c r="AK56">
        <v>3.5</v>
      </c>
      <c r="AL56">
        <v>48.55</v>
      </c>
      <c r="AM56">
        <v>250.65</v>
      </c>
      <c r="AN56">
        <v>23.622999999999902</v>
      </c>
      <c r="AO56">
        <v>13</v>
      </c>
      <c r="AP56">
        <v>0.42049999999999998</v>
      </c>
      <c r="AQ56">
        <v>3.5</v>
      </c>
      <c r="AR56">
        <v>70.88</v>
      </c>
      <c r="AS56">
        <v>268.10000000000002</v>
      </c>
      <c r="AT56">
        <v>28.736499999999999</v>
      </c>
      <c r="AU56">
        <v>13</v>
      </c>
      <c r="AV56">
        <v>0.47749999999999998</v>
      </c>
      <c r="AW56">
        <v>3.5</v>
      </c>
      <c r="AX56">
        <v>45.6</v>
      </c>
      <c r="AY56">
        <v>208.85</v>
      </c>
      <c r="AZ56">
        <v>22.982999999999901</v>
      </c>
      <c r="BA56">
        <v>13</v>
      </c>
      <c r="BB56">
        <v>0.38600000000000001</v>
      </c>
      <c r="BC56">
        <v>2.5</v>
      </c>
      <c r="BD56">
        <v>83.2</v>
      </c>
      <c r="BE56">
        <v>265</v>
      </c>
      <c r="BF56">
        <v>28.847000000000001</v>
      </c>
      <c r="BG56">
        <v>13</v>
      </c>
      <c r="BH56">
        <v>0.505</v>
      </c>
      <c r="BI56">
        <v>4</v>
      </c>
      <c r="BJ56">
        <v>46.89</v>
      </c>
      <c r="BK56">
        <v>161.39999999999901</v>
      </c>
      <c r="BL56">
        <v>23.087499999999999</v>
      </c>
      <c r="BM56">
        <v>16.5</v>
      </c>
      <c r="BN56">
        <v>0.439</v>
      </c>
      <c r="BO56">
        <v>2.5</v>
      </c>
      <c r="BP56">
        <v>49.68</v>
      </c>
      <c r="BQ56">
        <v>246.3</v>
      </c>
      <c r="BR56">
        <v>22.911999999999999</v>
      </c>
      <c r="BS56">
        <v>13</v>
      </c>
      <c r="BT56">
        <v>0.4365</v>
      </c>
      <c r="BU56">
        <v>3.5</v>
      </c>
      <c r="BV56">
        <v>70.05</v>
      </c>
      <c r="BW56">
        <v>212.8</v>
      </c>
      <c r="BX56">
        <v>24.9605</v>
      </c>
      <c r="BY56">
        <v>12.5</v>
      </c>
      <c r="BZ56">
        <v>0.4325</v>
      </c>
      <c r="CA56">
        <v>3.5</v>
      </c>
      <c r="CB56">
        <v>55.51</v>
      </c>
      <c r="CC56">
        <v>177.7</v>
      </c>
      <c r="CD56">
        <v>22.715</v>
      </c>
      <c r="CE56">
        <v>13</v>
      </c>
      <c r="CF56">
        <v>0.3745</v>
      </c>
      <c r="CG56">
        <v>3</v>
      </c>
      <c r="CH56">
        <v>62.44</v>
      </c>
      <c r="CI56">
        <v>221.5</v>
      </c>
      <c r="CJ56">
        <v>26.678000000000001</v>
      </c>
      <c r="CK56">
        <v>18</v>
      </c>
      <c r="CL56">
        <v>0.4335</v>
      </c>
      <c r="CM56">
        <v>3</v>
      </c>
      <c r="CN56">
        <v>67.594999999999999</v>
      </c>
      <c r="CO56">
        <v>186.6</v>
      </c>
      <c r="CP56">
        <v>26.756499999999999</v>
      </c>
      <c r="CQ56">
        <v>13.5</v>
      </c>
      <c r="CR56">
        <v>0.54100000000000004</v>
      </c>
      <c r="CS56">
        <v>3.5</v>
      </c>
      <c r="CT56">
        <v>56.84</v>
      </c>
      <c r="CU56">
        <v>179.45</v>
      </c>
      <c r="CV56">
        <v>23.33</v>
      </c>
      <c r="CW56">
        <v>15</v>
      </c>
      <c r="CX56">
        <v>0.46600000000000003</v>
      </c>
      <c r="CY56">
        <v>3</v>
      </c>
      <c r="CZ56">
        <v>59.9</v>
      </c>
      <c r="DA56">
        <v>198.3</v>
      </c>
      <c r="DB56">
        <v>22.763000000000002</v>
      </c>
      <c r="DC56">
        <v>13.5</v>
      </c>
      <c r="DD56">
        <v>0.48099999999999998</v>
      </c>
      <c r="DE56">
        <v>4</v>
      </c>
      <c r="DF56">
        <v>63.08</v>
      </c>
      <c r="DG56">
        <v>162.19999999999999</v>
      </c>
      <c r="DH56">
        <v>26.555</v>
      </c>
      <c r="DI56">
        <v>18.5</v>
      </c>
      <c r="DJ56">
        <v>0.49049999999999999</v>
      </c>
      <c r="DK56">
        <v>2.5</v>
      </c>
      <c r="DL56">
        <v>62.66</v>
      </c>
      <c r="DM56">
        <v>217.5</v>
      </c>
      <c r="DN56">
        <v>25.5885</v>
      </c>
      <c r="DO56">
        <v>13.5</v>
      </c>
      <c r="DP56">
        <v>0.4325</v>
      </c>
      <c r="DQ56">
        <v>3</v>
      </c>
      <c r="DR56">
        <v>72.400000000000006</v>
      </c>
      <c r="DS56">
        <v>177</v>
      </c>
      <c r="DT56">
        <v>31.432499999999902</v>
      </c>
      <c r="DU56">
        <v>16</v>
      </c>
      <c r="DV56">
        <v>0.45650000000000002</v>
      </c>
      <c r="DW56">
        <v>2.5</v>
      </c>
      <c r="DX56">
        <v>62.86</v>
      </c>
      <c r="DY56">
        <v>270.75</v>
      </c>
      <c r="DZ56">
        <v>25.651</v>
      </c>
      <c r="EA56">
        <v>14</v>
      </c>
      <c r="EB56">
        <v>0.41899999999999998</v>
      </c>
      <c r="EC56">
        <v>3</v>
      </c>
      <c r="ED56">
        <v>55.46</v>
      </c>
      <c r="EE56">
        <v>174.05</v>
      </c>
      <c r="EF56">
        <v>23.915999999999901</v>
      </c>
      <c r="EG56">
        <v>13.5</v>
      </c>
      <c r="EH56">
        <v>0.43099999999999999</v>
      </c>
      <c r="EI56">
        <v>2</v>
      </c>
      <c r="EJ56">
        <v>71.14</v>
      </c>
      <c r="EK56">
        <v>287.10000000000002</v>
      </c>
      <c r="EL56">
        <v>29.215499999999999</v>
      </c>
      <c r="EM56">
        <v>13.5</v>
      </c>
      <c r="EN56">
        <v>0.45100000000000001</v>
      </c>
      <c r="EO56">
        <v>3.5</v>
      </c>
      <c r="EP56">
        <v>63.23</v>
      </c>
      <c r="EQ56">
        <v>239.6</v>
      </c>
      <c r="ER56">
        <v>26.799499999999998</v>
      </c>
      <c r="ES56">
        <v>13</v>
      </c>
      <c r="ET56">
        <v>0.4415</v>
      </c>
      <c r="EU56">
        <v>2.5</v>
      </c>
      <c r="EV56">
        <v>57.95</v>
      </c>
      <c r="EW56">
        <v>199.9</v>
      </c>
      <c r="EX56">
        <v>22.276</v>
      </c>
      <c r="EY56">
        <v>15</v>
      </c>
      <c r="EZ56">
        <v>0.38900000000000001</v>
      </c>
      <c r="FA56">
        <v>2</v>
      </c>
      <c r="FB56">
        <v>73.36</v>
      </c>
      <c r="FC56">
        <v>316.89999999999998</v>
      </c>
      <c r="FD56">
        <v>30.067</v>
      </c>
      <c r="FE56">
        <v>14.5</v>
      </c>
      <c r="FF56">
        <v>0.4425</v>
      </c>
      <c r="FG56">
        <v>3</v>
      </c>
      <c r="FH56">
        <v>73.36</v>
      </c>
      <c r="FI56">
        <v>316.89999999999998</v>
      </c>
      <c r="FJ56">
        <v>30.067</v>
      </c>
      <c r="FK56">
        <v>14.5</v>
      </c>
      <c r="FL56">
        <v>0.4425</v>
      </c>
      <c r="FM56">
        <v>3</v>
      </c>
      <c r="FN56">
        <v>86.449999999999903</v>
      </c>
      <c r="FO56">
        <v>269.39999999999998</v>
      </c>
      <c r="FP56">
        <v>31.727499999999999</v>
      </c>
      <c r="FQ56">
        <v>12.5</v>
      </c>
      <c r="FR56">
        <v>0.47</v>
      </c>
      <c r="FS56">
        <v>4</v>
      </c>
      <c r="FT56">
        <v>66.099999999999994</v>
      </c>
      <c r="FU56">
        <v>208.6</v>
      </c>
      <c r="FV56">
        <v>28.091999999999999</v>
      </c>
      <c r="FW56">
        <v>12.5</v>
      </c>
      <c r="FX56">
        <v>0.45050000000000001</v>
      </c>
      <c r="FY56">
        <v>3.5</v>
      </c>
      <c r="FZ56">
        <v>52.8</v>
      </c>
      <c r="GA56">
        <v>213.2</v>
      </c>
      <c r="GB56">
        <v>24.353000000000002</v>
      </c>
      <c r="GC56">
        <v>12</v>
      </c>
      <c r="GD56">
        <v>0.42249999999999999</v>
      </c>
      <c r="GE56">
        <v>3</v>
      </c>
      <c r="GF56">
        <v>60.32</v>
      </c>
      <c r="GG56">
        <v>217.89999999999901</v>
      </c>
      <c r="GH56">
        <v>25.969000000000001</v>
      </c>
      <c r="GI56">
        <v>17</v>
      </c>
      <c r="GJ56">
        <v>0.47849999999999998</v>
      </c>
      <c r="GK56">
        <v>4</v>
      </c>
      <c r="GL56">
        <v>64</v>
      </c>
      <c r="GM56">
        <v>263.25</v>
      </c>
      <c r="GN56">
        <v>26.689</v>
      </c>
      <c r="GO56">
        <v>12.5</v>
      </c>
      <c r="GP56">
        <v>0.45300000000000001</v>
      </c>
      <c r="GQ56">
        <v>3.5</v>
      </c>
      <c r="GR56">
        <v>52.5</v>
      </c>
      <c r="GS56">
        <v>268.60000000000002</v>
      </c>
      <c r="GT56">
        <v>23.926500000000001</v>
      </c>
      <c r="GU56">
        <v>14</v>
      </c>
      <c r="GV56">
        <v>0.38350000000000001</v>
      </c>
      <c r="GW56">
        <v>3</v>
      </c>
      <c r="GX56">
        <v>54.75</v>
      </c>
      <c r="GY56">
        <v>195.75</v>
      </c>
      <c r="GZ56">
        <v>24.6495</v>
      </c>
      <c r="HA56">
        <v>12.5</v>
      </c>
      <c r="HB56">
        <v>0.42949999999999999</v>
      </c>
      <c r="HC56">
        <v>3.5</v>
      </c>
      <c r="HD56">
        <v>51.814999999999998</v>
      </c>
      <c r="HE56">
        <v>235.1</v>
      </c>
      <c r="HF56">
        <v>23.4465</v>
      </c>
      <c r="HG56">
        <v>14.5</v>
      </c>
      <c r="HH56">
        <v>0.48299999999999998</v>
      </c>
      <c r="HI56">
        <v>3.5</v>
      </c>
      <c r="HJ56">
        <v>66.17</v>
      </c>
      <c r="HK56">
        <v>272</v>
      </c>
      <c r="HL56">
        <v>30.9605</v>
      </c>
      <c r="HM56">
        <v>13</v>
      </c>
      <c r="HN56">
        <v>0.55899999999999905</v>
      </c>
      <c r="HO56">
        <v>4</v>
      </c>
      <c r="HP56">
        <v>76</v>
      </c>
      <c r="HQ56">
        <v>226.3</v>
      </c>
      <c r="HR56">
        <v>28.338000000000001</v>
      </c>
      <c r="HS56">
        <v>12</v>
      </c>
      <c r="HT56">
        <v>0.48549999999999999</v>
      </c>
      <c r="HU56">
        <v>4</v>
      </c>
      <c r="HV56">
        <v>74.92</v>
      </c>
      <c r="HW56">
        <v>194.2</v>
      </c>
      <c r="HX56">
        <v>24.8645</v>
      </c>
      <c r="HY56">
        <v>12.5</v>
      </c>
      <c r="HZ56">
        <v>0.46799999999999897</v>
      </c>
      <c r="IA56">
        <v>3</v>
      </c>
      <c r="IB56">
        <v>60.085000000000001</v>
      </c>
      <c r="IC56">
        <v>182.1</v>
      </c>
      <c r="ID56">
        <v>26.916499999999999</v>
      </c>
      <c r="IE56">
        <v>13</v>
      </c>
      <c r="IF56">
        <v>0.45450000000000002</v>
      </c>
      <c r="IG56">
        <v>2.5</v>
      </c>
      <c r="IH56">
        <v>65.06</v>
      </c>
      <c r="II56">
        <v>214.55</v>
      </c>
      <c r="IJ56">
        <v>24.494999999999902</v>
      </c>
      <c r="IK56">
        <v>13</v>
      </c>
      <c r="IL56">
        <v>0.48149999999999998</v>
      </c>
      <c r="IM56">
        <v>4</v>
      </c>
      <c r="IN56">
        <v>57.67</v>
      </c>
      <c r="IO56">
        <v>207.75</v>
      </c>
      <c r="IP56">
        <v>25.937000000000001</v>
      </c>
      <c r="IQ56">
        <v>12.5</v>
      </c>
      <c r="IR56">
        <v>0.4405</v>
      </c>
      <c r="IS56">
        <v>3</v>
      </c>
      <c r="IT56">
        <v>68.400000000000006</v>
      </c>
      <c r="IU56">
        <v>233.05</v>
      </c>
      <c r="IV56">
        <v>26.55</v>
      </c>
      <c r="IW56">
        <v>14</v>
      </c>
      <c r="IX56">
        <v>0.443</v>
      </c>
      <c r="IY56">
        <v>4</v>
      </c>
      <c r="IZ56">
        <v>76.150000000000006</v>
      </c>
      <c r="JA56">
        <v>263.5</v>
      </c>
      <c r="JB56">
        <v>29.174499999999998</v>
      </c>
      <c r="JC56">
        <v>12.5</v>
      </c>
      <c r="JD56">
        <v>0.48849999999999999</v>
      </c>
      <c r="JE56">
        <v>2.5</v>
      </c>
      <c r="JF56">
        <v>61.634999999999998</v>
      </c>
      <c r="JG56">
        <v>266.10000000000002</v>
      </c>
      <c r="JH56">
        <v>27.888500000000001</v>
      </c>
      <c r="JI56">
        <v>12.5</v>
      </c>
      <c r="JJ56">
        <v>0.47399999999999998</v>
      </c>
      <c r="JK56">
        <v>3</v>
      </c>
      <c r="JL56">
        <v>72.34</v>
      </c>
      <c r="JM56">
        <v>276.29999999999899</v>
      </c>
      <c r="JN56">
        <v>30.041499999999999</v>
      </c>
      <c r="JO56">
        <v>13.5</v>
      </c>
      <c r="JP56">
        <v>0.48349999999999999</v>
      </c>
      <c r="JQ56">
        <v>3</v>
      </c>
      <c r="JR56">
        <v>76.819999999999993</v>
      </c>
      <c r="JS56">
        <v>240.14999999999901</v>
      </c>
      <c r="JT56">
        <v>24.908999999999999</v>
      </c>
      <c r="JU56">
        <v>15.5</v>
      </c>
      <c r="JV56">
        <v>0.48849999999999999</v>
      </c>
      <c r="JW56">
        <v>4</v>
      </c>
      <c r="JX56">
        <v>76.98</v>
      </c>
      <c r="JY56">
        <v>230.35</v>
      </c>
      <c r="JZ56">
        <v>24.352499999999999</v>
      </c>
      <c r="KA56">
        <v>15.5</v>
      </c>
      <c r="KB56">
        <v>0.45750000000000002</v>
      </c>
      <c r="KC56">
        <v>4</v>
      </c>
      <c r="KD56">
        <v>46.924999999999997</v>
      </c>
      <c r="KE56">
        <v>199.5</v>
      </c>
      <c r="KF56">
        <v>26.68</v>
      </c>
      <c r="KG56">
        <v>17.5</v>
      </c>
      <c r="KH56">
        <v>0.47649999999999998</v>
      </c>
      <c r="KI56">
        <v>2.5</v>
      </c>
      <c r="KJ56">
        <v>57.774999999999999</v>
      </c>
      <c r="KK56">
        <v>183.3</v>
      </c>
      <c r="KL56">
        <v>23.425000000000001</v>
      </c>
      <c r="KM56">
        <v>18</v>
      </c>
      <c r="KN56">
        <v>0.4355</v>
      </c>
      <c r="KO56">
        <v>4</v>
      </c>
      <c r="KP56">
        <v>53.76</v>
      </c>
      <c r="KQ56">
        <v>196.4</v>
      </c>
      <c r="KR56">
        <v>24.289000000000001</v>
      </c>
      <c r="KS56">
        <v>13.5</v>
      </c>
      <c r="KT56">
        <v>0.46899999999999997</v>
      </c>
      <c r="KU56">
        <v>3.5</v>
      </c>
      <c r="KV56">
        <v>58.4</v>
      </c>
      <c r="KW56">
        <v>210.25</v>
      </c>
      <c r="KX56">
        <v>23.349</v>
      </c>
      <c r="KY56">
        <v>14.5</v>
      </c>
      <c r="KZ56">
        <v>0.51200000000000001</v>
      </c>
      <c r="LA56">
        <v>3</v>
      </c>
      <c r="LB56">
        <v>67.44</v>
      </c>
      <c r="LC56">
        <v>221.8</v>
      </c>
      <c r="LD56">
        <v>28.740499999999901</v>
      </c>
      <c r="LE56">
        <v>14</v>
      </c>
      <c r="LF56">
        <v>0.45950000000000002</v>
      </c>
      <c r="LG56">
        <v>3</v>
      </c>
      <c r="LH56">
        <v>65.599999999999994</v>
      </c>
      <c r="LI56">
        <v>215.6</v>
      </c>
      <c r="LJ56">
        <v>29.133500000000002</v>
      </c>
      <c r="LK56">
        <v>14.5</v>
      </c>
      <c r="LL56">
        <v>0.40649999999999997</v>
      </c>
      <c r="LM56">
        <v>3</v>
      </c>
      <c r="LN56">
        <v>59.384999999999998</v>
      </c>
      <c r="LO56">
        <v>251.15</v>
      </c>
      <c r="LP56">
        <v>25.423500000000001</v>
      </c>
      <c r="LQ56">
        <v>15</v>
      </c>
      <c r="LR56">
        <v>0.38150000000000001</v>
      </c>
      <c r="LS56">
        <v>2</v>
      </c>
      <c r="LT56">
        <v>74.78</v>
      </c>
      <c r="LU56">
        <v>303.14999999999998</v>
      </c>
      <c r="LV56">
        <v>33.317</v>
      </c>
      <c r="LW56">
        <v>14</v>
      </c>
      <c r="LX56">
        <v>0.46350000000000002</v>
      </c>
      <c r="LY56">
        <v>3</v>
      </c>
      <c r="LZ56">
        <v>84.25</v>
      </c>
      <c r="MA56">
        <v>313.45</v>
      </c>
      <c r="MB56">
        <v>29.994</v>
      </c>
      <c r="MC56">
        <v>14.5</v>
      </c>
      <c r="MD56">
        <v>0.48849999999999999</v>
      </c>
      <c r="ME56">
        <v>3</v>
      </c>
      <c r="MF56">
        <v>92.82</v>
      </c>
      <c r="MG56">
        <v>352.45</v>
      </c>
      <c r="MH56">
        <v>33.8855</v>
      </c>
      <c r="MI56">
        <v>14</v>
      </c>
      <c r="MJ56">
        <v>0.43049999999999999</v>
      </c>
      <c r="MK56">
        <v>3.5</v>
      </c>
    </row>
    <row r="57" spans="1:349" x14ac:dyDescent="0.3">
      <c r="A57">
        <v>2065</v>
      </c>
      <c r="B57">
        <v>51.9</v>
      </c>
      <c r="C57">
        <v>270</v>
      </c>
      <c r="D57">
        <v>20.360999999999901</v>
      </c>
      <c r="E57">
        <v>12.5</v>
      </c>
      <c r="F57">
        <v>0.39300000000000002</v>
      </c>
      <c r="G57">
        <v>3</v>
      </c>
      <c r="H57">
        <v>52.484999999999999</v>
      </c>
      <c r="I57">
        <v>515.79999999999995</v>
      </c>
      <c r="J57">
        <v>24.641500000000001</v>
      </c>
      <c r="K57">
        <v>11</v>
      </c>
      <c r="L57">
        <v>0.41299999999999998</v>
      </c>
      <c r="M57">
        <v>3</v>
      </c>
      <c r="N57">
        <v>58.34</v>
      </c>
      <c r="O57">
        <v>291.39999999999998</v>
      </c>
      <c r="P57">
        <v>25.988999999999901</v>
      </c>
      <c r="Q57">
        <v>12.5</v>
      </c>
      <c r="R57">
        <v>0.31</v>
      </c>
      <c r="S57">
        <v>2</v>
      </c>
      <c r="T57">
        <v>49.11</v>
      </c>
      <c r="U57">
        <v>207.55</v>
      </c>
      <c r="V57">
        <v>19.669</v>
      </c>
      <c r="W57">
        <v>13</v>
      </c>
      <c r="X57">
        <v>0.378</v>
      </c>
      <c r="Y57">
        <v>3</v>
      </c>
      <c r="Z57">
        <v>65.400000000000006</v>
      </c>
      <c r="AA57">
        <v>303.85000000000002</v>
      </c>
      <c r="AB57">
        <v>26.121499999999902</v>
      </c>
      <c r="AC57">
        <v>13</v>
      </c>
      <c r="AD57">
        <v>0.35899999999999999</v>
      </c>
      <c r="AE57">
        <v>3</v>
      </c>
      <c r="AF57">
        <v>55.47</v>
      </c>
      <c r="AG57">
        <v>217.5</v>
      </c>
      <c r="AH57">
        <v>23.31</v>
      </c>
      <c r="AI57">
        <v>14</v>
      </c>
      <c r="AJ57">
        <v>0.377</v>
      </c>
      <c r="AK57">
        <v>2</v>
      </c>
      <c r="AL57">
        <v>54.14</v>
      </c>
      <c r="AM57">
        <v>205.2</v>
      </c>
      <c r="AN57">
        <v>21.722000000000001</v>
      </c>
      <c r="AO57">
        <v>11.5</v>
      </c>
      <c r="AP57">
        <v>0.30649999999999999</v>
      </c>
      <c r="AQ57">
        <v>3</v>
      </c>
      <c r="AR57">
        <v>55.695</v>
      </c>
      <c r="AS57">
        <v>254.4</v>
      </c>
      <c r="AT57">
        <v>24.156500000000001</v>
      </c>
      <c r="AU57">
        <v>14</v>
      </c>
      <c r="AV57">
        <v>0.3795</v>
      </c>
      <c r="AW57">
        <v>2.5</v>
      </c>
      <c r="AX57">
        <v>58.98</v>
      </c>
      <c r="AY57">
        <v>205.8</v>
      </c>
      <c r="AZ57">
        <v>20.702500000000001</v>
      </c>
      <c r="BA57">
        <v>13.5</v>
      </c>
      <c r="BB57">
        <v>0.375499999999999</v>
      </c>
      <c r="BC57">
        <v>3</v>
      </c>
      <c r="BD57">
        <v>53.75</v>
      </c>
      <c r="BE57">
        <v>224.1</v>
      </c>
      <c r="BF57">
        <v>23.701000000000001</v>
      </c>
      <c r="BG57">
        <v>13.5</v>
      </c>
      <c r="BH57">
        <v>0.3725</v>
      </c>
      <c r="BI57">
        <v>2</v>
      </c>
      <c r="BJ57">
        <v>37.22</v>
      </c>
      <c r="BK57">
        <v>166.15</v>
      </c>
      <c r="BL57">
        <v>20.160499999999999</v>
      </c>
      <c r="BM57">
        <v>15.5</v>
      </c>
      <c r="BN57">
        <v>0.379</v>
      </c>
      <c r="BO57">
        <v>3</v>
      </c>
      <c r="BP57">
        <v>52.45</v>
      </c>
      <c r="BQ57">
        <v>186.1</v>
      </c>
      <c r="BR57">
        <v>21.311499999999999</v>
      </c>
      <c r="BS57">
        <v>15.5</v>
      </c>
      <c r="BT57">
        <v>0.34749999999999998</v>
      </c>
      <c r="BU57">
        <v>2.5</v>
      </c>
      <c r="BV57">
        <v>55.22</v>
      </c>
      <c r="BW57">
        <v>328.5</v>
      </c>
      <c r="BX57">
        <v>23.105499999999999</v>
      </c>
      <c r="BY57">
        <v>15.5</v>
      </c>
      <c r="BZ57">
        <v>0.36049999999999999</v>
      </c>
      <c r="CA57">
        <v>3</v>
      </c>
      <c r="CB57">
        <v>52.2</v>
      </c>
      <c r="CC57">
        <v>274.8</v>
      </c>
      <c r="CD57">
        <v>19.216999999999999</v>
      </c>
      <c r="CE57">
        <v>15</v>
      </c>
      <c r="CF57">
        <v>0.40449999999999903</v>
      </c>
      <c r="CG57">
        <v>3.5</v>
      </c>
      <c r="CH57">
        <v>46.42</v>
      </c>
      <c r="CI57">
        <v>179.9</v>
      </c>
      <c r="CJ57">
        <v>20.132000000000001</v>
      </c>
      <c r="CK57">
        <v>17.5</v>
      </c>
      <c r="CL57">
        <v>0.35749999999999998</v>
      </c>
      <c r="CM57">
        <v>2</v>
      </c>
      <c r="CN57">
        <v>56.349999999999902</v>
      </c>
      <c r="CO57">
        <v>287.7</v>
      </c>
      <c r="CP57">
        <v>24.498999999999999</v>
      </c>
      <c r="CQ57">
        <v>13.5</v>
      </c>
      <c r="CR57">
        <v>0.36299999999999999</v>
      </c>
      <c r="CS57">
        <v>3</v>
      </c>
      <c r="CT57">
        <v>50.314999999999998</v>
      </c>
      <c r="CU57">
        <v>184.64999999999901</v>
      </c>
      <c r="CV57">
        <v>19.888500000000001</v>
      </c>
      <c r="CW57">
        <v>17.5</v>
      </c>
      <c r="CX57">
        <v>0.41449999999999998</v>
      </c>
      <c r="CY57">
        <v>2</v>
      </c>
      <c r="CZ57">
        <v>56.2</v>
      </c>
      <c r="DA57">
        <v>263.05</v>
      </c>
      <c r="DB57">
        <v>22.951499999999999</v>
      </c>
      <c r="DC57">
        <v>12.5</v>
      </c>
      <c r="DD57">
        <v>0.443</v>
      </c>
      <c r="DE57">
        <v>4</v>
      </c>
      <c r="DF57">
        <v>54.1</v>
      </c>
      <c r="DG57">
        <v>184.3</v>
      </c>
      <c r="DH57">
        <v>19.454999999999998</v>
      </c>
      <c r="DI57">
        <v>18</v>
      </c>
      <c r="DJ57">
        <v>0.35499999999999998</v>
      </c>
      <c r="DK57">
        <v>2</v>
      </c>
      <c r="DL57">
        <v>62.12</v>
      </c>
      <c r="DM57">
        <v>258.39999999999998</v>
      </c>
      <c r="DN57">
        <v>24.994</v>
      </c>
      <c r="DO57">
        <v>12</v>
      </c>
      <c r="DP57">
        <v>0.4355</v>
      </c>
      <c r="DQ57">
        <v>3.5</v>
      </c>
      <c r="DR57">
        <v>65.5</v>
      </c>
      <c r="DS57">
        <v>229.3</v>
      </c>
      <c r="DT57">
        <v>24.065000000000001</v>
      </c>
      <c r="DU57">
        <v>18</v>
      </c>
      <c r="DV57">
        <v>0.35699999999999998</v>
      </c>
      <c r="DW57">
        <v>2</v>
      </c>
      <c r="DX57">
        <v>61.93</v>
      </c>
      <c r="DY57">
        <v>275.3</v>
      </c>
      <c r="DZ57">
        <v>25.165999999999901</v>
      </c>
      <c r="EA57">
        <v>19.5</v>
      </c>
      <c r="EB57">
        <v>0.3745</v>
      </c>
      <c r="EC57">
        <v>2.5</v>
      </c>
      <c r="ED57">
        <v>50.49</v>
      </c>
      <c r="EE57">
        <v>180.95</v>
      </c>
      <c r="EF57">
        <v>22.058499999999999</v>
      </c>
      <c r="EG57">
        <v>16</v>
      </c>
      <c r="EH57">
        <v>0.34699999999999998</v>
      </c>
      <c r="EI57">
        <v>2</v>
      </c>
      <c r="EJ57">
        <v>68.069999999999993</v>
      </c>
      <c r="EK57">
        <v>205.5</v>
      </c>
      <c r="EL57">
        <v>24.958500000000001</v>
      </c>
      <c r="EM57">
        <v>17</v>
      </c>
      <c r="EN57">
        <v>0.40100000000000002</v>
      </c>
      <c r="EO57">
        <v>3</v>
      </c>
      <c r="EP57">
        <v>62.62</v>
      </c>
      <c r="EQ57">
        <v>205.64999999999901</v>
      </c>
      <c r="ER57">
        <v>24.832000000000001</v>
      </c>
      <c r="ES57">
        <v>18</v>
      </c>
      <c r="ET57">
        <v>0.41249999999999998</v>
      </c>
      <c r="EU57">
        <v>2.5</v>
      </c>
      <c r="EV57">
        <v>54.3</v>
      </c>
      <c r="EW57">
        <v>202.7</v>
      </c>
      <c r="EX57">
        <v>20.512999999999899</v>
      </c>
      <c r="EY57">
        <v>18</v>
      </c>
      <c r="EZ57">
        <v>0.36749999999999999</v>
      </c>
      <c r="FA57">
        <v>2</v>
      </c>
      <c r="FB57">
        <v>66.36</v>
      </c>
      <c r="FC57">
        <v>254.75</v>
      </c>
      <c r="FD57">
        <v>25.891999999999999</v>
      </c>
      <c r="FE57">
        <v>17.5</v>
      </c>
      <c r="FF57">
        <v>0.312</v>
      </c>
      <c r="FG57">
        <v>2</v>
      </c>
      <c r="FH57">
        <v>66.36</v>
      </c>
      <c r="FI57">
        <v>254.75</v>
      </c>
      <c r="FJ57">
        <v>25.891999999999999</v>
      </c>
      <c r="FK57">
        <v>17.5</v>
      </c>
      <c r="FL57">
        <v>0.312</v>
      </c>
      <c r="FM57">
        <v>2</v>
      </c>
      <c r="FN57">
        <v>65.11</v>
      </c>
      <c r="FO57">
        <v>232.9</v>
      </c>
      <c r="FP57">
        <v>27.183999999999902</v>
      </c>
      <c r="FQ57">
        <v>13</v>
      </c>
      <c r="FR57">
        <v>0.31950000000000001</v>
      </c>
      <c r="FS57">
        <v>2.5</v>
      </c>
      <c r="FT57">
        <v>68.36</v>
      </c>
      <c r="FU57">
        <v>239.2</v>
      </c>
      <c r="FV57">
        <v>25.167499999999901</v>
      </c>
      <c r="FW57">
        <v>12.5</v>
      </c>
      <c r="FX57">
        <v>0.3745</v>
      </c>
      <c r="FY57">
        <v>2.5</v>
      </c>
      <c r="FZ57">
        <v>64.05</v>
      </c>
      <c r="GA57">
        <v>231.1</v>
      </c>
      <c r="GB57">
        <v>24.0625</v>
      </c>
      <c r="GC57">
        <v>13.5</v>
      </c>
      <c r="GD57">
        <v>0.35549999999999998</v>
      </c>
      <c r="GE57">
        <v>3</v>
      </c>
      <c r="GF57">
        <v>55.33</v>
      </c>
      <c r="GG57">
        <v>218.65</v>
      </c>
      <c r="GH57">
        <v>21.755499999999898</v>
      </c>
      <c r="GI57">
        <v>11</v>
      </c>
      <c r="GJ57">
        <v>0.33300000000000002</v>
      </c>
      <c r="GK57">
        <v>2.5</v>
      </c>
      <c r="GL57">
        <v>62.12</v>
      </c>
      <c r="GM57">
        <v>243.25</v>
      </c>
      <c r="GN57">
        <v>25.1145</v>
      </c>
      <c r="GO57">
        <v>11</v>
      </c>
      <c r="GP57">
        <v>0.30049999999999999</v>
      </c>
      <c r="GQ57">
        <v>2.5</v>
      </c>
      <c r="GR57">
        <v>55.55</v>
      </c>
      <c r="GS57">
        <v>238.1</v>
      </c>
      <c r="GT57">
        <v>23.269500000000001</v>
      </c>
      <c r="GU57">
        <v>11</v>
      </c>
      <c r="GV57">
        <v>0.31900000000000001</v>
      </c>
      <c r="GW57">
        <v>2.5</v>
      </c>
      <c r="GX57">
        <v>56.28</v>
      </c>
      <c r="GY57">
        <v>192.6</v>
      </c>
      <c r="GZ57">
        <v>20.520499999999998</v>
      </c>
      <c r="HA57">
        <v>11.5</v>
      </c>
      <c r="HB57">
        <v>0.34250000000000003</v>
      </c>
      <c r="HC57">
        <v>3</v>
      </c>
      <c r="HD57">
        <v>51.84</v>
      </c>
      <c r="HE57">
        <v>186.3</v>
      </c>
      <c r="HF57">
        <v>20.698</v>
      </c>
      <c r="HG57">
        <v>15</v>
      </c>
      <c r="HH57">
        <v>0.32550000000000001</v>
      </c>
      <c r="HI57">
        <v>2</v>
      </c>
      <c r="HJ57">
        <v>54.58</v>
      </c>
      <c r="HK57">
        <v>282.3</v>
      </c>
      <c r="HL57">
        <v>22.084499999999998</v>
      </c>
      <c r="HM57">
        <v>13</v>
      </c>
      <c r="HN57">
        <v>0.318</v>
      </c>
      <c r="HO57">
        <v>2</v>
      </c>
      <c r="HP57">
        <v>50.24</v>
      </c>
      <c r="HQ57">
        <v>283.60000000000002</v>
      </c>
      <c r="HR57">
        <v>24.422499999999999</v>
      </c>
      <c r="HS57">
        <v>12.5</v>
      </c>
      <c r="HT57">
        <v>0.379</v>
      </c>
      <c r="HU57">
        <v>2.5</v>
      </c>
      <c r="HV57">
        <v>59.75</v>
      </c>
      <c r="HW57">
        <v>200.2</v>
      </c>
      <c r="HX57">
        <v>21.8035</v>
      </c>
      <c r="HY57">
        <v>12.5</v>
      </c>
      <c r="HZ57">
        <v>0.36799999999999999</v>
      </c>
      <c r="IA57">
        <v>3</v>
      </c>
      <c r="IB57">
        <v>55.86</v>
      </c>
      <c r="IC57">
        <v>230.8</v>
      </c>
      <c r="ID57">
        <v>21.751999999999999</v>
      </c>
      <c r="IE57">
        <v>12</v>
      </c>
      <c r="IF57">
        <v>0.41199999999999998</v>
      </c>
      <c r="IG57">
        <v>3</v>
      </c>
      <c r="IH57">
        <v>57.66</v>
      </c>
      <c r="II57">
        <v>227.85</v>
      </c>
      <c r="IJ57">
        <v>22.419</v>
      </c>
      <c r="IK57">
        <v>12</v>
      </c>
      <c r="IL57">
        <v>0.40699999999999997</v>
      </c>
      <c r="IM57">
        <v>3</v>
      </c>
      <c r="IN57">
        <v>57.5</v>
      </c>
      <c r="IO57">
        <v>229.15</v>
      </c>
      <c r="IP57">
        <v>21.487499999999901</v>
      </c>
      <c r="IQ57">
        <v>12</v>
      </c>
      <c r="IR57">
        <v>0.33299999999999902</v>
      </c>
      <c r="IS57">
        <v>3</v>
      </c>
      <c r="IT57">
        <v>64.36</v>
      </c>
      <c r="IU57">
        <v>243.64999999999901</v>
      </c>
      <c r="IV57">
        <v>23.403500000000001</v>
      </c>
      <c r="IW57">
        <v>12</v>
      </c>
      <c r="IX57">
        <v>0.3775</v>
      </c>
      <c r="IY57">
        <v>3</v>
      </c>
      <c r="IZ57">
        <v>56.58</v>
      </c>
      <c r="JA57">
        <v>193.3</v>
      </c>
      <c r="JB57">
        <v>24.545000000000002</v>
      </c>
      <c r="JC57">
        <v>12.5</v>
      </c>
      <c r="JD57">
        <v>0.39149999999999902</v>
      </c>
      <c r="JE57">
        <v>2.5</v>
      </c>
      <c r="JF57">
        <v>50.584999999999901</v>
      </c>
      <c r="JG57">
        <v>176.3</v>
      </c>
      <c r="JH57">
        <v>21.244</v>
      </c>
      <c r="JI57">
        <v>14.5</v>
      </c>
      <c r="JJ57">
        <v>0.39750000000000002</v>
      </c>
      <c r="JK57">
        <v>2.5</v>
      </c>
      <c r="JL57">
        <v>61.204999999999998</v>
      </c>
      <c r="JM57">
        <v>188.15</v>
      </c>
      <c r="JN57">
        <v>24.852</v>
      </c>
      <c r="JO57">
        <v>14.5</v>
      </c>
      <c r="JP57">
        <v>0.40100000000000002</v>
      </c>
      <c r="JQ57">
        <v>3</v>
      </c>
      <c r="JR57">
        <v>54.185000000000002</v>
      </c>
      <c r="JS57">
        <v>196.8</v>
      </c>
      <c r="JT57">
        <v>21.399000000000001</v>
      </c>
      <c r="JU57">
        <v>11.5</v>
      </c>
      <c r="JV57">
        <v>0.30399999999999999</v>
      </c>
      <c r="JW57">
        <v>3</v>
      </c>
      <c r="JX57">
        <v>55.05</v>
      </c>
      <c r="JY57">
        <v>207.39999999999901</v>
      </c>
      <c r="JZ57">
        <v>22.042000000000002</v>
      </c>
      <c r="KA57">
        <v>11.5</v>
      </c>
      <c r="KB57">
        <v>0.30299999999999999</v>
      </c>
      <c r="KC57">
        <v>3</v>
      </c>
      <c r="KD57">
        <v>47.19</v>
      </c>
      <c r="KE57">
        <v>200.3</v>
      </c>
      <c r="KF57">
        <v>19.4375</v>
      </c>
      <c r="KG57">
        <v>14</v>
      </c>
      <c r="KH57">
        <v>0.34499999999999997</v>
      </c>
      <c r="KI57">
        <v>2.5</v>
      </c>
      <c r="KJ57">
        <v>47.13</v>
      </c>
      <c r="KK57">
        <v>199.35</v>
      </c>
      <c r="KL57">
        <v>19.924999999999901</v>
      </c>
      <c r="KM57">
        <v>15.5</v>
      </c>
      <c r="KN57">
        <v>0.309</v>
      </c>
      <c r="KO57">
        <v>3</v>
      </c>
      <c r="KP57">
        <v>45.79</v>
      </c>
      <c r="KQ57">
        <v>194.7</v>
      </c>
      <c r="KR57">
        <v>19.082000000000001</v>
      </c>
      <c r="KS57">
        <v>17</v>
      </c>
      <c r="KT57">
        <v>0.35499999999999998</v>
      </c>
      <c r="KU57">
        <v>2</v>
      </c>
      <c r="KV57">
        <v>49.06</v>
      </c>
      <c r="KW57">
        <v>181.64999999999901</v>
      </c>
      <c r="KX57">
        <v>19.054500000000001</v>
      </c>
      <c r="KY57">
        <v>18</v>
      </c>
      <c r="KZ57">
        <v>0.29649999999999999</v>
      </c>
      <c r="LA57">
        <v>2</v>
      </c>
      <c r="LB57">
        <v>62.59</v>
      </c>
      <c r="LC57">
        <v>246</v>
      </c>
      <c r="LD57">
        <v>21.940999999999999</v>
      </c>
      <c r="LE57">
        <v>12.5</v>
      </c>
      <c r="LF57">
        <v>0.35499999999999998</v>
      </c>
      <c r="LG57">
        <v>2</v>
      </c>
      <c r="LH57">
        <v>60.5</v>
      </c>
      <c r="LI57">
        <v>220.5</v>
      </c>
      <c r="LJ57">
        <v>22</v>
      </c>
      <c r="LK57">
        <v>16</v>
      </c>
      <c r="LL57">
        <v>0.39749999999999902</v>
      </c>
      <c r="LM57">
        <v>2</v>
      </c>
      <c r="LN57">
        <v>56.349999999999902</v>
      </c>
      <c r="LO57">
        <v>230.75</v>
      </c>
      <c r="LP57">
        <v>22.43</v>
      </c>
      <c r="LQ57">
        <v>16</v>
      </c>
      <c r="LR57">
        <v>0.35599999999999998</v>
      </c>
      <c r="LS57">
        <v>2</v>
      </c>
      <c r="LT57">
        <v>67.08</v>
      </c>
      <c r="LU57">
        <v>234.8</v>
      </c>
      <c r="LV57">
        <v>24.631499999999999</v>
      </c>
      <c r="LW57">
        <v>13</v>
      </c>
      <c r="LX57">
        <v>0.42949999999999999</v>
      </c>
      <c r="LY57">
        <v>2.5</v>
      </c>
      <c r="LZ57">
        <v>76.52</v>
      </c>
      <c r="MA57">
        <v>233.15</v>
      </c>
      <c r="MB57">
        <v>26.306999999999999</v>
      </c>
      <c r="MC57">
        <v>17.5</v>
      </c>
      <c r="MD57">
        <v>0.35249999999999998</v>
      </c>
      <c r="ME57">
        <v>2</v>
      </c>
      <c r="MF57">
        <v>79.540000000000006</v>
      </c>
      <c r="MG57">
        <v>309.85000000000002</v>
      </c>
      <c r="MH57">
        <v>30.25</v>
      </c>
      <c r="MI57">
        <v>18</v>
      </c>
      <c r="MJ57">
        <v>0.38800000000000001</v>
      </c>
      <c r="MK57">
        <v>3</v>
      </c>
    </row>
    <row r="58" spans="1:349" x14ac:dyDescent="0.3">
      <c r="A58">
        <v>2066</v>
      </c>
      <c r="B58">
        <v>55.23</v>
      </c>
      <c r="C58">
        <v>143.5</v>
      </c>
      <c r="D58">
        <v>19.585000000000001</v>
      </c>
      <c r="E58">
        <v>11</v>
      </c>
      <c r="F58">
        <v>0.3715</v>
      </c>
      <c r="G58">
        <v>3</v>
      </c>
      <c r="H58">
        <v>68.729999999999905</v>
      </c>
      <c r="I58">
        <v>452.1</v>
      </c>
      <c r="J58">
        <v>23.372499999999999</v>
      </c>
      <c r="K58">
        <v>8.5</v>
      </c>
      <c r="L58">
        <v>0.48549999999999999</v>
      </c>
      <c r="M58">
        <v>4.5</v>
      </c>
      <c r="N58">
        <v>63.68</v>
      </c>
      <c r="O58">
        <v>225.1</v>
      </c>
      <c r="P58">
        <v>27.3065</v>
      </c>
      <c r="Q58">
        <v>12</v>
      </c>
      <c r="R58">
        <v>0.33550000000000002</v>
      </c>
      <c r="S58">
        <v>3.5</v>
      </c>
      <c r="T58">
        <v>53.365000000000002</v>
      </c>
      <c r="U58">
        <v>219.35</v>
      </c>
      <c r="V58">
        <v>20.837499999999999</v>
      </c>
      <c r="W58">
        <v>13.5</v>
      </c>
      <c r="X58">
        <v>0.45499999999999902</v>
      </c>
      <c r="Y58">
        <v>3.5</v>
      </c>
      <c r="Z58">
        <v>70.56</v>
      </c>
      <c r="AA58">
        <v>268.14999999999998</v>
      </c>
      <c r="AB58">
        <v>28.608000000000001</v>
      </c>
      <c r="AC58">
        <v>12</v>
      </c>
      <c r="AD58">
        <v>0.39900000000000002</v>
      </c>
      <c r="AE58">
        <v>3.5</v>
      </c>
      <c r="AF58">
        <v>64.12</v>
      </c>
      <c r="AG58">
        <v>253.7</v>
      </c>
      <c r="AH58">
        <v>26.503</v>
      </c>
      <c r="AI58">
        <v>14</v>
      </c>
      <c r="AJ58">
        <v>0.3725</v>
      </c>
      <c r="AK58">
        <v>3</v>
      </c>
      <c r="AL58">
        <v>53.3</v>
      </c>
      <c r="AM58">
        <v>268.45</v>
      </c>
      <c r="AN58">
        <v>25.015499999999999</v>
      </c>
      <c r="AO58">
        <v>11.5</v>
      </c>
      <c r="AP58">
        <v>0.373</v>
      </c>
      <c r="AQ58">
        <v>4</v>
      </c>
      <c r="AR58">
        <v>79.28</v>
      </c>
      <c r="AS58">
        <v>329.1</v>
      </c>
      <c r="AT58">
        <v>31.634999999999899</v>
      </c>
      <c r="AU58">
        <v>13.5</v>
      </c>
      <c r="AV58">
        <v>0.48349999999999999</v>
      </c>
      <c r="AW58">
        <v>3.5</v>
      </c>
      <c r="AX58">
        <v>54.66</v>
      </c>
      <c r="AY58">
        <v>262.75</v>
      </c>
      <c r="AZ58">
        <v>23.832000000000001</v>
      </c>
      <c r="BA58">
        <v>11.5</v>
      </c>
      <c r="BB58">
        <v>0.42299999999999999</v>
      </c>
      <c r="BC58">
        <v>3</v>
      </c>
      <c r="BD58">
        <v>71.290000000000006</v>
      </c>
      <c r="BE58">
        <v>283.55</v>
      </c>
      <c r="BF58">
        <v>26.967500000000001</v>
      </c>
      <c r="BG58">
        <v>13</v>
      </c>
      <c r="BH58">
        <v>0.45900000000000002</v>
      </c>
      <c r="BI58">
        <v>3.5</v>
      </c>
      <c r="BJ58">
        <v>52.42</v>
      </c>
      <c r="BK58">
        <v>215.4</v>
      </c>
      <c r="BL58">
        <v>18.000999999999902</v>
      </c>
      <c r="BM58">
        <v>16.5</v>
      </c>
      <c r="BN58">
        <v>0.46099999999999902</v>
      </c>
      <c r="BO58">
        <v>3</v>
      </c>
      <c r="BP58">
        <v>53.9</v>
      </c>
      <c r="BQ58">
        <v>223.7</v>
      </c>
      <c r="BR58">
        <v>25.860999999999901</v>
      </c>
      <c r="BS58">
        <v>12.5</v>
      </c>
      <c r="BT58">
        <v>0.495</v>
      </c>
      <c r="BU58">
        <v>4</v>
      </c>
      <c r="BV58">
        <v>77</v>
      </c>
      <c r="BW58">
        <v>251.7</v>
      </c>
      <c r="BX58">
        <v>27.270499999999998</v>
      </c>
      <c r="BY58">
        <v>11</v>
      </c>
      <c r="BZ58">
        <v>0.52149999999999996</v>
      </c>
      <c r="CA58">
        <v>3.5</v>
      </c>
      <c r="CB58">
        <v>62</v>
      </c>
      <c r="CC58">
        <v>256.60000000000002</v>
      </c>
      <c r="CD58">
        <v>24.918500000000002</v>
      </c>
      <c r="CE58">
        <v>12</v>
      </c>
      <c r="CF58">
        <v>0.51700000000000002</v>
      </c>
      <c r="CG58">
        <v>4</v>
      </c>
      <c r="CH58">
        <v>64.680000000000007</v>
      </c>
      <c r="CI58">
        <v>257</v>
      </c>
      <c r="CJ58">
        <v>27.924999999999901</v>
      </c>
      <c r="CK58">
        <v>14</v>
      </c>
      <c r="CL58">
        <v>0.51400000000000001</v>
      </c>
      <c r="CM58">
        <v>3</v>
      </c>
      <c r="CN58">
        <v>64.924999999999997</v>
      </c>
      <c r="CO58">
        <v>265.5</v>
      </c>
      <c r="CP58">
        <v>26.652000000000001</v>
      </c>
      <c r="CQ58">
        <v>14</v>
      </c>
      <c r="CR58">
        <v>0.45500000000000002</v>
      </c>
      <c r="CS58">
        <v>4</v>
      </c>
      <c r="CT58">
        <v>55.91</v>
      </c>
      <c r="CU58">
        <v>232.4</v>
      </c>
      <c r="CV58">
        <v>21.667999999999999</v>
      </c>
      <c r="CW58">
        <v>14.5</v>
      </c>
      <c r="CX58">
        <v>0.39500000000000002</v>
      </c>
      <c r="CY58">
        <v>3.5</v>
      </c>
      <c r="CZ58">
        <v>61.84</v>
      </c>
      <c r="DA58">
        <v>267.45</v>
      </c>
      <c r="DB58">
        <v>24.421500000000002</v>
      </c>
      <c r="DC58">
        <v>10.5</v>
      </c>
      <c r="DD58">
        <v>0.48049999999999998</v>
      </c>
      <c r="DE58">
        <v>5</v>
      </c>
      <c r="DF58">
        <v>64.22</v>
      </c>
      <c r="DG58">
        <v>206.25</v>
      </c>
      <c r="DH58">
        <v>25.267499999999998</v>
      </c>
      <c r="DI58">
        <v>15</v>
      </c>
      <c r="DJ58">
        <v>0.40400000000000003</v>
      </c>
      <c r="DK58">
        <v>3</v>
      </c>
      <c r="DL58">
        <v>64.099999999999994</v>
      </c>
      <c r="DM58">
        <v>274.7</v>
      </c>
      <c r="DN58">
        <v>27.189499999999999</v>
      </c>
      <c r="DO58">
        <v>12</v>
      </c>
      <c r="DP58">
        <v>0.41849999999999998</v>
      </c>
      <c r="DQ58">
        <v>4</v>
      </c>
      <c r="DR58">
        <v>70.069999999999993</v>
      </c>
      <c r="DS58">
        <v>253.4</v>
      </c>
      <c r="DT58">
        <v>28.736499999999999</v>
      </c>
      <c r="DU58">
        <v>16</v>
      </c>
      <c r="DV58">
        <v>0.42749999999999999</v>
      </c>
      <c r="DW58">
        <v>3</v>
      </c>
      <c r="DX58">
        <v>62.02</v>
      </c>
      <c r="DY58">
        <v>278.7</v>
      </c>
      <c r="DZ58">
        <v>29.757999999999999</v>
      </c>
      <c r="EA58">
        <v>14.5</v>
      </c>
      <c r="EB58">
        <v>0.40449999999999903</v>
      </c>
      <c r="EC58">
        <v>3</v>
      </c>
      <c r="ED58">
        <v>54.59</v>
      </c>
      <c r="EE58">
        <v>222.6</v>
      </c>
      <c r="EF58">
        <v>23.0275</v>
      </c>
      <c r="EG58">
        <v>13.5</v>
      </c>
      <c r="EH58">
        <v>0.36349999999999999</v>
      </c>
      <c r="EI58">
        <v>3</v>
      </c>
      <c r="EJ58">
        <v>70.545000000000002</v>
      </c>
      <c r="EK58">
        <v>296.3</v>
      </c>
      <c r="EL58">
        <v>31.735499999999998</v>
      </c>
      <c r="EM58">
        <v>15</v>
      </c>
      <c r="EN58">
        <v>0.435</v>
      </c>
      <c r="EO58">
        <v>3</v>
      </c>
      <c r="EP58">
        <v>69.599999999999994</v>
      </c>
      <c r="EQ58">
        <v>293.45</v>
      </c>
      <c r="ER58">
        <v>27.414000000000001</v>
      </c>
      <c r="ES58">
        <v>14.5</v>
      </c>
      <c r="ET58">
        <v>0.375</v>
      </c>
      <c r="EU58">
        <v>3</v>
      </c>
      <c r="EV58">
        <v>67.73</v>
      </c>
      <c r="EW58">
        <v>290.39999999999998</v>
      </c>
      <c r="EX58">
        <v>24.75</v>
      </c>
      <c r="EY58">
        <v>15.5</v>
      </c>
      <c r="EZ58">
        <v>0.41099999999999998</v>
      </c>
      <c r="FA58">
        <v>2.5</v>
      </c>
      <c r="FB58">
        <v>64.88</v>
      </c>
      <c r="FC58">
        <v>292.35000000000002</v>
      </c>
      <c r="FD58">
        <v>28.594000000000001</v>
      </c>
      <c r="FE58">
        <v>10</v>
      </c>
      <c r="FF58">
        <v>0.42</v>
      </c>
      <c r="FG58">
        <v>3.5</v>
      </c>
      <c r="FH58">
        <v>64.88</v>
      </c>
      <c r="FI58">
        <v>292.35000000000002</v>
      </c>
      <c r="FJ58">
        <v>28.594000000000001</v>
      </c>
      <c r="FK58">
        <v>10</v>
      </c>
      <c r="FL58">
        <v>0.42</v>
      </c>
      <c r="FM58">
        <v>3.5</v>
      </c>
      <c r="FN58">
        <v>76.94</v>
      </c>
      <c r="FO58">
        <v>224.1</v>
      </c>
      <c r="FP58">
        <v>29.619</v>
      </c>
      <c r="FQ58">
        <v>12.5</v>
      </c>
      <c r="FR58">
        <v>0.41299999999999998</v>
      </c>
      <c r="FS58">
        <v>3.5</v>
      </c>
      <c r="FT58">
        <v>70.400000000000006</v>
      </c>
      <c r="FU58">
        <v>285.10000000000002</v>
      </c>
      <c r="FV58">
        <v>29.122499999999999</v>
      </c>
      <c r="FW58">
        <v>15</v>
      </c>
      <c r="FX58">
        <v>0.36699999999999999</v>
      </c>
      <c r="FY58">
        <v>3.5</v>
      </c>
      <c r="FZ58">
        <v>65.8</v>
      </c>
      <c r="GA58">
        <v>298.5</v>
      </c>
      <c r="GB58">
        <v>29.607999999999901</v>
      </c>
      <c r="GC58">
        <v>13</v>
      </c>
      <c r="GD58">
        <v>0.38550000000000001</v>
      </c>
      <c r="GE58">
        <v>3</v>
      </c>
      <c r="GF58">
        <v>55.74</v>
      </c>
      <c r="GG58">
        <v>198.9</v>
      </c>
      <c r="GH58">
        <v>22.53</v>
      </c>
      <c r="GI58">
        <v>10</v>
      </c>
      <c r="GJ58">
        <v>0.38649999999999901</v>
      </c>
      <c r="GK58">
        <v>3.5</v>
      </c>
      <c r="GL58">
        <v>67.22</v>
      </c>
      <c r="GM58">
        <v>256</v>
      </c>
      <c r="GN58">
        <v>27.207999999999998</v>
      </c>
      <c r="GO58">
        <v>12.5</v>
      </c>
      <c r="GP58">
        <v>0.36849999999999999</v>
      </c>
      <c r="GQ58">
        <v>4</v>
      </c>
      <c r="GR58">
        <v>58.82</v>
      </c>
      <c r="GS58">
        <v>270.3</v>
      </c>
      <c r="GT58">
        <v>26.254999999999999</v>
      </c>
      <c r="GU58">
        <v>10</v>
      </c>
      <c r="GV58">
        <v>0.36699999999999999</v>
      </c>
      <c r="GW58">
        <v>3</v>
      </c>
      <c r="GX58">
        <v>61.97</v>
      </c>
      <c r="GY58">
        <v>292.3</v>
      </c>
      <c r="GZ58">
        <v>25.569499999999898</v>
      </c>
      <c r="HA58">
        <v>10.5</v>
      </c>
      <c r="HB58">
        <v>0.39800000000000002</v>
      </c>
      <c r="HC58">
        <v>3.5</v>
      </c>
      <c r="HD58">
        <v>64.704999999999998</v>
      </c>
      <c r="HE58">
        <v>237.7</v>
      </c>
      <c r="HF58">
        <v>25.724</v>
      </c>
      <c r="HG58">
        <v>14</v>
      </c>
      <c r="HH58">
        <v>0.42449999999999999</v>
      </c>
      <c r="HI58">
        <v>3.5</v>
      </c>
      <c r="HJ58">
        <v>62.85</v>
      </c>
      <c r="HK58">
        <v>235.6</v>
      </c>
      <c r="HL58">
        <v>25.787500000000001</v>
      </c>
      <c r="HM58">
        <v>13.5</v>
      </c>
      <c r="HN58">
        <v>0.42049999999999998</v>
      </c>
      <c r="HO58">
        <v>3</v>
      </c>
      <c r="HP58">
        <v>75.7</v>
      </c>
      <c r="HQ58">
        <v>232.9</v>
      </c>
      <c r="HR58">
        <v>30.048999999999999</v>
      </c>
      <c r="HS58">
        <v>13</v>
      </c>
      <c r="HT58">
        <v>0.47549999999999998</v>
      </c>
      <c r="HU58">
        <v>4.5</v>
      </c>
      <c r="HV58">
        <v>72.3</v>
      </c>
      <c r="HW58">
        <v>229.8</v>
      </c>
      <c r="HX58">
        <v>26.125999999999902</v>
      </c>
      <c r="HY58">
        <v>12</v>
      </c>
      <c r="HZ58">
        <v>0.47949999999999998</v>
      </c>
      <c r="IA58">
        <v>5</v>
      </c>
      <c r="IB58">
        <v>71.680000000000007</v>
      </c>
      <c r="IC58">
        <v>211.8</v>
      </c>
      <c r="ID58">
        <v>26.240500000000001</v>
      </c>
      <c r="IE58">
        <v>13.5</v>
      </c>
      <c r="IF58">
        <v>0.46450000000000002</v>
      </c>
      <c r="IG58">
        <v>5</v>
      </c>
      <c r="IH58">
        <v>66.45</v>
      </c>
      <c r="II58">
        <v>240.14999999999901</v>
      </c>
      <c r="IJ58">
        <v>26.585000000000001</v>
      </c>
      <c r="IK58">
        <v>10</v>
      </c>
      <c r="IL58">
        <v>0.46450000000000002</v>
      </c>
      <c r="IM58">
        <v>5</v>
      </c>
      <c r="IN58">
        <v>65.56</v>
      </c>
      <c r="IO58">
        <v>221</v>
      </c>
      <c r="IP58">
        <v>24.9405</v>
      </c>
      <c r="IQ58">
        <v>12.5</v>
      </c>
      <c r="IR58">
        <v>0.40249999999999903</v>
      </c>
      <c r="IS58">
        <v>4.5</v>
      </c>
      <c r="IT58">
        <v>68.8</v>
      </c>
      <c r="IU58">
        <v>222.3</v>
      </c>
      <c r="IV58">
        <v>27.388500000000001</v>
      </c>
      <c r="IW58">
        <v>12</v>
      </c>
      <c r="IX58">
        <v>0.42299999999999999</v>
      </c>
      <c r="IY58">
        <v>4.5</v>
      </c>
      <c r="IZ58">
        <v>72.42</v>
      </c>
      <c r="JA58">
        <v>267.5</v>
      </c>
      <c r="JB58">
        <v>29.420999999999999</v>
      </c>
      <c r="JC58">
        <v>13.5</v>
      </c>
      <c r="JD58">
        <v>0.41799999999999998</v>
      </c>
      <c r="JE58">
        <v>4</v>
      </c>
      <c r="JF58">
        <v>53.06</v>
      </c>
      <c r="JG58">
        <v>288.60000000000002</v>
      </c>
      <c r="JH58">
        <v>25.745999999999999</v>
      </c>
      <c r="JI58">
        <v>13</v>
      </c>
      <c r="JJ58">
        <v>0.39800000000000002</v>
      </c>
      <c r="JK58">
        <v>3</v>
      </c>
      <c r="JL58">
        <v>58.56</v>
      </c>
      <c r="JM58">
        <v>294.25</v>
      </c>
      <c r="JN58">
        <v>31.939</v>
      </c>
      <c r="JO58">
        <v>14.5</v>
      </c>
      <c r="JP58">
        <v>0.433</v>
      </c>
      <c r="JQ58">
        <v>3.5</v>
      </c>
      <c r="JR58">
        <v>56.83</v>
      </c>
      <c r="JS58">
        <v>211.7</v>
      </c>
      <c r="JT58">
        <v>24.4895</v>
      </c>
      <c r="JU58">
        <v>10.5</v>
      </c>
      <c r="JV58">
        <v>0.33299999999999902</v>
      </c>
      <c r="JW58">
        <v>3</v>
      </c>
      <c r="JX58">
        <v>63</v>
      </c>
      <c r="JY58">
        <v>207.95</v>
      </c>
      <c r="JZ58">
        <v>24.083500000000001</v>
      </c>
      <c r="KA58">
        <v>9.5</v>
      </c>
      <c r="KB58">
        <v>0.34949999999999998</v>
      </c>
      <c r="KC58">
        <v>3</v>
      </c>
      <c r="KD58">
        <v>56.835000000000001</v>
      </c>
      <c r="KE58">
        <v>145.55000000000001</v>
      </c>
      <c r="KF58">
        <v>20.156500000000001</v>
      </c>
      <c r="KG58">
        <v>16.5</v>
      </c>
      <c r="KH58">
        <v>0.40349999999999903</v>
      </c>
      <c r="KI58">
        <v>3</v>
      </c>
      <c r="KJ58">
        <v>48.215000000000003</v>
      </c>
      <c r="KK58">
        <v>170.89999999999901</v>
      </c>
      <c r="KL58">
        <v>20.826999999999899</v>
      </c>
      <c r="KM58">
        <v>10.5</v>
      </c>
      <c r="KN58">
        <v>0.30599999999999999</v>
      </c>
      <c r="KO58">
        <v>3</v>
      </c>
      <c r="KP58">
        <v>64.05</v>
      </c>
      <c r="KQ58">
        <v>244.6</v>
      </c>
      <c r="KR58">
        <v>24.370999999999999</v>
      </c>
      <c r="KS58">
        <v>11</v>
      </c>
      <c r="KT58">
        <v>0.48649999999999999</v>
      </c>
      <c r="KU58">
        <v>4</v>
      </c>
      <c r="KV58">
        <v>60.74</v>
      </c>
      <c r="KW58">
        <v>234.85</v>
      </c>
      <c r="KX58">
        <v>22.582000000000001</v>
      </c>
      <c r="KY58">
        <v>14</v>
      </c>
      <c r="KZ58">
        <v>0.376</v>
      </c>
      <c r="LA58">
        <v>4</v>
      </c>
      <c r="LB58">
        <v>73.2</v>
      </c>
      <c r="LC58">
        <v>233.5</v>
      </c>
      <c r="LD58">
        <v>27.887999999999899</v>
      </c>
      <c r="LE58">
        <v>13</v>
      </c>
      <c r="LF58">
        <v>0.42899999999999999</v>
      </c>
      <c r="LG58">
        <v>5</v>
      </c>
      <c r="LH58">
        <v>64.98</v>
      </c>
      <c r="LI58">
        <v>324.89999999999998</v>
      </c>
      <c r="LJ58">
        <v>26.503499999999999</v>
      </c>
      <c r="LK58">
        <v>10</v>
      </c>
      <c r="LL58">
        <v>0.47</v>
      </c>
      <c r="LM58">
        <v>4</v>
      </c>
      <c r="LN58">
        <v>62.045000000000002</v>
      </c>
      <c r="LO58">
        <v>215.2</v>
      </c>
      <c r="LP58">
        <v>23.033000000000001</v>
      </c>
      <c r="LQ58">
        <v>10</v>
      </c>
      <c r="LR58">
        <v>0.36699999999999999</v>
      </c>
      <c r="LS58">
        <v>4</v>
      </c>
      <c r="LT58">
        <v>69.400000000000006</v>
      </c>
      <c r="LU58">
        <v>348.3</v>
      </c>
      <c r="LV58">
        <v>31.234000000000002</v>
      </c>
      <c r="LW58">
        <v>13</v>
      </c>
      <c r="LX58">
        <v>0.48249999999999998</v>
      </c>
      <c r="LY58">
        <v>5</v>
      </c>
      <c r="LZ58">
        <v>82.63</v>
      </c>
      <c r="MA58">
        <v>321.75</v>
      </c>
      <c r="MB58">
        <v>35.317999999999998</v>
      </c>
      <c r="MC58">
        <v>14.5</v>
      </c>
      <c r="MD58">
        <v>0.435</v>
      </c>
      <c r="ME58">
        <v>4</v>
      </c>
      <c r="MF58">
        <v>78.67</v>
      </c>
      <c r="MG58">
        <v>353.25</v>
      </c>
      <c r="MH58">
        <v>38.018500000000003</v>
      </c>
      <c r="MI58">
        <v>14.5</v>
      </c>
      <c r="MJ58">
        <v>0.42499999999999999</v>
      </c>
      <c r="MK58">
        <v>3.5</v>
      </c>
    </row>
    <row r="59" spans="1:349" x14ac:dyDescent="0.3">
      <c r="A59">
        <v>2067</v>
      </c>
      <c r="B59">
        <v>50.62</v>
      </c>
      <c r="C59">
        <v>180.7</v>
      </c>
      <c r="D59">
        <v>19.572499999999899</v>
      </c>
      <c r="E59">
        <v>14</v>
      </c>
      <c r="F59">
        <v>0.30649999999999999</v>
      </c>
      <c r="G59">
        <v>2</v>
      </c>
      <c r="H59">
        <v>46.629999999999903</v>
      </c>
      <c r="I59">
        <v>313</v>
      </c>
      <c r="J59">
        <v>20.853999999999999</v>
      </c>
      <c r="K59">
        <v>12</v>
      </c>
      <c r="L59">
        <v>0.43149999999999999</v>
      </c>
      <c r="M59">
        <v>2.5</v>
      </c>
      <c r="N59">
        <v>55.2</v>
      </c>
      <c r="O59">
        <v>285.8</v>
      </c>
      <c r="P59">
        <v>24.3505</v>
      </c>
      <c r="Q59">
        <v>14</v>
      </c>
      <c r="R59">
        <v>0.308</v>
      </c>
      <c r="S59">
        <v>2.5</v>
      </c>
      <c r="T59">
        <v>38.07</v>
      </c>
      <c r="U59">
        <v>181.9</v>
      </c>
      <c r="V59">
        <v>16.232500000000002</v>
      </c>
      <c r="W59">
        <v>12.5</v>
      </c>
      <c r="X59">
        <v>0.33099999999999902</v>
      </c>
      <c r="Y59">
        <v>2</v>
      </c>
      <c r="Z59">
        <v>68.41</v>
      </c>
      <c r="AA59">
        <v>256.25</v>
      </c>
      <c r="AB59">
        <v>27.55</v>
      </c>
      <c r="AC59">
        <v>14</v>
      </c>
      <c r="AD59">
        <v>0.36449999999999999</v>
      </c>
      <c r="AE59">
        <v>3</v>
      </c>
      <c r="AF59">
        <v>54.4</v>
      </c>
      <c r="AG59">
        <v>230.5</v>
      </c>
      <c r="AH59">
        <v>24.1555</v>
      </c>
      <c r="AI59">
        <v>16</v>
      </c>
      <c r="AJ59">
        <v>0.32600000000000001</v>
      </c>
      <c r="AK59">
        <v>2</v>
      </c>
      <c r="AL59">
        <v>54.44</v>
      </c>
      <c r="AM59">
        <v>213.7</v>
      </c>
      <c r="AN59">
        <v>22.959499999999998</v>
      </c>
      <c r="AO59">
        <v>15.5</v>
      </c>
      <c r="AP59">
        <v>0.35749999999999998</v>
      </c>
      <c r="AQ59">
        <v>3</v>
      </c>
      <c r="AR59">
        <v>60.19</v>
      </c>
      <c r="AS59">
        <v>239.2</v>
      </c>
      <c r="AT59">
        <v>25.938499999999902</v>
      </c>
      <c r="AU59">
        <v>15</v>
      </c>
      <c r="AV59">
        <v>0.372</v>
      </c>
      <c r="AW59">
        <v>3</v>
      </c>
      <c r="AX59">
        <v>53.02</v>
      </c>
      <c r="AY59">
        <v>259.55</v>
      </c>
      <c r="AZ59">
        <v>22.179499999999901</v>
      </c>
      <c r="BA59">
        <v>15.5</v>
      </c>
      <c r="BB59">
        <v>0.42099999999999999</v>
      </c>
      <c r="BC59">
        <v>2.5</v>
      </c>
      <c r="BD59">
        <v>60.38</v>
      </c>
      <c r="BE59">
        <v>226.14999999999901</v>
      </c>
      <c r="BF59">
        <v>24.916499999999999</v>
      </c>
      <c r="BG59">
        <v>15</v>
      </c>
      <c r="BH59">
        <v>0.35349999999999998</v>
      </c>
      <c r="BI59">
        <v>2.5</v>
      </c>
      <c r="BJ59">
        <v>39</v>
      </c>
      <c r="BK59">
        <v>175.7</v>
      </c>
      <c r="BL59">
        <v>18.585000000000001</v>
      </c>
      <c r="BM59">
        <v>14.5</v>
      </c>
      <c r="BN59">
        <v>0.3785</v>
      </c>
      <c r="BO59">
        <v>2</v>
      </c>
      <c r="BP59">
        <v>54.34</v>
      </c>
      <c r="BQ59">
        <v>234.5</v>
      </c>
      <c r="BR59">
        <v>22.685499999999902</v>
      </c>
      <c r="BS59">
        <v>15</v>
      </c>
      <c r="BT59">
        <v>0.3725</v>
      </c>
      <c r="BU59">
        <v>2</v>
      </c>
      <c r="BV59">
        <v>54.22</v>
      </c>
      <c r="BW59">
        <v>251.3</v>
      </c>
      <c r="BX59">
        <v>21.081</v>
      </c>
      <c r="BY59">
        <v>15</v>
      </c>
      <c r="BZ59">
        <v>0.33999999999999903</v>
      </c>
      <c r="CA59">
        <v>2.5</v>
      </c>
      <c r="CB59">
        <v>40.6</v>
      </c>
      <c r="CC59">
        <v>186.6</v>
      </c>
      <c r="CD59">
        <v>19.388000000000002</v>
      </c>
      <c r="CE59">
        <v>16</v>
      </c>
      <c r="CF59">
        <v>0.3075</v>
      </c>
      <c r="CG59">
        <v>2</v>
      </c>
      <c r="CH59">
        <v>41.62</v>
      </c>
      <c r="CI59">
        <v>156.85</v>
      </c>
      <c r="CJ59">
        <v>19.538</v>
      </c>
      <c r="CK59">
        <v>16</v>
      </c>
      <c r="CL59">
        <v>0.42599999999999999</v>
      </c>
      <c r="CM59">
        <v>2</v>
      </c>
      <c r="CN59">
        <v>57.685000000000002</v>
      </c>
      <c r="CO59">
        <v>229.8</v>
      </c>
      <c r="CP59">
        <v>23.198499999999999</v>
      </c>
      <c r="CQ59">
        <v>14.5</v>
      </c>
      <c r="CR59">
        <v>0.30349999999999999</v>
      </c>
      <c r="CS59">
        <v>2</v>
      </c>
      <c r="CT59">
        <v>43.16</v>
      </c>
      <c r="CU59">
        <v>179</v>
      </c>
      <c r="CV59">
        <v>19.681999999999999</v>
      </c>
      <c r="CW59">
        <v>16</v>
      </c>
      <c r="CX59">
        <v>0.26350000000000001</v>
      </c>
      <c r="CY59">
        <v>2</v>
      </c>
      <c r="CZ59">
        <v>53.86</v>
      </c>
      <c r="DA59">
        <v>266.85000000000002</v>
      </c>
      <c r="DB59">
        <v>23.5</v>
      </c>
      <c r="DC59">
        <v>12.5</v>
      </c>
      <c r="DD59">
        <v>0.32050000000000001</v>
      </c>
      <c r="DE59">
        <v>3</v>
      </c>
      <c r="DF59">
        <v>55.38</v>
      </c>
      <c r="DG59">
        <v>170.89999999999901</v>
      </c>
      <c r="DH59">
        <v>19.793500000000002</v>
      </c>
      <c r="DI59">
        <v>15</v>
      </c>
      <c r="DJ59">
        <v>0.32750000000000001</v>
      </c>
      <c r="DK59">
        <v>2</v>
      </c>
      <c r="DL59">
        <v>60.8</v>
      </c>
      <c r="DM59">
        <v>253.4</v>
      </c>
      <c r="DN59">
        <v>23.911999999999999</v>
      </c>
      <c r="DO59">
        <v>13</v>
      </c>
      <c r="DP59">
        <v>0.379</v>
      </c>
      <c r="DQ59">
        <v>3.5</v>
      </c>
      <c r="DR59">
        <v>55.4</v>
      </c>
      <c r="DS59">
        <v>188</v>
      </c>
      <c r="DT59">
        <v>23.053999999999998</v>
      </c>
      <c r="DU59">
        <v>15.5</v>
      </c>
      <c r="DV59">
        <v>0.34399999999999997</v>
      </c>
      <c r="DW59">
        <v>1.5</v>
      </c>
      <c r="DX59">
        <v>64.52</v>
      </c>
      <c r="DY59">
        <v>255.54999999999899</v>
      </c>
      <c r="DZ59">
        <v>26.952999999999999</v>
      </c>
      <c r="EA59">
        <v>17</v>
      </c>
      <c r="EB59">
        <v>0.40649999999999997</v>
      </c>
      <c r="EC59">
        <v>2</v>
      </c>
      <c r="ED59">
        <v>58.44</v>
      </c>
      <c r="EE59">
        <v>174.9</v>
      </c>
      <c r="EF59">
        <v>22.128499999999999</v>
      </c>
      <c r="EG59">
        <v>15.5</v>
      </c>
      <c r="EH59">
        <v>0.35199999999999998</v>
      </c>
      <c r="EI59">
        <v>2</v>
      </c>
      <c r="EJ59">
        <v>60.814999999999998</v>
      </c>
      <c r="EK59">
        <v>232.9</v>
      </c>
      <c r="EL59">
        <v>27.506499999999999</v>
      </c>
      <c r="EM59">
        <v>17</v>
      </c>
      <c r="EN59">
        <v>0.32099999999999901</v>
      </c>
      <c r="EO59">
        <v>2</v>
      </c>
      <c r="EP59">
        <v>63.1</v>
      </c>
      <c r="EQ59">
        <v>262.60000000000002</v>
      </c>
      <c r="ER59">
        <v>26.896000000000001</v>
      </c>
      <c r="ES59">
        <v>15.5</v>
      </c>
      <c r="ET59">
        <v>0.40449999999999903</v>
      </c>
      <c r="EU59">
        <v>2</v>
      </c>
      <c r="EV59">
        <v>54.88</v>
      </c>
      <c r="EW59">
        <v>214.9</v>
      </c>
      <c r="EX59">
        <v>22.268999999999998</v>
      </c>
      <c r="EY59">
        <v>16</v>
      </c>
      <c r="EZ59">
        <v>0.35899999999999999</v>
      </c>
      <c r="FA59">
        <v>1.5</v>
      </c>
      <c r="FB59">
        <v>56.22</v>
      </c>
      <c r="FC59">
        <v>219.2</v>
      </c>
      <c r="FD59">
        <v>24.513999999999999</v>
      </c>
      <c r="FE59">
        <v>15.5</v>
      </c>
      <c r="FF59">
        <v>0.32550000000000001</v>
      </c>
      <c r="FG59">
        <v>2</v>
      </c>
      <c r="FH59">
        <v>56.22</v>
      </c>
      <c r="FI59">
        <v>219.2</v>
      </c>
      <c r="FJ59">
        <v>24.513999999999999</v>
      </c>
      <c r="FK59">
        <v>15.5</v>
      </c>
      <c r="FL59">
        <v>0.32550000000000001</v>
      </c>
      <c r="FM59">
        <v>2</v>
      </c>
      <c r="FN59">
        <v>66.944999999999993</v>
      </c>
      <c r="FO59">
        <v>316.89999999999998</v>
      </c>
      <c r="FP59">
        <v>27.8825</v>
      </c>
      <c r="FQ59">
        <v>15</v>
      </c>
      <c r="FR59">
        <v>0.38250000000000001</v>
      </c>
      <c r="FS59">
        <v>2</v>
      </c>
      <c r="FT59">
        <v>63.72</v>
      </c>
      <c r="FU59">
        <v>281.10000000000002</v>
      </c>
      <c r="FV59">
        <v>24.955500000000001</v>
      </c>
      <c r="FW59">
        <v>15</v>
      </c>
      <c r="FX59">
        <v>0.35749999999999998</v>
      </c>
      <c r="FY59">
        <v>3</v>
      </c>
      <c r="FZ59">
        <v>65.36</v>
      </c>
      <c r="GA59">
        <v>251.6</v>
      </c>
      <c r="GB59">
        <v>23.425000000000001</v>
      </c>
      <c r="GC59">
        <v>15</v>
      </c>
      <c r="GD59">
        <v>0.36249999999999999</v>
      </c>
      <c r="GE59">
        <v>3</v>
      </c>
      <c r="GF59">
        <v>47.99</v>
      </c>
      <c r="GG59">
        <v>179</v>
      </c>
      <c r="GH59">
        <v>20.66</v>
      </c>
      <c r="GI59">
        <v>12</v>
      </c>
      <c r="GJ59">
        <v>0.30099999999999999</v>
      </c>
      <c r="GK59">
        <v>2</v>
      </c>
      <c r="GL59">
        <v>58.9</v>
      </c>
      <c r="GM59">
        <v>252.25</v>
      </c>
      <c r="GN59">
        <v>24.201999999999899</v>
      </c>
      <c r="GO59">
        <v>13.5</v>
      </c>
      <c r="GP59">
        <v>0.33599999999999902</v>
      </c>
      <c r="GQ59">
        <v>3</v>
      </c>
      <c r="GR59">
        <v>55.22</v>
      </c>
      <c r="GS59">
        <v>250.4</v>
      </c>
      <c r="GT59">
        <v>22.668500000000002</v>
      </c>
      <c r="GU59">
        <v>13</v>
      </c>
      <c r="GV59">
        <v>0.34199999999999903</v>
      </c>
      <c r="GW59">
        <v>3</v>
      </c>
      <c r="GX59">
        <v>58.56</v>
      </c>
      <c r="GY59">
        <v>266.8</v>
      </c>
      <c r="GZ59">
        <v>23.366499999999998</v>
      </c>
      <c r="HA59">
        <v>15</v>
      </c>
      <c r="HB59">
        <v>0.44350000000000001</v>
      </c>
      <c r="HC59">
        <v>3</v>
      </c>
      <c r="HD59">
        <v>61.9</v>
      </c>
      <c r="HE59">
        <v>229.5</v>
      </c>
      <c r="HF59">
        <v>24.616499999999998</v>
      </c>
      <c r="HG59">
        <v>16</v>
      </c>
      <c r="HH59">
        <v>0.34799999999999998</v>
      </c>
      <c r="HI59">
        <v>2</v>
      </c>
      <c r="HJ59">
        <v>59.28</v>
      </c>
      <c r="HK59">
        <v>216</v>
      </c>
      <c r="HL59">
        <v>25.692999999999898</v>
      </c>
      <c r="HM59">
        <v>15</v>
      </c>
      <c r="HN59">
        <v>0.40500000000000003</v>
      </c>
      <c r="HO59">
        <v>2</v>
      </c>
      <c r="HP59">
        <v>62.505000000000003</v>
      </c>
      <c r="HQ59">
        <v>216.15</v>
      </c>
      <c r="HR59">
        <v>25.252499999999898</v>
      </c>
      <c r="HS59">
        <v>13.5</v>
      </c>
      <c r="HT59">
        <v>0.34849999999999998</v>
      </c>
      <c r="HU59">
        <v>3</v>
      </c>
      <c r="HV59">
        <v>56.88</v>
      </c>
      <c r="HW59">
        <v>209.3</v>
      </c>
      <c r="HX59">
        <v>22.303999999999998</v>
      </c>
      <c r="HY59">
        <v>12.5</v>
      </c>
      <c r="HZ59">
        <v>0.3175</v>
      </c>
      <c r="IA59">
        <v>3</v>
      </c>
      <c r="IB59">
        <v>55.695</v>
      </c>
      <c r="IC59">
        <v>210.2</v>
      </c>
      <c r="ID59">
        <v>24.836500000000001</v>
      </c>
      <c r="IE59">
        <v>14</v>
      </c>
      <c r="IF59">
        <v>0.32350000000000001</v>
      </c>
      <c r="IG59">
        <v>2.5</v>
      </c>
      <c r="IH59">
        <v>56.44</v>
      </c>
      <c r="II59">
        <v>231.7</v>
      </c>
      <c r="IJ59">
        <v>22.529499999999999</v>
      </c>
      <c r="IK59">
        <v>11.5</v>
      </c>
      <c r="IL59">
        <v>0.2455</v>
      </c>
      <c r="IM59">
        <v>3</v>
      </c>
      <c r="IN59">
        <v>58.5</v>
      </c>
      <c r="IO59">
        <v>198.1</v>
      </c>
      <c r="IP59">
        <v>24.839500000000001</v>
      </c>
      <c r="IQ59">
        <v>14</v>
      </c>
      <c r="IR59">
        <v>0.33250000000000002</v>
      </c>
      <c r="IS59">
        <v>3</v>
      </c>
      <c r="IT59">
        <v>56.69</v>
      </c>
      <c r="IU59">
        <v>207.1</v>
      </c>
      <c r="IV59">
        <v>22.718499999999999</v>
      </c>
      <c r="IW59">
        <v>13.5</v>
      </c>
      <c r="IX59">
        <v>0.26100000000000001</v>
      </c>
      <c r="IY59">
        <v>2.5</v>
      </c>
      <c r="IZ59">
        <v>63.54</v>
      </c>
      <c r="JA59">
        <v>226.64999999999901</v>
      </c>
      <c r="JB59">
        <v>26.059000000000001</v>
      </c>
      <c r="JC59">
        <v>14</v>
      </c>
      <c r="JD59">
        <v>0.38600000000000001</v>
      </c>
      <c r="JE59">
        <v>2</v>
      </c>
      <c r="JF59">
        <v>53.104999999999997</v>
      </c>
      <c r="JG59">
        <v>211</v>
      </c>
      <c r="JH59">
        <v>22.768000000000001</v>
      </c>
      <c r="JI59">
        <v>14.5</v>
      </c>
      <c r="JJ59">
        <v>0.33699999999999902</v>
      </c>
      <c r="JK59">
        <v>2.5</v>
      </c>
      <c r="JL59">
        <v>58.82</v>
      </c>
      <c r="JM59">
        <v>217.55</v>
      </c>
      <c r="JN59">
        <v>24.59</v>
      </c>
      <c r="JO59">
        <v>14.5</v>
      </c>
      <c r="JP59">
        <v>0.21299999999999999</v>
      </c>
      <c r="JQ59">
        <v>2</v>
      </c>
      <c r="JR59">
        <v>56.8</v>
      </c>
      <c r="JS59">
        <v>240.64999999999901</v>
      </c>
      <c r="JT59">
        <v>24.6585</v>
      </c>
      <c r="JU59">
        <v>13.5</v>
      </c>
      <c r="JV59">
        <v>0.42899999999999999</v>
      </c>
      <c r="JW59">
        <v>2.5</v>
      </c>
      <c r="JX59">
        <v>57</v>
      </c>
      <c r="JY59">
        <v>225.8</v>
      </c>
      <c r="JZ59">
        <v>21.326999999999899</v>
      </c>
      <c r="KA59">
        <v>14</v>
      </c>
      <c r="KB59">
        <v>0.40849999999999997</v>
      </c>
      <c r="KC59">
        <v>3</v>
      </c>
      <c r="KD59">
        <v>48.94</v>
      </c>
      <c r="KE59">
        <v>189.7</v>
      </c>
      <c r="KF59">
        <v>23.273499999999999</v>
      </c>
      <c r="KG59">
        <v>14.5</v>
      </c>
      <c r="KH59">
        <v>0.44900000000000001</v>
      </c>
      <c r="KI59">
        <v>2</v>
      </c>
      <c r="KJ59">
        <v>39.655000000000001</v>
      </c>
      <c r="KK59">
        <v>192.75</v>
      </c>
      <c r="KL59">
        <v>19.128499999999999</v>
      </c>
      <c r="KM59">
        <v>16</v>
      </c>
      <c r="KN59">
        <v>0.39900000000000002</v>
      </c>
      <c r="KO59">
        <v>2</v>
      </c>
      <c r="KP59">
        <v>45.22</v>
      </c>
      <c r="KQ59">
        <v>176.1</v>
      </c>
      <c r="KR59">
        <v>18.9635</v>
      </c>
      <c r="KS59">
        <v>16</v>
      </c>
      <c r="KT59">
        <v>0.33550000000000002</v>
      </c>
      <c r="KU59">
        <v>2</v>
      </c>
      <c r="KV59">
        <v>49.52</v>
      </c>
      <c r="KW59">
        <v>148.69999999999999</v>
      </c>
      <c r="KX59">
        <v>18.7395</v>
      </c>
      <c r="KY59">
        <v>15</v>
      </c>
      <c r="KZ59">
        <v>0.35799999999999998</v>
      </c>
      <c r="LA59">
        <v>2</v>
      </c>
      <c r="LB59">
        <v>60.82</v>
      </c>
      <c r="LC59">
        <v>235.4</v>
      </c>
      <c r="LD59">
        <v>24.542000000000002</v>
      </c>
      <c r="LE59">
        <v>14.5</v>
      </c>
      <c r="LF59">
        <v>0.27050000000000002</v>
      </c>
      <c r="LG59">
        <v>2.5</v>
      </c>
      <c r="LH59">
        <v>56.94</v>
      </c>
      <c r="LI59">
        <v>221.4</v>
      </c>
      <c r="LJ59">
        <v>22.166</v>
      </c>
      <c r="LK59">
        <v>15.5</v>
      </c>
      <c r="LL59">
        <v>0.248</v>
      </c>
      <c r="LM59">
        <v>2</v>
      </c>
      <c r="LN59">
        <v>52.47</v>
      </c>
      <c r="LO59">
        <v>179.7</v>
      </c>
      <c r="LP59">
        <v>20.350999999999999</v>
      </c>
      <c r="LQ59">
        <v>15</v>
      </c>
      <c r="LR59">
        <v>0.40500000000000003</v>
      </c>
      <c r="LS59">
        <v>2</v>
      </c>
      <c r="LT59">
        <v>62.45</v>
      </c>
      <c r="LU59">
        <v>230.8</v>
      </c>
      <c r="LV59">
        <v>27.5825</v>
      </c>
      <c r="LW59">
        <v>14</v>
      </c>
      <c r="LX59">
        <v>0.251</v>
      </c>
      <c r="LY59">
        <v>2</v>
      </c>
      <c r="LZ59">
        <v>79.239999999999995</v>
      </c>
      <c r="MA59">
        <v>281.95</v>
      </c>
      <c r="MB59">
        <v>30.042000000000002</v>
      </c>
      <c r="MC59">
        <v>16</v>
      </c>
      <c r="MD59">
        <v>0.40200000000000002</v>
      </c>
      <c r="ME59">
        <v>2</v>
      </c>
      <c r="MF59">
        <v>73.81</v>
      </c>
      <c r="MG59">
        <v>280.14999999999998</v>
      </c>
      <c r="MH59">
        <v>31.302999999999901</v>
      </c>
      <c r="MI59">
        <v>14.5</v>
      </c>
      <c r="MJ59">
        <v>0.34449999999999997</v>
      </c>
      <c r="MK59">
        <v>2</v>
      </c>
    </row>
    <row r="60" spans="1:349" x14ac:dyDescent="0.3">
      <c r="A60">
        <v>2068</v>
      </c>
      <c r="B60">
        <v>52.17</v>
      </c>
      <c r="C60">
        <v>225.2</v>
      </c>
      <c r="D60">
        <v>23.22</v>
      </c>
      <c r="E60">
        <v>11.5</v>
      </c>
      <c r="F60">
        <v>0.42299999999999999</v>
      </c>
      <c r="G60">
        <v>3</v>
      </c>
      <c r="H60">
        <v>61.48</v>
      </c>
      <c r="I60">
        <v>219.15</v>
      </c>
      <c r="J60">
        <v>24.397500000000001</v>
      </c>
      <c r="K60">
        <v>10</v>
      </c>
      <c r="L60">
        <v>0.45100000000000001</v>
      </c>
      <c r="M60">
        <v>4</v>
      </c>
      <c r="N60">
        <v>56.62</v>
      </c>
      <c r="O60">
        <v>252.4</v>
      </c>
      <c r="P60">
        <v>25.796999999999901</v>
      </c>
      <c r="Q60">
        <v>11.5</v>
      </c>
      <c r="R60">
        <v>0.372</v>
      </c>
      <c r="S60">
        <v>3</v>
      </c>
      <c r="T60">
        <v>53.864999999999903</v>
      </c>
      <c r="U60">
        <v>207.25</v>
      </c>
      <c r="V60">
        <v>21.439</v>
      </c>
      <c r="W60">
        <v>11</v>
      </c>
      <c r="X60">
        <v>0.38400000000000001</v>
      </c>
      <c r="Y60">
        <v>3</v>
      </c>
      <c r="Z60">
        <v>66.150000000000006</v>
      </c>
      <c r="AA60">
        <v>203.95</v>
      </c>
      <c r="AB60">
        <v>28.282</v>
      </c>
      <c r="AC60">
        <v>11</v>
      </c>
      <c r="AD60">
        <v>0.27800000000000002</v>
      </c>
      <c r="AE60">
        <v>3</v>
      </c>
      <c r="AF60">
        <v>61.87</v>
      </c>
      <c r="AG60">
        <v>248.3</v>
      </c>
      <c r="AH60">
        <v>28.234499999999901</v>
      </c>
      <c r="AI60">
        <v>12</v>
      </c>
      <c r="AJ60">
        <v>0.40100000000000002</v>
      </c>
      <c r="AK60">
        <v>3</v>
      </c>
      <c r="AL60">
        <v>52.66</v>
      </c>
      <c r="AM60">
        <v>234.6</v>
      </c>
      <c r="AN60">
        <v>25.842500000000001</v>
      </c>
      <c r="AO60">
        <v>11.5</v>
      </c>
      <c r="AP60">
        <v>0.43149999999999999</v>
      </c>
      <c r="AQ60">
        <v>4.5</v>
      </c>
      <c r="AR60">
        <v>63.765000000000001</v>
      </c>
      <c r="AS60">
        <v>269.89999999999998</v>
      </c>
      <c r="AT60">
        <v>29.673999999999999</v>
      </c>
      <c r="AU60">
        <v>11</v>
      </c>
      <c r="AV60">
        <v>0.433</v>
      </c>
      <c r="AW60">
        <v>4</v>
      </c>
      <c r="AX60">
        <v>47.07</v>
      </c>
      <c r="AY60">
        <v>275.89999999999998</v>
      </c>
      <c r="AZ60">
        <v>23.243500000000001</v>
      </c>
      <c r="BA60">
        <v>11.5</v>
      </c>
      <c r="BB60">
        <v>0.42049999999999998</v>
      </c>
      <c r="BC60">
        <v>4</v>
      </c>
      <c r="BD60">
        <v>59.48</v>
      </c>
      <c r="BE60">
        <v>242.25</v>
      </c>
      <c r="BF60">
        <v>29.710999999999999</v>
      </c>
      <c r="BG60">
        <v>13</v>
      </c>
      <c r="BH60">
        <v>0.373</v>
      </c>
      <c r="BI60">
        <v>3</v>
      </c>
      <c r="BJ60">
        <v>47.7</v>
      </c>
      <c r="BK60">
        <v>186.35</v>
      </c>
      <c r="BL60">
        <v>24.397500000000001</v>
      </c>
      <c r="BM60">
        <v>15.5</v>
      </c>
      <c r="BN60">
        <v>0.40249999999999903</v>
      </c>
      <c r="BO60">
        <v>3</v>
      </c>
      <c r="BP60">
        <v>55.75</v>
      </c>
      <c r="BQ60">
        <v>195.3</v>
      </c>
      <c r="BR60">
        <v>25.1005</v>
      </c>
      <c r="BS60">
        <v>11</v>
      </c>
      <c r="BT60">
        <v>0.42499999999999999</v>
      </c>
      <c r="BU60">
        <v>3</v>
      </c>
      <c r="BV60">
        <v>48.17</v>
      </c>
      <c r="BW60">
        <v>194</v>
      </c>
      <c r="BX60">
        <v>22.0305</v>
      </c>
      <c r="BY60">
        <v>10.5</v>
      </c>
      <c r="BZ60">
        <v>0.34399999999999997</v>
      </c>
      <c r="CA60">
        <v>3</v>
      </c>
      <c r="CB60">
        <v>46.66</v>
      </c>
      <c r="CC60">
        <v>187.1</v>
      </c>
      <c r="CD60">
        <v>18.777000000000001</v>
      </c>
      <c r="CE60">
        <v>11</v>
      </c>
      <c r="CF60">
        <v>0.28599999999999998</v>
      </c>
      <c r="CG60">
        <v>3</v>
      </c>
      <c r="CH60">
        <v>41.92</v>
      </c>
      <c r="CI60">
        <v>166.5</v>
      </c>
      <c r="CJ60">
        <v>20.486999999999998</v>
      </c>
      <c r="CK60">
        <v>15.5</v>
      </c>
      <c r="CL60">
        <v>0.3755</v>
      </c>
      <c r="CM60">
        <v>3</v>
      </c>
      <c r="CN60">
        <v>56.185000000000002</v>
      </c>
      <c r="CO60">
        <v>178</v>
      </c>
      <c r="CP60">
        <v>22.805</v>
      </c>
      <c r="CQ60">
        <v>13.5</v>
      </c>
      <c r="CR60">
        <v>0.23599999999999999</v>
      </c>
      <c r="CS60">
        <v>2</v>
      </c>
      <c r="CT60">
        <v>45.4</v>
      </c>
      <c r="CU60">
        <v>146.64999999999901</v>
      </c>
      <c r="CV60">
        <v>18.067</v>
      </c>
      <c r="CW60">
        <v>13</v>
      </c>
      <c r="CX60">
        <v>0.253</v>
      </c>
      <c r="CY60">
        <v>2.5</v>
      </c>
      <c r="CZ60">
        <v>47.06</v>
      </c>
      <c r="DA60">
        <v>197.2</v>
      </c>
      <c r="DB60">
        <v>21.561999999999902</v>
      </c>
      <c r="DC60">
        <v>12.5</v>
      </c>
      <c r="DD60">
        <v>0.26800000000000002</v>
      </c>
      <c r="DE60">
        <v>2</v>
      </c>
      <c r="DF60">
        <v>53.14</v>
      </c>
      <c r="DG60">
        <v>175.6</v>
      </c>
      <c r="DH60">
        <v>21.9255</v>
      </c>
      <c r="DI60">
        <v>13.5</v>
      </c>
      <c r="DJ60">
        <v>0.317</v>
      </c>
      <c r="DK60">
        <v>2</v>
      </c>
      <c r="DL60">
        <v>52.8</v>
      </c>
      <c r="DM60">
        <v>192.8</v>
      </c>
      <c r="DN60">
        <v>20.428000000000001</v>
      </c>
      <c r="DO60">
        <v>13</v>
      </c>
      <c r="DP60">
        <v>0.25950000000000001</v>
      </c>
      <c r="DQ60">
        <v>2</v>
      </c>
      <c r="DR60">
        <v>60.9</v>
      </c>
      <c r="DS60">
        <v>223.3</v>
      </c>
      <c r="DT60">
        <v>23.8855</v>
      </c>
      <c r="DU60">
        <v>13.5</v>
      </c>
      <c r="DV60">
        <v>0.29249999999999998</v>
      </c>
      <c r="DW60">
        <v>2.5</v>
      </c>
      <c r="DX60">
        <v>53.78</v>
      </c>
      <c r="DY60">
        <v>205.2</v>
      </c>
      <c r="DZ60">
        <v>23.574999999999999</v>
      </c>
      <c r="EA60">
        <v>16</v>
      </c>
      <c r="EB60">
        <v>0.39600000000000002</v>
      </c>
      <c r="EC60">
        <v>2.5</v>
      </c>
      <c r="ED60">
        <v>48.12</v>
      </c>
      <c r="EE60">
        <v>142.30000000000001</v>
      </c>
      <c r="EF60">
        <v>18.331</v>
      </c>
      <c r="EG60">
        <v>14.5</v>
      </c>
      <c r="EH60">
        <v>0.27</v>
      </c>
      <c r="EI60">
        <v>2</v>
      </c>
      <c r="EJ60">
        <v>60.379999999999903</v>
      </c>
      <c r="EK60">
        <v>205.1</v>
      </c>
      <c r="EL60">
        <v>23.8765</v>
      </c>
      <c r="EM60">
        <v>16</v>
      </c>
      <c r="EN60">
        <v>0.34849999999999998</v>
      </c>
      <c r="EO60">
        <v>3</v>
      </c>
      <c r="EP60">
        <v>59.83</v>
      </c>
      <c r="EQ60">
        <v>218.05</v>
      </c>
      <c r="ER60">
        <v>22.1755</v>
      </c>
      <c r="ES60">
        <v>13.5</v>
      </c>
      <c r="ET60">
        <v>0.3165</v>
      </c>
      <c r="EU60">
        <v>2.5</v>
      </c>
      <c r="EV60">
        <v>58.44</v>
      </c>
      <c r="EW60">
        <v>227</v>
      </c>
      <c r="EX60">
        <v>23.337</v>
      </c>
      <c r="EY60">
        <v>15.5</v>
      </c>
      <c r="EZ60">
        <v>0.32750000000000001</v>
      </c>
      <c r="FA60">
        <v>2</v>
      </c>
      <c r="FB60">
        <v>61.99</v>
      </c>
      <c r="FC60">
        <v>238.6</v>
      </c>
      <c r="FD60">
        <v>23.349499999999999</v>
      </c>
      <c r="FE60">
        <v>11.5</v>
      </c>
      <c r="FF60">
        <v>0.26500000000000001</v>
      </c>
      <c r="FG60">
        <v>2.5</v>
      </c>
      <c r="FH60">
        <v>61.99</v>
      </c>
      <c r="FI60">
        <v>238.6</v>
      </c>
      <c r="FJ60">
        <v>23.349499999999999</v>
      </c>
      <c r="FK60">
        <v>11.5</v>
      </c>
      <c r="FL60">
        <v>0.26500000000000001</v>
      </c>
      <c r="FM60">
        <v>2.5</v>
      </c>
      <c r="FN60">
        <v>66.7</v>
      </c>
      <c r="FO60">
        <v>258.60000000000002</v>
      </c>
      <c r="FP60">
        <v>29.853000000000002</v>
      </c>
      <c r="FQ60">
        <v>12.5</v>
      </c>
      <c r="FR60">
        <v>0.32</v>
      </c>
      <c r="FS60">
        <v>3</v>
      </c>
      <c r="FT60">
        <v>70.2</v>
      </c>
      <c r="FU60">
        <v>238</v>
      </c>
      <c r="FV60">
        <v>29.21</v>
      </c>
      <c r="FW60">
        <v>11.5</v>
      </c>
      <c r="FX60">
        <v>0.46050000000000002</v>
      </c>
      <c r="FY60">
        <v>4</v>
      </c>
      <c r="FZ60">
        <v>65.58</v>
      </c>
      <c r="GA60">
        <v>257.8</v>
      </c>
      <c r="GB60">
        <v>27.952999999999999</v>
      </c>
      <c r="GC60">
        <v>11.5</v>
      </c>
      <c r="GD60">
        <v>0.44600000000000001</v>
      </c>
      <c r="GE60">
        <v>4</v>
      </c>
      <c r="GF60">
        <v>55.02</v>
      </c>
      <c r="GG60">
        <v>248.6</v>
      </c>
      <c r="GH60">
        <v>24.562999999999999</v>
      </c>
      <c r="GI60">
        <v>10.5</v>
      </c>
      <c r="GJ60">
        <v>0.42799999999999999</v>
      </c>
      <c r="GK60">
        <v>3</v>
      </c>
      <c r="GL60">
        <v>61.05</v>
      </c>
      <c r="GM60">
        <v>258.39999999999998</v>
      </c>
      <c r="GN60">
        <v>27.0945</v>
      </c>
      <c r="GO60">
        <v>11.5</v>
      </c>
      <c r="GP60">
        <v>0.38450000000000001</v>
      </c>
      <c r="GQ60">
        <v>4</v>
      </c>
      <c r="GR60">
        <v>62.52</v>
      </c>
      <c r="GS60">
        <v>312</v>
      </c>
      <c r="GT60">
        <v>29.067</v>
      </c>
      <c r="GU60">
        <v>12</v>
      </c>
      <c r="GV60">
        <v>0.43</v>
      </c>
      <c r="GW60">
        <v>5</v>
      </c>
      <c r="GX60">
        <v>54.2</v>
      </c>
      <c r="GY60">
        <v>216</v>
      </c>
      <c r="GZ60">
        <v>24.43</v>
      </c>
      <c r="HA60">
        <v>11</v>
      </c>
      <c r="HB60">
        <v>0.36449999999999999</v>
      </c>
      <c r="HC60">
        <v>4</v>
      </c>
      <c r="HD60">
        <v>59.22</v>
      </c>
      <c r="HE60">
        <v>240.9</v>
      </c>
      <c r="HF60">
        <v>25.1935</v>
      </c>
      <c r="HG60">
        <v>11.5</v>
      </c>
      <c r="HH60">
        <v>0.39900000000000002</v>
      </c>
      <c r="HI60">
        <v>3</v>
      </c>
      <c r="HJ60">
        <v>59.48</v>
      </c>
      <c r="HK60">
        <v>253.1</v>
      </c>
      <c r="HL60">
        <v>28.1785</v>
      </c>
      <c r="HM60">
        <v>12.5</v>
      </c>
      <c r="HN60">
        <v>0.40600000000000003</v>
      </c>
      <c r="HO60">
        <v>3</v>
      </c>
      <c r="HP60">
        <v>58.17</v>
      </c>
      <c r="HQ60">
        <v>217</v>
      </c>
      <c r="HR60">
        <v>26.132999999999999</v>
      </c>
      <c r="HS60">
        <v>12.5</v>
      </c>
      <c r="HT60">
        <v>0.3145</v>
      </c>
      <c r="HU60">
        <v>3</v>
      </c>
      <c r="HV60">
        <v>57.76</v>
      </c>
      <c r="HW60">
        <v>208.6</v>
      </c>
      <c r="HX60">
        <v>22.353999999999999</v>
      </c>
      <c r="HY60">
        <v>12.5</v>
      </c>
      <c r="HZ60">
        <v>0.28999999999999998</v>
      </c>
      <c r="IA60">
        <v>3</v>
      </c>
      <c r="IB60">
        <v>52.97</v>
      </c>
      <c r="IC60">
        <v>195.7</v>
      </c>
      <c r="ID60">
        <v>24.39</v>
      </c>
      <c r="IE60">
        <v>13</v>
      </c>
      <c r="IF60">
        <v>0.2235</v>
      </c>
      <c r="IG60">
        <v>2</v>
      </c>
      <c r="IH60">
        <v>48.88</v>
      </c>
      <c r="II60">
        <v>198.55</v>
      </c>
      <c r="IJ60">
        <v>19.340499999999999</v>
      </c>
      <c r="IK60">
        <v>12.5</v>
      </c>
      <c r="IL60">
        <v>0.24199999999999999</v>
      </c>
      <c r="IM60">
        <v>2.5</v>
      </c>
      <c r="IN60">
        <v>56.37</v>
      </c>
      <c r="IO60">
        <v>209.3</v>
      </c>
      <c r="IP60">
        <v>21.218</v>
      </c>
      <c r="IQ60">
        <v>13</v>
      </c>
      <c r="IR60">
        <v>0.1895</v>
      </c>
      <c r="IS60">
        <v>2</v>
      </c>
      <c r="IT60">
        <v>54.7</v>
      </c>
      <c r="IU60">
        <v>215.75</v>
      </c>
      <c r="IV60">
        <v>21.920500000000001</v>
      </c>
      <c r="IW60">
        <v>12</v>
      </c>
      <c r="IX60">
        <v>0.248</v>
      </c>
      <c r="IY60">
        <v>2</v>
      </c>
      <c r="IZ60">
        <v>57.29</v>
      </c>
      <c r="JA60">
        <v>169.6</v>
      </c>
      <c r="JB60">
        <v>22.277000000000001</v>
      </c>
      <c r="JC60">
        <v>13</v>
      </c>
      <c r="JD60">
        <v>0.29449999999999998</v>
      </c>
      <c r="JE60">
        <v>2.5</v>
      </c>
      <c r="JF60">
        <v>51.87</v>
      </c>
      <c r="JG60">
        <v>195.4</v>
      </c>
      <c r="JH60">
        <v>19.4175</v>
      </c>
      <c r="JI60">
        <v>13.5</v>
      </c>
      <c r="JJ60">
        <v>0.30649999999999999</v>
      </c>
      <c r="JK60">
        <v>2</v>
      </c>
      <c r="JL60">
        <v>56.795000000000002</v>
      </c>
      <c r="JM60">
        <v>196.85</v>
      </c>
      <c r="JN60">
        <v>21.707999999999998</v>
      </c>
      <c r="JO60">
        <v>13.5</v>
      </c>
      <c r="JP60">
        <v>0.25950000000000001</v>
      </c>
      <c r="JQ60">
        <v>2</v>
      </c>
      <c r="JR60">
        <v>61.8</v>
      </c>
      <c r="JS60">
        <v>273.2</v>
      </c>
      <c r="JT60">
        <v>27.402999999999999</v>
      </c>
      <c r="JU60">
        <v>12.5</v>
      </c>
      <c r="JV60">
        <v>0.36799999999999999</v>
      </c>
      <c r="JW60">
        <v>4.5</v>
      </c>
      <c r="JX60">
        <v>59.78</v>
      </c>
      <c r="JY60">
        <v>268.2</v>
      </c>
      <c r="JZ60">
        <v>26.833500000000001</v>
      </c>
      <c r="KA60">
        <v>12</v>
      </c>
      <c r="KB60">
        <v>0.36099999999999999</v>
      </c>
      <c r="KC60">
        <v>4</v>
      </c>
      <c r="KD60">
        <v>57.82</v>
      </c>
      <c r="KE60">
        <v>189.45</v>
      </c>
      <c r="KF60">
        <v>25.6785</v>
      </c>
      <c r="KG60">
        <v>16</v>
      </c>
      <c r="KH60">
        <v>0.39349999999999902</v>
      </c>
      <c r="KI60">
        <v>2.5</v>
      </c>
      <c r="KJ60">
        <v>46.04</v>
      </c>
      <c r="KK60">
        <v>187.3</v>
      </c>
      <c r="KL60">
        <v>18.4085</v>
      </c>
      <c r="KM60">
        <v>13</v>
      </c>
      <c r="KN60">
        <v>0.40899999999999997</v>
      </c>
      <c r="KO60">
        <v>3.5</v>
      </c>
      <c r="KP60">
        <v>44.15</v>
      </c>
      <c r="KQ60">
        <v>179.4</v>
      </c>
      <c r="KR60">
        <v>18.598999999999901</v>
      </c>
      <c r="KS60">
        <v>11</v>
      </c>
      <c r="KT60">
        <v>0.27250000000000002</v>
      </c>
      <c r="KU60">
        <v>3</v>
      </c>
      <c r="KV60">
        <v>45.83</v>
      </c>
      <c r="KW60">
        <v>161.80000000000001</v>
      </c>
      <c r="KX60">
        <v>18.791499999999999</v>
      </c>
      <c r="KY60">
        <v>13.5</v>
      </c>
      <c r="KZ60">
        <v>0.25600000000000001</v>
      </c>
      <c r="LA60">
        <v>3</v>
      </c>
      <c r="LB60">
        <v>58.66</v>
      </c>
      <c r="LC60">
        <v>225.7</v>
      </c>
      <c r="LD60">
        <v>24.015000000000001</v>
      </c>
      <c r="LE60">
        <v>12.5</v>
      </c>
      <c r="LF60">
        <v>0.2235</v>
      </c>
      <c r="LG60">
        <v>2.5</v>
      </c>
      <c r="LH60">
        <v>56.06</v>
      </c>
      <c r="LI60">
        <v>220.8</v>
      </c>
      <c r="LJ60">
        <v>21.9315</v>
      </c>
      <c r="LK60">
        <v>11</v>
      </c>
      <c r="LL60">
        <v>0.24</v>
      </c>
      <c r="LM60">
        <v>2</v>
      </c>
      <c r="LN60">
        <v>52.28</v>
      </c>
      <c r="LO60">
        <v>192.2</v>
      </c>
      <c r="LP60">
        <v>21.022500000000001</v>
      </c>
      <c r="LQ60">
        <v>11</v>
      </c>
      <c r="LR60">
        <v>0.28399999999999997</v>
      </c>
      <c r="LS60">
        <v>2</v>
      </c>
      <c r="LT60">
        <v>57.56</v>
      </c>
      <c r="LU60">
        <v>216.8</v>
      </c>
      <c r="LV60">
        <v>24.213000000000001</v>
      </c>
      <c r="LW60">
        <v>13</v>
      </c>
      <c r="LX60">
        <v>0.23100000000000001</v>
      </c>
      <c r="LY60">
        <v>2</v>
      </c>
      <c r="LZ60">
        <v>69.5</v>
      </c>
      <c r="MA60">
        <v>256.7</v>
      </c>
      <c r="MB60">
        <v>27.871500000000001</v>
      </c>
      <c r="MC60">
        <v>14</v>
      </c>
      <c r="MD60">
        <v>0.30449999999999999</v>
      </c>
      <c r="ME60">
        <v>2.5</v>
      </c>
      <c r="MF60">
        <v>74.36</v>
      </c>
      <c r="MG60">
        <v>253.5</v>
      </c>
      <c r="MH60">
        <v>27.857500000000002</v>
      </c>
      <c r="MI60">
        <v>15.5</v>
      </c>
      <c r="MJ60">
        <v>0.3125</v>
      </c>
      <c r="MK60">
        <v>2.5</v>
      </c>
    </row>
    <row r="61" spans="1:349" x14ac:dyDescent="0.3">
      <c r="A61">
        <v>2069</v>
      </c>
      <c r="B61">
        <v>53.62</v>
      </c>
      <c r="C61">
        <v>261</v>
      </c>
      <c r="D61">
        <v>24.512499999999999</v>
      </c>
      <c r="E61">
        <v>12.5</v>
      </c>
      <c r="F61">
        <v>0.436</v>
      </c>
      <c r="G61">
        <v>3</v>
      </c>
      <c r="H61">
        <v>53.75</v>
      </c>
      <c r="I61">
        <v>579.79999999999995</v>
      </c>
      <c r="J61">
        <v>25.5655</v>
      </c>
      <c r="K61">
        <v>10.5</v>
      </c>
      <c r="L61">
        <v>0.44599999999999901</v>
      </c>
      <c r="M61">
        <v>4</v>
      </c>
      <c r="N61">
        <v>58.18</v>
      </c>
      <c r="O61">
        <v>276.5</v>
      </c>
      <c r="P61">
        <v>31.625</v>
      </c>
      <c r="Q61">
        <v>12</v>
      </c>
      <c r="R61">
        <v>0.40799999999999997</v>
      </c>
      <c r="S61">
        <v>3.5</v>
      </c>
      <c r="T61">
        <v>51.65</v>
      </c>
      <c r="U61">
        <v>236.45</v>
      </c>
      <c r="V61">
        <v>22.650500000000001</v>
      </c>
      <c r="W61">
        <v>13</v>
      </c>
      <c r="X61">
        <v>0.47399999999999998</v>
      </c>
      <c r="Y61">
        <v>3</v>
      </c>
      <c r="Z61">
        <v>79.430000000000007</v>
      </c>
      <c r="AA61">
        <v>295.75</v>
      </c>
      <c r="AB61">
        <v>33.531500000000001</v>
      </c>
      <c r="AC61">
        <v>11</v>
      </c>
      <c r="AD61">
        <v>0.43049999999999999</v>
      </c>
      <c r="AE61">
        <v>4</v>
      </c>
      <c r="AF61">
        <v>63.1</v>
      </c>
      <c r="AG61">
        <v>271.89999999999998</v>
      </c>
      <c r="AH61">
        <v>29.604999999999901</v>
      </c>
      <c r="AI61">
        <v>12</v>
      </c>
      <c r="AJ61">
        <v>0.432</v>
      </c>
      <c r="AK61">
        <v>3</v>
      </c>
      <c r="AL61">
        <v>49.72</v>
      </c>
      <c r="AM61">
        <v>207.8</v>
      </c>
      <c r="AN61">
        <v>19.916499999999999</v>
      </c>
      <c r="AO61">
        <v>11</v>
      </c>
      <c r="AP61">
        <v>0.27949999999999903</v>
      </c>
      <c r="AQ61">
        <v>2</v>
      </c>
      <c r="AR61">
        <v>66.33</v>
      </c>
      <c r="AS61">
        <v>288.60000000000002</v>
      </c>
      <c r="AT61">
        <v>30.686499999999999</v>
      </c>
      <c r="AU61">
        <v>13.5</v>
      </c>
      <c r="AV61">
        <v>0.36849999999999999</v>
      </c>
      <c r="AW61">
        <v>3</v>
      </c>
      <c r="AX61">
        <v>46.49</v>
      </c>
      <c r="AY61">
        <v>195.85</v>
      </c>
      <c r="AZ61">
        <v>19.714500000000001</v>
      </c>
      <c r="BA61">
        <v>12</v>
      </c>
      <c r="BB61">
        <v>0.30599999999999999</v>
      </c>
      <c r="BC61">
        <v>2</v>
      </c>
      <c r="BD61">
        <v>66.08</v>
      </c>
      <c r="BE61">
        <v>256.64999999999998</v>
      </c>
      <c r="BF61">
        <v>26.475000000000001</v>
      </c>
      <c r="BG61">
        <v>13.5</v>
      </c>
      <c r="BH61">
        <v>0.31900000000000001</v>
      </c>
      <c r="BI61">
        <v>2.5</v>
      </c>
      <c r="BJ61">
        <v>49.33</v>
      </c>
      <c r="BK61">
        <v>172.4</v>
      </c>
      <c r="BL61">
        <v>19.227</v>
      </c>
      <c r="BM61">
        <v>14.5</v>
      </c>
      <c r="BN61">
        <v>0.48449999999999999</v>
      </c>
      <c r="BO61">
        <v>2.5</v>
      </c>
      <c r="BP61">
        <v>50.7</v>
      </c>
      <c r="BQ61">
        <v>237.4</v>
      </c>
      <c r="BR61">
        <v>21.941499999999898</v>
      </c>
      <c r="BS61">
        <v>12.5</v>
      </c>
      <c r="BT61">
        <v>0.29049999999999998</v>
      </c>
      <c r="BU61">
        <v>3</v>
      </c>
      <c r="BV61">
        <v>61.4</v>
      </c>
      <c r="BW61">
        <v>217.5</v>
      </c>
      <c r="BX61">
        <v>21.137499999999999</v>
      </c>
      <c r="BY61">
        <v>12</v>
      </c>
      <c r="BZ61">
        <v>0.34299999999999897</v>
      </c>
      <c r="CA61">
        <v>3.5</v>
      </c>
      <c r="CB61">
        <v>48.12</v>
      </c>
      <c r="CC61">
        <v>191</v>
      </c>
      <c r="CD61">
        <v>19.125499999999999</v>
      </c>
      <c r="CE61">
        <v>12</v>
      </c>
      <c r="CF61">
        <v>0.35499999999999998</v>
      </c>
      <c r="CG61">
        <v>3.5</v>
      </c>
      <c r="CH61">
        <v>56.76</v>
      </c>
      <c r="CI61">
        <v>189.6</v>
      </c>
      <c r="CJ61">
        <v>21.5215</v>
      </c>
      <c r="CK61">
        <v>14.5</v>
      </c>
      <c r="CL61">
        <v>0.42349999999999999</v>
      </c>
      <c r="CM61">
        <v>2.5</v>
      </c>
      <c r="CN61">
        <v>49.685000000000002</v>
      </c>
      <c r="CO61">
        <v>181.3</v>
      </c>
      <c r="CP61">
        <v>19.896000000000001</v>
      </c>
      <c r="CQ61">
        <v>13.5</v>
      </c>
      <c r="CR61">
        <v>0.315</v>
      </c>
      <c r="CS61">
        <v>2</v>
      </c>
      <c r="CT61">
        <v>58.01</v>
      </c>
      <c r="CU61">
        <v>200.35</v>
      </c>
      <c r="CV61">
        <v>20.902000000000001</v>
      </c>
      <c r="CW61">
        <v>15</v>
      </c>
      <c r="CX61">
        <v>0.55049999999999999</v>
      </c>
      <c r="CY61">
        <v>4</v>
      </c>
      <c r="CZ61">
        <v>62.58</v>
      </c>
      <c r="DA61">
        <v>201</v>
      </c>
      <c r="DB61">
        <v>20.072500000000002</v>
      </c>
      <c r="DC61">
        <v>12</v>
      </c>
      <c r="DD61">
        <v>0.48149999999999998</v>
      </c>
      <c r="DE61">
        <v>3</v>
      </c>
      <c r="DF61">
        <v>70.77</v>
      </c>
      <c r="DG61">
        <v>193.85</v>
      </c>
      <c r="DH61">
        <v>22.225000000000001</v>
      </c>
      <c r="DI61">
        <v>16.5</v>
      </c>
      <c r="DJ61">
        <v>0.47649999999999998</v>
      </c>
      <c r="DK61">
        <v>4</v>
      </c>
      <c r="DL61">
        <v>56.9</v>
      </c>
      <c r="DM61">
        <v>202.2</v>
      </c>
      <c r="DN61">
        <v>22.401</v>
      </c>
      <c r="DO61">
        <v>12.5</v>
      </c>
      <c r="DP61">
        <v>0.4335</v>
      </c>
      <c r="DQ61">
        <v>3.5</v>
      </c>
      <c r="DR61">
        <v>82.11</v>
      </c>
      <c r="DS61">
        <v>229.8</v>
      </c>
      <c r="DT61">
        <v>27.027000000000001</v>
      </c>
      <c r="DU61">
        <v>15.5</v>
      </c>
      <c r="DV61">
        <v>0.5</v>
      </c>
      <c r="DW61">
        <v>4</v>
      </c>
      <c r="DX61">
        <v>78.78</v>
      </c>
      <c r="DY61">
        <v>310.14999999999998</v>
      </c>
      <c r="DZ61">
        <v>27.305499999999999</v>
      </c>
      <c r="EA61">
        <v>17</v>
      </c>
      <c r="EB61">
        <v>0.4985</v>
      </c>
      <c r="EC61">
        <v>3</v>
      </c>
      <c r="ED61">
        <v>77.84</v>
      </c>
      <c r="EE61">
        <v>254.79999999999899</v>
      </c>
      <c r="EF61">
        <v>23.859500000000001</v>
      </c>
      <c r="EG61">
        <v>16</v>
      </c>
      <c r="EH61">
        <v>0.54299999999999904</v>
      </c>
      <c r="EI61">
        <v>3.5</v>
      </c>
      <c r="EJ61">
        <v>82.47</v>
      </c>
      <c r="EK61">
        <v>306</v>
      </c>
      <c r="EL61">
        <v>28.768999999999998</v>
      </c>
      <c r="EM61">
        <v>18.5</v>
      </c>
      <c r="EN61">
        <v>0.56799999999999995</v>
      </c>
      <c r="EO61">
        <v>3</v>
      </c>
      <c r="EP61">
        <v>92.44</v>
      </c>
      <c r="EQ61">
        <v>307.8</v>
      </c>
      <c r="ER61">
        <v>30.811</v>
      </c>
      <c r="ES61">
        <v>16.5</v>
      </c>
      <c r="ET61">
        <v>0.56299999999999994</v>
      </c>
      <c r="EU61">
        <v>3.5</v>
      </c>
      <c r="EV61">
        <v>68.72</v>
      </c>
      <c r="EW61">
        <v>265</v>
      </c>
      <c r="EX61">
        <v>26.616999999999901</v>
      </c>
      <c r="EY61">
        <v>16</v>
      </c>
      <c r="EZ61">
        <v>0.48149999999999998</v>
      </c>
      <c r="FA61">
        <v>3</v>
      </c>
      <c r="FB61">
        <v>80.17</v>
      </c>
      <c r="FC61">
        <v>270.85000000000002</v>
      </c>
      <c r="FD61">
        <v>28.642499999999998</v>
      </c>
      <c r="FE61">
        <v>15</v>
      </c>
      <c r="FF61">
        <v>0.51449999999999996</v>
      </c>
      <c r="FG61">
        <v>4</v>
      </c>
      <c r="FH61">
        <v>80.17</v>
      </c>
      <c r="FI61">
        <v>270.85000000000002</v>
      </c>
      <c r="FJ61">
        <v>28.642499999999998</v>
      </c>
      <c r="FK61">
        <v>15</v>
      </c>
      <c r="FL61">
        <v>0.51449999999999996</v>
      </c>
      <c r="FM61">
        <v>4</v>
      </c>
      <c r="FN61">
        <v>80.915000000000006</v>
      </c>
      <c r="FO61">
        <v>551</v>
      </c>
      <c r="FP61">
        <v>36.755499999999998</v>
      </c>
      <c r="FQ61">
        <v>12</v>
      </c>
      <c r="FR61">
        <v>0.40149999999999902</v>
      </c>
      <c r="FS61">
        <v>3</v>
      </c>
      <c r="FT61">
        <v>74.650000000000006</v>
      </c>
      <c r="FU61">
        <v>345.4</v>
      </c>
      <c r="FV61">
        <v>30.6555</v>
      </c>
      <c r="FW61">
        <v>12</v>
      </c>
      <c r="FX61">
        <v>0.36299999999999999</v>
      </c>
      <c r="FY61">
        <v>3</v>
      </c>
      <c r="FZ61">
        <v>65.84</v>
      </c>
      <c r="GA61">
        <v>267.3</v>
      </c>
      <c r="GB61">
        <v>26.773499999999999</v>
      </c>
      <c r="GC61">
        <v>12</v>
      </c>
      <c r="GD61">
        <v>0.315</v>
      </c>
      <c r="GE61">
        <v>2</v>
      </c>
      <c r="GF61">
        <v>54</v>
      </c>
      <c r="GG61">
        <v>268.54999999999899</v>
      </c>
      <c r="GH61">
        <v>24.956499999999998</v>
      </c>
      <c r="GI61">
        <v>12</v>
      </c>
      <c r="GJ61">
        <v>0.42049999999999998</v>
      </c>
      <c r="GK61">
        <v>3.5</v>
      </c>
      <c r="GL61">
        <v>64.14</v>
      </c>
      <c r="GM61">
        <v>307.55</v>
      </c>
      <c r="GN61">
        <v>30.795500000000001</v>
      </c>
      <c r="GO61">
        <v>12</v>
      </c>
      <c r="GP61">
        <v>0.42099999999999999</v>
      </c>
      <c r="GQ61">
        <v>3.5</v>
      </c>
      <c r="GR61">
        <v>59.92</v>
      </c>
      <c r="GS61">
        <v>238.5</v>
      </c>
      <c r="GT61">
        <v>24.736000000000001</v>
      </c>
      <c r="GU61">
        <v>11.5</v>
      </c>
      <c r="GV61">
        <v>0.35649999999999998</v>
      </c>
      <c r="GW61">
        <v>3</v>
      </c>
      <c r="GX61">
        <v>49.44</v>
      </c>
      <c r="GY61">
        <v>225.15</v>
      </c>
      <c r="GZ61">
        <v>20.742999999999999</v>
      </c>
      <c r="HA61">
        <v>12</v>
      </c>
      <c r="HB61">
        <v>0.28649999999999998</v>
      </c>
      <c r="HC61">
        <v>3</v>
      </c>
      <c r="HD61">
        <v>58.269999999999897</v>
      </c>
      <c r="HE61">
        <v>242.5</v>
      </c>
      <c r="HF61">
        <v>22.911000000000001</v>
      </c>
      <c r="HG61">
        <v>12.5</v>
      </c>
      <c r="HH61">
        <v>0.33399999999999902</v>
      </c>
      <c r="HI61">
        <v>2.5</v>
      </c>
      <c r="HJ61">
        <v>62.7</v>
      </c>
      <c r="HK61">
        <v>326.89999999999998</v>
      </c>
      <c r="HL61">
        <v>24.837499999999999</v>
      </c>
      <c r="HM61">
        <v>13</v>
      </c>
      <c r="HN61">
        <v>0.35649999999999998</v>
      </c>
      <c r="HO61">
        <v>2.5</v>
      </c>
      <c r="HP61">
        <v>63.084999999999901</v>
      </c>
      <c r="HQ61">
        <v>252.7</v>
      </c>
      <c r="HR61">
        <v>25.896000000000001</v>
      </c>
      <c r="HS61">
        <v>12.5</v>
      </c>
      <c r="HT61">
        <v>0.34199999999999903</v>
      </c>
      <c r="HU61">
        <v>2.5</v>
      </c>
      <c r="HV61">
        <v>66.78</v>
      </c>
      <c r="HW61">
        <v>208.8</v>
      </c>
      <c r="HX61">
        <v>20.790500000000002</v>
      </c>
      <c r="HY61">
        <v>12</v>
      </c>
      <c r="HZ61">
        <v>0.4375</v>
      </c>
      <c r="IA61">
        <v>4</v>
      </c>
      <c r="IB61">
        <v>72.45</v>
      </c>
      <c r="IC61">
        <v>183.4</v>
      </c>
      <c r="ID61">
        <v>22.030999999999999</v>
      </c>
      <c r="IE61">
        <v>14.5</v>
      </c>
      <c r="IF61">
        <v>0.35549999999999998</v>
      </c>
      <c r="IG61">
        <v>3.5</v>
      </c>
      <c r="IH61">
        <v>67.959999999999994</v>
      </c>
      <c r="II61">
        <v>258.7</v>
      </c>
      <c r="IJ61">
        <v>23.607999999999901</v>
      </c>
      <c r="IK61">
        <v>12.5</v>
      </c>
      <c r="IL61">
        <v>0.52300000000000002</v>
      </c>
      <c r="IM61">
        <v>4</v>
      </c>
      <c r="IN61">
        <v>60.78</v>
      </c>
      <c r="IO61">
        <v>198.65</v>
      </c>
      <c r="IP61">
        <v>22.7285</v>
      </c>
      <c r="IQ61">
        <v>13.5</v>
      </c>
      <c r="IR61">
        <v>0.38150000000000001</v>
      </c>
      <c r="IS61">
        <v>3.5</v>
      </c>
      <c r="IT61">
        <v>74.17</v>
      </c>
      <c r="IU61">
        <v>257.85000000000002</v>
      </c>
      <c r="IV61">
        <v>25.009499999999999</v>
      </c>
      <c r="IW61">
        <v>13</v>
      </c>
      <c r="IX61">
        <v>0.52449999999999997</v>
      </c>
      <c r="IY61">
        <v>4</v>
      </c>
      <c r="IZ61">
        <v>85</v>
      </c>
      <c r="JA61">
        <v>297.35000000000002</v>
      </c>
      <c r="JB61">
        <v>27.448</v>
      </c>
      <c r="JC61">
        <v>14.5</v>
      </c>
      <c r="JD61">
        <v>0.56850000000000001</v>
      </c>
      <c r="JE61">
        <v>4</v>
      </c>
      <c r="JF61">
        <v>87.9</v>
      </c>
      <c r="JG61">
        <v>304.3</v>
      </c>
      <c r="JH61">
        <v>26.9815</v>
      </c>
      <c r="JI61">
        <v>17</v>
      </c>
      <c r="JJ61">
        <v>0.46850000000000003</v>
      </c>
      <c r="JK61">
        <v>4</v>
      </c>
      <c r="JL61">
        <v>102.8</v>
      </c>
      <c r="JM61">
        <v>340</v>
      </c>
      <c r="JN61">
        <v>35.3095</v>
      </c>
      <c r="JO61">
        <v>19</v>
      </c>
      <c r="JP61">
        <v>0.62549999999999994</v>
      </c>
      <c r="JQ61">
        <v>4</v>
      </c>
      <c r="JR61">
        <v>61.325000000000003</v>
      </c>
      <c r="JS61">
        <v>210.1</v>
      </c>
      <c r="JT61">
        <v>22.9085</v>
      </c>
      <c r="JU61">
        <v>12</v>
      </c>
      <c r="JV61">
        <v>0.38200000000000001</v>
      </c>
      <c r="JW61">
        <v>3.5</v>
      </c>
      <c r="JX61">
        <v>53.62</v>
      </c>
      <c r="JY61">
        <v>207.75</v>
      </c>
      <c r="JZ61">
        <v>21.8765</v>
      </c>
      <c r="KA61">
        <v>12</v>
      </c>
      <c r="KB61">
        <v>0.32500000000000001</v>
      </c>
      <c r="KC61">
        <v>2.5</v>
      </c>
      <c r="KD61">
        <v>58.66</v>
      </c>
      <c r="KE61">
        <v>171.8</v>
      </c>
      <c r="KF61">
        <v>22.274999999999999</v>
      </c>
      <c r="KG61">
        <v>15.5</v>
      </c>
      <c r="KH61">
        <v>0.40899999999999997</v>
      </c>
      <c r="KI61">
        <v>2</v>
      </c>
      <c r="KJ61">
        <v>51.769999999999897</v>
      </c>
      <c r="KK61">
        <v>186.9</v>
      </c>
      <c r="KL61">
        <v>19.889499999999899</v>
      </c>
      <c r="KM61">
        <v>13</v>
      </c>
      <c r="KN61">
        <v>0.35649999999999998</v>
      </c>
      <c r="KO61">
        <v>2.5</v>
      </c>
      <c r="KP61">
        <v>52.32</v>
      </c>
      <c r="KQ61">
        <v>177.5</v>
      </c>
      <c r="KR61">
        <v>18.776499999999999</v>
      </c>
      <c r="KS61">
        <v>13.5</v>
      </c>
      <c r="KT61">
        <v>0.376</v>
      </c>
      <c r="KU61">
        <v>4</v>
      </c>
      <c r="KV61">
        <v>54.739999999999903</v>
      </c>
      <c r="KW61">
        <v>186.15</v>
      </c>
      <c r="KX61">
        <v>20.0275</v>
      </c>
      <c r="KY61">
        <v>14.5</v>
      </c>
      <c r="KZ61">
        <v>0.434</v>
      </c>
      <c r="LA61">
        <v>4</v>
      </c>
      <c r="LB61">
        <v>78.3</v>
      </c>
      <c r="LC61">
        <v>262</v>
      </c>
      <c r="LD61">
        <v>25.337499999999999</v>
      </c>
      <c r="LE61">
        <v>13</v>
      </c>
      <c r="LF61">
        <v>0.55299999999999905</v>
      </c>
      <c r="LG61">
        <v>4</v>
      </c>
      <c r="LH61">
        <v>72.56</v>
      </c>
      <c r="LI61">
        <v>214</v>
      </c>
      <c r="LJ61">
        <v>24.300999999999998</v>
      </c>
      <c r="LK61">
        <v>15</v>
      </c>
      <c r="LL61">
        <v>0.54649999999999999</v>
      </c>
      <c r="LM61">
        <v>4</v>
      </c>
      <c r="LN61">
        <v>68.959999999999994</v>
      </c>
      <c r="LO61">
        <v>204.75</v>
      </c>
      <c r="LP61">
        <v>23.126000000000001</v>
      </c>
      <c r="LQ61">
        <v>15</v>
      </c>
      <c r="LR61">
        <v>0.51600000000000001</v>
      </c>
      <c r="LS61">
        <v>4</v>
      </c>
      <c r="LT61">
        <v>93.6</v>
      </c>
      <c r="LU61">
        <v>336.5</v>
      </c>
      <c r="LV61">
        <v>29.786999999999999</v>
      </c>
      <c r="LW61">
        <v>15</v>
      </c>
      <c r="LX61">
        <v>0.60850000000000004</v>
      </c>
      <c r="LY61">
        <v>4</v>
      </c>
      <c r="LZ61">
        <v>104.76</v>
      </c>
      <c r="MA61">
        <v>323.95</v>
      </c>
      <c r="MB61">
        <v>31.742000000000001</v>
      </c>
      <c r="MC61">
        <v>16</v>
      </c>
      <c r="MD61">
        <v>0.59250000000000003</v>
      </c>
      <c r="ME61">
        <v>4</v>
      </c>
      <c r="MF61">
        <v>106.88</v>
      </c>
      <c r="MG61">
        <v>406.1</v>
      </c>
      <c r="MH61">
        <v>35.689</v>
      </c>
      <c r="MI61">
        <v>14.5</v>
      </c>
      <c r="MJ61">
        <v>0.56999999999999995</v>
      </c>
      <c r="MK61">
        <v>4</v>
      </c>
    </row>
    <row r="62" spans="1:349" x14ac:dyDescent="0.3">
      <c r="A62">
        <v>2070</v>
      </c>
      <c r="B62">
        <v>53.305</v>
      </c>
      <c r="C62">
        <v>176.3</v>
      </c>
      <c r="D62">
        <v>19.957999999999998</v>
      </c>
      <c r="E62">
        <v>12</v>
      </c>
      <c r="F62">
        <v>0.40699999999999997</v>
      </c>
      <c r="G62">
        <v>2.5</v>
      </c>
      <c r="H62">
        <v>50.09</v>
      </c>
      <c r="I62">
        <v>356.4</v>
      </c>
      <c r="J62">
        <v>21.805999999999901</v>
      </c>
      <c r="K62">
        <v>10.5</v>
      </c>
      <c r="L62">
        <v>0.38450000000000001</v>
      </c>
      <c r="M62">
        <v>3.5</v>
      </c>
      <c r="N62">
        <v>58.6</v>
      </c>
      <c r="O62">
        <v>270.60000000000002</v>
      </c>
      <c r="P62">
        <v>23.897500000000001</v>
      </c>
      <c r="Q62">
        <v>12</v>
      </c>
      <c r="R62">
        <v>0.36599999999999999</v>
      </c>
      <c r="S62">
        <v>2</v>
      </c>
      <c r="T62">
        <v>47.07</v>
      </c>
      <c r="U62">
        <v>147.44999999999999</v>
      </c>
      <c r="V62">
        <v>18.209</v>
      </c>
      <c r="W62">
        <v>12</v>
      </c>
      <c r="X62">
        <v>0.43049999999999999</v>
      </c>
      <c r="Y62">
        <v>3</v>
      </c>
      <c r="Z62">
        <v>75.14</v>
      </c>
      <c r="AA62">
        <v>268.04999999999899</v>
      </c>
      <c r="AB62">
        <v>31.192499999999999</v>
      </c>
      <c r="AC62">
        <v>13.5</v>
      </c>
      <c r="AD62">
        <v>0.33650000000000002</v>
      </c>
      <c r="AE62">
        <v>3.5</v>
      </c>
      <c r="AF62">
        <v>70.2</v>
      </c>
      <c r="AG62">
        <v>204.3</v>
      </c>
      <c r="AH62">
        <v>26.204499999999999</v>
      </c>
      <c r="AI62">
        <v>13</v>
      </c>
      <c r="AJ62">
        <v>0.34199999999999903</v>
      </c>
      <c r="AK62">
        <v>3</v>
      </c>
      <c r="AL62">
        <v>48.52</v>
      </c>
      <c r="AM62">
        <v>210.6</v>
      </c>
      <c r="AN62">
        <v>22.387499999999999</v>
      </c>
      <c r="AO62">
        <v>13.5</v>
      </c>
      <c r="AP62">
        <v>0.27300000000000002</v>
      </c>
      <c r="AQ62">
        <v>2.5</v>
      </c>
      <c r="AR62">
        <v>61.76</v>
      </c>
      <c r="AS62">
        <v>214.3</v>
      </c>
      <c r="AT62">
        <v>26.405999999999999</v>
      </c>
      <c r="AU62">
        <v>13</v>
      </c>
      <c r="AV62">
        <v>0.309</v>
      </c>
      <c r="AW62">
        <v>2.5</v>
      </c>
      <c r="AX62">
        <v>49.96</v>
      </c>
      <c r="AY62">
        <v>189.7</v>
      </c>
      <c r="AZ62">
        <v>22.883499999999898</v>
      </c>
      <c r="BA62">
        <v>15.5</v>
      </c>
      <c r="BB62">
        <v>0.33100000000000002</v>
      </c>
      <c r="BC62">
        <v>2.5</v>
      </c>
      <c r="BD62">
        <v>63.79</v>
      </c>
      <c r="BE62">
        <v>225.1</v>
      </c>
      <c r="BF62">
        <v>24.761499999999899</v>
      </c>
      <c r="BG62">
        <v>13</v>
      </c>
      <c r="BH62">
        <v>0.30349999999999999</v>
      </c>
      <c r="BI62">
        <v>2.5</v>
      </c>
      <c r="BJ62">
        <v>47.6</v>
      </c>
      <c r="BK62">
        <v>135.19999999999999</v>
      </c>
      <c r="BL62">
        <v>16.723500000000001</v>
      </c>
      <c r="BM62">
        <v>17</v>
      </c>
      <c r="BN62">
        <v>0.35599999999999998</v>
      </c>
      <c r="BO62">
        <v>3.5</v>
      </c>
      <c r="BP62">
        <v>54.04</v>
      </c>
      <c r="BQ62">
        <v>212.9</v>
      </c>
      <c r="BR62">
        <v>24.385999999999999</v>
      </c>
      <c r="BS62">
        <v>12.5</v>
      </c>
      <c r="BT62">
        <v>0.34299999999999897</v>
      </c>
      <c r="BU62">
        <v>3</v>
      </c>
      <c r="BV62">
        <v>55.4</v>
      </c>
      <c r="BW62">
        <v>221.1</v>
      </c>
      <c r="BX62">
        <v>23.609500000000001</v>
      </c>
      <c r="BY62">
        <v>12</v>
      </c>
      <c r="BZ62">
        <v>0.36399999999999999</v>
      </c>
      <c r="CA62">
        <v>3.5</v>
      </c>
      <c r="CB62">
        <v>48.86</v>
      </c>
      <c r="CC62">
        <v>182.9</v>
      </c>
      <c r="CD62">
        <v>22.164000000000001</v>
      </c>
      <c r="CE62">
        <v>12</v>
      </c>
      <c r="CF62">
        <v>0.3115</v>
      </c>
      <c r="CG62">
        <v>2.5</v>
      </c>
      <c r="CH62">
        <v>48.36</v>
      </c>
      <c r="CI62">
        <v>142.05000000000001</v>
      </c>
      <c r="CJ62">
        <v>19.508499999999898</v>
      </c>
      <c r="CK62">
        <v>16</v>
      </c>
      <c r="CL62">
        <v>0.25700000000000001</v>
      </c>
      <c r="CM62">
        <v>1.5</v>
      </c>
      <c r="CN62">
        <v>62.69</v>
      </c>
      <c r="CO62">
        <v>191.5</v>
      </c>
      <c r="CP62">
        <v>22.610499999999998</v>
      </c>
      <c r="CQ62">
        <v>15</v>
      </c>
      <c r="CR62">
        <v>0.33900000000000002</v>
      </c>
      <c r="CS62">
        <v>2</v>
      </c>
      <c r="CT62">
        <v>49.734999999999999</v>
      </c>
      <c r="CU62">
        <v>164.25</v>
      </c>
      <c r="CV62">
        <v>20.214500000000001</v>
      </c>
      <c r="CW62">
        <v>19</v>
      </c>
      <c r="CX62">
        <v>0.40949999999999998</v>
      </c>
      <c r="CY62">
        <v>3</v>
      </c>
      <c r="CZ62">
        <v>51.43</v>
      </c>
      <c r="DA62">
        <v>193.6</v>
      </c>
      <c r="DB62">
        <v>21.776</v>
      </c>
      <c r="DC62">
        <v>15</v>
      </c>
      <c r="DD62">
        <v>0.33550000000000002</v>
      </c>
      <c r="DE62">
        <v>3</v>
      </c>
      <c r="DF62">
        <v>55.24</v>
      </c>
      <c r="DG62">
        <v>174.9</v>
      </c>
      <c r="DH62">
        <v>22.2605</v>
      </c>
      <c r="DI62">
        <v>15.5</v>
      </c>
      <c r="DJ62">
        <v>0.39150000000000001</v>
      </c>
      <c r="DK62">
        <v>2</v>
      </c>
      <c r="DL62">
        <v>62.01</v>
      </c>
      <c r="DM62">
        <v>200.4</v>
      </c>
      <c r="DN62">
        <v>25.228000000000002</v>
      </c>
      <c r="DO62">
        <v>15.5</v>
      </c>
      <c r="DP62">
        <v>0.41749999999999998</v>
      </c>
      <c r="DQ62">
        <v>3</v>
      </c>
      <c r="DR62">
        <v>64.709999999999994</v>
      </c>
      <c r="DS62">
        <v>226.2</v>
      </c>
      <c r="DT62">
        <v>27.1525</v>
      </c>
      <c r="DU62">
        <v>15.5</v>
      </c>
      <c r="DV62">
        <v>0.41099999999999998</v>
      </c>
      <c r="DW62">
        <v>2.5</v>
      </c>
      <c r="DX62">
        <v>61.08</v>
      </c>
      <c r="DY62">
        <v>194.35</v>
      </c>
      <c r="DZ62">
        <v>26.5945</v>
      </c>
      <c r="EA62">
        <v>19</v>
      </c>
      <c r="EB62">
        <v>0.33999999999999903</v>
      </c>
      <c r="EC62">
        <v>2</v>
      </c>
      <c r="ED62">
        <v>58.8</v>
      </c>
      <c r="EE62">
        <v>186.75</v>
      </c>
      <c r="EF62">
        <v>24.272500000000001</v>
      </c>
      <c r="EG62">
        <v>19.5</v>
      </c>
      <c r="EH62">
        <v>0.34549999999999997</v>
      </c>
      <c r="EI62">
        <v>3</v>
      </c>
      <c r="EJ62">
        <v>59.26</v>
      </c>
      <c r="EK62">
        <v>207.2</v>
      </c>
      <c r="EL62">
        <v>28.110499999999998</v>
      </c>
      <c r="EM62">
        <v>17.5</v>
      </c>
      <c r="EN62">
        <v>0.32100000000000001</v>
      </c>
      <c r="EO62">
        <v>2</v>
      </c>
      <c r="EP62">
        <v>71.34</v>
      </c>
      <c r="EQ62">
        <v>269.25</v>
      </c>
      <c r="ER62">
        <v>30.662999999999901</v>
      </c>
      <c r="ES62">
        <v>18.5</v>
      </c>
      <c r="ET62">
        <v>0.47149999999999997</v>
      </c>
      <c r="EU62">
        <v>3</v>
      </c>
      <c r="EV62">
        <v>55.2</v>
      </c>
      <c r="EW62">
        <v>271.8</v>
      </c>
      <c r="EX62">
        <v>27.831499999999998</v>
      </c>
      <c r="EY62">
        <v>18.5</v>
      </c>
      <c r="EZ62">
        <v>0.47649999999999998</v>
      </c>
      <c r="FA62">
        <v>3</v>
      </c>
      <c r="FB62">
        <v>53.55</v>
      </c>
      <c r="FC62">
        <v>232.95</v>
      </c>
      <c r="FD62">
        <v>26.674999999999901</v>
      </c>
      <c r="FE62">
        <v>18</v>
      </c>
      <c r="FF62">
        <v>0.36299999999999999</v>
      </c>
      <c r="FG62">
        <v>2.5</v>
      </c>
      <c r="FH62">
        <v>53.55</v>
      </c>
      <c r="FI62">
        <v>232.95</v>
      </c>
      <c r="FJ62">
        <v>26.674999999999901</v>
      </c>
      <c r="FK62">
        <v>18</v>
      </c>
      <c r="FL62">
        <v>0.36299999999999999</v>
      </c>
      <c r="FM62">
        <v>2.5</v>
      </c>
      <c r="FN62">
        <v>73.12</v>
      </c>
      <c r="FO62">
        <v>253.2</v>
      </c>
      <c r="FP62">
        <v>32.197499999999998</v>
      </c>
      <c r="FQ62">
        <v>13.5</v>
      </c>
      <c r="FR62">
        <v>0.28599999999999998</v>
      </c>
      <c r="FS62">
        <v>3</v>
      </c>
      <c r="FT62">
        <v>61.3</v>
      </c>
      <c r="FU62">
        <v>281.7</v>
      </c>
      <c r="FV62">
        <v>24.151</v>
      </c>
      <c r="FW62">
        <v>12</v>
      </c>
      <c r="FX62">
        <v>0.313</v>
      </c>
      <c r="FY62">
        <v>2.5</v>
      </c>
      <c r="FZ62">
        <v>56.37</v>
      </c>
      <c r="GA62">
        <v>220.5</v>
      </c>
      <c r="GB62">
        <v>23.2425</v>
      </c>
      <c r="GC62">
        <v>12</v>
      </c>
      <c r="GD62">
        <v>0.33950000000000002</v>
      </c>
      <c r="GE62">
        <v>2.5</v>
      </c>
      <c r="GF62">
        <v>52.44</v>
      </c>
      <c r="GG62">
        <v>167.6</v>
      </c>
      <c r="GH62">
        <v>20.4085</v>
      </c>
      <c r="GI62">
        <v>12</v>
      </c>
      <c r="GJ62">
        <v>0.31850000000000001</v>
      </c>
      <c r="GK62">
        <v>3</v>
      </c>
      <c r="GL62">
        <v>53.6</v>
      </c>
      <c r="GM62">
        <v>209.85</v>
      </c>
      <c r="GN62">
        <v>24.218499999999999</v>
      </c>
      <c r="GO62">
        <v>12.5</v>
      </c>
      <c r="GP62">
        <v>0.30599999999999999</v>
      </c>
      <c r="GQ62">
        <v>3</v>
      </c>
      <c r="GR62">
        <v>56.07</v>
      </c>
      <c r="GS62">
        <v>195.1</v>
      </c>
      <c r="GT62">
        <v>22.042999999999999</v>
      </c>
      <c r="GU62">
        <v>14</v>
      </c>
      <c r="GV62">
        <v>0.30399999999999999</v>
      </c>
      <c r="GW62">
        <v>3</v>
      </c>
      <c r="GX62">
        <v>51.44</v>
      </c>
      <c r="GY62">
        <v>195.05</v>
      </c>
      <c r="GZ62">
        <v>24.062000000000001</v>
      </c>
      <c r="HA62">
        <v>13</v>
      </c>
      <c r="HB62">
        <v>0.31850000000000001</v>
      </c>
      <c r="HC62">
        <v>3</v>
      </c>
      <c r="HD62">
        <v>55.45</v>
      </c>
      <c r="HE62">
        <v>204.9</v>
      </c>
      <c r="HF62">
        <v>23.675999999999998</v>
      </c>
      <c r="HG62">
        <v>13</v>
      </c>
      <c r="HH62">
        <v>0.26400000000000001</v>
      </c>
      <c r="HI62">
        <v>3</v>
      </c>
      <c r="HJ62">
        <v>59.89</v>
      </c>
      <c r="HK62">
        <v>224.2</v>
      </c>
      <c r="HL62">
        <v>24.3645</v>
      </c>
      <c r="HM62">
        <v>13</v>
      </c>
      <c r="HN62">
        <v>0.35099999999999998</v>
      </c>
      <c r="HO62">
        <v>3</v>
      </c>
      <c r="HP62">
        <v>59.945</v>
      </c>
      <c r="HQ62">
        <v>203.9</v>
      </c>
      <c r="HR62">
        <v>25.518999999999998</v>
      </c>
      <c r="HS62">
        <v>14</v>
      </c>
      <c r="HT62">
        <v>0.30599999999999999</v>
      </c>
      <c r="HU62">
        <v>2</v>
      </c>
      <c r="HV62">
        <v>55.3</v>
      </c>
      <c r="HW62">
        <v>194.2</v>
      </c>
      <c r="HX62">
        <v>22.194500000000001</v>
      </c>
      <c r="HY62">
        <v>14</v>
      </c>
      <c r="HZ62">
        <v>0.33950000000000002</v>
      </c>
      <c r="IA62">
        <v>3</v>
      </c>
      <c r="IB62">
        <v>53.89</v>
      </c>
      <c r="IC62">
        <v>174.3</v>
      </c>
      <c r="ID62">
        <v>22.6965</v>
      </c>
      <c r="IE62">
        <v>18.5</v>
      </c>
      <c r="IF62">
        <v>0.36</v>
      </c>
      <c r="IG62">
        <v>2</v>
      </c>
      <c r="IH62">
        <v>54.37</v>
      </c>
      <c r="II62">
        <v>197.2</v>
      </c>
      <c r="IJ62">
        <v>22.073</v>
      </c>
      <c r="IK62">
        <v>14</v>
      </c>
      <c r="IL62">
        <v>0.29849999999999999</v>
      </c>
      <c r="IM62">
        <v>2.5</v>
      </c>
      <c r="IN62">
        <v>55.5</v>
      </c>
      <c r="IO62">
        <v>184.15</v>
      </c>
      <c r="IP62">
        <v>23.4695</v>
      </c>
      <c r="IQ62">
        <v>15.5</v>
      </c>
      <c r="IR62">
        <v>0.33450000000000002</v>
      </c>
      <c r="IS62">
        <v>2</v>
      </c>
      <c r="IT62">
        <v>59.28</v>
      </c>
      <c r="IU62">
        <v>205.3</v>
      </c>
      <c r="IV62">
        <v>25.4755</v>
      </c>
      <c r="IW62">
        <v>17.5</v>
      </c>
      <c r="IX62">
        <v>0.27100000000000002</v>
      </c>
      <c r="IY62">
        <v>2</v>
      </c>
      <c r="IZ62">
        <v>71.14</v>
      </c>
      <c r="JA62">
        <v>244.75</v>
      </c>
      <c r="JB62">
        <v>27.212499999999999</v>
      </c>
      <c r="JC62">
        <v>17.5</v>
      </c>
      <c r="JD62">
        <v>0.45450000000000002</v>
      </c>
      <c r="JE62">
        <v>3</v>
      </c>
      <c r="JF62">
        <v>55.92</v>
      </c>
      <c r="JG62">
        <v>229.8</v>
      </c>
      <c r="JH62">
        <v>24.527999999999999</v>
      </c>
      <c r="JI62">
        <v>16</v>
      </c>
      <c r="JJ62">
        <v>0.48749999999999999</v>
      </c>
      <c r="JK62">
        <v>2.5</v>
      </c>
      <c r="JL62">
        <v>59.129999999999903</v>
      </c>
      <c r="JM62">
        <v>204.05</v>
      </c>
      <c r="JN62">
        <v>26.479500000000002</v>
      </c>
      <c r="JO62">
        <v>20</v>
      </c>
      <c r="JP62">
        <v>0.32950000000000002</v>
      </c>
      <c r="JQ62">
        <v>2</v>
      </c>
      <c r="JR62">
        <v>56.75</v>
      </c>
      <c r="JS62">
        <v>196.64999999999901</v>
      </c>
      <c r="JT62">
        <v>20.578499999999998</v>
      </c>
      <c r="JU62">
        <v>14.5</v>
      </c>
      <c r="JV62">
        <v>0.32650000000000001</v>
      </c>
      <c r="JW62">
        <v>3.5</v>
      </c>
      <c r="JX62">
        <v>54.73</v>
      </c>
      <c r="JY62">
        <v>174.3</v>
      </c>
      <c r="JZ62">
        <v>21.155000000000001</v>
      </c>
      <c r="KA62">
        <v>14.5</v>
      </c>
      <c r="KB62">
        <v>0.28349999999999997</v>
      </c>
      <c r="KC62">
        <v>3</v>
      </c>
      <c r="KD62">
        <v>42.16</v>
      </c>
      <c r="KE62">
        <v>124.44999999999899</v>
      </c>
      <c r="KF62">
        <v>16.782</v>
      </c>
      <c r="KG62">
        <v>17.5</v>
      </c>
      <c r="KH62">
        <v>0.317</v>
      </c>
      <c r="KI62">
        <v>1</v>
      </c>
      <c r="KJ62">
        <v>46.39</v>
      </c>
      <c r="KK62">
        <v>142.19999999999999</v>
      </c>
      <c r="KL62">
        <v>17.782</v>
      </c>
      <c r="KM62">
        <v>14</v>
      </c>
      <c r="KN62">
        <v>0.28499999999999998</v>
      </c>
      <c r="KO62">
        <v>3</v>
      </c>
      <c r="KP62">
        <v>45.93</v>
      </c>
      <c r="KQ62">
        <v>166.8</v>
      </c>
      <c r="KR62">
        <v>19.295999999999999</v>
      </c>
      <c r="KS62">
        <v>14</v>
      </c>
      <c r="KT62">
        <v>0.28199999999999997</v>
      </c>
      <c r="KU62">
        <v>2</v>
      </c>
      <c r="KV62">
        <v>46.21</v>
      </c>
      <c r="KW62">
        <v>152.25</v>
      </c>
      <c r="KX62">
        <v>18.767499999999998</v>
      </c>
      <c r="KY62">
        <v>13.5</v>
      </c>
      <c r="KZ62">
        <v>0.41499999999999998</v>
      </c>
      <c r="LA62">
        <v>3</v>
      </c>
      <c r="LB62">
        <v>58.86</v>
      </c>
      <c r="LC62">
        <v>197.1</v>
      </c>
      <c r="LD62">
        <v>25.418500000000002</v>
      </c>
      <c r="LE62">
        <v>17</v>
      </c>
      <c r="LF62">
        <v>0.317</v>
      </c>
      <c r="LG62">
        <v>2</v>
      </c>
      <c r="LH62">
        <v>56.8</v>
      </c>
      <c r="LI62">
        <v>198.6</v>
      </c>
      <c r="LJ62">
        <v>24.06</v>
      </c>
      <c r="LK62">
        <v>17</v>
      </c>
      <c r="LL62">
        <v>0.33700000000000002</v>
      </c>
      <c r="LM62">
        <v>2</v>
      </c>
      <c r="LN62">
        <v>50.414999999999999</v>
      </c>
      <c r="LO62">
        <v>181.75</v>
      </c>
      <c r="LP62">
        <v>23.015499999999999</v>
      </c>
      <c r="LQ62">
        <v>18</v>
      </c>
      <c r="LR62">
        <v>0.37</v>
      </c>
      <c r="LS62">
        <v>2.5</v>
      </c>
      <c r="LT62">
        <v>56.66</v>
      </c>
      <c r="LU62">
        <v>235</v>
      </c>
      <c r="LV62">
        <v>28.762499999999999</v>
      </c>
      <c r="LW62">
        <v>17</v>
      </c>
      <c r="LX62">
        <v>0.32050000000000001</v>
      </c>
      <c r="LY62">
        <v>2</v>
      </c>
      <c r="LZ62">
        <v>65.5</v>
      </c>
      <c r="MA62">
        <v>275.2</v>
      </c>
      <c r="MB62">
        <v>29.768000000000001</v>
      </c>
      <c r="MC62">
        <v>16.5</v>
      </c>
      <c r="MD62">
        <v>0.41099999999999998</v>
      </c>
      <c r="ME62">
        <v>2.5</v>
      </c>
      <c r="MF62">
        <v>71.900000000000006</v>
      </c>
      <c r="MG62">
        <v>219.8</v>
      </c>
      <c r="MH62">
        <v>32.466999999999999</v>
      </c>
      <c r="MI62">
        <v>17.5</v>
      </c>
      <c r="MJ62">
        <v>0.3145</v>
      </c>
      <c r="MK62">
        <v>2</v>
      </c>
    </row>
    <row r="63" spans="1:349" x14ac:dyDescent="0.3">
      <c r="A63">
        <v>2071</v>
      </c>
      <c r="B63">
        <v>58.129999999999903</v>
      </c>
      <c r="C63">
        <v>184.7</v>
      </c>
      <c r="D63">
        <v>22.575499999999899</v>
      </c>
      <c r="E63">
        <v>12</v>
      </c>
      <c r="F63">
        <v>0.4395</v>
      </c>
      <c r="G63">
        <v>3</v>
      </c>
      <c r="H63">
        <v>63.255000000000003</v>
      </c>
      <c r="I63">
        <v>235.45</v>
      </c>
      <c r="J63">
        <v>24.345500000000001</v>
      </c>
      <c r="K63">
        <v>10.5</v>
      </c>
      <c r="L63">
        <v>0.48649999999999999</v>
      </c>
      <c r="M63">
        <v>3</v>
      </c>
      <c r="N63">
        <v>68.42</v>
      </c>
      <c r="O63">
        <v>206</v>
      </c>
      <c r="P63">
        <v>25.292000000000002</v>
      </c>
      <c r="Q63">
        <v>12.5</v>
      </c>
      <c r="R63">
        <v>0.44850000000000001</v>
      </c>
      <c r="S63">
        <v>3</v>
      </c>
      <c r="T63">
        <v>52.379999999999903</v>
      </c>
      <c r="U63">
        <v>187.45</v>
      </c>
      <c r="V63">
        <v>22.430499999999999</v>
      </c>
      <c r="W63">
        <v>12</v>
      </c>
      <c r="X63">
        <v>0.45099999999999901</v>
      </c>
      <c r="Y63">
        <v>2</v>
      </c>
      <c r="Z63">
        <v>77.38</v>
      </c>
      <c r="AA63">
        <v>249.9</v>
      </c>
      <c r="AB63">
        <v>28.921500000000002</v>
      </c>
      <c r="AC63">
        <v>13</v>
      </c>
      <c r="AD63">
        <v>0.374</v>
      </c>
      <c r="AE63">
        <v>3</v>
      </c>
      <c r="AF63">
        <v>68.849999999999994</v>
      </c>
      <c r="AG63">
        <v>235.3</v>
      </c>
      <c r="AH63">
        <v>30.678999999999998</v>
      </c>
      <c r="AI63">
        <v>14</v>
      </c>
      <c r="AJ63">
        <v>0.40100000000000002</v>
      </c>
      <c r="AK63">
        <v>3</v>
      </c>
      <c r="AL63">
        <v>58.46</v>
      </c>
      <c r="AM63">
        <v>168.75</v>
      </c>
      <c r="AN63">
        <v>22.425999999999998</v>
      </c>
      <c r="AO63">
        <v>12</v>
      </c>
      <c r="AP63">
        <v>0.36499999999999999</v>
      </c>
      <c r="AQ63">
        <v>2</v>
      </c>
      <c r="AR63">
        <v>72.644999999999996</v>
      </c>
      <c r="AS63">
        <v>201.3</v>
      </c>
      <c r="AT63">
        <v>28.854999999999901</v>
      </c>
      <c r="AU63">
        <v>13</v>
      </c>
      <c r="AV63">
        <v>0.40649999999999997</v>
      </c>
      <c r="AW63">
        <v>3.5</v>
      </c>
      <c r="AX63">
        <v>50.21</v>
      </c>
      <c r="AY63">
        <v>170.1</v>
      </c>
      <c r="AZ63">
        <v>20.603999999999999</v>
      </c>
      <c r="BA63">
        <v>13</v>
      </c>
      <c r="BB63">
        <v>0.41499999999999998</v>
      </c>
      <c r="BC63">
        <v>2.5</v>
      </c>
      <c r="BD63">
        <v>68.45</v>
      </c>
      <c r="BE63">
        <v>201.85</v>
      </c>
      <c r="BF63">
        <v>27.094999999999999</v>
      </c>
      <c r="BG63">
        <v>13</v>
      </c>
      <c r="BH63">
        <v>0.40049999999999902</v>
      </c>
      <c r="BI63">
        <v>3</v>
      </c>
      <c r="BJ63">
        <v>49.94</v>
      </c>
      <c r="BK63">
        <v>149.69999999999999</v>
      </c>
      <c r="BL63">
        <v>19.972999999999999</v>
      </c>
      <c r="BM63">
        <v>14.5</v>
      </c>
      <c r="BN63">
        <v>0.35049999999999998</v>
      </c>
      <c r="BO63">
        <v>2</v>
      </c>
      <c r="BP63">
        <v>57.5</v>
      </c>
      <c r="BQ63">
        <v>176.5</v>
      </c>
      <c r="BR63">
        <v>24.212</v>
      </c>
      <c r="BS63">
        <v>13</v>
      </c>
      <c r="BT63">
        <v>0.34649999999999997</v>
      </c>
      <c r="BU63">
        <v>3</v>
      </c>
      <c r="BV63">
        <v>65.05</v>
      </c>
      <c r="BW63">
        <v>257.39999999999998</v>
      </c>
      <c r="BX63">
        <v>26.9115</v>
      </c>
      <c r="BY63">
        <v>12</v>
      </c>
      <c r="BZ63">
        <v>0.41899999999999998</v>
      </c>
      <c r="CA63">
        <v>2.5</v>
      </c>
      <c r="CB63">
        <v>55.96</v>
      </c>
      <c r="CC63">
        <v>219.7</v>
      </c>
      <c r="CD63">
        <v>23.856999999999999</v>
      </c>
      <c r="CE63">
        <v>12.5</v>
      </c>
      <c r="CF63">
        <v>0.39449999999999902</v>
      </c>
      <c r="CG63">
        <v>3</v>
      </c>
      <c r="CH63">
        <v>57.82</v>
      </c>
      <c r="CI63">
        <v>160.25</v>
      </c>
      <c r="CJ63">
        <v>23.354500000000002</v>
      </c>
      <c r="CK63">
        <v>14.5</v>
      </c>
      <c r="CL63">
        <v>0.41949999999999998</v>
      </c>
      <c r="CM63">
        <v>2.5</v>
      </c>
      <c r="CN63">
        <v>69.930000000000007</v>
      </c>
      <c r="CO63">
        <v>246.3</v>
      </c>
      <c r="CP63">
        <v>27.304499999999901</v>
      </c>
      <c r="CQ63">
        <v>14.5</v>
      </c>
      <c r="CR63">
        <v>0.439</v>
      </c>
      <c r="CS63">
        <v>3</v>
      </c>
      <c r="CT63">
        <v>60.42</v>
      </c>
      <c r="CU63">
        <v>195.05</v>
      </c>
      <c r="CV63">
        <v>26.180999999999901</v>
      </c>
      <c r="CW63">
        <v>12.5</v>
      </c>
      <c r="CX63">
        <v>0.42399999999999999</v>
      </c>
      <c r="CY63">
        <v>3</v>
      </c>
      <c r="CZ63">
        <v>72.3</v>
      </c>
      <c r="DA63">
        <v>245.95</v>
      </c>
      <c r="DB63">
        <v>28.451000000000001</v>
      </c>
      <c r="DC63">
        <v>12</v>
      </c>
      <c r="DD63">
        <v>0.51649999999999996</v>
      </c>
      <c r="DE63">
        <v>4.5</v>
      </c>
      <c r="DF63">
        <v>70.260000000000005</v>
      </c>
      <c r="DG63">
        <v>187.8</v>
      </c>
      <c r="DH63">
        <v>27.027999999999999</v>
      </c>
      <c r="DI63">
        <v>13.5</v>
      </c>
      <c r="DJ63">
        <v>0.40949999999999998</v>
      </c>
      <c r="DK63">
        <v>3</v>
      </c>
      <c r="DL63">
        <v>73.78</v>
      </c>
      <c r="DM63">
        <v>256.39999999999998</v>
      </c>
      <c r="DN63">
        <v>24.689999999999898</v>
      </c>
      <c r="DO63">
        <v>12</v>
      </c>
      <c r="DP63">
        <v>0.48349999999999999</v>
      </c>
      <c r="DQ63">
        <v>4</v>
      </c>
      <c r="DR63">
        <v>80.900000000000006</v>
      </c>
      <c r="DS63">
        <v>242.8</v>
      </c>
      <c r="DT63">
        <v>32.000500000000002</v>
      </c>
      <c r="DU63">
        <v>13.5</v>
      </c>
      <c r="DV63">
        <v>0.46199999999999902</v>
      </c>
      <c r="DW63">
        <v>3</v>
      </c>
      <c r="DX63">
        <v>79.19</v>
      </c>
      <c r="DY63">
        <v>232.6</v>
      </c>
      <c r="DZ63">
        <v>28.004000000000001</v>
      </c>
      <c r="EA63">
        <v>13.5</v>
      </c>
      <c r="EB63">
        <v>0.45799999999999902</v>
      </c>
      <c r="EC63">
        <v>4</v>
      </c>
      <c r="ED63">
        <v>64.790000000000006</v>
      </c>
      <c r="EE63">
        <v>194.8</v>
      </c>
      <c r="EF63">
        <v>26.504000000000001</v>
      </c>
      <c r="EG63">
        <v>13.5</v>
      </c>
      <c r="EH63">
        <v>0.45600000000000002</v>
      </c>
      <c r="EI63">
        <v>3</v>
      </c>
      <c r="EJ63">
        <v>84.37</v>
      </c>
      <c r="EK63">
        <v>253</v>
      </c>
      <c r="EL63">
        <v>27.936</v>
      </c>
      <c r="EM63">
        <v>14</v>
      </c>
      <c r="EN63">
        <v>0.47349999999999998</v>
      </c>
      <c r="EO63">
        <v>3.5</v>
      </c>
      <c r="EP63">
        <v>75.5</v>
      </c>
      <c r="EQ63">
        <v>260.8</v>
      </c>
      <c r="ER63">
        <v>33.567500000000003</v>
      </c>
      <c r="ES63">
        <v>14</v>
      </c>
      <c r="ET63">
        <v>0.47349999999999998</v>
      </c>
      <c r="EU63">
        <v>3.5</v>
      </c>
      <c r="EV63">
        <v>67.3</v>
      </c>
      <c r="EW63">
        <v>251.7</v>
      </c>
      <c r="EX63">
        <v>27.445999999999898</v>
      </c>
      <c r="EY63">
        <v>16.5</v>
      </c>
      <c r="EZ63">
        <v>0.50800000000000001</v>
      </c>
      <c r="FA63">
        <v>3</v>
      </c>
      <c r="FB63">
        <v>84.85</v>
      </c>
      <c r="FC63">
        <v>264.29999999999899</v>
      </c>
      <c r="FD63">
        <v>33.707499999999897</v>
      </c>
      <c r="FE63">
        <v>14</v>
      </c>
      <c r="FF63">
        <v>0.52200000000000002</v>
      </c>
      <c r="FG63">
        <v>4</v>
      </c>
      <c r="FH63">
        <v>84.85</v>
      </c>
      <c r="FI63">
        <v>264.29999999999899</v>
      </c>
      <c r="FJ63">
        <v>33.707499999999897</v>
      </c>
      <c r="FK63">
        <v>14</v>
      </c>
      <c r="FL63">
        <v>0.52200000000000002</v>
      </c>
      <c r="FM63">
        <v>4</v>
      </c>
      <c r="FN63">
        <v>77.979999999999905</v>
      </c>
      <c r="FO63">
        <v>354.5</v>
      </c>
      <c r="FP63">
        <v>33.058499999999903</v>
      </c>
      <c r="FQ63">
        <v>17</v>
      </c>
      <c r="FR63">
        <v>0.42599999999999999</v>
      </c>
      <c r="FS63">
        <v>2</v>
      </c>
      <c r="FT63">
        <v>87.38</v>
      </c>
      <c r="FU63">
        <v>286.2</v>
      </c>
      <c r="FV63">
        <v>29.356999999999999</v>
      </c>
      <c r="FW63">
        <v>12.5</v>
      </c>
      <c r="FX63">
        <v>0.46750000000000003</v>
      </c>
      <c r="FY63">
        <v>4</v>
      </c>
      <c r="FZ63">
        <v>86.42</v>
      </c>
      <c r="GA63">
        <v>234.9</v>
      </c>
      <c r="GB63">
        <v>28.4695</v>
      </c>
      <c r="GC63">
        <v>12.5</v>
      </c>
      <c r="GD63">
        <v>0.45300000000000001</v>
      </c>
      <c r="GE63">
        <v>4</v>
      </c>
      <c r="GF63">
        <v>59.58</v>
      </c>
      <c r="GG63">
        <v>228.4</v>
      </c>
      <c r="GH63">
        <v>24.5365</v>
      </c>
      <c r="GI63">
        <v>11</v>
      </c>
      <c r="GJ63">
        <v>0.48349999999999999</v>
      </c>
      <c r="GK63">
        <v>3</v>
      </c>
      <c r="GL63">
        <v>79.25</v>
      </c>
      <c r="GM63">
        <v>293.75</v>
      </c>
      <c r="GN63">
        <v>29.622499999999999</v>
      </c>
      <c r="GO63">
        <v>12.5</v>
      </c>
      <c r="GP63">
        <v>0.49299999999999999</v>
      </c>
      <c r="GQ63">
        <v>3.5</v>
      </c>
      <c r="GR63">
        <v>71.010000000000005</v>
      </c>
      <c r="GS63">
        <v>254.4</v>
      </c>
      <c r="GT63">
        <v>27.581</v>
      </c>
      <c r="GU63">
        <v>12</v>
      </c>
      <c r="GV63">
        <v>0.46750000000000003</v>
      </c>
      <c r="GW63">
        <v>2.5</v>
      </c>
      <c r="GX63">
        <v>60.18</v>
      </c>
      <c r="GY63">
        <v>187.4</v>
      </c>
      <c r="GZ63">
        <v>23.271999999999998</v>
      </c>
      <c r="HA63">
        <v>12</v>
      </c>
      <c r="HB63">
        <v>0.41599999999999998</v>
      </c>
      <c r="HC63">
        <v>2.5</v>
      </c>
      <c r="HD63">
        <v>61.86</v>
      </c>
      <c r="HE63">
        <v>226</v>
      </c>
      <c r="HF63">
        <v>26.582000000000001</v>
      </c>
      <c r="HG63">
        <v>13.5</v>
      </c>
      <c r="HH63">
        <v>0.3745</v>
      </c>
      <c r="HI63">
        <v>3</v>
      </c>
      <c r="HJ63">
        <v>77.3</v>
      </c>
      <c r="HK63">
        <v>215.9</v>
      </c>
      <c r="HL63">
        <v>29.5825</v>
      </c>
      <c r="HM63">
        <v>14</v>
      </c>
      <c r="HN63">
        <v>0.52300000000000002</v>
      </c>
      <c r="HO63">
        <v>3</v>
      </c>
      <c r="HP63">
        <v>80.454999999999998</v>
      </c>
      <c r="HQ63">
        <v>224.7</v>
      </c>
      <c r="HR63">
        <v>29.596499999999999</v>
      </c>
      <c r="HS63">
        <v>13</v>
      </c>
      <c r="HT63">
        <v>0.47849999999999998</v>
      </c>
      <c r="HU63">
        <v>3.5</v>
      </c>
      <c r="HV63">
        <v>72.760000000000005</v>
      </c>
      <c r="HW63">
        <v>255.2</v>
      </c>
      <c r="HX63">
        <v>25.151499999999999</v>
      </c>
      <c r="HY63">
        <v>12</v>
      </c>
      <c r="HZ63">
        <v>0.44950000000000001</v>
      </c>
      <c r="IA63">
        <v>4</v>
      </c>
      <c r="IB63">
        <v>75.504999999999995</v>
      </c>
      <c r="IC63">
        <v>253.2</v>
      </c>
      <c r="ID63">
        <v>25.55</v>
      </c>
      <c r="IE63">
        <v>12.5</v>
      </c>
      <c r="IF63">
        <v>0.45999999999999902</v>
      </c>
      <c r="IG63">
        <v>3.5</v>
      </c>
      <c r="IH63">
        <v>71.989999999999995</v>
      </c>
      <c r="II63">
        <v>227.55</v>
      </c>
      <c r="IJ63">
        <v>26.0885</v>
      </c>
      <c r="IK63">
        <v>11.5</v>
      </c>
      <c r="IL63">
        <v>0.49249999999999999</v>
      </c>
      <c r="IM63">
        <v>4.5</v>
      </c>
      <c r="IN63">
        <v>69.11</v>
      </c>
      <c r="IO63">
        <v>231.25</v>
      </c>
      <c r="IP63">
        <v>24.753</v>
      </c>
      <c r="IQ63">
        <v>12</v>
      </c>
      <c r="IR63">
        <v>0.43149999999999999</v>
      </c>
      <c r="IS63">
        <v>4</v>
      </c>
      <c r="IT63">
        <v>78.94</v>
      </c>
      <c r="IU63">
        <v>256.8</v>
      </c>
      <c r="IV63">
        <v>28.627499999999898</v>
      </c>
      <c r="IW63">
        <v>13</v>
      </c>
      <c r="IX63">
        <v>0.48449999999999999</v>
      </c>
      <c r="IY63">
        <v>4</v>
      </c>
      <c r="IZ63">
        <v>74.260000000000005</v>
      </c>
      <c r="JA63">
        <v>258.04999999999899</v>
      </c>
      <c r="JB63">
        <v>31.457000000000001</v>
      </c>
      <c r="JC63">
        <v>13</v>
      </c>
      <c r="JD63">
        <v>0.47749999999999998</v>
      </c>
      <c r="JE63">
        <v>4</v>
      </c>
      <c r="JF63">
        <v>65.75</v>
      </c>
      <c r="JG63">
        <v>274</v>
      </c>
      <c r="JH63">
        <v>30.2395</v>
      </c>
      <c r="JI63">
        <v>14</v>
      </c>
      <c r="JJ63">
        <v>0.47449999999999998</v>
      </c>
      <c r="JK63">
        <v>4</v>
      </c>
      <c r="JL63">
        <v>80.655000000000001</v>
      </c>
      <c r="JM63">
        <v>266.8</v>
      </c>
      <c r="JN63">
        <v>33.173499999999997</v>
      </c>
      <c r="JO63">
        <v>13.5</v>
      </c>
      <c r="JP63">
        <v>0.4995</v>
      </c>
      <c r="JQ63">
        <v>4</v>
      </c>
      <c r="JR63">
        <v>56.79</v>
      </c>
      <c r="JS63">
        <v>178.35</v>
      </c>
      <c r="JT63">
        <v>21.570999999999898</v>
      </c>
      <c r="JU63">
        <v>12</v>
      </c>
      <c r="JV63">
        <v>0.36049999999999999</v>
      </c>
      <c r="JW63">
        <v>2</v>
      </c>
      <c r="JX63">
        <v>62.36</v>
      </c>
      <c r="JY63">
        <v>216.35</v>
      </c>
      <c r="JZ63">
        <v>24.757999999999999</v>
      </c>
      <c r="KA63">
        <v>12</v>
      </c>
      <c r="KB63">
        <v>0.44400000000000001</v>
      </c>
      <c r="KC63">
        <v>3.5</v>
      </c>
      <c r="KD63">
        <v>57.185000000000002</v>
      </c>
      <c r="KE63">
        <v>169.2</v>
      </c>
      <c r="KF63">
        <v>23.931999999999999</v>
      </c>
      <c r="KG63">
        <v>13.5</v>
      </c>
      <c r="KH63">
        <v>0.35549999999999998</v>
      </c>
      <c r="KI63">
        <v>2</v>
      </c>
      <c r="KJ63">
        <v>55.19</v>
      </c>
      <c r="KK63">
        <v>139.55000000000001</v>
      </c>
      <c r="KL63">
        <v>19.798499999999901</v>
      </c>
      <c r="KM63">
        <v>12.5</v>
      </c>
      <c r="KN63">
        <v>0.315999999999999</v>
      </c>
      <c r="KO63">
        <v>2</v>
      </c>
      <c r="KP63">
        <v>57.164999999999999</v>
      </c>
      <c r="KQ63">
        <v>175.7</v>
      </c>
      <c r="KR63">
        <v>21.942499999999999</v>
      </c>
      <c r="KS63">
        <v>12.5</v>
      </c>
      <c r="KT63">
        <v>0.36549999999999999</v>
      </c>
      <c r="KU63">
        <v>3</v>
      </c>
      <c r="KV63">
        <v>65.27</v>
      </c>
      <c r="KW63">
        <v>170.5</v>
      </c>
      <c r="KX63">
        <v>23.6905</v>
      </c>
      <c r="KY63">
        <v>13</v>
      </c>
      <c r="KZ63">
        <v>0.52449999999999997</v>
      </c>
      <c r="LA63">
        <v>3.5</v>
      </c>
      <c r="LB63">
        <v>75.989999999999995</v>
      </c>
      <c r="LC63">
        <v>238.5</v>
      </c>
      <c r="LD63">
        <v>29.015999999999998</v>
      </c>
      <c r="LE63">
        <v>12</v>
      </c>
      <c r="LF63">
        <v>0.4325</v>
      </c>
      <c r="LG63">
        <v>4</v>
      </c>
      <c r="LH63">
        <v>77.099999999999994</v>
      </c>
      <c r="LI63">
        <v>211.3</v>
      </c>
      <c r="LJ63">
        <v>29.086500000000001</v>
      </c>
      <c r="LK63">
        <v>12.5</v>
      </c>
      <c r="LL63">
        <v>0.43149999999999999</v>
      </c>
      <c r="LM63">
        <v>3.5</v>
      </c>
      <c r="LN63">
        <v>81.185000000000002</v>
      </c>
      <c r="LO63">
        <v>216.1</v>
      </c>
      <c r="LP63">
        <v>29.195</v>
      </c>
      <c r="LQ63">
        <v>12.5</v>
      </c>
      <c r="LR63">
        <v>0.56799999999999995</v>
      </c>
      <c r="LS63">
        <v>4</v>
      </c>
      <c r="LT63">
        <v>82.12</v>
      </c>
      <c r="LU63">
        <v>262.5</v>
      </c>
      <c r="LV63">
        <v>33.133499999999998</v>
      </c>
      <c r="LW63">
        <v>13</v>
      </c>
      <c r="LX63">
        <v>0.48899999999999999</v>
      </c>
      <c r="LY63">
        <v>4</v>
      </c>
      <c r="LZ63">
        <v>99.84</v>
      </c>
      <c r="MA63">
        <v>326.45</v>
      </c>
      <c r="MB63">
        <v>38.602499999999999</v>
      </c>
      <c r="MC63">
        <v>12</v>
      </c>
      <c r="MD63">
        <v>0.502</v>
      </c>
      <c r="ME63">
        <v>4</v>
      </c>
      <c r="MF63">
        <v>98.58</v>
      </c>
      <c r="MG63">
        <v>312.04999999999899</v>
      </c>
      <c r="MH63">
        <v>34.533000000000001</v>
      </c>
      <c r="MI63">
        <v>12</v>
      </c>
      <c r="MJ63">
        <v>0.46799999999999897</v>
      </c>
      <c r="MK63">
        <v>3.5</v>
      </c>
    </row>
    <row r="64" spans="1:349" x14ac:dyDescent="0.3">
      <c r="A64">
        <v>2072</v>
      </c>
      <c r="B64">
        <v>51.72</v>
      </c>
      <c r="C64">
        <v>204.8</v>
      </c>
      <c r="D64">
        <v>18.610499999999998</v>
      </c>
      <c r="E64">
        <v>14.5</v>
      </c>
      <c r="F64">
        <v>0.3775</v>
      </c>
      <c r="G64">
        <v>2.5</v>
      </c>
      <c r="H64">
        <v>55.53</v>
      </c>
      <c r="I64">
        <v>330.3</v>
      </c>
      <c r="J64">
        <v>22.457999999999998</v>
      </c>
      <c r="K64">
        <v>12</v>
      </c>
      <c r="L64">
        <v>0.36699999999999999</v>
      </c>
      <c r="M64">
        <v>2.5</v>
      </c>
      <c r="N64">
        <v>60.8</v>
      </c>
      <c r="O64">
        <v>309.39999999999998</v>
      </c>
      <c r="P64">
        <v>28.088000000000001</v>
      </c>
      <c r="Q64">
        <v>12.5</v>
      </c>
      <c r="R64">
        <v>0.40949999999999998</v>
      </c>
      <c r="S64">
        <v>2.5</v>
      </c>
      <c r="T64">
        <v>44.67</v>
      </c>
      <c r="U64">
        <v>204.9</v>
      </c>
      <c r="V64">
        <v>20.058</v>
      </c>
      <c r="W64">
        <v>14.5</v>
      </c>
      <c r="X64">
        <v>0.3775</v>
      </c>
      <c r="Y64">
        <v>3</v>
      </c>
      <c r="Z64">
        <v>73.900000000000006</v>
      </c>
      <c r="AA64">
        <v>220.7</v>
      </c>
      <c r="AB64">
        <v>28.936499999999999</v>
      </c>
      <c r="AC64">
        <v>13.5</v>
      </c>
      <c r="AD64">
        <v>0.39100000000000001</v>
      </c>
      <c r="AE64">
        <v>3</v>
      </c>
      <c r="AF64">
        <v>60.88</v>
      </c>
      <c r="AG64">
        <v>214.4</v>
      </c>
      <c r="AH64">
        <v>25.643000000000001</v>
      </c>
      <c r="AI64">
        <v>15</v>
      </c>
      <c r="AJ64">
        <v>0.39600000000000002</v>
      </c>
      <c r="AK64">
        <v>2</v>
      </c>
      <c r="AL64">
        <v>56.22</v>
      </c>
      <c r="AM64">
        <v>283.75</v>
      </c>
      <c r="AN64">
        <v>23.7075</v>
      </c>
      <c r="AO64">
        <v>12.5</v>
      </c>
      <c r="AP64">
        <v>0.3135</v>
      </c>
      <c r="AQ64">
        <v>3</v>
      </c>
      <c r="AR64">
        <v>59.754999999999903</v>
      </c>
      <c r="AS64">
        <v>254</v>
      </c>
      <c r="AT64">
        <v>29.317</v>
      </c>
      <c r="AU64">
        <v>14</v>
      </c>
      <c r="AV64">
        <v>0.41199999999999998</v>
      </c>
      <c r="AW64">
        <v>3</v>
      </c>
      <c r="AX64">
        <v>54.04</v>
      </c>
      <c r="AY64">
        <v>239.9</v>
      </c>
      <c r="AZ64">
        <v>22.294</v>
      </c>
      <c r="BA64">
        <v>12.5</v>
      </c>
      <c r="BB64">
        <v>0.36249999999999999</v>
      </c>
      <c r="BC64">
        <v>3</v>
      </c>
      <c r="BD64">
        <v>61.78</v>
      </c>
      <c r="BE64">
        <v>221.75</v>
      </c>
      <c r="BF64">
        <v>25.648499999999999</v>
      </c>
      <c r="BG64">
        <v>15</v>
      </c>
      <c r="BH64">
        <v>0.39100000000000001</v>
      </c>
      <c r="BI64">
        <v>2</v>
      </c>
      <c r="BJ64">
        <v>49.36</v>
      </c>
      <c r="BK64">
        <v>158.5</v>
      </c>
      <c r="BL64">
        <v>19.545500000000001</v>
      </c>
      <c r="BM64">
        <v>15.5</v>
      </c>
      <c r="BN64">
        <v>0.4335</v>
      </c>
      <c r="BO64">
        <v>3</v>
      </c>
      <c r="BP64">
        <v>51.32</v>
      </c>
      <c r="BQ64">
        <v>233</v>
      </c>
      <c r="BR64">
        <v>21.972999999999999</v>
      </c>
      <c r="BS64">
        <v>13.5</v>
      </c>
      <c r="BT64">
        <v>0.36349999999999999</v>
      </c>
      <c r="BU64">
        <v>3.5</v>
      </c>
      <c r="BV64">
        <v>54.54</v>
      </c>
      <c r="BW64">
        <v>236.4</v>
      </c>
      <c r="BX64">
        <v>24.366</v>
      </c>
      <c r="BY64">
        <v>12.5</v>
      </c>
      <c r="BZ64">
        <v>0.3785</v>
      </c>
      <c r="CA64">
        <v>3</v>
      </c>
      <c r="CB64">
        <v>49.1</v>
      </c>
      <c r="CC64">
        <v>218.7</v>
      </c>
      <c r="CD64">
        <v>21.234000000000002</v>
      </c>
      <c r="CE64">
        <v>14.5</v>
      </c>
      <c r="CF64">
        <v>0.35799999999999998</v>
      </c>
      <c r="CG64">
        <v>3.5</v>
      </c>
      <c r="CH64">
        <v>55.24</v>
      </c>
      <c r="CI64">
        <v>181.8</v>
      </c>
      <c r="CJ64">
        <v>23.169499999999999</v>
      </c>
      <c r="CK64">
        <v>17</v>
      </c>
      <c r="CL64">
        <v>0.40699999999999997</v>
      </c>
      <c r="CM64">
        <v>3</v>
      </c>
      <c r="CN64">
        <v>54.019999999999897</v>
      </c>
      <c r="CO64">
        <v>236.7</v>
      </c>
      <c r="CP64">
        <v>23.560500000000001</v>
      </c>
      <c r="CQ64">
        <v>14.5</v>
      </c>
      <c r="CR64">
        <v>0.39100000000000001</v>
      </c>
      <c r="CS64">
        <v>3</v>
      </c>
      <c r="CT64">
        <v>53.04</v>
      </c>
      <c r="CU64">
        <v>224.25</v>
      </c>
      <c r="CV64">
        <v>23.368499999999901</v>
      </c>
      <c r="CW64">
        <v>16.5</v>
      </c>
      <c r="CX64">
        <v>0.35399999999999998</v>
      </c>
      <c r="CY64">
        <v>3</v>
      </c>
      <c r="CZ64">
        <v>57.29</v>
      </c>
      <c r="DA64">
        <v>242.35</v>
      </c>
      <c r="DB64">
        <v>23.137499999999999</v>
      </c>
      <c r="DC64">
        <v>13.5</v>
      </c>
      <c r="DD64">
        <v>0.39800000000000002</v>
      </c>
      <c r="DE64">
        <v>4</v>
      </c>
      <c r="DF64">
        <v>65.75</v>
      </c>
      <c r="DG64">
        <v>259.95</v>
      </c>
      <c r="DH64">
        <v>26.369499999999999</v>
      </c>
      <c r="DI64">
        <v>16</v>
      </c>
      <c r="DJ64">
        <v>0.46299999999999902</v>
      </c>
      <c r="DK64">
        <v>3.5</v>
      </c>
      <c r="DL64">
        <v>53.5</v>
      </c>
      <c r="DM64">
        <v>225.8</v>
      </c>
      <c r="DN64">
        <v>24.132999999999999</v>
      </c>
      <c r="DO64">
        <v>15</v>
      </c>
      <c r="DP64">
        <v>0.39100000000000001</v>
      </c>
      <c r="DQ64">
        <v>3</v>
      </c>
      <c r="DR64">
        <v>68.53</v>
      </c>
      <c r="DS64">
        <v>294.60000000000002</v>
      </c>
      <c r="DT64">
        <v>29.36</v>
      </c>
      <c r="DU64">
        <v>16</v>
      </c>
      <c r="DV64">
        <v>0.49</v>
      </c>
      <c r="DW64">
        <v>4</v>
      </c>
      <c r="DX64">
        <v>65.739999999999995</v>
      </c>
      <c r="DY64">
        <v>288.64999999999998</v>
      </c>
      <c r="DZ64">
        <v>26.835000000000001</v>
      </c>
      <c r="EA64">
        <v>17</v>
      </c>
      <c r="EB64">
        <v>0.38400000000000001</v>
      </c>
      <c r="EC64">
        <v>3</v>
      </c>
      <c r="ED64">
        <v>55.94</v>
      </c>
      <c r="EE64">
        <v>217.3</v>
      </c>
      <c r="EF64">
        <v>22.589500000000001</v>
      </c>
      <c r="EG64">
        <v>17.5</v>
      </c>
      <c r="EH64">
        <v>0.436</v>
      </c>
      <c r="EI64">
        <v>3</v>
      </c>
      <c r="EJ64">
        <v>69.634999999999906</v>
      </c>
      <c r="EK64">
        <v>286.5</v>
      </c>
      <c r="EL64">
        <v>26.877500000000001</v>
      </c>
      <c r="EM64">
        <v>17</v>
      </c>
      <c r="EN64">
        <v>0.379</v>
      </c>
      <c r="EO64">
        <v>3</v>
      </c>
      <c r="EP64">
        <v>69.22</v>
      </c>
      <c r="EQ64">
        <v>284.55</v>
      </c>
      <c r="ER64">
        <v>28.453499999999998</v>
      </c>
      <c r="ES64">
        <v>16.5</v>
      </c>
      <c r="ET64">
        <v>0.38750000000000001</v>
      </c>
      <c r="EU64">
        <v>3</v>
      </c>
      <c r="EV64">
        <v>59.86</v>
      </c>
      <c r="EW64">
        <v>239.9</v>
      </c>
      <c r="EX64">
        <v>25.677999999999901</v>
      </c>
      <c r="EY64">
        <v>18</v>
      </c>
      <c r="EZ64">
        <v>0.35299999999999998</v>
      </c>
      <c r="FA64">
        <v>2.5</v>
      </c>
      <c r="FB64">
        <v>69.52</v>
      </c>
      <c r="FC64">
        <v>306.25</v>
      </c>
      <c r="FD64">
        <v>28.603999999999999</v>
      </c>
      <c r="FE64">
        <v>16.5</v>
      </c>
      <c r="FF64">
        <v>0.376</v>
      </c>
      <c r="FG64">
        <v>3</v>
      </c>
      <c r="FH64">
        <v>69.52</v>
      </c>
      <c r="FI64">
        <v>306.25</v>
      </c>
      <c r="FJ64">
        <v>28.603999999999999</v>
      </c>
      <c r="FK64">
        <v>16.5</v>
      </c>
      <c r="FL64">
        <v>0.376</v>
      </c>
      <c r="FM64">
        <v>3</v>
      </c>
      <c r="FN64">
        <v>73.02</v>
      </c>
      <c r="FO64">
        <v>368</v>
      </c>
      <c r="FP64">
        <v>27.991999999999901</v>
      </c>
      <c r="FQ64">
        <v>13.5</v>
      </c>
      <c r="FR64">
        <v>0.36749999999999999</v>
      </c>
      <c r="FS64">
        <v>3</v>
      </c>
      <c r="FT64">
        <v>61.94</v>
      </c>
      <c r="FU64">
        <v>291</v>
      </c>
      <c r="FV64">
        <v>25.170500000000001</v>
      </c>
      <c r="FW64">
        <v>12.5</v>
      </c>
      <c r="FX64">
        <v>0.3775</v>
      </c>
      <c r="FY64">
        <v>2.5</v>
      </c>
      <c r="FZ64">
        <v>63.82</v>
      </c>
      <c r="GA64">
        <v>275.8</v>
      </c>
      <c r="GB64">
        <v>24.207999999999998</v>
      </c>
      <c r="GC64">
        <v>12</v>
      </c>
      <c r="GD64">
        <v>0.35199999999999998</v>
      </c>
      <c r="GE64">
        <v>3</v>
      </c>
      <c r="GF64">
        <v>48.5</v>
      </c>
      <c r="GG64">
        <v>195.05</v>
      </c>
      <c r="GH64">
        <v>17.982999999999901</v>
      </c>
      <c r="GI64">
        <v>13.5</v>
      </c>
      <c r="GJ64">
        <v>0.33150000000000002</v>
      </c>
      <c r="GK64">
        <v>2.5</v>
      </c>
      <c r="GL64">
        <v>67.75</v>
      </c>
      <c r="GM64">
        <v>327.35000000000002</v>
      </c>
      <c r="GN64">
        <v>26.133499999999898</v>
      </c>
      <c r="GO64">
        <v>12.5</v>
      </c>
      <c r="GP64">
        <v>0.39100000000000001</v>
      </c>
      <c r="GQ64">
        <v>2</v>
      </c>
      <c r="GR64">
        <v>50.61</v>
      </c>
      <c r="GS64">
        <v>245</v>
      </c>
      <c r="GT64">
        <v>22.390999999999998</v>
      </c>
      <c r="GU64">
        <v>12</v>
      </c>
      <c r="GV64">
        <v>0.3135</v>
      </c>
      <c r="GW64">
        <v>2.5</v>
      </c>
      <c r="GX64">
        <v>54.86</v>
      </c>
      <c r="GY64">
        <v>227.05</v>
      </c>
      <c r="GZ64">
        <v>22.776499999999999</v>
      </c>
      <c r="HA64">
        <v>12</v>
      </c>
      <c r="HB64">
        <v>0.35549999999999998</v>
      </c>
      <c r="HC64">
        <v>3.5</v>
      </c>
      <c r="HD64">
        <v>52.6</v>
      </c>
      <c r="HE64">
        <v>240</v>
      </c>
      <c r="HF64">
        <v>22.628999999999898</v>
      </c>
      <c r="HG64">
        <v>13.5</v>
      </c>
      <c r="HH64">
        <v>0.3715</v>
      </c>
      <c r="HI64">
        <v>3</v>
      </c>
      <c r="HJ64">
        <v>55.1</v>
      </c>
      <c r="HK64">
        <v>223.8</v>
      </c>
      <c r="HL64">
        <v>23.5015</v>
      </c>
      <c r="HM64">
        <v>13.5</v>
      </c>
      <c r="HN64">
        <v>0.38550000000000001</v>
      </c>
      <c r="HO64">
        <v>2.5</v>
      </c>
      <c r="HP64">
        <v>60.239999999999903</v>
      </c>
      <c r="HQ64">
        <v>273.60000000000002</v>
      </c>
      <c r="HR64">
        <v>25.029499999999999</v>
      </c>
      <c r="HS64">
        <v>13.5</v>
      </c>
      <c r="HT64">
        <v>0.39650000000000002</v>
      </c>
      <c r="HU64">
        <v>3.5</v>
      </c>
      <c r="HV64">
        <v>56.38</v>
      </c>
      <c r="HW64">
        <v>248</v>
      </c>
      <c r="HX64">
        <v>23.124499999999902</v>
      </c>
      <c r="HY64">
        <v>13.5</v>
      </c>
      <c r="HZ64">
        <v>0.3745</v>
      </c>
      <c r="IA64">
        <v>3.5</v>
      </c>
      <c r="IB64">
        <v>58.1</v>
      </c>
      <c r="IC64">
        <v>224</v>
      </c>
      <c r="ID64">
        <v>23.919499999999999</v>
      </c>
      <c r="IE64">
        <v>17</v>
      </c>
      <c r="IF64">
        <v>0.38700000000000001</v>
      </c>
      <c r="IG64">
        <v>3.5</v>
      </c>
      <c r="IH64">
        <v>55</v>
      </c>
      <c r="II64">
        <v>218.1</v>
      </c>
      <c r="IJ64">
        <v>22.003</v>
      </c>
      <c r="IK64">
        <v>15</v>
      </c>
      <c r="IL64">
        <v>0.33150000000000002</v>
      </c>
      <c r="IM64">
        <v>3.5</v>
      </c>
      <c r="IN64">
        <v>59.96</v>
      </c>
      <c r="IO64">
        <v>191.75</v>
      </c>
      <c r="IP64">
        <v>22.954499999999999</v>
      </c>
      <c r="IQ64">
        <v>15</v>
      </c>
      <c r="IR64">
        <v>0.33399999999999902</v>
      </c>
      <c r="IS64">
        <v>3.5</v>
      </c>
      <c r="IT64">
        <v>55.3</v>
      </c>
      <c r="IU64">
        <v>230.45</v>
      </c>
      <c r="IV64">
        <v>23.4285</v>
      </c>
      <c r="IW64">
        <v>15</v>
      </c>
      <c r="IX64">
        <v>0.33950000000000002</v>
      </c>
      <c r="IY64">
        <v>3</v>
      </c>
      <c r="IZ64">
        <v>67.78</v>
      </c>
      <c r="JA64">
        <v>292.85000000000002</v>
      </c>
      <c r="JB64">
        <v>27.527999999999999</v>
      </c>
      <c r="JC64">
        <v>15.5</v>
      </c>
      <c r="JD64">
        <v>0.44750000000000001</v>
      </c>
      <c r="JE64">
        <v>4</v>
      </c>
      <c r="JF64">
        <v>62.075000000000003</v>
      </c>
      <c r="JG64">
        <v>262.60000000000002</v>
      </c>
      <c r="JH64">
        <v>24.733000000000001</v>
      </c>
      <c r="JI64">
        <v>15.5</v>
      </c>
      <c r="JJ64">
        <v>0.39750000000000002</v>
      </c>
      <c r="JK64">
        <v>3</v>
      </c>
      <c r="JL64">
        <v>64.73</v>
      </c>
      <c r="JM64">
        <v>277.85000000000002</v>
      </c>
      <c r="JN64">
        <v>28.097999999999999</v>
      </c>
      <c r="JO64">
        <v>16.5</v>
      </c>
      <c r="JP64">
        <v>0.35499999999999998</v>
      </c>
      <c r="JQ64">
        <v>3</v>
      </c>
      <c r="JR64">
        <v>54.2</v>
      </c>
      <c r="JS64">
        <v>234.2</v>
      </c>
      <c r="JT64">
        <v>21.511499999999899</v>
      </c>
      <c r="JU64">
        <v>14</v>
      </c>
      <c r="JV64">
        <v>0.307</v>
      </c>
      <c r="JW64">
        <v>2.5</v>
      </c>
      <c r="JX64">
        <v>55.38</v>
      </c>
      <c r="JY64">
        <v>233.05</v>
      </c>
      <c r="JZ64">
        <v>21.669499999999999</v>
      </c>
      <c r="KA64">
        <v>13.5</v>
      </c>
      <c r="KB64">
        <v>0.34599999999999997</v>
      </c>
      <c r="KC64">
        <v>3</v>
      </c>
      <c r="KD64">
        <v>54.069999999999901</v>
      </c>
      <c r="KE64">
        <v>161.05000000000001</v>
      </c>
      <c r="KF64">
        <v>19.602499999999999</v>
      </c>
      <c r="KG64">
        <v>18.5</v>
      </c>
      <c r="KH64">
        <v>0.40149999999999902</v>
      </c>
      <c r="KI64">
        <v>3</v>
      </c>
      <c r="KJ64">
        <v>48.53</v>
      </c>
      <c r="KK64">
        <v>161</v>
      </c>
      <c r="KL64">
        <v>19.758499999999898</v>
      </c>
      <c r="KM64">
        <v>17</v>
      </c>
      <c r="KN64">
        <v>0.31850000000000001</v>
      </c>
      <c r="KO64">
        <v>2.5</v>
      </c>
      <c r="KP64">
        <v>46.914999999999999</v>
      </c>
      <c r="KQ64">
        <v>190.4</v>
      </c>
      <c r="KR64">
        <v>20.213000000000001</v>
      </c>
      <c r="KS64">
        <v>16</v>
      </c>
      <c r="KT64">
        <v>0.33850000000000002</v>
      </c>
      <c r="KU64">
        <v>3</v>
      </c>
      <c r="KV64">
        <v>51.03</v>
      </c>
      <c r="KW64">
        <v>207.25</v>
      </c>
      <c r="KX64">
        <v>20.422999999999998</v>
      </c>
      <c r="KY64">
        <v>16</v>
      </c>
      <c r="KZ64">
        <v>0.35399999999999998</v>
      </c>
      <c r="LA64">
        <v>3</v>
      </c>
      <c r="LB64">
        <v>66.33</v>
      </c>
      <c r="LC64">
        <v>275.8</v>
      </c>
      <c r="LD64">
        <v>25.154</v>
      </c>
      <c r="LE64">
        <v>16</v>
      </c>
      <c r="LF64">
        <v>0.377</v>
      </c>
      <c r="LG64">
        <v>3.5</v>
      </c>
      <c r="LH64">
        <v>65.52</v>
      </c>
      <c r="LI64">
        <v>280.3</v>
      </c>
      <c r="LJ64">
        <v>25.810500000000001</v>
      </c>
      <c r="LK64">
        <v>16.5</v>
      </c>
      <c r="LL64">
        <v>0.377</v>
      </c>
      <c r="LM64">
        <v>3</v>
      </c>
      <c r="LN64">
        <v>61.36</v>
      </c>
      <c r="LO64">
        <v>286.39999999999998</v>
      </c>
      <c r="LP64">
        <v>24.666</v>
      </c>
      <c r="LQ64">
        <v>17</v>
      </c>
      <c r="LR64">
        <v>0.40649999999999997</v>
      </c>
      <c r="LS64">
        <v>4</v>
      </c>
      <c r="LT64">
        <v>65</v>
      </c>
      <c r="LU64">
        <v>300.10000000000002</v>
      </c>
      <c r="LV64">
        <v>27.7285</v>
      </c>
      <c r="LW64">
        <v>15.5</v>
      </c>
      <c r="LX64">
        <v>0.38750000000000001</v>
      </c>
      <c r="LY64">
        <v>3</v>
      </c>
      <c r="LZ64">
        <v>85.22</v>
      </c>
      <c r="MA64">
        <v>333.2</v>
      </c>
      <c r="MB64">
        <v>33.319000000000003</v>
      </c>
      <c r="MC64">
        <v>17</v>
      </c>
      <c r="MD64">
        <v>0.43049999999999999</v>
      </c>
      <c r="ME64">
        <v>4</v>
      </c>
      <c r="MF64">
        <v>80.5</v>
      </c>
      <c r="MG64">
        <v>381.1</v>
      </c>
      <c r="MH64">
        <v>32.721499999999999</v>
      </c>
      <c r="MI64">
        <v>17</v>
      </c>
      <c r="MJ64">
        <v>0.33299999999999902</v>
      </c>
      <c r="MK64">
        <v>3.5</v>
      </c>
    </row>
    <row r="65" spans="1:349" x14ac:dyDescent="0.3">
      <c r="A65">
        <v>2073</v>
      </c>
      <c r="B65">
        <v>49.664999999999999</v>
      </c>
      <c r="C65">
        <v>208.8</v>
      </c>
      <c r="D65">
        <v>18.48</v>
      </c>
      <c r="E65">
        <v>15</v>
      </c>
      <c r="F65">
        <v>0.41749999999999998</v>
      </c>
      <c r="G65">
        <v>2.5</v>
      </c>
      <c r="H65">
        <v>44.2</v>
      </c>
      <c r="I65">
        <v>252.75</v>
      </c>
      <c r="J65">
        <v>21.573999999999899</v>
      </c>
      <c r="K65">
        <v>12.5</v>
      </c>
      <c r="L65">
        <v>0.35549999999999998</v>
      </c>
      <c r="M65">
        <v>2</v>
      </c>
      <c r="N65">
        <v>42.48</v>
      </c>
      <c r="O65">
        <v>294.89999999999998</v>
      </c>
      <c r="P65">
        <v>25.644500000000001</v>
      </c>
      <c r="Q65">
        <v>14</v>
      </c>
      <c r="R65">
        <v>0.4395</v>
      </c>
      <c r="S65">
        <v>2</v>
      </c>
      <c r="T65">
        <v>34.89</v>
      </c>
      <c r="U65">
        <v>209.2</v>
      </c>
      <c r="V65">
        <v>19.371499999999902</v>
      </c>
      <c r="W65">
        <v>15.5</v>
      </c>
      <c r="X65">
        <v>0.46949999999999997</v>
      </c>
      <c r="Y65">
        <v>2</v>
      </c>
      <c r="Z65">
        <v>62.61</v>
      </c>
      <c r="AA65">
        <v>281.25</v>
      </c>
      <c r="AB65">
        <v>24.535</v>
      </c>
      <c r="AC65">
        <v>15</v>
      </c>
      <c r="AD65">
        <v>0.32499999999999901</v>
      </c>
      <c r="AE65">
        <v>2</v>
      </c>
      <c r="AF65">
        <v>51.68</v>
      </c>
      <c r="AG65">
        <v>213.2</v>
      </c>
      <c r="AH65">
        <v>22.769500000000001</v>
      </c>
      <c r="AI65">
        <v>14</v>
      </c>
      <c r="AJ65">
        <v>0.33750000000000002</v>
      </c>
      <c r="AK65">
        <v>2</v>
      </c>
      <c r="AL65">
        <v>46.96</v>
      </c>
      <c r="AM65">
        <v>220.7</v>
      </c>
      <c r="AN65">
        <v>19.951499999999999</v>
      </c>
      <c r="AO65">
        <v>14.5</v>
      </c>
      <c r="AP65">
        <v>0.39649999999999902</v>
      </c>
      <c r="AQ65">
        <v>2</v>
      </c>
      <c r="AR65">
        <v>51.87</v>
      </c>
      <c r="AS65">
        <v>215.8</v>
      </c>
      <c r="AT65">
        <v>21.569500000000001</v>
      </c>
      <c r="AU65">
        <v>14</v>
      </c>
      <c r="AV65">
        <v>0.32200000000000001</v>
      </c>
      <c r="AW65">
        <v>2</v>
      </c>
      <c r="AX65">
        <v>46.5</v>
      </c>
      <c r="AY65">
        <v>212.65</v>
      </c>
      <c r="AZ65">
        <v>18.263999999999999</v>
      </c>
      <c r="BA65">
        <v>14</v>
      </c>
      <c r="BB65">
        <v>0.432</v>
      </c>
      <c r="BC65">
        <v>2</v>
      </c>
      <c r="BD65">
        <v>49.52</v>
      </c>
      <c r="BE65">
        <v>191.6</v>
      </c>
      <c r="BF65">
        <v>22.375499999999999</v>
      </c>
      <c r="BG65">
        <v>14</v>
      </c>
      <c r="BH65">
        <v>0.28899999999999998</v>
      </c>
      <c r="BI65">
        <v>2</v>
      </c>
      <c r="BJ65">
        <v>30.85</v>
      </c>
      <c r="BK65">
        <v>131.15</v>
      </c>
      <c r="BL65">
        <v>14.503</v>
      </c>
      <c r="BM65">
        <v>16</v>
      </c>
      <c r="BN65">
        <v>0.26200000000000001</v>
      </c>
      <c r="BO65">
        <v>1.5</v>
      </c>
      <c r="BP65">
        <v>45.12</v>
      </c>
      <c r="BQ65">
        <v>168.7</v>
      </c>
      <c r="BR65">
        <v>18.058</v>
      </c>
      <c r="BS65">
        <v>13</v>
      </c>
      <c r="BT65">
        <v>0.32350000000000001</v>
      </c>
      <c r="BU65">
        <v>2</v>
      </c>
      <c r="BV65">
        <v>52.56</v>
      </c>
      <c r="BW65">
        <v>215.2</v>
      </c>
      <c r="BX65">
        <v>20.7775</v>
      </c>
      <c r="BY65">
        <v>13.5</v>
      </c>
      <c r="BZ65">
        <v>0.44350000000000001</v>
      </c>
      <c r="CA65">
        <v>3</v>
      </c>
      <c r="CB65">
        <v>50.24</v>
      </c>
      <c r="CC65">
        <v>221.8</v>
      </c>
      <c r="CD65">
        <v>19.09</v>
      </c>
      <c r="CE65">
        <v>14</v>
      </c>
      <c r="CF65">
        <v>0.45250000000000001</v>
      </c>
      <c r="CG65">
        <v>3</v>
      </c>
      <c r="CH65">
        <v>48.32</v>
      </c>
      <c r="CI65">
        <v>183.25</v>
      </c>
      <c r="CJ65">
        <v>19.8125</v>
      </c>
      <c r="CK65">
        <v>17</v>
      </c>
      <c r="CL65">
        <v>0.29649999999999999</v>
      </c>
      <c r="CM65">
        <v>2</v>
      </c>
      <c r="CN65">
        <v>63.04</v>
      </c>
      <c r="CO65">
        <v>197</v>
      </c>
      <c r="CP65">
        <v>23.572499999999899</v>
      </c>
      <c r="CQ65">
        <v>14</v>
      </c>
      <c r="CR65">
        <v>0.38</v>
      </c>
      <c r="CS65">
        <v>2</v>
      </c>
      <c r="CT65">
        <v>51.75</v>
      </c>
      <c r="CU65">
        <v>174.1</v>
      </c>
      <c r="CV65">
        <v>20.589500000000001</v>
      </c>
      <c r="CW65">
        <v>15</v>
      </c>
      <c r="CX65">
        <v>0.38700000000000001</v>
      </c>
      <c r="CY65">
        <v>2.5</v>
      </c>
      <c r="CZ65">
        <v>53.88</v>
      </c>
      <c r="DA65">
        <v>193</v>
      </c>
      <c r="DB65">
        <v>22.9605</v>
      </c>
      <c r="DC65">
        <v>14</v>
      </c>
      <c r="DD65">
        <v>0.38500000000000001</v>
      </c>
      <c r="DE65">
        <v>2.5</v>
      </c>
      <c r="DF65">
        <v>53.66</v>
      </c>
      <c r="DG65">
        <v>195.15</v>
      </c>
      <c r="DH65">
        <v>22.361999999999998</v>
      </c>
      <c r="DI65">
        <v>17</v>
      </c>
      <c r="DJ65">
        <v>0.36699999999999999</v>
      </c>
      <c r="DK65">
        <v>2</v>
      </c>
      <c r="DL65">
        <v>61.13</v>
      </c>
      <c r="DM65">
        <v>267.2</v>
      </c>
      <c r="DN65">
        <v>26.387499999999999</v>
      </c>
      <c r="DO65">
        <v>13.5</v>
      </c>
      <c r="DP65">
        <v>0.38650000000000001</v>
      </c>
      <c r="DQ65">
        <v>3</v>
      </c>
      <c r="DR65">
        <v>62.9</v>
      </c>
      <c r="DS65">
        <v>249.2</v>
      </c>
      <c r="DT65">
        <v>27.121499999999902</v>
      </c>
      <c r="DU65">
        <v>18</v>
      </c>
      <c r="DV65">
        <v>0.39700000000000002</v>
      </c>
      <c r="DW65">
        <v>2</v>
      </c>
      <c r="DX65">
        <v>63.08</v>
      </c>
      <c r="DY65">
        <v>227.1</v>
      </c>
      <c r="DZ65">
        <v>26.420999999999999</v>
      </c>
      <c r="EA65">
        <v>16</v>
      </c>
      <c r="EB65">
        <v>0.38</v>
      </c>
      <c r="EC65">
        <v>3</v>
      </c>
      <c r="ED65">
        <v>55.96</v>
      </c>
      <c r="EE65">
        <v>189.25</v>
      </c>
      <c r="EF65">
        <v>20.875</v>
      </c>
      <c r="EG65">
        <v>13.5</v>
      </c>
      <c r="EH65">
        <v>0.40849999999999997</v>
      </c>
      <c r="EI65">
        <v>2</v>
      </c>
      <c r="EJ65">
        <v>69.89</v>
      </c>
      <c r="EK65">
        <v>240.5</v>
      </c>
      <c r="EL65">
        <v>30.116</v>
      </c>
      <c r="EM65">
        <v>18.5</v>
      </c>
      <c r="EN65">
        <v>0.39200000000000002</v>
      </c>
      <c r="EO65">
        <v>2</v>
      </c>
      <c r="EP65">
        <v>73.900000000000006</v>
      </c>
      <c r="EQ65">
        <v>246.55</v>
      </c>
      <c r="ER65">
        <v>28.917999999999999</v>
      </c>
      <c r="ES65">
        <v>15.5</v>
      </c>
      <c r="ET65">
        <v>0.52149999999999996</v>
      </c>
      <c r="EU65">
        <v>3</v>
      </c>
      <c r="EV65">
        <v>83.06</v>
      </c>
      <c r="EW65">
        <v>245.7</v>
      </c>
      <c r="EX65">
        <v>29.2835</v>
      </c>
      <c r="EY65">
        <v>16.5</v>
      </c>
      <c r="EZ65">
        <v>0.61650000000000005</v>
      </c>
      <c r="FA65">
        <v>3</v>
      </c>
      <c r="FB65">
        <v>65.48</v>
      </c>
      <c r="FC65">
        <v>257.75</v>
      </c>
      <c r="FD65">
        <v>27.329000000000001</v>
      </c>
      <c r="FE65">
        <v>15</v>
      </c>
      <c r="FF65">
        <v>0.34350000000000003</v>
      </c>
      <c r="FG65">
        <v>2.5</v>
      </c>
      <c r="FH65">
        <v>65.48</v>
      </c>
      <c r="FI65">
        <v>257.75</v>
      </c>
      <c r="FJ65">
        <v>27.329000000000001</v>
      </c>
      <c r="FK65">
        <v>15</v>
      </c>
      <c r="FL65">
        <v>0.34350000000000003</v>
      </c>
      <c r="FM65">
        <v>2.5</v>
      </c>
      <c r="FN65">
        <v>67.599999999999994</v>
      </c>
      <c r="FO65">
        <v>276.89999999999998</v>
      </c>
      <c r="FP65">
        <v>27.134</v>
      </c>
      <c r="FQ65">
        <v>16.5</v>
      </c>
      <c r="FR65">
        <v>0.34449999999999997</v>
      </c>
      <c r="FS65">
        <v>2</v>
      </c>
      <c r="FT65">
        <v>60.09</v>
      </c>
      <c r="FU65">
        <v>256.5</v>
      </c>
      <c r="FV65">
        <v>22.23</v>
      </c>
      <c r="FW65">
        <v>14</v>
      </c>
      <c r="FX65">
        <v>0.45800000000000002</v>
      </c>
      <c r="FY65">
        <v>2.5</v>
      </c>
      <c r="FZ65">
        <v>55.9</v>
      </c>
      <c r="GA65">
        <v>231.6</v>
      </c>
      <c r="GB65">
        <v>20.956499999999998</v>
      </c>
      <c r="GC65">
        <v>14.5</v>
      </c>
      <c r="GD65">
        <v>0.41699999999999998</v>
      </c>
      <c r="GE65">
        <v>2</v>
      </c>
      <c r="GF65">
        <v>44.4</v>
      </c>
      <c r="GG65">
        <v>228.15</v>
      </c>
      <c r="GH65">
        <v>20.177999999999901</v>
      </c>
      <c r="GI65">
        <v>15</v>
      </c>
      <c r="GJ65">
        <v>0.44</v>
      </c>
      <c r="GK65">
        <v>2.5</v>
      </c>
      <c r="GL65">
        <v>44.7</v>
      </c>
      <c r="GM65">
        <v>248.14999999999901</v>
      </c>
      <c r="GN65">
        <v>23.176500000000001</v>
      </c>
      <c r="GO65">
        <v>15</v>
      </c>
      <c r="GP65">
        <v>0.45800000000000002</v>
      </c>
      <c r="GQ65">
        <v>2</v>
      </c>
      <c r="GR65">
        <v>52.28</v>
      </c>
      <c r="GS65">
        <v>252.5</v>
      </c>
      <c r="GT65">
        <v>20.326999999999899</v>
      </c>
      <c r="GU65">
        <v>15</v>
      </c>
      <c r="GV65">
        <v>0.51849999999999996</v>
      </c>
      <c r="GW65">
        <v>2.5</v>
      </c>
      <c r="GX65">
        <v>46.36</v>
      </c>
      <c r="GY65">
        <v>209.8</v>
      </c>
      <c r="GZ65">
        <v>17.774000000000001</v>
      </c>
      <c r="HA65">
        <v>14</v>
      </c>
      <c r="HB65">
        <v>0.45099999999999901</v>
      </c>
      <c r="HC65">
        <v>3</v>
      </c>
      <c r="HD65">
        <v>44.774999999999999</v>
      </c>
      <c r="HE65">
        <v>210</v>
      </c>
      <c r="HF65">
        <v>18.082000000000001</v>
      </c>
      <c r="HG65">
        <v>13.5</v>
      </c>
      <c r="HH65">
        <v>0.41149999999999998</v>
      </c>
      <c r="HI65">
        <v>2</v>
      </c>
      <c r="HJ65">
        <v>54.2</v>
      </c>
      <c r="HK65">
        <v>190</v>
      </c>
      <c r="HL65">
        <v>27.310499999999902</v>
      </c>
      <c r="HM65">
        <v>14</v>
      </c>
      <c r="HN65">
        <v>0.439</v>
      </c>
      <c r="HO65">
        <v>2.5</v>
      </c>
      <c r="HP65">
        <v>61.854999999999997</v>
      </c>
      <c r="HQ65">
        <v>204.6</v>
      </c>
      <c r="HR65">
        <v>23.390999999999998</v>
      </c>
      <c r="HS65">
        <v>13.5</v>
      </c>
      <c r="HT65">
        <v>0.33550000000000002</v>
      </c>
      <c r="HU65">
        <v>2</v>
      </c>
      <c r="HV65">
        <v>62.63</v>
      </c>
      <c r="HW65">
        <v>229.6</v>
      </c>
      <c r="HX65">
        <v>22.803999999999998</v>
      </c>
      <c r="HY65">
        <v>14</v>
      </c>
      <c r="HZ65">
        <v>0.46050000000000002</v>
      </c>
      <c r="IA65">
        <v>3</v>
      </c>
      <c r="IB65">
        <v>67.430000000000007</v>
      </c>
      <c r="IC65">
        <v>211.8</v>
      </c>
      <c r="ID65">
        <v>25.074999999999999</v>
      </c>
      <c r="IE65">
        <v>14</v>
      </c>
      <c r="IF65">
        <v>0.42</v>
      </c>
      <c r="IG65">
        <v>3</v>
      </c>
      <c r="IH65">
        <v>55.75</v>
      </c>
      <c r="II65">
        <v>224.2</v>
      </c>
      <c r="IJ65">
        <v>23.7895</v>
      </c>
      <c r="IK65">
        <v>14.5</v>
      </c>
      <c r="IL65">
        <v>0.46799999999999897</v>
      </c>
      <c r="IM65">
        <v>3</v>
      </c>
      <c r="IN65">
        <v>65</v>
      </c>
      <c r="IO65">
        <v>209.89999999999901</v>
      </c>
      <c r="IP65">
        <v>24.256999999999898</v>
      </c>
      <c r="IQ65">
        <v>14</v>
      </c>
      <c r="IR65">
        <v>0.47499999999999998</v>
      </c>
      <c r="IS65">
        <v>3.5</v>
      </c>
      <c r="IT65">
        <v>63.25</v>
      </c>
      <c r="IU65">
        <v>242.6</v>
      </c>
      <c r="IV65">
        <v>25.981999999999999</v>
      </c>
      <c r="IW65">
        <v>16.5</v>
      </c>
      <c r="IX65">
        <v>0.40899999999999997</v>
      </c>
      <c r="IY65">
        <v>3</v>
      </c>
      <c r="IZ65">
        <v>73.3</v>
      </c>
      <c r="JA65">
        <v>269.2</v>
      </c>
      <c r="JB65">
        <v>28.462</v>
      </c>
      <c r="JC65">
        <v>13</v>
      </c>
      <c r="JD65">
        <v>0.40799999999999997</v>
      </c>
      <c r="JE65">
        <v>3</v>
      </c>
      <c r="JF65">
        <v>63.94</v>
      </c>
      <c r="JG65">
        <v>226.4</v>
      </c>
      <c r="JH65">
        <v>25.2135</v>
      </c>
      <c r="JI65">
        <v>13.5</v>
      </c>
      <c r="JJ65">
        <v>0.44550000000000001</v>
      </c>
      <c r="JK65">
        <v>3.5</v>
      </c>
      <c r="JL65">
        <v>74.625</v>
      </c>
      <c r="JM65">
        <v>248.1</v>
      </c>
      <c r="JN65">
        <v>26.992999999999999</v>
      </c>
      <c r="JO65">
        <v>17</v>
      </c>
      <c r="JP65">
        <v>0.39350000000000002</v>
      </c>
      <c r="JQ65">
        <v>2.5</v>
      </c>
      <c r="JR65">
        <v>50.51</v>
      </c>
      <c r="JS65">
        <v>220.6</v>
      </c>
      <c r="JT65">
        <v>18.588000000000001</v>
      </c>
      <c r="JU65">
        <v>14.5</v>
      </c>
      <c r="JV65">
        <v>0.51</v>
      </c>
      <c r="JW65">
        <v>2.5</v>
      </c>
      <c r="JX65">
        <v>50.12</v>
      </c>
      <c r="JY65">
        <v>224.9</v>
      </c>
      <c r="JZ65">
        <v>17.961500000000001</v>
      </c>
      <c r="KA65">
        <v>14</v>
      </c>
      <c r="KB65">
        <v>0.42649999999999999</v>
      </c>
      <c r="KC65">
        <v>2.5</v>
      </c>
      <c r="KD65">
        <v>52.95</v>
      </c>
      <c r="KE65">
        <v>170.05</v>
      </c>
      <c r="KF65">
        <v>15.045500000000001</v>
      </c>
      <c r="KG65">
        <v>16</v>
      </c>
      <c r="KH65">
        <v>0.28749999999999998</v>
      </c>
      <c r="KI65">
        <v>1.5</v>
      </c>
      <c r="KJ65">
        <v>57.004999999999903</v>
      </c>
      <c r="KK65">
        <v>182.35</v>
      </c>
      <c r="KL65">
        <v>17.582000000000001</v>
      </c>
      <c r="KM65">
        <v>14.5</v>
      </c>
      <c r="KN65">
        <v>0.4425</v>
      </c>
      <c r="KO65">
        <v>3</v>
      </c>
      <c r="KP65">
        <v>48.68</v>
      </c>
      <c r="KQ65">
        <v>191.9</v>
      </c>
      <c r="KR65">
        <v>18.6995</v>
      </c>
      <c r="KS65">
        <v>14</v>
      </c>
      <c r="KT65">
        <v>0.3115</v>
      </c>
      <c r="KU65">
        <v>2</v>
      </c>
      <c r="KV65">
        <v>48.2</v>
      </c>
      <c r="KW65">
        <v>179.7</v>
      </c>
      <c r="KX65">
        <v>19.397500000000001</v>
      </c>
      <c r="KY65">
        <v>15</v>
      </c>
      <c r="KZ65">
        <v>0.314</v>
      </c>
      <c r="LA65">
        <v>2</v>
      </c>
      <c r="LB65">
        <v>70.45</v>
      </c>
      <c r="LC65">
        <v>239.7</v>
      </c>
      <c r="LD65">
        <v>24.31</v>
      </c>
      <c r="LE65">
        <v>15</v>
      </c>
      <c r="LF65">
        <v>0.42349999999999999</v>
      </c>
      <c r="LG65">
        <v>2.5</v>
      </c>
      <c r="LH65">
        <v>58.55</v>
      </c>
      <c r="LI65">
        <v>240.7</v>
      </c>
      <c r="LJ65">
        <v>23.833500000000001</v>
      </c>
      <c r="LK65">
        <v>15</v>
      </c>
      <c r="LL65">
        <v>0.35549999999999998</v>
      </c>
      <c r="LM65">
        <v>3</v>
      </c>
      <c r="LN65">
        <v>55.94</v>
      </c>
      <c r="LO65">
        <v>223.85</v>
      </c>
      <c r="LP65">
        <v>22.326499999999999</v>
      </c>
      <c r="LQ65">
        <v>15</v>
      </c>
      <c r="LR65">
        <v>0.40049999999999902</v>
      </c>
      <c r="LS65">
        <v>3</v>
      </c>
      <c r="LT65">
        <v>62.48</v>
      </c>
      <c r="LU65">
        <v>322.5</v>
      </c>
      <c r="LV65">
        <v>28.826999999999899</v>
      </c>
      <c r="LW65">
        <v>16.5</v>
      </c>
      <c r="LX65">
        <v>0.48099999999999998</v>
      </c>
      <c r="LY65">
        <v>3</v>
      </c>
      <c r="LZ65">
        <v>74.739999999999995</v>
      </c>
      <c r="MA65">
        <v>335</v>
      </c>
      <c r="MB65">
        <v>33.397999999999897</v>
      </c>
      <c r="MC65">
        <v>15</v>
      </c>
      <c r="MD65">
        <v>0.41249999999999998</v>
      </c>
      <c r="ME65">
        <v>3</v>
      </c>
      <c r="MF65">
        <v>96.7</v>
      </c>
      <c r="MG65">
        <v>284.25</v>
      </c>
      <c r="MH65">
        <v>35.456000000000003</v>
      </c>
      <c r="MI65">
        <v>18</v>
      </c>
      <c r="MJ65">
        <v>0.38900000000000001</v>
      </c>
      <c r="MK65">
        <v>3</v>
      </c>
    </row>
    <row r="66" spans="1:349" x14ac:dyDescent="0.3">
      <c r="A66">
        <v>2074</v>
      </c>
      <c r="B66">
        <v>49.84</v>
      </c>
      <c r="C66">
        <v>248.1</v>
      </c>
      <c r="D66">
        <v>21.898499999999999</v>
      </c>
      <c r="E66">
        <v>11</v>
      </c>
      <c r="F66">
        <v>0.43149999999999999</v>
      </c>
      <c r="G66">
        <v>3</v>
      </c>
      <c r="H66">
        <v>59.765000000000001</v>
      </c>
      <c r="I66">
        <v>487.95</v>
      </c>
      <c r="J66">
        <v>25.821999999999999</v>
      </c>
      <c r="K66">
        <v>8.5</v>
      </c>
      <c r="L66">
        <v>0.46599999999999903</v>
      </c>
      <c r="M66">
        <v>5</v>
      </c>
      <c r="N66">
        <v>69.599999999999994</v>
      </c>
      <c r="O66">
        <v>260.60000000000002</v>
      </c>
      <c r="P66">
        <v>26.028500000000001</v>
      </c>
      <c r="Q66">
        <v>11</v>
      </c>
      <c r="R66">
        <v>0.47</v>
      </c>
      <c r="S66">
        <v>5</v>
      </c>
      <c r="T66">
        <v>44.07</v>
      </c>
      <c r="U66">
        <v>195.5</v>
      </c>
      <c r="V66">
        <v>19.393999999999998</v>
      </c>
      <c r="W66">
        <v>10</v>
      </c>
      <c r="X66">
        <v>0.38500000000000001</v>
      </c>
      <c r="Y66">
        <v>3</v>
      </c>
      <c r="Z66">
        <v>76</v>
      </c>
      <c r="AA66">
        <v>378.7</v>
      </c>
      <c r="AB66">
        <v>34.478499999999997</v>
      </c>
      <c r="AC66">
        <v>10.5</v>
      </c>
      <c r="AD66">
        <v>0.42849999999999999</v>
      </c>
      <c r="AE66">
        <v>4.5</v>
      </c>
      <c r="AF66">
        <v>64.540000000000006</v>
      </c>
      <c r="AG66">
        <v>273.39999999999998</v>
      </c>
      <c r="AH66">
        <v>30.743500000000001</v>
      </c>
      <c r="AI66">
        <v>14.5</v>
      </c>
      <c r="AJ66">
        <v>0.46850000000000003</v>
      </c>
      <c r="AK66">
        <v>4</v>
      </c>
      <c r="AL66">
        <v>63.21</v>
      </c>
      <c r="AM66">
        <v>263.35000000000002</v>
      </c>
      <c r="AN66">
        <v>25.9145</v>
      </c>
      <c r="AO66">
        <v>9.5</v>
      </c>
      <c r="AP66">
        <v>0.44900000000000001</v>
      </c>
      <c r="AQ66">
        <v>4.5</v>
      </c>
      <c r="AR66">
        <v>82.65</v>
      </c>
      <c r="AS66">
        <v>298.39999999999998</v>
      </c>
      <c r="AT66">
        <v>30.814999999999898</v>
      </c>
      <c r="AU66">
        <v>13</v>
      </c>
      <c r="AV66">
        <v>0.53649999999999998</v>
      </c>
      <c r="AW66">
        <v>5</v>
      </c>
      <c r="AX66">
        <v>59.19</v>
      </c>
      <c r="AY66">
        <v>238</v>
      </c>
      <c r="AZ66">
        <v>23.821999999999999</v>
      </c>
      <c r="BA66">
        <v>11.5</v>
      </c>
      <c r="BB66">
        <v>0.41349999999999998</v>
      </c>
      <c r="BC66">
        <v>4</v>
      </c>
      <c r="BD66">
        <v>84.6</v>
      </c>
      <c r="BE66">
        <v>258.7</v>
      </c>
      <c r="BF66">
        <v>31.672499999999999</v>
      </c>
      <c r="BG66">
        <v>13</v>
      </c>
      <c r="BH66">
        <v>0.50600000000000001</v>
      </c>
      <c r="BI66">
        <v>5</v>
      </c>
      <c r="BJ66">
        <v>41.98</v>
      </c>
      <c r="BK66">
        <v>152.64999999999901</v>
      </c>
      <c r="BL66">
        <v>17.8125</v>
      </c>
      <c r="BM66">
        <v>14</v>
      </c>
      <c r="BN66">
        <v>0.30499999999999999</v>
      </c>
      <c r="BO66">
        <v>2.5</v>
      </c>
      <c r="BP66">
        <v>68.48</v>
      </c>
      <c r="BQ66">
        <v>230.2</v>
      </c>
      <c r="BR66">
        <v>25.473500000000001</v>
      </c>
      <c r="BS66">
        <v>12</v>
      </c>
      <c r="BT66">
        <v>0.47149999999999997</v>
      </c>
      <c r="BU66">
        <v>5</v>
      </c>
      <c r="BV66">
        <v>71.38</v>
      </c>
      <c r="BW66">
        <v>256</v>
      </c>
      <c r="BX66">
        <v>28.718</v>
      </c>
      <c r="BY66">
        <v>12</v>
      </c>
      <c r="BZ66">
        <v>0.47649999999999998</v>
      </c>
      <c r="CA66">
        <v>5</v>
      </c>
      <c r="CB66">
        <v>53.71</v>
      </c>
      <c r="CC66">
        <v>211.6</v>
      </c>
      <c r="CD66">
        <v>22.271000000000001</v>
      </c>
      <c r="CE66">
        <v>12</v>
      </c>
      <c r="CF66">
        <v>0.374</v>
      </c>
      <c r="CG66">
        <v>3.5</v>
      </c>
      <c r="CH66">
        <v>49.41</v>
      </c>
      <c r="CI66">
        <v>154.44999999999999</v>
      </c>
      <c r="CJ66">
        <v>19.997999999999902</v>
      </c>
      <c r="CK66">
        <v>14.5</v>
      </c>
      <c r="CL66">
        <v>0.36349999999999999</v>
      </c>
      <c r="CM66">
        <v>2</v>
      </c>
      <c r="CN66">
        <v>66.974999999999994</v>
      </c>
      <c r="CO66">
        <v>247.4</v>
      </c>
      <c r="CP66">
        <v>27.904</v>
      </c>
      <c r="CQ66">
        <v>13</v>
      </c>
      <c r="CR66">
        <v>0.45300000000000001</v>
      </c>
      <c r="CS66">
        <v>3.5</v>
      </c>
      <c r="CT66">
        <v>52.515000000000001</v>
      </c>
      <c r="CU66">
        <v>178.39999999999901</v>
      </c>
      <c r="CV66">
        <v>20.7545</v>
      </c>
      <c r="CW66">
        <v>14</v>
      </c>
      <c r="CX66">
        <v>0.34299999999999897</v>
      </c>
      <c r="CY66">
        <v>3</v>
      </c>
      <c r="CZ66">
        <v>55.78</v>
      </c>
      <c r="DA66">
        <v>267.89999999999998</v>
      </c>
      <c r="DB66">
        <v>23.122499999999999</v>
      </c>
      <c r="DC66">
        <v>11.5</v>
      </c>
      <c r="DD66">
        <v>0.42099999999999999</v>
      </c>
      <c r="DE66">
        <v>3.5</v>
      </c>
      <c r="DF66">
        <v>59.31</v>
      </c>
      <c r="DG66">
        <v>188.35</v>
      </c>
      <c r="DH66">
        <v>22.196999999999999</v>
      </c>
      <c r="DI66">
        <v>17.5</v>
      </c>
      <c r="DJ66">
        <v>0.35899999999999999</v>
      </c>
      <c r="DK66">
        <v>2.5</v>
      </c>
      <c r="DL66">
        <v>62</v>
      </c>
      <c r="DM66">
        <v>268.60000000000002</v>
      </c>
      <c r="DN66">
        <v>25.0945</v>
      </c>
      <c r="DO66">
        <v>11.5</v>
      </c>
      <c r="DP66">
        <v>0.436</v>
      </c>
      <c r="DQ66">
        <v>3.5</v>
      </c>
      <c r="DR66">
        <v>67.099999999999994</v>
      </c>
      <c r="DS66">
        <v>233.4</v>
      </c>
      <c r="DT66">
        <v>26.694500000000001</v>
      </c>
      <c r="DU66">
        <v>16</v>
      </c>
      <c r="DV66">
        <v>0.39750000000000002</v>
      </c>
      <c r="DW66">
        <v>2.5</v>
      </c>
      <c r="DX66">
        <v>54.4</v>
      </c>
      <c r="DY66">
        <v>270.35000000000002</v>
      </c>
      <c r="DZ66">
        <v>25.200499999999899</v>
      </c>
      <c r="EA66">
        <v>14</v>
      </c>
      <c r="EB66">
        <v>0.3725</v>
      </c>
      <c r="EC66">
        <v>2</v>
      </c>
      <c r="ED66">
        <v>49</v>
      </c>
      <c r="EE66">
        <v>212.45</v>
      </c>
      <c r="EF66">
        <v>22.858499999999999</v>
      </c>
      <c r="EG66">
        <v>14</v>
      </c>
      <c r="EH66">
        <v>0.41149999999999998</v>
      </c>
      <c r="EI66">
        <v>2.5</v>
      </c>
      <c r="EJ66">
        <v>59.379999999999903</v>
      </c>
      <c r="EK66">
        <v>286.10000000000002</v>
      </c>
      <c r="EL66">
        <v>28.233000000000001</v>
      </c>
      <c r="EM66">
        <v>14</v>
      </c>
      <c r="EN66">
        <v>0.39549999999999902</v>
      </c>
      <c r="EO66">
        <v>2</v>
      </c>
      <c r="EP66">
        <v>57.14</v>
      </c>
      <c r="EQ66">
        <v>219.25</v>
      </c>
      <c r="ER66">
        <v>24.42</v>
      </c>
      <c r="ES66">
        <v>14</v>
      </c>
      <c r="ET66">
        <v>0.33350000000000002</v>
      </c>
      <c r="EU66">
        <v>3</v>
      </c>
      <c r="EV66">
        <v>58.91</v>
      </c>
      <c r="EW66">
        <v>262.60000000000002</v>
      </c>
      <c r="EX66">
        <v>27.215</v>
      </c>
      <c r="EY66">
        <v>15</v>
      </c>
      <c r="EZ66">
        <v>0.437</v>
      </c>
      <c r="FA66">
        <v>3</v>
      </c>
      <c r="FB66">
        <v>61.6</v>
      </c>
      <c r="FC66">
        <v>238.1</v>
      </c>
      <c r="FD66">
        <v>26.049499999999998</v>
      </c>
      <c r="FE66">
        <v>12.5</v>
      </c>
      <c r="FF66">
        <v>0.28899999999999998</v>
      </c>
      <c r="FG66">
        <v>2</v>
      </c>
      <c r="FH66">
        <v>61.6</v>
      </c>
      <c r="FI66">
        <v>238.1</v>
      </c>
      <c r="FJ66">
        <v>26.049499999999998</v>
      </c>
      <c r="FK66">
        <v>12.5</v>
      </c>
      <c r="FL66">
        <v>0.28899999999999998</v>
      </c>
      <c r="FM66">
        <v>2</v>
      </c>
      <c r="FN66">
        <v>91.74</v>
      </c>
      <c r="FO66">
        <v>294.2</v>
      </c>
      <c r="FP66">
        <v>34.701999999999998</v>
      </c>
      <c r="FQ66">
        <v>11.5</v>
      </c>
      <c r="FR66">
        <v>0.48449999999999999</v>
      </c>
      <c r="FS66">
        <v>3.5</v>
      </c>
      <c r="FT66">
        <v>86</v>
      </c>
      <c r="FU66">
        <v>300.10000000000002</v>
      </c>
      <c r="FV66">
        <v>32.009</v>
      </c>
      <c r="FW66">
        <v>11.5</v>
      </c>
      <c r="FX66">
        <v>0.52700000000000002</v>
      </c>
      <c r="FY66">
        <v>5</v>
      </c>
      <c r="FZ66">
        <v>81.599999999999994</v>
      </c>
      <c r="GA66">
        <v>279.3</v>
      </c>
      <c r="GB66">
        <v>28.0365</v>
      </c>
      <c r="GC66">
        <v>12</v>
      </c>
      <c r="GD66">
        <v>0.497</v>
      </c>
      <c r="GE66">
        <v>5</v>
      </c>
      <c r="GF66">
        <v>51.45</v>
      </c>
      <c r="GG66">
        <v>226.75</v>
      </c>
      <c r="GH66">
        <v>20.7195</v>
      </c>
      <c r="GI66">
        <v>10</v>
      </c>
      <c r="GJ66">
        <v>0.443</v>
      </c>
      <c r="GK66">
        <v>3</v>
      </c>
      <c r="GL66">
        <v>66.099999999999994</v>
      </c>
      <c r="GM66">
        <v>279</v>
      </c>
      <c r="GN66">
        <v>28.479500000000002</v>
      </c>
      <c r="GO66">
        <v>10</v>
      </c>
      <c r="GP66">
        <v>0.48</v>
      </c>
      <c r="GQ66">
        <v>4</v>
      </c>
      <c r="GR66">
        <v>60.42</v>
      </c>
      <c r="GS66">
        <v>284.7</v>
      </c>
      <c r="GT66">
        <v>25.116</v>
      </c>
      <c r="GU66">
        <v>10</v>
      </c>
      <c r="GV66">
        <v>0.36099999999999999</v>
      </c>
      <c r="GW66">
        <v>4</v>
      </c>
      <c r="GX66">
        <v>60.32</v>
      </c>
      <c r="GY66">
        <v>237.7</v>
      </c>
      <c r="GZ66">
        <v>24.335999999999999</v>
      </c>
      <c r="HA66">
        <v>11.5</v>
      </c>
      <c r="HB66">
        <v>0.4345</v>
      </c>
      <c r="HC66">
        <v>4.5</v>
      </c>
      <c r="HD66">
        <v>74.52</v>
      </c>
      <c r="HE66">
        <v>214.1</v>
      </c>
      <c r="HF66">
        <v>26.645</v>
      </c>
      <c r="HG66">
        <v>12</v>
      </c>
      <c r="HH66">
        <v>0.51200000000000001</v>
      </c>
      <c r="HI66">
        <v>4.5</v>
      </c>
      <c r="HJ66">
        <v>80.14</v>
      </c>
      <c r="HK66">
        <v>283.89999999999998</v>
      </c>
      <c r="HL66">
        <v>29.716999999999999</v>
      </c>
      <c r="HM66">
        <v>13.5</v>
      </c>
      <c r="HN66">
        <v>0.53700000000000003</v>
      </c>
      <c r="HO66">
        <v>4.5</v>
      </c>
      <c r="HP66">
        <v>75.400000000000006</v>
      </c>
      <c r="HQ66">
        <v>235.25</v>
      </c>
      <c r="HR66">
        <v>28.165500000000002</v>
      </c>
      <c r="HS66">
        <v>12.5</v>
      </c>
      <c r="HT66">
        <v>0.47649999999999998</v>
      </c>
      <c r="HU66">
        <v>4</v>
      </c>
      <c r="HV66">
        <v>62.98</v>
      </c>
      <c r="HW66">
        <v>217.7</v>
      </c>
      <c r="HX66">
        <v>24.282</v>
      </c>
      <c r="HY66">
        <v>12</v>
      </c>
      <c r="HZ66">
        <v>0.42149999999999999</v>
      </c>
      <c r="IA66">
        <v>4</v>
      </c>
      <c r="IB66">
        <v>64.62</v>
      </c>
      <c r="IC66">
        <v>248.7</v>
      </c>
      <c r="ID66">
        <v>23.771000000000001</v>
      </c>
      <c r="IE66">
        <v>12.5</v>
      </c>
      <c r="IF66">
        <v>0.35499999999999998</v>
      </c>
      <c r="IG66">
        <v>3</v>
      </c>
      <c r="IH66">
        <v>54.88</v>
      </c>
      <c r="II66">
        <v>228.8</v>
      </c>
      <c r="IJ66">
        <v>23.1555</v>
      </c>
      <c r="IK66">
        <v>11.5</v>
      </c>
      <c r="IL66">
        <v>0.38950000000000001</v>
      </c>
      <c r="IM66">
        <v>3</v>
      </c>
      <c r="IN66">
        <v>59.18</v>
      </c>
      <c r="IO66">
        <v>250.05</v>
      </c>
      <c r="IP66">
        <v>23.079000000000001</v>
      </c>
      <c r="IQ66">
        <v>12</v>
      </c>
      <c r="IR66">
        <v>0.36849999999999999</v>
      </c>
      <c r="IS66">
        <v>3</v>
      </c>
      <c r="IT66">
        <v>60.8</v>
      </c>
      <c r="IU66">
        <v>218.15</v>
      </c>
      <c r="IV66">
        <v>25.055999999999901</v>
      </c>
      <c r="IW66">
        <v>12.5</v>
      </c>
      <c r="IX66">
        <v>0.35249999999999998</v>
      </c>
      <c r="IY66">
        <v>3</v>
      </c>
      <c r="IZ66">
        <v>61.96</v>
      </c>
      <c r="JA66">
        <v>248.45</v>
      </c>
      <c r="JB66">
        <v>25.745000000000001</v>
      </c>
      <c r="JC66">
        <v>12.5</v>
      </c>
      <c r="JD66">
        <v>0.315</v>
      </c>
      <c r="JE66">
        <v>2.5</v>
      </c>
      <c r="JF66">
        <v>56.52</v>
      </c>
      <c r="JG66">
        <v>226.7</v>
      </c>
      <c r="JH66">
        <v>22.3675</v>
      </c>
      <c r="JI66">
        <v>12.5</v>
      </c>
      <c r="JJ66">
        <v>0.307</v>
      </c>
      <c r="JK66">
        <v>2</v>
      </c>
      <c r="JL66">
        <v>59.984999999999999</v>
      </c>
      <c r="JM66">
        <v>242.6</v>
      </c>
      <c r="JN66">
        <v>26.706</v>
      </c>
      <c r="JO66">
        <v>13.5</v>
      </c>
      <c r="JP66">
        <v>0.29399999999999998</v>
      </c>
      <c r="JQ66">
        <v>2</v>
      </c>
      <c r="JR66">
        <v>60.57</v>
      </c>
      <c r="JS66">
        <v>238.25</v>
      </c>
      <c r="JT66">
        <v>23.302499999999998</v>
      </c>
      <c r="JU66">
        <v>11.5</v>
      </c>
      <c r="JV66">
        <v>0.34250000000000003</v>
      </c>
      <c r="JW66">
        <v>3.5</v>
      </c>
      <c r="JX66">
        <v>61.1</v>
      </c>
      <c r="JY66">
        <v>219.2</v>
      </c>
      <c r="JZ66">
        <v>22.951499999999999</v>
      </c>
      <c r="KA66">
        <v>11.5</v>
      </c>
      <c r="KB66">
        <v>0.35499999999999998</v>
      </c>
      <c r="KC66">
        <v>4</v>
      </c>
      <c r="KD66">
        <v>45.424999999999997</v>
      </c>
      <c r="KE66">
        <v>163.19999999999999</v>
      </c>
      <c r="KF66">
        <v>20.585000000000001</v>
      </c>
      <c r="KG66">
        <v>16.5</v>
      </c>
      <c r="KH66">
        <v>0.30249999999999999</v>
      </c>
      <c r="KI66">
        <v>2</v>
      </c>
      <c r="KJ66">
        <v>48.524999999999999</v>
      </c>
      <c r="KK66">
        <v>186.75</v>
      </c>
      <c r="KL66">
        <v>19.984000000000002</v>
      </c>
      <c r="KM66">
        <v>13</v>
      </c>
      <c r="KN66">
        <v>0.33899999999999902</v>
      </c>
      <c r="KO66">
        <v>3</v>
      </c>
      <c r="KP66">
        <v>49.74</v>
      </c>
      <c r="KQ66">
        <v>182.6</v>
      </c>
      <c r="KR66">
        <v>21.339500000000001</v>
      </c>
      <c r="KS66">
        <v>13</v>
      </c>
      <c r="KT66">
        <v>0.33550000000000002</v>
      </c>
      <c r="KU66">
        <v>3</v>
      </c>
      <c r="KV66">
        <v>52.93</v>
      </c>
      <c r="KW66">
        <v>161.6</v>
      </c>
      <c r="KX66">
        <v>19.019500000000001</v>
      </c>
      <c r="KY66">
        <v>14.5</v>
      </c>
      <c r="KZ66">
        <v>0.30249999999999999</v>
      </c>
      <c r="LA66">
        <v>2</v>
      </c>
      <c r="LB66">
        <v>64.180000000000007</v>
      </c>
      <c r="LC66">
        <v>241.2</v>
      </c>
      <c r="LD66">
        <v>24.9755</v>
      </c>
      <c r="LE66">
        <v>11.5</v>
      </c>
      <c r="LF66">
        <v>0.35799999999999998</v>
      </c>
      <c r="LG66">
        <v>3</v>
      </c>
      <c r="LH66">
        <v>57.66</v>
      </c>
      <c r="LI66">
        <v>231.8</v>
      </c>
      <c r="LJ66">
        <v>23.582000000000001</v>
      </c>
      <c r="LK66">
        <v>11.5</v>
      </c>
      <c r="LL66">
        <v>0.32600000000000001</v>
      </c>
      <c r="LM66">
        <v>3</v>
      </c>
      <c r="LN66">
        <v>54.849999999999902</v>
      </c>
      <c r="LO66">
        <v>200.15</v>
      </c>
      <c r="LP66">
        <v>21.1525</v>
      </c>
      <c r="LQ66">
        <v>13.5</v>
      </c>
      <c r="LR66">
        <v>0.27500000000000002</v>
      </c>
      <c r="LS66">
        <v>2</v>
      </c>
      <c r="LT66">
        <v>65.98</v>
      </c>
      <c r="LU66">
        <v>282.7</v>
      </c>
      <c r="LV66">
        <v>27.393999999999998</v>
      </c>
      <c r="LW66">
        <v>11.5</v>
      </c>
      <c r="LX66">
        <v>0.38750000000000001</v>
      </c>
      <c r="LY66">
        <v>3</v>
      </c>
      <c r="LZ66">
        <v>64.900000000000006</v>
      </c>
      <c r="MA66">
        <v>275</v>
      </c>
      <c r="MB66">
        <v>29.433999999999902</v>
      </c>
      <c r="MC66">
        <v>14</v>
      </c>
      <c r="MD66">
        <v>0.29449999999999998</v>
      </c>
      <c r="ME66">
        <v>2</v>
      </c>
      <c r="MF66">
        <v>71.98</v>
      </c>
      <c r="MG66">
        <v>312</v>
      </c>
      <c r="MH66">
        <v>30.631</v>
      </c>
      <c r="MI66">
        <v>14</v>
      </c>
      <c r="MJ66">
        <v>0.33400000000000002</v>
      </c>
      <c r="MK66">
        <v>2</v>
      </c>
    </row>
    <row r="67" spans="1:349" x14ac:dyDescent="0.3">
      <c r="A67">
        <v>2075</v>
      </c>
      <c r="B67">
        <v>64.08</v>
      </c>
      <c r="C67">
        <v>234.4</v>
      </c>
      <c r="D67">
        <v>23.906500000000001</v>
      </c>
      <c r="E67">
        <v>14</v>
      </c>
      <c r="F67">
        <v>0.54899999999999904</v>
      </c>
      <c r="G67">
        <v>3.5</v>
      </c>
      <c r="H67">
        <v>61.6</v>
      </c>
      <c r="I67">
        <v>200.95</v>
      </c>
      <c r="J67">
        <v>25.599</v>
      </c>
      <c r="K67">
        <v>11</v>
      </c>
      <c r="L67">
        <v>0.50849999999999995</v>
      </c>
      <c r="M67">
        <v>4.5</v>
      </c>
      <c r="N67">
        <v>84.85</v>
      </c>
      <c r="O67">
        <v>355.3</v>
      </c>
      <c r="P67">
        <v>30.844999999999999</v>
      </c>
      <c r="Q67">
        <v>13</v>
      </c>
      <c r="R67">
        <v>0.48149999999999998</v>
      </c>
      <c r="S67">
        <v>4</v>
      </c>
      <c r="T67">
        <v>50.26</v>
      </c>
      <c r="U67">
        <v>241.75</v>
      </c>
      <c r="V67">
        <v>23.392499999999998</v>
      </c>
      <c r="W67">
        <v>12.5</v>
      </c>
      <c r="X67">
        <v>0.51349999999999996</v>
      </c>
      <c r="Y67">
        <v>3.5</v>
      </c>
      <c r="Z67">
        <v>75.31</v>
      </c>
      <c r="AA67">
        <v>318.39999999999998</v>
      </c>
      <c r="AB67">
        <v>32.978999999999999</v>
      </c>
      <c r="AC67">
        <v>14</v>
      </c>
      <c r="AD67">
        <v>0.38450000000000001</v>
      </c>
      <c r="AE67">
        <v>3.5</v>
      </c>
      <c r="AF67">
        <v>63.96</v>
      </c>
      <c r="AG67">
        <v>258.89999999999998</v>
      </c>
      <c r="AH67">
        <v>29.102499999999999</v>
      </c>
      <c r="AI67">
        <v>12.5</v>
      </c>
      <c r="AJ67">
        <v>0.374</v>
      </c>
      <c r="AK67">
        <v>3.5</v>
      </c>
      <c r="AL67">
        <v>62.52</v>
      </c>
      <c r="AM67">
        <v>318.75</v>
      </c>
      <c r="AN67">
        <v>26.849</v>
      </c>
      <c r="AO67">
        <v>13.5</v>
      </c>
      <c r="AP67">
        <v>0.40649999999999997</v>
      </c>
      <c r="AQ67">
        <v>4</v>
      </c>
      <c r="AR67">
        <v>63.454999999999998</v>
      </c>
      <c r="AS67">
        <v>281.7</v>
      </c>
      <c r="AT67">
        <v>29.698499999999999</v>
      </c>
      <c r="AU67">
        <v>14.5</v>
      </c>
      <c r="AV67">
        <v>0.39549999999999902</v>
      </c>
      <c r="AW67">
        <v>4</v>
      </c>
      <c r="AX67">
        <v>58.26</v>
      </c>
      <c r="AY67">
        <v>276.25</v>
      </c>
      <c r="AZ67">
        <v>24.094000000000001</v>
      </c>
      <c r="BA67">
        <v>15.5</v>
      </c>
      <c r="BB67">
        <v>0.44550000000000001</v>
      </c>
      <c r="BC67">
        <v>3</v>
      </c>
      <c r="BD67">
        <v>62.7</v>
      </c>
      <c r="BE67">
        <v>234</v>
      </c>
      <c r="BF67">
        <v>28.275500000000001</v>
      </c>
      <c r="BG67">
        <v>14</v>
      </c>
      <c r="BH67">
        <v>0.38650000000000001</v>
      </c>
      <c r="BI67">
        <v>3</v>
      </c>
      <c r="BJ67">
        <v>45.8</v>
      </c>
      <c r="BK67">
        <v>153.1</v>
      </c>
      <c r="BL67">
        <v>18.936</v>
      </c>
      <c r="BM67">
        <v>15.5</v>
      </c>
      <c r="BN67">
        <v>0.44</v>
      </c>
      <c r="BO67">
        <v>3</v>
      </c>
      <c r="BP67">
        <v>57.02</v>
      </c>
      <c r="BQ67">
        <v>285.10000000000002</v>
      </c>
      <c r="BR67">
        <v>26.279</v>
      </c>
      <c r="BS67">
        <v>16</v>
      </c>
      <c r="BT67">
        <v>0.43</v>
      </c>
      <c r="BU67">
        <v>4</v>
      </c>
      <c r="BV67">
        <v>57.38</v>
      </c>
      <c r="BW67">
        <v>238.1</v>
      </c>
      <c r="BX67">
        <v>26.608499999999999</v>
      </c>
      <c r="BY67">
        <v>12.5</v>
      </c>
      <c r="BZ67">
        <v>0.43</v>
      </c>
      <c r="CA67">
        <v>4</v>
      </c>
      <c r="CB67">
        <v>46.82</v>
      </c>
      <c r="CC67">
        <v>221.1</v>
      </c>
      <c r="CD67">
        <v>22.013999999999999</v>
      </c>
      <c r="CE67">
        <v>12</v>
      </c>
      <c r="CF67">
        <v>0.42199999999999999</v>
      </c>
      <c r="CG67">
        <v>4</v>
      </c>
      <c r="CH67">
        <v>51.14</v>
      </c>
      <c r="CI67">
        <v>167.3</v>
      </c>
      <c r="CJ67">
        <v>20.805499999999999</v>
      </c>
      <c r="CK67">
        <v>15</v>
      </c>
      <c r="CL67">
        <v>0.32550000000000001</v>
      </c>
      <c r="CM67">
        <v>2</v>
      </c>
      <c r="CN67">
        <v>53.099999999999902</v>
      </c>
      <c r="CO67">
        <v>179.3</v>
      </c>
      <c r="CP67">
        <v>26.459</v>
      </c>
      <c r="CQ67">
        <v>13.5</v>
      </c>
      <c r="CR67">
        <v>0.41599999999999998</v>
      </c>
      <c r="CS67">
        <v>4</v>
      </c>
      <c r="CT67">
        <v>49.534999999999997</v>
      </c>
      <c r="CU67">
        <v>191.85</v>
      </c>
      <c r="CV67">
        <v>21.414999999999999</v>
      </c>
      <c r="CW67">
        <v>13</v>
      </c>
      <c r="CX67">
        <v>0.38</v>
      </c>
      <c r="CY67">
        <v>2</v>
      </c>
      <c r="CZ67">
        <v>53.9</v>
      </c>
      <c r="DA67">
        <v>282.60000000000002</v>
      </c>
      <c r="DB67">
        <v>24.634</v>
      </c>
      <c r="DC67">
        <v>12.5</v>
      </c>
      <c r="DD67">
        <v>0.437</v>
      </c>
      <c r="DE67">
        <v>4</v>
      </c>
      <c r="DF67">
        <v>62.31</v>
      </c>
      <c r="DG67">
        <v>229.55</v>
      </c>
      <c r="DH67">
        <v>26.291</v>
      </c>
      <c r="DI67">
        <v>12</v>
      </c>
      <c r="DJ67">
        <v>0.45450000000000002</v>
      </c>
      <c r="DK67">
        <v>3</v>
      </c>
      <c r="DL67">
        <v>56.08</v>
      </c>
      <c r="DM67">
        <v>270.3</v>
      </c>
      <c r="DN67">
        <v>24.853999999999999</v>
      </c>
      <c r="DO67">
        <v>12</v>
      </c>
      <c r="DP67">
        <v>0.432</v>
      </c>
      <c r="DQ67">
        <v>3.5</v>
      </c>
      <c r="DR67">
        <v>71.88</v>
      </c>
      <c r="DS67">
        <v>317.39999999999998</v>
      </c>
      <c r="DT67">
        <v>30.407499999999999</v>
      </c>
      <c r="DU67">
        <v>13</v>
      </c>
      <c r="DV67">
        <v>0.46050000000000002</v>
      </c>
      <c r="DW67">
        <v>3</v>
      </c>
      <c r="DX67">
        <v>69.94</v>
      </c>
      <c r="DY67">
        <v>239</v>
      </c>
      <c r="DZ67">
        <v>26.082999999999998</v>
      </c>
      <c r="EA67">
        <v>14</v>
      </c>
      <c r="EB67">
        <v>0.37</v>
      </c>
      <c r="EC67">
        <v>3</v>
      </c>
      <c r="ED67">
        <v>66.900000000000006</v>
      </c>
      <c r="EE67">
        <v>214.7</v>
      </c>
      <c r="EF67">
        <v>21.318999999999999</v>
      </c>
      <c r="EG67">
        <v>13</v>
      </c>
      <c r="EH67">
        <v>0.39449999999999902</v>
      </c>
      <c r="EI67">
        <v>2</v>
      </c>
      <c r="EJ67">
        <v>65.525000000000006</v>
      </c>
      <c r="EK67">
        <v>274.5</v>
      </c>
      <c r="EL67">
        <v>28.686499999999999</v>
      </c>
      <c r="EM67">
        <v>14</v>
      </c>
      <c r="EN67">
        <v>0.40150000000000002</v>
      </c>
      <c r="EO67">
        <v>2.5</v>
      </c>
      <c r="EP67">
        <v>67.73</v>
      </c>
      <c r="EQ67">
        <v>281.39999999999998</v>
      </c>
      <c r="ER67">
        <v>30.83</v>
      </c>
      <c r="ES67">
        <v>14.5</v>
      </c>
      <c r="ET67">
        <v>0.41049999999999998</v>
      </c>
      <c r="EU67">
        <v>2.5</v>
      </c>
      <c r="EV67">
        <v>55.8</v>
      </c>
      <c r="EW67">
        <v>257.10000000000002</v>
      </c>
      <c r="EX67">
        <v>25.093</v>
      </c>
      <c r="EY67">
        <v>13.5</v>
      </c>
      <c r="EZ67">
        <v>0.42049999999999998</v>
      </c>
      <c r="FA67">
        <v>3</v>
      </c>
      <c r="FB67">
        <v>60.7</v>
      </c>
      <c r="FC67">
        <v>275.5</v>
      </c>
      <c r="FD67">
        <v>27.462</v>
      </c>
      <c r="FE67">
        <v>12</v>
      </c>
      <c r="FF67">
        <v>0.34399999999999997</v>
      </c>
      <c r="FG67">
        <v>2.5</v>
      </c>
      <c r="FH67">
        <v>60.7</v>
      </c>
      <c r="FI67">
        <v>275.5</v>
      </c>
      <c r="FJ67">
        <v>27.462</v>
      </c>
      <c r="FK67">
        <v>12</v>
      </c>
      <c r="FL67">
        <v>0.34399999999999997</v>
      </c>
      <c r="FM67">
        <v>2.5</v>
      </c>
      <c r="FN67">
        <v>71.039999999999907</v>
      </c>
      <c r="FO67">
        <v>278.8</v>
      </c>
      <c r="FP67">
        <v>30.9255</v>
      </c>
      <c r="FQ67">
        <v>15.5</v>
      </c>
      <c r="FR67">
        <v>0.35399999999999998</v>
      </c>
      <c r="FS67">
        <v>3</v>
      </c>
      <c r="FT67">
        <v>65.760000000000005</v>
      </c>
      <c r="FU67">
        <v>351.2</v>
      </c>
      <c r="FV67">
        <v>31.361000000000001</v>
      </c>
      <c r="FW67">
        <v>15.5</v>
      </c>
      <c r="FX67">
        <v>0.41899999999999998</v>
      </c>
      <c r="FY67">
        <v>4</v>
      </c>
      <c r="FZ67">
        <v>65.92</v>
      </c>
      <c r="GA67">
        <v>261.89999999999998</v>
      </c>
      <c r="GB67">
        <v>28.3995</v>
      </c>
      <c r="GC67">
        <v>17</v>
      </c>
      <c r="GD67">
        <v>0.36349999999999999</v>
      </c>
      <c r="GE67">
        <v>4</v>
      </c>
      <c r="GF67">
        <v>66.48</v>
      </c>
      <c r="GG67">
        <v>286.39999999999998</v>
      </c>
      <c r="GH67">
        <v>25.302</v>
      </c>
      <c r="GI67">
        <v>13</v>
      </c>
      <c r="GJ67">
        <v>0.4965</v>
      </c>
      <c r="GK67">
        <v>3.5</v>
      </c>
      <c r="GL67">
        <v>59.38</v>
      </c>
      <c r="GM67">
        <v>342.85</v>
      </c>
      <c r="GN67">
        <v>30.3825</v>
      </c>
      <c r="GO67">
        <v>12.5</v>
      </c>
      <c r="GP67">
        <v>0.434</v>
      </c>
      <c r="GQ67">
        <v>4</v>
      </c>
      <c r="GR67">
        <v>56.61</v>
      </c>
      <c r="GS67">
        <v>216.5</v>
      </c>
      <c r="GT67">
        <v>24.600999999999999</v>
      </c>
      <c r="GU67">
        <v>14.5</v>
      </c>
      <c r="GV67">
        <v>0.40649999999999997</v>
      </c>
      <c r="GW67">
        <v>4</v>
      </c>
      <c r="GX67">
        <v>55.66</v>
      </c>
      <c r="GY67">
        <v>244.45</v>
      </c>
      <c r="GZ67">
        <v>25.665500000000002</v>
      </c>
      <c r="HA67">
        <v>15.5</v>
      </c>
      <c r="HB67">
        <v>0.44550000000000001</v>
      </c>
      <c r="HC67">
        <v>4</v>
      </c>
      <c r="HD67">
        <v>58.64</v>
      </c>
      <c r="HE67">
        <v>246.4</v>
      </c>
      <c r="HF67">
        <v>26.4</v>
      </c>
      <c r="HG67">
        <v>17</v>
      </c>
      <c r="HH67">
        <v>0.40200000000000002</v>
      </c>
      <c r="HI67">
        <v>4</v>
      </c>
      <c r="HJ67">
        <v>58.98</v>
      </c>
      <c r="HK67">
        <v>221.2</v>
      </c>
      <c r="HL67">
        <v>27.160499999999999</v>
      </c>
      <c r="HM67">
        <v>13.5</v>
      </c>
      <c r="HN67">
        <v>0.39600000000000002</v>
      </c>
      <c r="HO67">
        <v>4</v>
      </c>
      <c r="HP67">
        <v>54.9</v>
      </c>
      <c r="HQ67">
        <v>189.14999999999901</v>
      </c>
      <c r="HR67">
        <v>28.012</v>
      </c>
      <c r="HS67">
        <v>13</v>
      </c>
      <c r="HT67">
        <v>0.36299999999999999</v>
      </c>
      <c r="HU67">
        <v>3.5</v>
      </c>
      <c r="HV67">
        <v>57.22</v>
      </c>
      <c r="HW67">
        <v>195.4</v>
      </c>
      <c r="HX67">
        <v>21.956499999999998</v>
      </c>
      <c r="HY67">
        <v>14.5</v>
      </c>
      <c r="HZ67">
        <v>0.34699999999999998</v>
      </c>
      <c r="IA67">
        <v>3.5</v>
      </c>
      <c r="IB67">
        <v>53.75</v>
      </c>
      <c r="IC67">
        <v>201.6</v>
      </c>
      <c r="ID67">
        <v>23.1005</v>
      </c>
      <c r="IE67">
        <v>12.5</v>
      </c>
      <c r="IF67">
        <v>0.41499999999999998</v>
      </c>
      <c r="IG67">
        <v>3</v>
      </c>
      <c r="IH67">
        <v>52.32</v>
      </c>
      <c r="II67">
        <v>257.39999999999998</v>
      </c>
      <c r="IJ67">
        <v>23.037500000000001</v>
      </c>
      <c r="IK67">
        <v>12.5</v>
      </c>
      <c r="IL67">
        <v>0.36799999999999999</v>
      </c>
      <c r="IM67">
        <v>4</v>
      </c>
      <c r="IN67">
        <v>52.48</v>
      </c>
      <c r="IO67">
        <v>210.1</v>
      </c>
      <c r="IP67">
        <v>23.052</v>
      </c>
      <c r="IQ67">
        <v>12</v>
      </c>
      <c r="IR67">
        <v>0.32900000000000001</v>
      </c>
      <c r="IS67">
        <v>3.5</v>
      </c>
      <c r="IT67">
        <v>55.76</v>
      </c>
      <c r="IU67">
        <v>273.39999999999998</v>
      </c>
      <c r="IV67">
        <v>23.323999999999899</v>
      </c>
      <c r="IW67">
        <v>12</v>
      </c>
      <c r="IX67">
        <v>0.36699999999999999</v>
      </c>
      <c r="IY67">
        <v>3</v>
      </c>
      <c r="IZ67">
        <v>56.3</v>
      </c>
      <c r="JA67">
        <v>270.64999999999998</v>
      </c>
      <c r="JB67">
        <v>27.679500000000001</v>
      </c>
      <c r="JC67">
        <v>12</v>
      </c>
      <c r="JD67">
        <v>0.35499999999999998</v>
      </c>
      <c r="JE67">
        <v>2.5</v>
      </c>
      <c r="JF67">
        <v>55.85</v>
      </c>
      <c r="JG67">
        <v>238.5</v>
      </c>
      <c r="JH67">
        <v>24.864999999999998</v>
      </c>
      <c r="JI67">
        <v>15</v>
      </c>
      <c r="JJ67">
        <v>0.3115</v>
      </c>
      <c r="JK67">
        <v>2</v>
      </c>
      <c r="JL67">
        <v>59.234999999999999</v>
      </c>
      <c r="JM67">
        <v>260.89999999999998</v>
      </c>
      <c r="JN67">
        <v>29.3445</v>
      </c>
      <c r="JO67">
        <v>14.5</v>
      </c>
      <c r="JP67">
        <v>0.34649999999999997</v>
      </c>
      <c r="JQ67">
        <v>2</v>
      </c>
      <c r="JR67">
        <v>54.519999999999897</v>
      </c>
      <c r="JS67">
        <v>243.45</v>
      </c>
      <c r="JT67">
        <v>22.683</v>
      </c>
      <c r="JU67">
        <v>14.5</v>
      </c>
      <c r="JV67">
        <v>0.39200000000000002</v>
      </c>
      <c r="JW67">
        <v>3</v>
      </c>
      <c r="JX67">
        <v>56.04</v>
      </c>
      <c r="JY67">
        <v>218.45</v>
      </c>
      <c r="JZ67">
        <v>23.405000000000001</v>
      </c>
      <c r="KA67">
        <v>14.5</v>
      </c>
      <c r="KB67">
        <v>0.38200000000000001</v>
      </c>
      <c r="KC67">
        <v>3.5</v>
      </c>
      <c r="KD67">
        <v>45.814999999999998</v>
      </c>
      <c r="KE67">
        <v>153.80000000000001</v>
      </c>
      <c r="KF67">
        <v>19.799499999999998</v>
      </c>
      <c r="KG67">
        <v>17</v>
      </c>
      <c r="KH67">
        <v>0.29149999999999998</v>
      </c>
      <c r="KI67">
        <v>2</v>
      </c>
      <c r="KJ67">
        <v>44.83</v>
      </c>
      <c r="KK67">
        <v>177.5</v>
      </c>
      <c r="KL67">
        <v>20.141999999999999</v>
      </c>
      <c r="KM67">
        <v>12.5</v>
      </c>
      <c r="KN67">
        <v>0.34599999999999997</v>
      </c>
      <c r="KO67">
        <v>2.5</v>
      </c>
      <c r="KP67">
        <v>44.97</v>
      </c>
      <c r="KQ67">
        <v>180.3</v>
      </c>
      <c r="KR67">
        <v>19.533999999999999</v>
      </c>
      <c r="KS67">
        <v>12</v>
      </c>
      <c r="KT67">
        <v>0.33950000000000002</v>
      </c>
      <c r="KU67">
        <v>3</v>
      </c>
      <c r="KV67">
        <v>44.97</v>
      </c>
      <c r="KW67">
        <v>179.64999999999901</v>
      </c>
      <c r="KX67">
        <v>19.820499999999999</v>
      </c>
      <c r="KY67">
        <v>12</v>
      </c>
      <c r="KZ67">
        <v>0.27449999999999902</v>
      </c>
      <c r="LA67">
        <v>2</v>
      </c>
      <c r="LB67">
        <v>57.86</v>
      </c>
      <c r="LC67">
        <v>238.8</v>
      </c>
      <c r="LD67">
        <v>25.326499999999999</v>
      </c>
      <c r="LE67">
        <v>14.5</v>
      </c>
      <c r="LF67">
        <v>0.371</v>
      </c>
      <c r="LG67">
        <v>3.5</v>
      </c>
      <c r="LH67">
        <v>53.6</v>
      </c>
      <c r="LI67">
        <v>246.8</v>
      </c>
      <c r="LJ67">
        <v>25.308</v>
      </c>
      <c r="LK67">
        <v>12</v>
      </c>
      <c r="LL67">
        <v>0.32650000000000001</v>
      </c>
      <c r="LM67">
        <v>2</v>
      </c>
      <c r="LN67">
        <v>55.819999999999901</v>
      </c>
      <c r="LO67">
        <v>215.7</v>
      </c>
      <c r="LP67">
        <v>22.068000000000001</v>
      </c>
      <c r="LQ67">
        <v>12.5</v>
      </c>
      <c r="LR67">
        <v>0.36</v>
      </c>
      <c r="LS67">
        <v>2.5</v>
      </c>
      <c r="LT67">
        <v>59.71</v>
      </c>
      <c r="LU67">
        <v>251.4</v>
      </c>
      <c r="LV67">
        <v>27.155000000000001</v>
      </c>
      <c r="LW67">
        <v>13</v>
      </c>
      <c r="LX67">
        <v>0.35699999999999998</v>
      </c>
      <c r="LY67">
        <v>2.5</v>
      </c>
      <c r="LZ67">
        <v>75.569999999999993</v>
      </c>
      <c r="MA67">
        <v>337.54999999999899</v>
      </c>
      <c r="MB67">
        <v>29.921500000000002</v>
      </c>
      <c r="MC67">
        <v>14.5</v>
      </c>
      <c r="MD67">
        <v>0.39950000000000002</v>
      </c>
      <c r="ME67">
        <v>3</v>
      </c>
      <c r="MF67">
        <v>75.930000000000007</v>
      </c>
      <c r="MG67">
        <v>291.95</v>
      </c>
      <c r="MH67">
        <v>31.2225</v>
      </c>
      <c r="MI67">
        <v>15</v>
      </c>
      <c r="MJ67">
        <v>0.34250000000000003</v>
      </c>
      <c r="MK67">
        <v>2</v>
      </c>
    </row>
    <row r="68" spans="1:349" x14ac:dyDescent="0.3">
      <c r="A68">
        <v>2076</v>
      </c>
      <c r="B68">
        <v>47.575000000000003</v>
      </c>
      <c r="C68">
        <v>231.2</v>
      </c>
      <c r="D68">
        <v>20.724</v>
      </c>
      <c r="E68">
        <v>13</v>
      </c>
      <c r="F68">
        <v>0.48899999999999999</v>
      </c>
      <c r="G68">
        <v>3</v>
      </c>
      <c r="H68">
        <v>50.41</v>
      </c>
      <c r="I68">
        <v>531.1</v>
      </c>
      <c r="J68">
        <v>24.3475</v>
      </c>
      <c r="K68">
        <v>10</v>
      </c>
      <c r="L68">
        <v>0.50149999999999995</v>
      </c>
      <c r="M68">
        <v>3.5</v>
      </c>
      <c r="N68">
        <v>66.2</v>
      </c>
      <c r="O68">
        <v>303</v>
      </c>
      <c r="P68">
        <v>29.727499999999999</v>
      </c>
      <c r="Q68">
        <v>13</v>
      </c>
      <c r="R68">
        <v>0.43149999999999999</v>
      </c>
      <c r="S68">
        <v>3</v>
      </c>
      <c r="T68">
        <v>41.67</v>
      </c>
      <c r="U68">
        <v>249.5</v>
      </c>
      <c r="V68">
        <v>23.076000000000001</v>
      </c>
      <c r="W68">
        <v>13</v>
      </c>
      <c r="X68">
        <v>0.50900000000000001</v>
      </c>
      <c r="Y68">
        <v>3</v>
      </c>
      <c r="Z68">
        <v>64.52</v>
      </c>
      <c r="AA68">
        <v>321.60000000000002</v>
      </c>
      <c r="AB68">
        <v>28.484999999999999</v>
      </c>
      <c r="AC68">
        <v>12</v>
      </c>
      <c r="AD68">
        <v>0.36549999999999999</v>
      </c>
      <c r="AE68">
        <v>2.5</v>
      </c>
      <c r="AF68">
        <v>65.8</v>
      </c>
      <c r="AG68">
        <v>287.7</v>
      </c>
      <c r="AH68">
        <v>28.760999999999999</v>
      </c>
      <c r="AI68">
        <v>13</v>
      </c>
      <c r="AJ68">
        <v>0.435</v>
      </c>
      <c r="AK68">
        <v>3</v>
      </c>
      <c r="AL68">
        <v>59.81</v>
      </c>
      <c r="AM68">
        <v>274.35000000000002</v>
      </c>
      <c r="AN68">
        <v>25.164999999999999</v>
      </c>
      <c r="AO68">
        <v>12</v>
      </c>
      <c r="AP68">
        <v>0.39449999999999902</v>
      </c>
      <c r="AQ68">
        <v>4</v>
      </c>
      <c r="AR68">
        <v>67.150000000000006</v>
      </c>
      <c r="AS68">
        <v>316.10000000000002</v>
      </c>
      <c r="AT68">
        <v>29.367999999999999</v>
      </c>
      <c r="AU68">
        <v>13</v>
      </c>
      <c r="AV68">
        <v>0.44599999999999901</v>
      </c>
      <c r="AW68">
        <v>3</v>
      </c>
      <c r="AX68">
        <v>59.5</v>
      </c>
      <c r="AY68">
        <v>217.6</v>
      </c>
      <c r="AZ68">
        <v>22.360499999999998</v>
      </c>
      <c r="BA68">
        <v>12.5</v>
      </c>
      <c r="BB68">
        <v>0.42699999999999999</v>
      </c>
      <c r="BC68">
        <v>3.5</v>
      </c>
      <c r="BD68">
        <v>76.34</v>
      </c>
      <c r="BE68">
        <v>243.2</v>
      </c>
      <c r="BF68">
        <v>27.269500000000001</v>
      </c>
      <c r="BG68">
        <v>15</v>
      </c>
      <c r="BH68">
        <v>0.47399999999999998</v>
      </c>
      <c r="BI68">
        <v>4</v>
      </c>
      <c r="BJ68">
        <v>39.619999999999997</v>
      </c>
      <c r="BK68">
        <v>179.45</v>
      </c>
      <c r="BL68">
        <v>18.111999999999998</v>
      </c>
      <c r="BM68">
        <v>15.5</v>
      </c>
      <c r="BN68">
        <v>0.40600000000000003</v>
      </c>
      <c r="BO68">
        <v>2</v>
      </c>
      <c r="BP68">
        <v>59.66</v>
      </c>
      <c r="BQ68">
        <v>248.4</v>
      </c>
      <c r="BR68">
        <v>22.4285</v>
      </c>
      <c r="BS68">
        <v>14.5</v>
      </c>
      <c r="BT68">
        <v>0.3795</v>
      </c>
      <c r="BU68">
        <v>3.5</v>
      </c>
      <c r="BV68">
        <v>52.8</v>
      </c>
      <c r="BW68">
        <v>286.8</v>
      </c>
      <c r="BX68">
        <v>23.619999999999902</v>
      </c>
      <c r="BY68">
        <v>13.5</v>
      </c>
      <c r="BZ68">
        <v>0.42299999999999999</v>
      </c>
      <c r="CA68">
        <v>4</v>
      </c>
      <c r="CB68">
        <v>46.05</v>
      </c>
      <c r="CC68">
        <v>159.5</v>
      </c>
      <c r="CD68">
        <v>18.273</v>
      </c>
      <c r="CE68">
        <v>13</v>
      </c>
      <c r="CF68">
        <v>0.39200000000000002</v>
      </c>
      <c r="CG68">
        <v>2.5</v>
      </c>
      <c r="CH68">
        <v>42</v>
      </c>
      <c r="CI68">
        <v>154.35</v>
      </c>
      <c r="CJ68">
        <v>18.658000000000001</v>
      </c>
      <c r="CK68">
        <v>14</v>
      </c>
      <c r="CL68">
        <v>0.30249999999999999</v>
      </c>
      <c r="CM68">
        <v>2</v>
      </c>
      <c r="CN68">
        <v>66</v>
      </c>
      <c r="CO68">
        <v>208.8</v>
      </c>
      <c r="CP68">
        <v>24.852</v>
      </c>
      <c r="CQ68">
        <v>15.5</v>
      </c>
      <c r="CR68">
        <v>0.40200000000000002</v>
      </c>
      <c r="CS68">
        <v>3</v>
      </c>
      <c r="CT68">
        <v>43.25</v>
      </c>
      <c r="CU68">
        <v>150.30000000000001</v>
      </c>
      <c r="CV68">
        <v>20.018999999999998</v>
      </c>
      <c r="CW68">
        <v>13.5</v>
      </c>
      <c r="CX68">
        <v>0.31799999999999901</v>
      </c>
      <c r="CY68">
        <v>2</v>
      </c>
      <c r="CZ68">
        <v>53.59</v>
      </c>
      <c r="DA68">
        <v>192.9</v>
      </c>
      <c r="DB68">
        <v>22.015499999999999</v>
      </c>
      <c r="DC68">
        <v>13</v>
      </c>
      <c r="DD68">
        <v>0.33350000000000002</v>
      </c>
      <c r="DE68">
        <v>3</v>
      </c>
      <c r="DF68">
        <v>43.28</v>
      </c>
      <c r="DG68">
        <v>187.89999999999901</v>
      </c>
      <c r="DH68">
        <v>20.47</v>
      </c>
      <c r="DI68">
        <v>13</v>
      </c>
      <c r="DJ68">
        <v>0.33250000000000002</v>
      </c>
      <c r="DK68">
        <v>2</v>
      </c>
      <c r="DL68">
        <v>61.91</v>
      </c>
      <c r="DM68">
        <v>203.1</v>
      </c>
      <c r="DN68">
        <v>24.128999999999898</v>
      </c>
      <c r="DO68">
        <v>13</v>
      </c>
      <c r="DP68">
        <v>0.35849999999999999</v>
      </c>
      <c r="DQ68">
        <v>3</v>
      </c>
      <c r="DR68">
        <v>67.099999999999994</v>
      </c>
      <c r="DS68">
        <v>265.7</v>
      </c>
      <c r="DT68">
        <v>25.6005</v>
      </c>
      <c r="DU68">
        <v>13.5</v>
      </c>
      <c r="DV68">
        <v>0.313</v>
      </c>
      <c r="DW68">
        <v>1.5</v>
      </c>
      <c r="DX68">
        <v>57.06</v>
      </c>
      <c r="DY68">
        <v>202.25</v>
      </c>
      <c r="DZ68">
        <v>24.335000000000001</v>
      </c>
      <c r="EA68">
        <v>14</v>
      </c>
      <c r="EB68">
        <v>0.311</v>
      </c>
      <c r="EC68">
        <v>2</v>
      </c>
      <c r="ED68">
        <v>54.38</v>
      </c>
      <c r="EE68">
        <v>186.6</v>
      </c>
      <c r="EF68">
        <v>21.242999999999999</v>
      </c>
      <c r="EG68">
        <v>14.5</v>
      </c>
      <c r="EH68">
        <v>0.36799999999999999</v>
      </c>
      <c r="EI68">
        <v>2</v>
      </c>
      <c r="EJ68">
        <v>54.284999999999997</v>
      </c>
      <c r="EK68">
        <v>209.5</v>
      </c>
      <c r="EL68">
        <v>25.4635</v>
      </c>
      <c r="EM68">
        <v>15</v>
      </c>
      <c r="EN68">
        <v>0.33350000000000002</v>
      </c>
      <c r="EO68">
        <v>2</v>
      </c>
      <c r="EP68">
        <v>59.73</v>
      </c>
      <c r="EQ68">
        <v>273.25</v>
      </c>
      <c r="ER68">
        <v>28.077999999999999</v>
      </c>
      <c r="ES68">
        <v>14.5</v>
      </c>
      <c r="ET68">
        <v>0.39949999999999902</v>
      </c>
      <c r="EU68">
        <v>2</v>
      </c>
      <c r="EV68">
        <v>61.9</v>
      </c>
      <c r="EW68">
        <v>249</v>
      </c>
      <c r="EX68">
        <v>27.5685</v>
      </c>
      <c r="EY68">
        <v>14</v>
      </c>
      <c r="EZ68">
        <v>0.48849999999999999</v>
      </c>
      <c r="FA68">
        <v>2.5</v>
      </c>
      <c r="FB68">
        <v>57.58</v>
      </c>
      <c r="FC68">
        <v>186.7</v>
      </c>
      <c r="FD68">
        <v>25.027000000000001</v>
      </c>
      <c r="FE68">
        <v>12</v>
      </c>
      <c r="FF68">
        <v>0.27300000000000002</v>
      </c>
      <c r="FG68">
        <v>1.5</v>
      </c>
      <c r="FH68">
        <v>57.58</v>
      </c>
      <c r="FI68">
        <v>186.7</v>
      </c>
      <c r="FJ68">
        <v>25.027000000000001</v>
      </c>
      <c r="FK68">
        <v>12</v>
      </c>
      <c r="FL68">
        <v>0.27300000000000002</v>
      </c>
      <c r="FM68">
        <v>1.5</v>
      </c>
      <c r="FN68">
        <v>56.349999999999902</v>
      </c>
      <c r="FO68">
        <v>270.2</v>
      </c>
      <c r="FP68">
        <v>26.031500000000001</v>
      </c>
      <c r="FQ68">
        <v>13</v>
      </c>
      <c r="FR68">
        <v>0.35299999999999998</v>
      </c>
      <c r="FS68">
        <v>3</v>
      </c>
      <c r="FT68">
        <v>64.650000000000006</v>
      </c>
      <c r="FU68">
        <v>313.8</v>
      </c>
      <c r="FV68">
        <v>28.202999999999999</v>
      </c>
      <c r="FW68">
        <v>13</v>
      </c>
      <c r="FX68">
        <v>0.4375</v>
      </c>
      <c r="FY68">
        <v>4</v>
      </c>
      <c r="FZ68">
        <v>63.6</v>
      </c>
      <c r="GA68">
        <v>313.39999999999998</v>
      </c>
      <c r="GB68">
        <v>26.533999999999999</v>
      </c>
      <c r="GC68">
        <v>14</v>
      </c>
      <c r="GD68">
        <v>0.39500000000000002</v>
      </c>
      <c r="GE68">
        <v>4</v>
      </c>
      <c r="GF68">
        <v>49.93</v>
      </c>
      <c r="GG68">
        <v>256.7</v>
      </c>
      <c r="GH68">
        <v>23.259499999999999</v>
      </c>
      <c r="GI68">
        <v>12</v>
      </c>
      <c r="GJ68">
        <v>0.47799999999999998</v>
      </c>
      <c r="GK68">
        <v>3</v>
      </c>
      <c r="GL68">
        <v>66.14</v>
      </c>
      <c r="GM68">
        <v>304.64999999999998</v>
      </c>
      <c r="GN68">
        <v>28.2865</v>
      </c>
      <c r="GO68">
        <v>11.5</v>
      </c>
      <c r="GP68">
        <v>0.4345</v>
      </c>
      <c r="GQ68">
        <v>3.5</v>
      </c>
      <c r="GR68">
        <v>53.09</v>
      </c>
      <c r="GS68">
        <v>275</v>
      </c>
      <c r="GT68">
        <v>23.954000000000001</v>
      </c>
      <c r="GU68">
        <v>10.5</v>
      </c>
      <c r="GV68">
        <v>0.39949999999999902</v>
      </c>
      <c r="GW68">
        <v>3</v>
      </c>
      <c r="GX68">
        <v>55.04</v>
      </c>
      <c r="GY68">
        <v>229.05</v>
      </c>
      <c r="GZ68">
        <v>22.088000000000001</v>
      </c>
      <c r="HA68">
        <v>13.5</v>
      </c>
      <c r="HB68">
        <v>0.38450000000000001</v>
      </c>
      <c r="HC68">
        <v>4</v>
      </c>
      <c r="HD68">
        <v>61.37</v>
      </c>
      <c r="HE68">
        <v>238.4</v>
      </c>
      <c r="HF68">
        <v>22.558499999999999</v>
      </c>
      <c r="HG68">
        <v>15</v>
      </c>
      <c r="HH68">
        <v>0.40450000000000003</v>
      </c>
      <c r="HI68">
        <v>3</v>
      </c>
      <c r="HJ68">
        <v>66.84</v>
      </c>
      <c r="HK68">
        <v>242.1</v>
      </c>
      <c r="HL68">
        <v>25.545500000000001</v>
      </c>
      <c r="HM68">
        <v>16</v>
      </c>
      <c r="HN68">
        <v>0.4955</v>
      </c>
      <c r="HO68">
        <v>3.5</v>
      </c>
      <c r="HP68">
        <v>65.724999999999994</v>
      </c>
      <c r="HQ68">
        <v>235.95</v>
      </c>
      <c r="HR68">
        <v>27.382999999999999</v>
      </c>
      <c r="HS68">
        <v>16</v>
      </c>
      <c r="HT68">
        <v>0.39050000000000001</v>
      </c>
      <c r="HU68">
        <v>3</v>
      </c>
      <c r="HV68">
        <v>61.72</v>
      </c>
      <c r="HW68">
        <v>197.7</v>
      </c>
      <c r="HX68">
        <v>22.571999999999999</v>
      </c>
      <c r="HY68">
        <v>14.5</v>
      </c>
      <c r="HZ68">
        <v>0.372</v>
      </c>
      <c r="IA68">
        <v>3.5</v>
      </c>
      <c r="IB68">
        <v>60.68</v>
      </c>
      <c r="IC68">
        <v>192.9</v>
      </c>
      <c r="ID68">
        <v>24.547499999999999</v>
      </c>
      <c r="IE68">
        <v>14.5</v>
      </c>
      <c r="IF68">
        <v>0.313</v>
      </c>
      <c r="IG68">
        <v>3</v>
      </c>
      <c r="IH68">
        <v>57.56</v>
      </c>
      <c r="II68">
        <v>190.39999999999901</v>
      </c>
      <c r="IJ68">
        <v>22.360499999999998</v>
      </c>
      <c r="IK68">
        <v>13</v>
      </c>
      <c r="IL68">
        <v>0.29349999999999998</v>
      </c>
      <c r="IM68">
        <v>3</v>
      </c>
      <c r="IN68">
        <v>57.68</v>
      </c>
      <c r="IO68">
        <v>193.2</v>
      </c>
      <c r="IP68">
        <v>23.4255</v>
      </c>
      <c r="IQ68">
        <v>13.5</v>
      </c>
      <c r="IR68">
        <v>0.31</v>
      </c>
      <c r="IS68">
        <v>3</v>
      </c>
      <c r="IT68">
        <v>62.44</v>
      </c>
      <c r="IU68">
        <v>211</v>
      </c>
      <c r="IV68">
        <v>24.890999999999998</v>
      </c>
      <c r="IW68">
        <v>13</v>
      </c>
      <c r="IX68">
        <v>0.33700000000000002</v>
      </c>
      <c r="IY68">
        <v>3</v>
      </c>
      <c r="IZ68">
        <v>58.3</v>
      </c>
      <c r="JA68">
        <v>222.85</v>
      </c>
      <c r="JB68">
        <v>25.568999999999999</v>
      </c>
      <c r="JC68">
        <v>13.5</v>
      </c>
      <c r="JD68">
        <v>0.3705</v>
      </c>
      <c r="JE68">
        <v>3</v>
      </c>
      <c r="JF68">
        <v>56.629999999999903</v>
      </c>
      <c r="JG68">
        <v>221.2</v>
      </c>
      <c r="JH68">
        <v>23.303999999999998</v>
      </c>
      <c r="JI68">
        <v>14</v>
      </c>
      <c r="JJ68">
        <v>0.38600000000000001</v>
      </c>
      <c r="JK68">
        <v>2</v>
      </c>
      <c r="JL68">
        <v>54.375</v>
      </c>
      <c r="JM68">
        <v>214.45</v>
      </c>
      <c r="JN68">
        <v>25.29</v>
      </c>
      <c r="JO68">
        <v>15</v>
      </c>
      <c r="JP68">
        <v>0.35499999999999998</v>
      </c>
      <c r="JQ68">
        <v>2.5</v>
      </c>
      <c r="JR68">
        <v>53.01</v>
      </c>
      <c r="JS68">
        <v>250.05</v>
      </c>
      <c r="JT68">
        <v>21.594000000000001</v>
      </c>
      <c r="JU68">
        <v>12</v>
      </c>
      <c r="JV68">
        <v>0.45050000000000001</v>
      </c>
      <c r="JW68">
        <v>3</v>
      </c>
      <c r="JX68">
        <v>54.85</v>
      </c>
      <c r="JY68">
        <v>205.95</v>
      </c>
      <c r="JZ68">
        <v>20.537500000000001</v>
      </c>
      <c r="KA68">
        <v>12</v>
      </c>
      <c r="KB68">
        <v>0.39200000000000002</v>
      </c>
      <c r="KC68">
        <v>3.5</v>
      </c>
      <c r="KD68">
        <v>41.954999999999998</v>
      </c>
      <c r="KE68">
        <v>169.3</v>
      </c>
      <c r="KF68">
        <v>18.930999999999901</v>
      </c>
      <c r="KG68">
        <v>16</v>
      </c>
      <c r="KH68">
        <v>0.42099999999999999</v>
      </c>
      <c r="KI68">
        <v>2</v>
      </c>
      <c r="KJ68">
        <v>45.965000000000003</v>
      </c>
      <c r="KK68">
        <v>186.45</v>
      </c>
      <c r="KL68">
        <v>19.074999999999999</v>
      </c>
      <c r="KM68">
        <v>13.5</v>
      </c>
      <c r="KN68">
        <v>0.436</v>
      </c>
      <c r="KO68">
        <v>3</v>
      </c>
      <c r="KP68">
        <v>40.475000000000001</v>
      </c>
      <c r="KQ68">
        <v>134.69999999999999</v>
      </c>
      <c r="KR68">
        <v>18.606999999999999</v>
      </c>
      <c r="KS68">
        <v>13.5</v>
      </c>
      <c r="KT68">
        <v>0.27349999999999902</v>
      </c>
      <c r="KU68">
        <v>1.5</v>
      </c>
      <c r="KV68">
        <v>37.75</v>
      </c>
      <c r="KW68">
        <v>146.39999999999901</v>
      </c>
      <c r="KX68">
        <v>18.719000000000001</v>
      </c>
      <c r="KY68">
        <v>13</v>
      </c>
      <c r="KZ68">
        <v>0.253</v>
      </c>
      <c r="LA68">
        <v>1</v>
      </c>
      <c r="LB68">
        <v>55.3</v>
      </c>
      <c r="LC68">
        <v>183.4</v>
      </c>
      <c r="LD68">
        <v>21.962</v>
      </c>
      <c r="LE68">
        <v>12.5</v>
      </c>
      <c r="LF68">
        <v>0.25850000000000001</v>
      </c>
      <c r="LG68">
        <v>2</v>
      </c>
      <c r="LH68">
        <v>49.18</v>
      </c>
      <c r="LI68">
        <v>160.5</v>
      </c>
      <c r="LJ68">
        <v>21.329000000000001</v>
      </c>
      <c r="LK68">
        <v>12</v>
      </c>
      <c r="LL68">
        <v>0.27250000000000002</v>
      </c>
      <c r="LM68">
        <v>2</v>
      </c>
      <c r="LN68">
        <v>50.644999999999897</v>
      </c>
      <c r="LO68">
        <v>177.4</v>
      </c>
      <c r="LP68">
        <v>20.897500000000001</v>
      </c>
      <c r="LQ68">
        <v>12</v>
      </c>
      <c r="LR68">
        <v>0.29499999999999998</v>
      </c>
      <c r="LS68">
        <v>1.5</v>
      </c>
      <c r="LT68">
        <v>56.06</v>
      </c>
      <c r="LU68">
        <v>227.75</v>
      </c>
      <c r="LV68">
        <v>25.497</v>
      </c>
      <c r="LW68">
        <v>12.5</v>
      </c>
      <c r="LX68">
        <v>0.34200000000000003</v>
      </c>
      <c r="LY68">
        <v>3</v>
      </c>
      <c r="LZ68">
        <v>65.760000000000005</v>
      </c>
      <c r="MA68">
        <v>236.64999999999901</v>
      </c>
      <c r="MB68">
        <v>28.256</v>
      </c>
      <c r="MC68">
        <v>13.5</v>
      </c>
      <c r="MD68">
        <v>0.30149999999999999</v>
      </c>
      <c r="ME68">
        <v>2</v>
      </c>
      <c r="MF68">
        <v>72.25</v>
      </c>
      <c r="MG68">
        <v>264.64999999999998</v>
      </c>
      <c r="MH68">
        <v>31.283999999999999</v>
      </c>
      <c r="MI68">
        <v>15.5</v>
      </c>
      <c r="MJ68">
        <v>0.36399999999999999</v>
      </c>
      <c r="MK68">
        <v>3</v>
      </c>
    </row>
    <row r="69" spans="1:349" x14ac:dyDescent="0.3">
      <c r="A69">
        <v>2077</v>
      </c>
      <c r="B69">
        <v>57.145000000000003</v>
      </c>
      <c r="C69">
        <v>258.3</v>
      </c>
      <c r="D69">
        <v>25.667499999999901</v>
      </c>
      <c r="E69">
        <v>13.5</v>
      </c>
      <c r="F69">
        <v>0.44950000000000001</v>
      </c>
      <c r="G69">
        <v>4</v>
      </c>
      <c r="H69">
        <v>73.38</v>
      </c>
      <c r="I69">
        <v>163</v>
      </c>
      <c r="J69">
        <v>27.794499999999999</v>
      </c>
      <c r="K69">
        <v>12.5</v>
      </c>
      <c r="L69">
        <v>0.54900000000000004</v>
      </c>
      <c r="M69">
        <v>5</v>
      </c>
      <c r="N69">
        <v>63.86</v>
      </c>
      <c r="O69">
        <v>283.3</v>
      </c>
      <c r="P69">
        <v>28.792000000000002</v>
      </c>
      <c r="Q69">
        <v>13.5</v>
      </c>
      <c r="R69">
        <v>0.47499999999999998</v>
      </c>
      <c r="S69">
        <v>4</v>
      </c>
      <c r="T69">
        <v>56.704999999999998</v>
      </c>
      <c r="U69">
        <v>270.14999999999998</v>
      </c>
      <c r="V69">
        <v>26.069499999999898</v>
      </c>
      <c r="W69">
        <v>15</v>
      </c>
      <c r="X69">
        <v>0.49399999999999999</v>
      </c>
      <c r="Y69">
        <v>4</v>
      </c>
      <c r="Z69">
        <v>90.8</v>
      </c>
      <c r="AA69">
        <v>327.7</v>
      </c>
      <c r="AB69">
        <v>34.664499999999997</v>
      </c>
      <c r="AC69">
        <v>12.5</v>
      </c>
      <c r="AD69">
        <v>0.49299999999999999</v>
      </c>
      <c r="AE69">
        <v>4.5</v>
      </c>
      <c r="AF69">
        <v>85.18</v>
      </c>
      <c r="AG69">
        <v>292.3</v>
      </c>
      <c r="AH69">
        <v>31.310500000000001</v>
      </c>
      <c r="AI69">
        <v>14</v>
      </c>
      <c r="AJ69">
        <v>0.53049999999999997</v>
      </c>
      <c r="AK69">
        <v>4</v>
      </c>
      <c r="AL69">
        <v>58.96</v>
      </c>
      <c r="AM69">
        <v>301.89999999999998</v>
      </c>
      <c r="AN69">
        <v>26.918500000000002</v>
      </c>
      <c r="AO69">
        <v>11.5</v>
      </c>
      <c r="AP69">
        <v>0.45250000000000001</v>
      </c>
      <c r="AQ69">
        <v>4</v>
      </c>
      <c r="AR69">
        <v>75.900000000000006</v>
      </c>
      <c r="AS69">
        <v>304.89999999999998</v>
      </c>
      <c r="AT69">
        <v>32.292499999999997</v>
      </c>
      <c r="AU69">
        <v>12</v>
      </c>
      <c r="AV69">
        <v>0.50549999999999995</v>
      </c>
      <c r="AW69">
        <v>4</v>
      </c>
      <c r="AX69">
        <v>55.95</v>
      </c>
      <c r="AY69">
        <v>254.4</v>
      </c>
      <c r="AZ69">
        <v>26.215</v>
      </c>
      <c r="BA69">
        <v>15</v>
      </c>
      <c r="BB69">
        <v>0.42849999999999999</v>
      </c>
      <c r="BC69">
        <v>4</v>
      </c>
      <c r="BD69">
        <v>76.849999999999994</v>
      </c>
      <c r="BE69">
        <v>271.95</v>
      </c>
      <c r="BF69">
        <v>32.322000000000003</v>
      </c>
      <c r="BG69">
        <v>12.5</v>
      </c>
      <c r="BH69">
        <v>0.45950000000000002</v>
      </c>
      <c r="BI69">
        <v>4</v>
      </c>
      <c r="BJ69">
        <v>58.84</v>
      </c>
      <c r="BK69">
        <v>196.6</v>
      </c>
      <c r="BL69">
        <v>20.426499999999901</v>
      </c>
      <c r="BM69">
        <v>15</v>
      </c>
      <c r="BN69">
        <v>0.50700000000000001</v>
      </c>
      <c r="BO69">
        <v>3.5</v>
      </c>
      <c r="BP69">
        <v>52.87</v>
      </c>
      <c r="BQ69">
        <v>248.3</v>
      </c>
      <c r="BR69">
        <v>25.414000000000001</v>
      </c>
      <c r="BS69">
        <v>13</v>
      </c>
      <c r="BT69">
        <v>0.41699999999999998</v>
      </c>
      <c r="BU69">
        <v>4</v>
      </c>
      <c r="BV69">
        <v>65.599999999999994</v>
      </c>
      <c r="BW69">
        <v>271</v>
      </c>
      <c r="BX69">
        <v>28.055499999999999</v>
      </c>
      <c r="BY69">
        <v>12.5</v>
      </c>
      <c r="BZ69">
        <v>0.46850000000000003</v>
      </c>
      <c r="CA69">
        <v>5</v>
      </c>
      <c r="CB69">
        <v>64.05</v>
      </c>
      <c r="CC69">
        <v>303.5</v>
      </c>
      <c r="CD69">
        <v>27.115500000000001</v>
      </c>
      <c r="CE69">
        <v>15</v>
      </c>
      <c r="CF69">
        <v>0.48599999999999999</v>
      </c>
      <c r="CG69">
        <v>5</v>
      </c>
      <c r="CH69">
        <v>61.1</v>
      </c>
      <c r="CI69">
        <v>174.7</v>
      </c>
      <c r="CJ69">
        <v>21.517499999999998</v>
      </c>
      <c r="CK69">
        <v>15</v>
      </c>
      <c r="CL69">
        <v>0.41799999999999998</v>
      </c>
      <c r="CM69">
        <v>3</v>
      </c>
      <c r="CN69">
        <v>73.180000000000007</v>
      </c>
      <c r="CO69">
        <v>258.2</v>
      </c>
      <c r="CP69">
        <v>29.227499999999999</v>
      </c>
      <c r="CQ69">
        <v>15</v>
      </c>
      <c r="CR69">
        <v>0.51049999999999995</v>
      </c>
      <c r="CS69">
        <v>4</v>
      </c>
      <c r="CT69">
        <v>63.41</v>
      </c>
      <c r="CU69">
        <v>263.64999999999998</v>
      </c>
      <c r="CV69">
        <v>24.756499999999999</v>
      </c>
      <c r="CW69">
        <v>16</v>
      </c>
      <c r="CX69">
        <v>0.51549999999999996</v>
      </c>
      <c r="CY69">
        <v>4</v>
      </c>
      <c r="CZ69">
        <v>59.74</v>
      </c>
      <c r="DA69">
        <v>252.1</v>
      </c>
      <c r="DB69">
        <v>26.970500000000001</v>
      </c>
      <c r="DC69">
        <v>14</v>
      </c>
      <c r="DD69">
        <v>0.46949999999999997</v>
      </c>
      <c r="DE69">
        <v>4</v>
      </c>
      <c r="DF69">
        <v>81.62</v>
      </c>
      <c r="DG69">
        <v>295.60000000000002</v>
      </c>
      <c r="DH69">
        <v>27.8185</v>
      </c>
      <c r="DI69">
        <v>16</v>
      </c>
      <c r="DJ69">
        <v>0.54100000000000004</v>
      </c>
      <c r="DK69">
        <v>4</v>
      </c>
      <c r="DL69">
        <v>69.099999999999994</v>
      </c>
      <c r="DM69">
        <v>301.89999999999998</v>
      </c>
      <c r="DN69">
        <v>29.000999999999902</v>
      </c>
      <c r="DO69">
        <v>13</v>
      </c>
      <c r="DP69">
        <v>0.4995</v>
      </c>
      <c r="DQ69">
        <v>4</v>
      </c>
      <c r="DR69">
        <v>84.15</v>
      </c>
      <c r="DS69">
        <v>237.9</v>
      </c>
      <c r="DT69">
        <v>32.179499999999997</v>
      </c>
      <c r="DU69">
        <v>16</v>
      </c>
      <c r="DV69">
        <v>0.57499999999999996</v>
      </c>
      <c r="DW69">
        <v>4</v>
      </c>
      <c r="DX69">
        <v>72.760000000000005</v>
      </c>
      <c r="DY69">
        <v>280.55</v>
      </c>
      <c r="DZ69">
        <v>29.119</v>
      </c>
      <c r="EA69">
        <v>13.5</v>
      </c>
      <c r="EB69">
        <v>0.53049999999999997</v>
      </c>
      <c r="EC69">
        <v>3.5</v>
      </c>
      <c r="ED69">
        <v>66.72</v>
      </c>
      <c r="EE69">
        <v>216.25</v>
      </c>
      <c r="EF69">
        <v>26.835000000000001</v>
      </c>
      <c r="EG69">
        <v>14.5</v>
      </c>
      <c r="EH69">
        <v>0.44450000000000001</v>
      </c>
      <c r="EI69">
        <v>3.5</v>
      </c>
      <c r="EJ69">
        <v>83.734999999999999</v>
      </c>
      <c r="EK69">
        <v>291.39999999999998</v>
      </c>
      <c r="EL69">
        <v>34.677999999999997</v>
      </c>
      <c r="EM69">
        <v>12.5</v>
      </c>
      <c r="EN69">
        <v>0.49</v>
      </c>
      <c r="EO69">
        <v>4</v>
      </c>
      <c r="EP69">
        <v>65.14</v>
      </c>
      <c r="EQ69">
        <v>294.5</v>
      </c>
      <c r="ER69">
        <v>29.9375</v>
      </c>
      <c r="ES69">
        <v>14.5</v>
      </c>
      <c r="ET69">
        <v>0.46949999999999997</v>
      </c>
      <c r="EU69">
        <v>3</v>
      </c>
      <c r="EV69">
        <v>88.7</v>
      </c>
      <c r="EW69">
        <v>336.2</v>
      </c>
      <c r="EX69">
        <v>29.568000000000001</v>
      </c>
      <c r="EY69">
        <v>15.5</v>
      </c>
      <c r="EZ69">
        <v>0.53</v>
      </c>
      <c r="FA69">
        <v>4</v>
      </c>
      <c r="FB69">
        <v>85.22</v>
      </c>
      <c r="FC69">
        <v>334.1</v>
      </c>
      <c r="FD69">
        <v>31.908999999999999</v>
      </c>
      <c r="FE69">
        <v>14.5</v>
      </c>
      <c r="FF69">
        <v>0.46450000000000002</v>
      </c>
      <c r="FG69">
        <v>4.5</v>
      </c>
      <c r="FH69">
        <v>85.22</v>
      </c>
      <c r="FI69">
        <v>334.1</v>
      </c>
      <c r="FJ69">
        <v>31.908999999999999</v>
      </c>
      <c r="FK69">
        <v>14.5</v>
      </c>
      <c r="FL69">
        <v>0.46450000000000002</v>
      </c>
      <c r="FM69">
        <v>4.5</v>
      </c>
      <c r="FN69">
        <v>94.759999999999906</v>
      </c>
      <c r="FO69">
        <v>223.9</v>
      </c>
      <c r="FP69">
        <v>37.015000000000001</v>
      </c>
      <c r="FQ69">
        <v>14</v>
      </c>
      <c r="FR69">
        <v>0.52</v>
      </c>
      <c r="FS69">
        <v>4.5</v>
      </c>
      <c r="FT69">
        <v>68.790000000000006</v>
      </c>
      <c r="FU69">
        <v>343.7</v>
      </c>
      <c r="FV69">
        <v>34.253</v>
      </c>
      <c r="FW69">
        <v>14.5</v>
      </c>
      <c r="FX69">
        <v>0.52700000000000002</v>
      </c>
      <c r="FY69">
        <v>4</v>
      </c>
      <c r="FZ69">
        <v>72.28</v>
      </c>
      <c r="GA69">
        <v>298.60000000000002</v>
      </c>
      <c r="GB69">
        <v>32.473500000000001</v>
      </c>
      <c r="GC69">
        <v>13</v>
      </c>
      <c r="GD69">
        <v>0.44850000000000001</v>
      </c>
      <c r="GE69">
        <v>4</v>
      </c>
      <c r="GF69">
        <v>61.4</v>
      </c>
      <c r="GG69">
        <v>278.89999999999998</v>
      </c>
      <c r="GH69">
        <v>26.918500000000002</v>
      </c>
      <c r="GI69">
        <v>13</v>
      </c>
      <c r="GJ69">
        <v>0.48299999999999998</v>
      </c>
      <c r="GK69">
        <v>4</v>
      </c>
      <c r="GL69">
        <v>76.47</v>
      </c>
      <c r="GM69">
        <v>345.75</v>
      </c>
      <c r="GN69">
        <v>31.634499999999999</v>
      </c>
      <c r="GO69">
        <v>15</v>
      </c>
      <c r="GP69">
        <v>0.51949999999999996</v>
      </c>
      <c r="GQ69">
        <v>4</v>
      </c>
      <c r="GR69">
        <v>67.900000000000006</v>
      </c>
      <c r="GS69">
        <v>310</v>
      </c>
      <c r="GT69">
        <v>30.026499999999999</v>
      </c>
      <c r="GU69">
        <v>13</v>
      </c>
      <c r="GV69">
        <v>0.501</v>
      </c>
      <c r="GW69">
        <v>4.5</v>
      </c>
      <c r="GX69">
        <v>61.3</v>
      </c>
      <c r="GY69">
        <v>291.85000000000002</v>
      </c>
      <c r="GZ69">
        <v>27.904499999999999</v>
      </c>
      <c r="HA69">
        <v>14.5</v>
      </c>
      <c r="HB69">
        <v>0.46</v>
      </c>
      <c r="HC69">
        <v>4.5</v>
      </c>
      <c r="HD69">
        <v>78.949999999999903</v>
      </c>
      <c r="HE69">
        <v>292.39999999999998</v>
      </c>
      <c r="HF69">
        <v>27.573499999999999</v>
      </c>
      <c r="HG69">
        <v>16</v>
      </c>
      <c r="HH69">
        <v>0.4945</v>
      </c>
      <c r="HI69">
        <v>4.5</v>
      </c>
      <c r="HJ69">
        <v>114.6</v>
      </c>
      <c r="HK69">
        <v>374.9</v>
      </c>
      <c r="HL69">
        <v>36.539000000000001</v>
      </c>
      <c r="HM69">
        <v>13.5</v>
      </c>
      <c r="HN69">
        <v>0.54149999999999998</v>
      </c>
      <c r="HO69">
        <v>4.5</v>
      </c>
      <c r="HP69">
        <v>88.094999999999999</v>
      </c>
      <c r="HQ69">
        <v>258.39999999999998</v>
      </c>
      <c r="HR69">
        <v>34.772999999999897</v>
      </c>
      <c r="HS69">
        <v>13</v>
      </c>
      <c r="HT69">
        <v>0.52200000000000002</v>
      </c>
      <c r="HU69">
        <v>4</v>
      </c>
      <c r="HV69">
        <v>82.42</v>
      </c>
      <c r="HW69">
        <v>236.9</v>
      </c>
      <c r="HX69">
        <v>27.603999999999999</v>
      </c>
      <c r="HY69">
        <v>15</v>
      </c>
      <c r="HZ69">
        <v>0.48899999999999999</v>
      </c>
      <c r="IA69">
        <v>4</v>
      </c>
      <c r="IB69">
        <v>73.33</v>
      </c>
      <c r="IC69">
        <v>297.3</v>
      </c>
      <c r="ID69">
        <v>28.408999999999999</v>
      </c>
      <c r="IE69">
        <v>14</v>
      </c>
      <c r="IF69">
        <v>0.50749999999999995</v>
      </c>
      <c r="IG69">
        <v>4</v>
      </c>
      <c r="IH69">
        <v>64.66</v>
      </c>
      <c r="II69">
        <v>245.5</v>
      </c>
      <c r="IJ69">
        <v>27.131499999999999</v>
      </c>
      <c r="IK69">
        <v>13.5</v>
      </c>
      <c r="IL69">
        <v>0.45700000000000002</v>
      </c>
      <c r="IM69">
        <v>4.5</v>
      </c>
      <c r="IN69">
        <v>68.16</v>
      </c>
      <c r="IO69">
        <v>268.10000000000002</v>
      </c>
      <c r="IP69">
        <v>26.817999999999898</v>
      </c>
      <c r="IQ69">
        <v>14</v>
      </c>
      <c r="IR69">
        <v>0.47099999999999997</v>
      </c>
      <c r="IS69">
        <v>4</v>
      </c>
      <c r="IT69">
        <v>71.7</v>
      </c>
      <c r="IU69">
        <v>233.8</v>
      </c>
      <c r="IV69">
        <v>28.917999999999999</v>
      </c>
      <c r="IW69">
        <v>13.5</v>
      </c>
      <c r="IX69">
        <v>0.439</v>
      </c>
      <c r="IY69">
        <v>4</v>
      </c>
      <c r="IZ69">
        <v>79.989999999999995</v>
      </c>
      <c r="JA69">
        <v>244.2</v>
      </c>
      <c r="JB69">
        <v>32.714500000000001</v>
      </c>
      <c r="JC69">
        <v>14</v>
      </c>
      <c r="JD69">
        <v>0.50649999999999995</v>
      </c>
      <c r="JE69">
        <v>4</v>
      </c>
      <c r="JF69">
        <v>67.77</v>
      </c>
      <c r="JG69">
        <v>205.4</v>
      </c>
      <c r="JH69">
        <v>28.766999999999999</v>
      </c>
      <c r="JI69">
        <v>14.5</v>
      </c>
      <c r="JJ69">
        <v>0.52249999999999996</v>
      </c>
      <c r="JK69">
        <v>2.5</v>
      </c>
      <c r="JL69">
        <v>70.11</v>
      </c>
      <c r="JM69">
        <v>247.15</v>
      </c>
      <c r="JN69">
        <v>27.539499999999901</v>
      </c>
      <c r="JO69">
        <v>12.5</v>
      </c>
      <c r="JP69">
        <v>0.441</v>
      </c>
      <c r="JQ69">
        <v>3</v>
      </c>
      <c r="JR69">
        <v>62.98</v>
      </c>
      <c r="JS69">
        <v>265.45</v>
      </c>
      <c r="JT69">
        <v>27.794</v>
      </c>
      <c r="JU69">
        <v>14</v>
      </c>
      <c r="JV69">
        <v>0.437</v>
      </c>
      <c r="JW69">
        <v>4</v>
      </c>
      <c r="JX69">
        <v>64.260000000000005</v>
      </c>
      <c r="JY69">
        <v>248.54999999999899</v>
      </c>
      <c r="JZ69">
        <v>25.5975</v>
      </c>
      <c r="KA69">
        <v>13.5</v>
      </c>
      <c r="KB69">
        <v>0.40400000000000003</v>
      </c>
      <c r="KC69">
        <v>4</v>
      </c>
      <c r="KD69">
        <v>68.44</v>
      </c>
      <c r="KE69">
        <v>184.75</v>
      </c>
      <c r="KF69">
        <v>23.835999999999999</v>
      </c>
      <c r="KG69">
        <v>15.5</v>
      </c>
      <c r="KH69">
        <v>0.4425</v>
      </c>
      <c r="KI69">
        <v>3</v>
      </c>
      <c r="KJ69">
        <v>55.98</v>
      </c>
      <c r="KK69">
        <v>231.35</v>
      </c>
      <c r="KL69">
        <v>22.634999999999899</v>
      </c>
      <c r="KM69">
        <v>16.5</v>
      </c>
      <c r="KN69">
        <v>0.39</v>
      </c>
      <c r="KO69">
        <v>3.5</v>
      </c>
      <c r="KP69">
        <v>64.5</v>
      </c>
      <c r="KQ69">
        <v>256</v>
      </c>
      <c r="KR69">
        <v>25.848500000000001</v>
      </c>
      <c r="KS69">
        <v>16.5</v>
      </c>
      <c r="KT69">
        <v>0.46949999999999997</v>
      </c>
      <c r="KU69">
        <v>5</v>
      </c>
      <c r="KV69">
        <v>68.47</v>
      </c>
      <c r="KW69">
        <v>243.75</v>
      </c>
      <c r="KX69">
        <v>23.265000000000001</v>
      </c>
      <c r="KY69">
        <v>15.5</v>
      </c>
      <c r="KZ69">
        <v>0.48049999999999998</v>
      </c>
      <c r="LA69">
        <v>3.5</v>
      </c>
      <c r="LB69">
        <v>78.48</v>
      </c>
      <c r="LC69">
        <v>293.7</v>
      </c>
      <c r="LD69">
        <v>28.425000000000001</v>
      </c>
      <c r="LE69">
        <v>14</v>
      </c>
      <c r="LF69">
        <v>0.48849999999999999</v>
      </c>
      <c r="LG69">
        <v>4</v>
      </c>
      <c r="LH69">
        <v>77.34</v>
      </c>
      <c r="LI69">
        <v>339.2</v>
      </c>
      <c r="LJ69">
        <v>29.372</v>
      </c>
      <c r="LK69">
        <v>14.5</v>
      </c>
      <c r="LL69">
        <v>0.4985</v>
      </c>
      <c r="LM69">
        <v>4.5</v>
      </c>
      <c r="LN69">
        <v>78.400000000000006</v>
      </c>
      <c r="LO69">
        <v>290.64999999999998</v>
      </c>
      <c r="LP69">
        <v>26.4725</v>
      </c>
      <c r="LQ69">
        <v>15</v>
      </c>
      <c r="LR69">
        <v>0.53549999999999998</v>
      </c>
      <c r="LS69">
        <v>4</v>
      </c>
      <c r="LT69">
        <v>83.29</v>
      </c>
      <c r="LU69">
        <v>320</v>
      </c>
      <c r="LV69">
        <v>33.673999999999999</v>
      </c>
      <c r="LW69">
        <v>14.5</v>
      </c>
      <c r="LX69">
        <v>0.52649999999999997</v>
      </c>
      <c r="LY69">
        <v>4</v>
      </c>
      <c r="LZ69">
        <v>90.32</v>
      </c>
      <c r="MA69">
        <v>402.25</v>
      </c>
      <c r="MB69">
        <v>36.3185</v>
      </c>
      <c r="MC69">
        <v>14</v>
      </c>
      <c r="MD69">
        <v>0.57350000000000001</v>
      </c>
      <c r="ME69">
        <v>4.5</v>
      </c>
      <c r="MF69">
        <v>100.85</v>
      </c>
      <c r="MG69">
        <v>323.7</v>
      </c>
      <c r="MH69">
        <v>39.384</v>
      </c>
      <c r="MI69">
        <v>12.5</v>
      </c>
      <c r="MJ69">
        <v>0.53200000000000003</v>
      </c>
      <c r="MK69">
        <v>3.5</v>
      </c>
    </row>
    <row r="70" spans="1:349" x14ac:dyDescent="0.3">
      <c r="A70">
        <v>2078</v>
      </c>
      <c r="B70">
        <v>49.269999999999897</v>
      </c>
      <c r="C70">
        <v>229.8</v>
      </c>
      <c r="D70">
        <v>19.725000000000001</v>
      </c>
      <c r="E70">
        <v>12.5</v>
      </c>
      <c r="F70">
        <v>0.42799999999999999</v>
      </c>
      <c r="G70">
        <v>4</v>
      </c>
      <c r="H70">
        <v>49.73</v>
      </c>
      <c r="I70">
        <v>406.54999999999899</v>
      </c>
      <c r="J70">
        <v>20.841999999999999</v>
      </c>
      <c r="K70">
        <v>11.5</v>
      </c>
      <c r="L70">
        <v>0.38300000000000001</v>
      </c>
      <c r="M70">
        <v>3.5</v>
      </c>
      <c r="N70">
        <v>64.42</v>
      </c>
      <c r="O70">
        <v>255.9</v>
      </c>
      <c r="P70">
        <v>28.498000000000001</v>
      </c>
      <c r="Q70">
        <v>13</v>
      </c>
      <c r="R70">
        <v>0.3795</v>
      </c>
      <c r="S70">
        <v>3</v>
      </c>
      <c r="T70">
        <v>40.274999999999999</v>
      </c>
      <c r="U70">
        <v>144.30000000000001</v>
      </c>
      <c r="V70">
        <v>17.3675</v>
      </c>
      <c r="W70">
        <v>12</v>
      </c>
      <c r="X70">
        <v>0.41449999999999998</v>
      </c>
      <c r="Y70">
        <v>2.5</v>
      </c>
      <c r="Z70">
        <v>71.52</v>
      </c>
      <c r="AA70">
        <v>303.7</v>
      </c>
      <c r="AB70">
        <v>29.790500000000002</v>
      </c>
      <c r="AC70">
        <v>12.5</v>
      </c>
      <c r="AD70">
        <v>0.34699999999999998</v>
      </c>
      <c r="AE70">
        <v>3</v>
      </c>
      <c r="AF70">
        <v>53.32</v>
      </c>
      <c r="AG70">
        <v>223.6</v>
      </c>
      <c r="AH70">
        <v>23.1785</v>
      </c>
      <c r="AI70">
        <v>14</v>
      </c>
      <c r="AJ70">
        <v>0.26450000000000001</v>
      </c>
      <c r="AK70">
        <v>2</v>
      </c>
      <c r="AL70">
        <v>56.1</v>
      </c>
      <c r="AM70">
        <v>266</v>
      </c>
      <c r="AN70">
        <v>23.937999999999999</v>
      </c>
      <c r="AO70">
        <v>11.5</v>
      </c>
      <c r="AP70">
        <v>0.31900000000000001</v>
      </c>
      <c r="AQ70">
        <v>3</v>
      </c>
      <c r="AR70">
        <v>52.505000000000003</v>
      </c>
      <c r="AS70">
        <v>221.2</v>
      </c>
      <c r="AT70">
        <v>23.513500000000001</v>
      </c>
      <c r="AU70">
        <v>14</v>
      </c>
      <c r="AV70">
        <v>0.27649999999999902</v>
      </c>
      <c r="AW70">
        <v>2</v>
      </c>
      <c r="AX70">
        <v>45.91</v>
      </c>
      <c r="AY70">
        <v>216.65</v>
      </c>
      <c r="AZ70">
        <v>18.527000000000001</v>
      </c>
      <c r="BA70">
        <v>12.5</v>
      </c>
      <c r="BB70">
        <v>0.30299999999999999</v>
      </c>
      <c r="BC70">
        <v>3</v>
      </c>
      <c r="BD70">
        <v>61.78</v>
      </c>
      <c r="BE70">
        <v>215.35</v>
      </c>
      <c r="BF70">
        <v>22.388500000000001</v>
      </c>
      <c r="BG70">
        <v>14.5</v>
      </c>
      <c r="BH70">
        <v>0.30599999999999999</v>
      </c>
      <c r="BI70">
        <v>2</v>
      </c>
      <c r="BJ70">
        <v>37.799999999999997</v>
      </c>
      <c r="BK70">
        <v>117.65</v>
      </c>
      <c r="BL70">
        <v>14.6965</v>
      </c>
      <c r="BM70">
        <v>17</v>
      </c>
      <c r="BN70">
        <v>0.30499999999999999</v>
      </c>
      <c r="BO70">
        <v>2</v>
      </c>
      <c r="BP70">
        <v>47.54</v>
      </c>
      <c r="BQ70">
        <v>183.5</v>
      </c>
      <c r="BR70">
        <v>18.9495</v>
      </c>
      <c r="BS70">
        <v>13</v>
      </c>
      <c r="BT70">
        <v>0.2145</v>
      </c>
      <c r="BU70">
        <v>1.5</v>
      </c>
      <c r="BV70">
        <v>52.5</v>
      </c>
      <c r="BW70">
        <v>208.7</v>
      </c>
      <c r="BX70">
        <v>21.927499999999998</v>
      </c>
      <c r="BY70">
        <v>13.5</v>
      </c>
      <c r="BZ70">
        <v>0.26300000000000001</v>
      </c>
      <c r="CA70">
        <v>2.5</v>
      </c>
      <c r="CB70">
        <v>44.5</v>
      </c>
      <c r="CC70">
        <v>179.3</v>
      </c>
      <c r="CD70">
        <v>18.066500000000001</v>
      </c>
      <c r="CE70">
        <v>13.5</v>
      </c>
      <c r="CF70">
        <v>0.29249999999999998</v>
      </c>
      <c r="CG70">
        <v>3</v>
      </c>
      <c r="CH70">
        <v>51.17</v>
      </c>
      <c r="CI70">
        <v>164.35</v>
      </c>
      <c r="CJ70">
        <v>17.7605</v>
      </c>
      <c r="CK70">
        <v>17</v>
      </c>
      <c r="CL70">
        <v>0.29449999999999998</v>
      </c>
      <c r="CM70">
        <v>2</v>
      </c>
      <c r="CN70">
        <v>45.61</v>
      </c>
      <c r="CO70">
        <v>177.4</v>
      </c>
      <c r="CP70">
        <v>21.000999999999902</v>
      </c>
      <c r="CQ70">
        <v>14</v>
      </c>
      <c r="CR70">
        <v>0.23</v>
      </c>
      <c r="CS70">
        <v>2</v>
      </c>
      <c r="CT70">
        <v>50.005000000000003</v>
      </c>
      <c r="CU70">
        <v>153.35</v>
      </c>
      <c r="CV70">
        <v>18.200499999999899</v>
      </c>
      <c r="CW70">
        <v>13.5</v>
      </c>
      <c r="CX70">
        <v>0.25800000000000001</v>
      </c>
      <c r="CY70">
        <v>2</v>
      </c>
      <c r="CZ70">
        <v>49.31</v>
      </c>
      <c r="DA70">
        <v>197.64999999999901</v>
      </c>
      <c r="DB70">
        <v>20.757999999999999</v>
      </c>
      <c r="DC70">
        <v>12</v>
      </c>
      <c r="DD70">
        <v>0.29249999999999998</v>
      </c>
      <c r="DE70">
        <v>2</v>
      </c>
      <c r="DF70">
        <v>53.16</v>
      </c>
      <c r="DG70">
        <v>177.2</v>
      </c>
      <c r="DH70">
        <v>21.948</v>
      </c>
      <c r="DI70">
        <v>15</v>
      </c>
      <c r="DJ70">
        <v>0.3085</v>
      </c>
      <c r="DK70">
        <v>2</v>
      </c>
      <c r="DL70">
        <v>56.1</v>
      </c>
      <c r="DM70">
        <v>259.10000000000002</v>
      </c>
      <c r="DN70">
        <v>21.95</v>
      </c>
      <c r="DO70">
        <v>12</v>
      </c>
      <c r="DP70">
        <v>0.26800000000000002</v>
      </c>
      <c r="DQ70">
        <v>2</v>
      </c>
      <c r="DR70">
        <v>60.62</v>
      </c>
      <c r="DS70">
        <v>218.5</v>
      </c>
      <c r="DT70">
        <v>24.8825</v>
      </c>
      <c r="DU70">
        <v>12</v>
      </c>
      <c r="DV70">
        <v>0.33299999999999902</v>
      </c>
      <c r="DW70">
        <v>2</v>
      </c>
      <c r="DX70">
        <v>61.35</v>
      </c>
      <c r="DY70">
        <v>222.9</v>
      </c>
      <c r="DZ70">
        <v>26.035499999999999</v>
      </c>
      <c r="EA70">
        <v>15</v>
      </c>
      <c r="EB70">
        <v>0.33050000000000002</v>
      </c>
      <c r="EC70">
        <v>2.5</v>
      </c>
      <c r="ED70">
        <v>56.55</v>
      </c>
      <c r="EE70">
        <v>188</v>
      </c>
      <c r="EF70">
        <v>22.244499999999999</v>
      </c>
      <c r="EG70">
        <v>15.5</v>
      </c>
      <c r="EH70">
        <v>0.33200000000000002</v>
      </c>
      <c r="EI70">
        <v>2</v>
      </c>
      <c r="EJ70">
        <v>59.22</v>
      </c>
      <c r="EK70">
        <v>226.6</v>
      </c>
      <c r="EL70">
        <v>26.4435</v>
      </c>
      <c r="EM70">
        <v>14.5</v>
      </c>
      <c r="EN70">
        <v>0.32300000000000001</v>
      </c>
      <c r="EO70">
        <v>2.5</v>
      </c>
      <c r="EP70">
        <v>59.86</v>
      </c>
      <c r="EQ70">
        <v>229.25</v>
      </c>
      <c r="ER70">
        <v>27.630499999999898</v>
      </c>
      <c r="ES70">
        <v>14</v>
      </c>
      <c r="ET70">
        <v>0.34649999999999997</v>
      </c>
      <c r="EU70">
        <v>2</v>
      </c>
      <c r="EV70">
        <v>59.7</v>
      </c>
      <c r="EW70">
        <v>205.4</v>
      </c>
      <c r="EX70">
        <v>22.756499999999999</v>
      </c>
      <c r="EY70">
        <v>16</v>
      </c>
      <c r="EZ70">
        <v>0.33750000000000002</v>
      </c>
      <c r="FA70">
        <v>2.5</v>
      </c>
      <c r="FB70">
        <v>62.58</v>
      </c>
      <c r="FC70">
        <v>222</v>
      </c>
      <c r="FD70">
        <v>23.438500000000001</v>
      </c>
      <c r="FE70">
        <v>13.5</v>
      </c>
      <c r="FF70">
        <v>0.31</v>
      </c>
      <c r="FG70">
        <v>3.5</v>
      </c>
      <c r="FH70">
        <v>62.58</v>
      </c>
      <c r="FI70">
        <v>222</v>
      </c>
      <c r="FJ70">
        <v>23.438500000000001</v>
      </c>
      <c r="FK70">
        <v>13.5</v>
      </c>
      <c r="FL70">
        <v>0.31</v>
      </c>
      <c r="FM70">
        <v>3.5</v>
      </c>
      <c r="FN70">
        <v>68.849999999999994</v>
      </c>
      <c r="FO70">
        <v>199.8</v>
      </c>
      <c r="FP70">
        <v>27.236000000000001</v>
      </c>
      <c r="FQ70">
        <v>13.5</v>
      </c>
      <c r="FR70">
        <v>0.3135</v>
      </c>
      <c r="FS70">
        <v>3</v>
      </c>
      <c r="FT70">
        <v>65.64</v>
      </c>
      <c r="FU70">
        <v>274.10000000000002</v>
      </c>
      <c r="FV70">
        <v>25.247</v>
      </c>
      <c r="FW70">
        <v>13</v>
      </c>
      <c r="FX70">
        <v>0.25700000000000001</v>
      </c>
      <c r="FY70">
        <v>2</v>
      </c>
      <c r="FZ70">
        <v>58.14</v>
      </c>
      <c r="GA70">
        <v>221.3</v>
      </c>
      <c r="GB70">
        <v>23.702999999999999</v>
      </c>
      <c r="GC70">
        <v>12.5</v>
      </c>
      <c r="GD70">
        <v>0.21299999999999999</v>
      </c>
      <c r="GE70">
        <v>2</v>
      </c>
      <c r="GF70">
        <v>50.13</v>
      </c>
      <c r="GG70">
        <v>246.79999999999899</v>
      </c>
      <c r="GH70">
        <v>20.590499999999999</v>
      </c>
      <c r="GI70">
        <v>12</v>
      </c>
      <c r="GJ70">
        <v>0.3715</v>
      </c>
      <c r="GK70">
        <v>3</v>
      </c>
      <c r="GL70">
        <v>61.33</v>
      </c>
      <c r="GM70">
        <v>228.75</v>
      </c>
      <c r="GN70">
        <v>24.673999999999999</v>
      </c>
      <c r="GO70">
        <v>12.5</v>
      </c>
      <c r="GP70">
        <v>0.35249999999999998</v>
      </c>
      <c r="GQ70">
        <v>2.5</v>
      </c>
      <c r="GR70">
        <v>54.3</v>
      </c>
      <c r="GS70">
        <v>223.7</v>
      </c>
      <c r="GT70">
        <v>20.79</v>
      </c>
      <c r="GU70">
        <v>13</v>
      </c>
      <c r="GV70">
        <v>0.30349999999999999</v>
      </c>
      <c r="GW70">
        <v>3</v>
      </c>
      <c r="GX70">
        <v>49.24</v>
      </c>
      <c r="GY70">
        <v>174.39999999999901</v>
      </c>
      <c r="GZ70">
        <v>19.641999999999999</v>
      </c>
      <c r="HA70">
        <v>12.5</v>
      </c>
      <c r="HB70">
        <v>0.19950000000000001</v>
      </c>
      <c r="HC70">
        <v>1.5</v>
      </c>
      <c r="HD70">
        <v>47.5</v>
      </c>
      <c r="HE70">
        <v>173.7</v>
      </c>
      <c r="HF70">
        <v>19.240500000000001</v>
      </c>
      <c r="HG70">
        <v>14.5</v>
      </c>
      <c r="HH70">
        <v>0.219</v>
      </c>
      <c r="HI70">
        <v>1</v>
      </c>
      <c r="HJ70">
        <v>59.1</v>
      </c>
      <c r="HK70">
        <v>200.8</v>
      </c>
      <c r="HL70">
        <v>22.1935</v>
      </c>
      <c r="HM70">
        <v>14</v>
      </c>
      <c r="HN70">
        <v>0.29649999999999999</v>
      </c>
      <c r="HO70">
        <v>2</v>
      </c>
      <c r="HP70">
        <v>50.66</v>
      </c>
      <c r="HQ70">
        <v>204</v>
      </c>
      <c r="HR70">
        <v>22.8385</v>
      </c>
      <c r="HS70">
        <v>14.5</v>
      </c>
      <c r="HT70">
        <v>0.255</v>
      </c>
      <c r="HU70">
        <v>3</v>
      </c>
      <c r="HV70">
        <v>47.82</v>
      </c>
      <c r="HW70">
        <v>187</v>
      </c>
      <c r="HX70">
        <v>21.3095</v>
      </c>
      <c r="HY70">
        <v>12</v>
      </c>
      <c r="HZ70">
        <v>0.26100000000000001</v>
      </c>
      <c r="IA70">
        <v>2.5</v>
      </c>
      <c r="IB70">
        <v>51.504999999999903</v>
      </c>
      <c r="IC70">
        <v>206.8</v>
      </c>
      <c r="ID70">
        <v>20.891999999999999</v>
      </c>
      <c r="IE70">
        <v>14</v>
      </c>
      <c r="IF70">
        <v>0.23399999999999899</v>
      </c>
      <c r="IG70">
        <v>2</v>
      </c>
      <c r="IH70">
        <v>53.65</v>
      </c>
      <c r="II70">
        <v>206.1</v>
      </c>
      <c r="IJ70">
        <v>19.759499999999999</v>
      </c>
      <c r="IK70">
        <v>12</v>
      </c>
      <c r="IL70">
        <v>0.253</v>
      </c>
      <c r="IM70">
        <v>2.5</v>
      </c>
      <c r="IN70">
        <v>49.99</v>
      </c>
      <c r="IO70">
        <v>194.9</v>
      </c>
      <c r="IP70">
        <v>21.421500000000002</v>
      </c>
      <c r="IQ70">
        <v>12.5</v>
      </c>
      <c r="IR70">
        <v>0.23349999999999899</v>
      </c>
      <c r="IS70">
        <v>1.5</v>
      </c>
      <c r="IT70">
        <v>56.67</v>
      </c>
      <c r="IU70">
        <v>211.8</v>
      </c>
      <c r="IV70">
        <v>23.346</v>
      </c>
      <c r="IW70">
        <v>12</v>
      </c>
      <c r="IX70">
        <v>0.27849999999999903</v>
      </c>
      <c r="IY70">
        <v>2.5</v>
      </c>
      <c r="IZ70">
        <v>60.3</v>
      </c>
      <c r="JA70">
        <v>269.60000000000002</v>
      </c>
      <c r="JB70">
        <v>26.528500000000001</v>
      </c>
      <c r="JC70">
        <v>13</v>
      </c>
      <c r="JD70">
        <v>0.32200000000000001</v>
      </c>
      <c r="JE70">
        <v>3</v>
      </c>
      <c r="JF70">
        <v>51.39</v>
      </c>
      <c r="JG70">
        <v>231.1</v>
      </c>
      <c r="JH70">
        <v>22.493500000000001</v>
      </c>
      <c r="JI70">
        <v>17</v>
      </c>
      <c r="JJ70">
        <v>0.35</v>
      </c>
      <c r="JK70">
        <v>3</v>
      </c>
      <c r="JL70">
        <v>54.5</v>
      </c>
      <c r="JM70">
        <v>253.2</v>
      </c>
      <c r="JN70">
        <v>25.259499999999999</v>
      </c>
      <c r="JO70">
        <v>15</v>
      </c>
      <c r="JP70">
        <v>0.311</v>
      </c>
      <c r="JQ70">
        <v>3</v>
      </c>
      <c r="JR70">
        <v>47.29</v>
      </c>
      <c r="JS70">
        <v>174</v>
      </c>
      <c r="JT70">
        <v>18.824999999999999</v>
      </c>
      <c r="JU70">
        <v>14.5</v>
      </c>
      <c r="JV70">
        <v>0.26649999999999902</v>
      </c>
      <c r="JW70">
        <v>2.5</v>
      </c>
      <c r="JX70">
        <v>51.9</v>
      </c>
      <c r="JY70">
        <v>165.1</v>
      </c>
      <c r="JZ70">
        <v>19.689</v>
      </c>
      <c r="KA70">
        <v>13</v>
      </c>
      <c r="KB70">
        <v>0.23</v>
      </c>
      <c r="KC70">
        <v>2.5</v>
      </c>
      <c r="KD70">
        <v>45.754999999999903</v>
      </c>
      <c r="KE70">
        <v>125.45</v>
      </c>
      <c r="KF70">
        <v>16.302</v>
      </c>
      <c r="KG70">
        <v>17.5</v>
      </c>
      <c r="KH70">
        <v>0.26549999999999901</v>
      </c>
      <c r="KI70">
        <v>1.5</v>
      </c>
      <c r="KJ70">
        <v>44.16</v>
      </c>
      <c r="KK70">
        <v>147.6</v>
      </c>
      <c r="KL70">
        <v>17.236499999999999</v>
      </c>
      <c r="KM70">
        <v>15</v>
      </c>
      <c r="KN70">
        <v>0.27449999999999902</v>
      </c>
      <c r="KO70">
        <v>3</v>
      </c>
      <c r="KP70">
        <v>42.8</v>
      </c>
      <c r="KQ70">
        <v>147.1</v>
      </c>
      <c r="KR70">
        <v>17.3995</v>
      </c>
      <c r="KS70">
        <v>13.5</v>
      </c>
      <c r="KT70">
        <v>0.214</v>
      </c>
      <c r="KU70">
        <v>2</v>
      </c>
      <c r="KV70">
        <v>44</v>
      </c>
      <c r="KW70">
        <v>142.6</v>
      </c>
      <c r="KX70">
        <v>18.165500000000002</v>
      </c>
      <c r="KY70">
        <v>15</v>
      </c>
      <c r="KZ70">
        <v>0.26850000000000002</v>
      </c>
      <c r="LA70">
        <v>2</v>
      </c>
      <c r="LB70">
        <v>59.52</v>
      </c>
      <c r="LC70">
        <v>207.6</v>
      </c>
      <c r="LD70">
        <v>23.416499999999999</v>
      </c>
      <c r="LE70">
        <v>12</v>
      </c>
      <c r="LF70">
        <v>0.255</v>
      </c>
      <c r="LG70">
        <v>2</v>
      </c>
      <c r="LH70">
        <v>56.1</v>
      </c>
      <c r="LI70">
        <v>170.6</v>
      </c>
      <c r="LJ70">
        <v>21.343499999999999</v>
      </c>
      <c r="LK70">
        <v>13.5</v>
      </c>
      <c r="LL70">
        <v>0.28999999999999998</v>
      </c>
      <c r="LM70">
        <v>2</v>
      </c>
      <c r="LN70">
        <v>49.78</v>
      </c>
      <c r="LO70">
        <v>170.3</v>
      </c>
      <c r="LP70">
        <v>20.2</v>
      </c>
      <c r="LQ70">
        <v>14.5</v>
      </c>
      <c r="LR70">
        <v>0.33250000000000002</v>
      </c>
      <c r="LS70">
        <v>2</v>
      </c>
      <c r="LT70">
        <v>57.95</v>
      </c>
      <c r="LU70">
        <v>260.7</v>
      </c>
      <c r="LV70">
        <v>25.330500000000001</v>
      </c>
      <c r="LW70">
        <v>12</v>
      </c>
      <c r="LX70">
        <v>0.28000000000000003</v>
      </c>
      <c r="LY70">
        <v>2.5</v>
      </c>
      <c r="LZ70">
        <v>69.06</v>
      </c>
      <c r="MA70">
        <v>284</v>
      </c>
      <c r="MB70">
        <v>25.411999999999999</v>
      </c>
      <c r="MC70">
        <v>14</v>
      </c>
      <c r="MD70">
        <v>0.39249999999999902</v>
      </c>
      <c r="ME70">
        <v>3.5</v>
      </c>
      <c r="MF70">
        <v>69.680000000000007</v>
      </c>
      <c r="MG70">
        <v>258.35000000000002</v>
      </c>
      <c r="MH70">
        <v>31.885000000000002</v>
      </c>
      <c r="MI70">
        <v>13.5</v>
      </c>
      <c r="MJ70">
        <v>0.31900000000000001</v>
      </c>
      <c r="MK70">
        <v>3</v>
      </c>
    </row>
    <row r="71" spans="1:349" x14ac:dyDescent="0.3">
      <c r="A71">
        <v>2079</v>
      </c>
      <c r="B71">
        <v>54.604999999999997</v>
      </c>
      <c r="C71">
        <v>295.89999999999998</v>
      </c>
      <c r="D71">
        <v>23.736499999999999</v>
      </c>
      <c r="E71">
        <v>13</v>
      </c>
      <c r="F71">
        <v>0.45750000000000002</v>
      </c>
      <c r="G71">
        <v>3.5</v>
      </c>
      <c r="H71">
        <v>71.13</v>
      </c>
      <c r="I71">
        <v>686.45</v>
      </c>
      <c r="J71">
        <v>29.625499999999999</v>
      </c>
      <c r="K71">
        <v>10.5</v>
      </c>
      <c r="L71">
        <v>0.61199999999999999</v>
      </c>
      <c r="M71">
        <v>5</v>
      </c>
      <c r="N71">
        <v>58</v>
      </c>
      <c r="O71">
        <v>263.5</v>
      </c>
      <c r="P71">
        <v>26.0715</v>
      </c>
      <c r="Q71">
        <v>13</v>
      </c>
      <c r="R71">
        <v>0.32899999999999902</v>
      </c>
      <c r="S71">
        <v>3</v>
      </c>
      <c r="T71">
        <v>54.32</v>
      </c>
      <c r="U71">
        <v>339.5</v>
      </c>
      <c r="V71">
        <v>28.168500000000002</v>
      </c>
      <c r="W71">
        <v>13.5</v>
      </c>
      <c r="X71">
        <v>0.66</v>
      </c>
      <c r="Y71">
        <v>4</v>
      </c>
      <c r="Z71">
        <v>64</v>
      </c>
      <c r="AA71">
        <v>492.75</v>
      </c>
      <c r="AB71">
        <v>26.505499999999898</v>
      </c>
      <c r="AC71">
        <v>13</v>
      </c>
      <c r="AD71">
        <v>0.36</v>
      </c>
      <c r="AE71">
        <v>2</v>
      </c>
      <c r="AF71">
        <v>53</v>
      </c>
      <c r="AG71">
        <v>328.8</v>
      </c>
      <c r="AH71">
        <v>26.486499999999999</v>
      </c>
      <c r="AI71">
        <v>13</v>
      </c>
      <c r="AJ71">
        <v>0.40400000000000003</v>
      </c>
      <c r="AK71">
        <v>2</v>
      </c>
      <c r="AL71">
        <v>49.32</v>
      </c>
      <c r="AM71">
        <v>343.1</v>
      </c>
      <c r="AN71">
        <v>26.123000000000001</v>
      </c>
      <c r="AO71">
        <v>13</v>
      </c>
      <c r="AP71">
        <v>0.37</v>
      </c>
      <c r="AQ71">
        <v>3</v>
      </c>
      <c r="AR71">
        <v>51.965000000000003</v>
      </c>
      <c r="AS71">
        <v>353.1</v>
      </c>
      <c r="AT71">
        <v>26.390499999999999</v>
      </c>
      <c r="AU71">
        <v>13.5</v>
      </c>
      <c r="AV71">
        <v>0.38800000000000001</v>
      </c>
      <c r="AW71">
        <v>3</v>
      </c>
      <c r="AX71">
        <v>57.36</v>
      </c>
      <c r="AY71">
        <v>253.5</v>
      </c>
      <c r="AZ71">
        <v>23.343499999999999</v>
      </c>
      <c r="BA71">
        <v>13</v>
      </c>
      <c r="BB71">
        <v>0.39800000000000002</v>
      </c>
      <c r="BC71">
        <v>2.5</v>
      </c>
      <c r="BD71">
        <v>51.84</v>
      </c>
      <c r="BE71">
        <v>281.8</v>
      </c>
      <c r="BF71">
        <v>23.849</v>
      </c>
      <c r="BG71">
        <v>13</v>
      </c>
      <c r="BH71">
        <v>0.38900000000000001</v>
      </c>
      <c r="BI71">
        <v>2.5</v>
      </c>
      <c r="BJ71">
        <v>47.44</v>
      </c>
      <c r="BK71">
        <v>184.8</v>
      </c>
      <c r="BL71">
        <v>19.330500000000001</v>
      </c>
      <c r="BM71">
        <v>14</v>
      </c>
      <c r="BN71">
        <v>0.52499999999999902</v>
      </c>
      <c r="BO71">
        <v>3</v>
      </c>
      <c r="BP71">
        <v>52.56</v>
      </c>
      <c r="BQ71">
        <v>205.2</v>
      </c>
      <c r="BR71">
        <v>21.073999999999899</v>
      </c>
      <c r="BS71">
        <v>14</v>
      </c>
      <c r="BT71">
        <v>0.35</v>
      </c>
      <c r="BU71">
        <v>3</v>
      </c>
      <c r="BV71">
        <v>57.32</v>
      </c>
      <c r="BW71">
        <v>218.7</v>
      </c>
      <c r="BX71">
        <v>22.844000000000001</v>
      </c>
      <c r="BY71">
        <v>13</v>
      </c>
      <c r="BZ71">
        <v>0.35849999999999999</v>
      </c>
      <c r="CA71">
        <v>3</v>
      </c>
      <c r="CB71">
        <v>51.3</v>
      </c>
      <c r="CC71">
        <v>255.8</v>
      </c>
      <c r="CD71">
        <v>22.390499999999999</v>
      </c>
      <c r="CE71">
        <v>13</v>
      </c>
      <c r="CF71">
        <v>0.42749999999999999</v>
      </c>
      <c r="CG71">
        <v>4</v>
      </c>
      <c r="CH71">
        <v>56.86</v>
      </c>
      <c r="CI71">
        <v>205.5</v>
      </c>
      <c r="CJ71">
        <v>22.286000000000001</v>
      </c>
      <c r="CK71">
        <v>16.5</v>
      </c>
      <c r="CL71">
        <v>0.40600000000000003</v>
      </c>
      <c r="CM71">
        <v>3</v>
      </c>
      <c r="CN71">
        <v>57</v>
      </c>
      <c r="CO71">
        <v>281.89999999999998</v>
      </c>
      <c r="CP71">
        <v>24.3645</v>
      </c>
      <c r="CQ71">
        <v>15</v>
      </c>
      <c r="CR71">
        <v>0.39050000000000001</v>
      </c>
      <c r="CS71">
        <v>4</v>
      </c>
      <c r="CT71">
        <v>49.9</v>
      </c>
      <c r="CU71">
        <v>199.75</v>
      </c>
      <c r="CV71">
        <v>20.921500000000002</v>
      </c>
      <c r="CW71">
        <v>13</v>
      </c>
      <c r="CX71">
        <v>0.42699999999999999</v>
      </c>
      <c r="CY71">
        <v>3</v>
      </c>
      <c r="CZ71">
        <v>56.6</v>
      </c>
      <c r="DA71">
        <v>237.05</v>
      </c>
      <c r="DB71">
        <v>23.795500000000001</v>
      </c>
      <c r="DC71">
        <v>13</v>
      </c>
      <c r="DD71">
        <v>0.39549999999999902</v>
      </c>
      <c r="DE71">
        <v>4</v>
      </c>
      <c r="DF71">
        <v>55.78</v>
      </c>
      <c r="DG71">
        <v>202.64999999999901</v>
      </c>
      <c r="DH71">
        <v>25.056999999999999</v>
      </c>
      <c r="DI71">
        <v>13.5</v>
      </c>
      <c r="DJ71">
        <v>0.45250000000000001</v>
      </c>
      <c r="DK71">
        <v>2.5</v>
      </c>
      <c r="DL71">
        <v>63.81</v>
      </c>
      <c r="DM71">
        <v>261.3</v>
      </c>
      <c r="DN71">
        <v>25.096</v>
      </c>
      <c r="DO71">
        <v>11.5</v>
      </c>
      <c r="DP71">
        <v>0.38700000000000001</v>
      </c>
      <c r="DQ71">
        <v>3</v>
      </c>
      <c r="DR71">
        <v>92.77</v>
      </c>
      <c r="DS71">
        <v>250.3</v>
      </c>
      <c r="DT71">
        <v>29.756</v>
      </c>
      <c r="DU71">
        <v>15.5</v>
      </c>
      <c r="DV71">
        <v>0.50549999999999995</v>
      </c>
      <c r="DW71">
        <v>3</v>
      </c>
      <c r="DX71">
        <v>63.9</v>
      </c>
      <c r="DY71">
        <v>277.04999999999899</v>
      </c>
      <c r="DZ71">
        <v>29.125499999999999</v>
      </c>
      <c r="EA71">
        <v>13.5</v>
      </c>
      <c r="EB71">
        <v>0.496</v>
      </c>
      <c r="EC71">
        <v>4</v>
      </c>
      <c r="ED71">
        <v>65.02</v>
      </c>
      <c r="EE71">
        <v>218.6</v>
      </c>
      <c r="EF71">
        <v>28.027999999999999</v>
      </c>
      <c r="EG71">
        <v>14.5</v>
      </c>
      <c r="EH71">
        <v>0.42199999999999999</v>
      </c>
      <c r="EI71">
        <v>3.5</v>
      </c>
      <c r="EJ71">
        <v>68.745000000000005</v>
      </c>
      <c r="EK71">
        <v>280.89999999999998</v>
      </c>
      <c r="EL71">
        <v>33.682499999999997</v>
      </c>
      <c r="EM71">
        <v>14.5</v>
      </c>
      <c r="EN71">
        <v>0.47299999999999998</v>
      </c>
      <c r="EO71">
        <v>3.5</v>
      </c>
      <c r="EP71">
        <v>80.08</v>
      </c>
      <c r="EQ71">
        <v>309.35000000000002</v>
      </c>
      <c r="ER71">
        <v>33.875500000000002</v>
      </c>
      <c r="ES71">
        <v>14</v>
      </c>
      <c r="ET71">
        <v>0.46750000000000003</v>
      </c>
      <c r="EU71">
        <v>4</v>
      </c>
      <c r="EV71">
        <v>58.6</v>
      </c>
      <c r="EW71">
        <v>210</v>
      </c>
      <c r="EX71">
        <v>24.767499999999998</v>
      </c>
      <c r="EY71">
        <v>17</v>
      </c>
      <c r="EZ71">
        <v>0.3775</v>
      </c>
      <c r="FA71">
        <v>2.5</v>
      </c>
      <c r="FB71">
        <v>68.8</v>
      </c>
      <c r="FC71">
        <v>259.14999999999998</v>
      </c>
      <c r="FD71">
        <v>26.882999999999999</v>
      </c>
      <c r="FE71">
        <v>13</v>
      </c>
      <c r="FF71">
        <v>0.42449999999999999</v>
      </c>
      <c r="FG71">
        <v>4</v>
      </c>
      <c r="FH71">
        <v>68.8</v>
      </c>
      <c r="FI71">
        <v>259.14999999999998</v>
      </c>
      <c r="FJ71">
        <v>26.882999999999999</v>
      </c>
      <c r="FK71">
        <v>13</v>
      </c>
      <c r="FL71">
        <v>0.42449999999999999</v>
      </c>
      <c r="FM71">
        <v>4</v>
      </c>
      <c r="FN71">
        <v>54.894999999999897</v>
      </c>
      <c r="FO71">
        <v>276.10000000000002</v>
      </c>
      <c r="FP71">
        <v>25.902999999999999</v>
      </c>
      <c r="FQ71">
        <v>13</v>
      </c>
      <c r="FR71">
        <v>0.29799999999999999</v>
      </c>
      <c r="FS71">
        <v>1.5</v>
      </c>
      <c r="FT71">
        <v>58.3</v>
      </c>
      <c r="FU71">
        <v>437.1</v>
      </c>
      <c r="FV71">
        <v>25.97</v>
      </c>
      <c r="FW71">
        <v>13</v>
      </c>
      <c r="FX71">
        <v>0.30649999999999999</v>
      </c>
      <c r="FY71">
        <v>2</v>
      </c>
      <c r="FZ71">
        <v>52.2</v>
      </c>
      <c r="GA71">
        <v>220.6</v>
      </c>
      <c r="GB71">
        <v>23.268000000000001</v>
      </c>
      <c r="GC71">
        <v>13.5</v>
      </c>
      <c r="GD71">
        <v>0.24099999999999999</v>
      </c>
      <c r="GE71">
        <v>2</v>
      </c>
      <c r="GF71">
        <v>49.69</v>
      </c>
      <c r="GG71">
        <v>283.35000000000002</v>
      </c>
      <c r="GH71">
        <v>21.8645</v>
      </c>
      <c r="GI71">
        <v>13</v>
      </c>
      <c r="GJ71">
        <v>0.36299999999999999</v>
      </c>
      <c r="GK71">
        <v>2</v>
      </c>
      <c r="GL71">
        <v>53.72</v>
      </c>
      <c r="GM71">
        <v>297.89999999999998</v>
      </c>
      <c r="GN71">
        <v>25.486999999999998</v>
      </c>
      <c r="GO71">
        <v>12.5</v>
      </c>
      <c r="GP71">
        <v>0.311</v>
      </c>
      <c r="GQ71">
        <v>2.5</v>
      </c>
      <c r="GR71">
        <v>58.84</v>
      </c>
      <c r="GS71">
        <v>309</v>
      </c>
      <c r="GT71">
        <v>24.807500000000001</v>
      </c>
      <c r="GU71">
        <v>13</v>
      </c>
      <c r="GV71">
        <v>0.39250000000000002</v>
      </c>
      <c r="GW71">
        <v>2</v>
      </c>
      <c r="GX71">
        <v>58.08</v>
      </c>
      <c r="GY71">
        <v>232.3</v>
      </c>
      <c r="GZ71">
        <v>23.744</v>
      </c>
      <c r="HA71">
        <v>13</v>
      </c>
      <c r="HB71">
        <v>0.42599999999999999</v>
      </c>
      <c r="HC71">
        <v>3</v>
      </c>
      <c r="HD71">
        <v>51.739999999999903</v>
      </c>
      <c r="HE71">
        <v>195.8</v>
      </c>
      <c r="HF71">
        <v>20.547999999999998</v>
      </c>
      <c r="HG71">
        <v>15</v>
      </c>
      <c r="HH71">
        <v>0.314</v>
      </c>
      <c r="HI71">
        <v>2.5</v>
      </c>
      <c r="HJ71">
        <v>50.25</v>
      </c>
      <c r="HK71">
        <v>335.9</v>
      </c>
      <c r="HL71">
        <v>20.856000000000002</v>
      </c>
      <c r="HM71">
        <v>13</v>
      </c>
      <c r="HN71">
        <v>0.3175</v>
      </c>
      <c r="HO71">
        <v>2.5</v>
      </c>
      <c r="HP71">
        <v>54.66</v>
      </c>
      <c r="HQ71">
        <v>268.60000000000002</v>
      </c>
      <c r="HR71">
        <v>24.847999999999999</v>
      </c>
      <c r="HS71">
        <v>13.5</v>
      </c>
      <c r="HT71">
        <v>0.26800000000000002</v>
      </c>
      <c r="HU71">
        <v>3</v>
      </c>
      <c r="HV71">
        <v>63.24</v>
      </c>
      <c r="HW71">
        <v>260.3</v>
      </c>
      <c r="HX71">
        <v>23.651</v>
      </c>
      <c r="HY71">
        <v>13.5</v>
      </c>
      <c r="HZ71">
        <v>0.378</v>
      </c>
      <c r="IA71">
        <v>3</v>
      </c>
      <c r="IB71">
        <v>58.98</v>
      </c>
      <c r="IC71">
        <v>213.9</v>
      </c>
      <c r="ID71">
        <v>23.803999999999998</v>
      </c>
      <c r="IE71">
        <v>12.5</v>
      </c>
      <c r="IF71">
        <v>0.376</v>
      </c>
      <c r="IG71">
        <v>3</v>
      </c>
      <c r="IH71">
        <v>64.11</v>
      </c>
      <c r="II71">
        <v>247.5</v>
      </c>
      <c r="IJ71">
        <v>23.780999999999999</v>
      </c>
      <c r="IK71">
        <v>12</v>
      </c>
      <c r="IL71">
        <v>0.39800000000000002</v>
      </c>
      <c r="IM71">
        <v>3.5</v>
      </c>
      <c r="IN71">
        <v>54.78</v>
      </c>
      <c r="IO71">
        <v>221.55</v>
      </c>
      <c r="IP71">
        <v>24.059000000000001</v>
      </c>
      <c r="IQ71">
        <v>11.5</v>
      </c>
      <c r="IR71">
        <v>0.29949999999999999</v>
      </c>
      <c r="IS71">
        <v>3</v>
      </c>
      <c r="IT71">
        <v>70.819999999999993</v>
      </c>
      <c r="IU71">
        <v>251.7</v>
      </c>
      <c r="IV71">
        <v>26.5855</v>
      </c>
      <c r="IW71">
        <v>12.5</v>
      </c>
      <c r="IX71">
        <v>0.42049999999999998</v>
      </c>
      <c r="IY71">
        <v>3.5</v>
      </c>
      <c r="IZ71">
        <v>69.98</v>
      </c>
      <c r="JA71">
        <v>276.35000000000002</v>
      </c>
      <c r="JB71">
        <v>29.936999999999902</v>
      </c>
      <c r="JC71">
        <v>12.5</v>
      </c>
      <c r="JD71">
        <v>0.45699999999999902</v>
      </c>
      <c r="JE71">
        <v>4</v>
      </c>
      <c r="JF71">
        <v>67.16</v>
      </c>
      <c r="JG71">
        <v>263.60000000000002</v>
      </c>
      <c r="JH71">
        <v>28.171500000000002</v>
      </c>
      <c r="JI71">
        <v>13.5</v>
      </c>
      <c r="JJ71">
        <v>0.44850000000000001</v>
      </c>
      <c r="JK71">
        <v>3</v>
      </c>
      <c r="JL71">
        <v>67.56</v>
      </c>
      <c r="JM71">
        <v>275.95</v>
      </c>
      <c r="JN71">
        <v>30.558</v>
      </c>
      <c r="JO71">
        <v>15</v>
      </c>
      <c r="JP71">
        <v>0.436</v>
      </c>
      <c r="JQ71">
        <v>3.5</v>
      </c>
      <c r="JR71">
        <v>60.825000000000003</v>
      </c>
      <c r="JS71">
        <v>234</v>
      </c>
      <c r="JT71">
        <v>22.500499999999999</v>
      </c>
      <c r="JU71">
        <v>13</v>
      </c>
      <c r="JV71">
        <v>0.4425</v>
      </c>
      <c r="JW71">
        <v>3</v>
      </c>
      <c r="JX71">
        <v>64.2</v>
      </c>
      <c r="JY71">
        <v>233.55</v>
      </c>
      <c r="JZ71">
        <v>23.274999999999999</v>
      </c>
      <c r="KA71">
        <v>13</v>
      </c>
      <c r="KB71">
        <v>0.436</v>
      </c>
      <c r="KC71">
        <v>3</v>
      </c>
      <c r="KD71">
        <v>51.924999999999997</v>
      </c>
      <c r="KE71">
        <v>204.95</v>
      </c>
      <c r="KF71">
        <v>19.698499999999999</v>
      </c>
      <c r="KG71">
        <v>17.5</v>
      </c>
      <c r="KH71">
        <v>0.41549999999999998</v>
      </c>
      <c r="KI71">
        <v>2</v>
      </c>
      <c r="KJ71">
        <v>51.43</v>
      </c>
      <c r="KK71">
        <v>224.55</v>
      </c>
      <c r="KL71">
        <v>20.6295</v>
      </c>
      <c r="KM71">
        <v>13</v>
      </c>
      <c r="KN71">
        <v>0.41649999999999998</v>
      </c>
      <c r="KO71">
        <v>3</v>
      </c>
      <c r="KP71">
        <v>48.265000000000001</v>
      </c>
      <c r="KQ71">
        <v>194.7</v>
      </c>
      <c r="KR71">
        <v>20.244499999999999</v>
      </c>
      <c r="KS71">
        <v>13</v>
      </c>
      <c r="KT71">
        <v>0.42249999999999999</v>
      </c>
      <c r="KU71">
        <v>4</v>
      </c>
      <c r="KV71">
        <v>52.795000000000002</v>
      </c>
      <c r="KW71">
        <v>187.3</v>
      </c>
      <c r="KX71">
        <v>19.798499999999901</v>
      </c>
      <c r="KY71">
        <v>13</v>
      </c>
      <c r="KZ71">
        <v>0.41899999999999998</v>
      </c>
      <c r="LA71">
        <v>3</v>
      </c>
      <c r="LB71">
        <v>66.39</v>
      </c>
      <c r="LC71">
        <v>250.4</v>
      </c>
      <c r="LD71">
        <v>25.795999999999999</v>
      </c>
      <c r="LE71">
        <v>13</v>
      </c>
      <c r="LF71">
        <v>0.41149999999999998</v>
      </c>
      <c r="LG71">
        <v>3</v>
      </c>
      <c r="LH71">
        <v>60.16</v>
      </c>
      <c r="LI71">
        <v>243.2</v>
      </c>
      <c r="LJ71">
        <v>24.041</v>
      </c>
      <c r="LK71">
        <v>13</v>
      </c>
      <c r="LL71">
        <v>0.40250000000000002</v>
      </c>
      <c r="LM71">
        <v>3</v>
      </c>
      <c r="LN71">
        <v>54.86</v>
      </c>
      <c r="LO71">
        <v>258.55</v>
      </c>
      <c r="LP71">
        <v>26.977</v>
      </c>
      <c r="LQ71">
        <v>13</v>
      </c>
      <c r="LR71">
        <v>0.39100000000000001</v>
      </c>
      <c r="LS71">
        <v>3</v>
      </c>
      <c r="LT71">
        <v>70.3</v>
      </c>
      <c r="LU71">
        <v>276.2</v>
      </c>
      <c r="LV71">
        <v>29.394500000000001</v>
      </c>
      <c r="LW71">
        <v>13</v>
      </c>
      <c r="LX71">
        <v>0.42549999999999999</v>
      </c>
      <c r="LY71">
        <v>3</v>
      </c>
      <c r="LZ71">
        <v>66.7</v>
      </c>
      <c r="MA71">
        <v>329.75</v>
      </c>
      <c r="MB71">
        <v>33.015500000000003</v>
      </c>
      <c r="MC71">
        <v>14</v>
      </c>
      <c r="MD71">
        <v>0.41249999999999998</v>
      </c>
      <c r="ME71">
        <v>3.5</v>
      </c>
      <c r="MF71">
        <v>90.7</v>
      </c>
      <c r="MG71">
        <v>341.7</v>
      </c>
      <c r="MH71">
        <v>37.304000000000002</v>
      </c>
      <c r="MI71">
        <v>13</v>
      </c>
      <c r="MJ71">
        <v>0.49</v>
      </c>
      <c r="MK71">
        <v>4.5</v>
      </c>
    </row>
    <row r="72" spans="1:349" x14ac:dyDescent="0.3">
      <c r="A72">
        <v>2080</v>
      </c>
      <c r="B72">
        <v>53.65</v>
      </c>
      <c r="C72">
        <v>222.9</v>
      </c>
      <c r="D72">
        <v>21.6</v>
      </c>
      <c r="E72">
        <v>14</v>
      </c>
      <c r="F72">
        <v>0.47449999999999998</v>
      </c>
      <c r="G72">
        <v>3.5</v>
      </c>
      <c r="H72">
        <v>58.975000000000001</v>
      </c>
      <c r="I72">
        <v>228.2</v>
      </c>
      <c r="J72">
        <v>23.9815</v>
      </c>
      <c r="K72">
        <v>12</v>
      </c>
      <c r="L72">
        <v>0.53100000000000003</v>
      </c>
      <c r="M72">
        <v>4.5</v>
      </c>
      <c r="N72">
        <v>58.8</v>
      </c>
      <c r="O72">
        <v>302.7</v>
      </c>
      <c r="P72">
        <v>28.353999999999999</v>
      </c>
      <c r="Q72">
        <v>13</v>
      </c>
      <c r="R72">
        <v>0.42499999999999999</v>
      </c>
      <c r="S72">
        <v>4</v>
      </c>
      <c r="T72">
        <v>51.765000000000001</v>
      </c>
      <c r="U72">
        <v>228.35</v>
      </c>
      <c r="V72">
        <v>20.83</v>
      </c>
      <c r="W72">
        <v>13</v>
      </c>
      <c r="X72">
        <v>0.52049999999999996</v>
      </c>
      <c r="Y72">
        <v>3.5</v>
      </c>
      <c r="Z72">
        <v>74.23</v>
      </c>
      <c r="AA72">
        <v>252.5</v>
      </c>
      <c r="AB72">
        <v>28.967500000000001</v>
      </c>
      <c r="AC72">
        <v>13</v>
      </c>
      <c r="AD72">
        <v>0.38800000000000001</v>
      </c>
      <c r="AE72">
        <v>4</v>
      </c>
      <c r="AF72">
        <v>62.1</v>
      </c>
      <c r="AG72">
        <v>235.1</v>
      </c>
      <c r="AH72">
        <v>26.786000000000001</v>
      </c>
      <c r="AI72">
        <v>17</v>
      </c>
      <c r="AJ72">
        <v>0.31799999999999901</v>
      </c>
      <c r="AK72">
        <v>2.5</v>
      </c>
      <c r="AL72">
        <v>55.21</v>
      </c>
      <c r="AM72">
        <v>195</v>
      </c>
      <c r="AN72">
        <v>27.203499999999998</v>
      </c>
      <c r="AO72">
        <v>13.5</v>
      </c>
      <c r="AP72">
        <v>0.33350000000000002</v>
      </c>
      <c r="AQ72">
        <v>3</v>
      </c>
      <c r="AR72">
        <v>73.389999999999901</v>
      </c>
      <c r="AS72">
        <v>206</v>
      </c>
      <c r="AT72">
        <v>27.527000000000001</v>
      </c>
      <c r="AU72">
        <v>16</v>
      </c>
      <c r="AV72">
        <v>0.38349999999999901</v>
      </c>
      <c r="AW72">
        <v>3.5</v>
      </c>
      <c r="AX72">
        <v>55.27</v>
      </c>
      <c r="AY72">
        <v>327.05</v>
      </c>
      <c r="AZ72">
        <v>27.283999999999999</v>
      </c>
      <c r="BA72">
        <v>13.5</v>
      </c>
      <c r="BB72">
        <v>0.50349999999999995</v>
      </c>
      <c r="BC72">
        <v>3</v>
      </c>
      <c r="BD72">
        <v>71.75</v>
      </c>
      <c r="BE72">
        <v>287.14999999999998</v>
      </c>
      <c r="BF72">
        <v>30.622</v>
      </c>
      <c r="BG72">
        <v>17</v>
      </c>
      <c r="BH72">
        <v>0.47899999999999998</v>
      </c>
      <c r="BI72">
        <v>3</v>
      </c>
      <c r="BJ72">
        <v>37.51</v>
      </c>
      <c r="BK72">
        <v>166.7</v>
      </c>
      <c r="BL72">
        <v>19.587</v>
      </c>
      <c r="BM72">
        <v>16</v>
      </c>
      <c r="BN72">
        <v>0.53</v>
      </c>
      <c r="BO72">
        <v>2.5</v>
      </c>
      <c r="BP72">
        <v>59.03</v>
      </c>
      <c r="BQ72">
        <v>247.5</v>
      </c>
      <c r="BR72">
        <v>26.073</v>
      </c>
      <c r="BS72">
        <v>17</v>
      </c>
      <c r="BT72">
        <v>0.4425</v>
      </c>
      <c r="BU72">
        <v>3.5</v>
      </c>
      <c r="BV72">
        <v>66.989999999999995</v>
      </c>
      <c r="BW72">
        <v>299.39999999999998</v>
      </c>
      <c r="BX72">
        <v>28.0915</v>
      </c>
      <c r="BY72">
        <v>13.5</v>
      </c>
      <c r="BZ72">
        <v>0.47049999999999997</v>
      </c>
      <c r="CA72">
        <v>3.5</v>
      </c>
      <c r="CB72">
        <v>58.97</v>
      </c>
      <c r="CC72">
        <v>292.7</v>
      </c>
      <c r="CD72">
        <v>24.328499999999998</v>
      </c>
      <c r="CE72">
        <v>15.5</v>
      </c>
      <c r="CF72">
        <v>0.50349999999999995</v>
      </c>
      <c r="CG72">
        <v>4</v>
      </c>
      <c r="CH72">
        <v>53.1</v>
      </c>
      <c r="CI72">
        <v>165.55</v>
      </c>
      <c r="CJ72">
        <v>23.381</v>
      </c>
      <c r="CK72">
        <v>15.5</v>
      </c>
      <c r="CL72">
        <v>0.38500000000000001</v>
      </c>
      <c r="CM72">
        <v>3</v>
      </c>
      <c r="CN72">
        <v>62.714999999999897</v>
      </c>
      <c r="CO72">
        <v>261.60000000000002</v>
      </c>
      <c r="CP72">
        <v>27.72</v>
      </c>
      <c r="CQ72">
        <v>15</v>
      </c>
      <c r="CR72">
        <v>0.46899999999999997</v>
      </c>
      <c r="CS72">
        <v>3</v>
      </c>
      <c r="CT72">
        <v>49.3</v>
      </c>
      <c r="CU72">
        <v>200.1</v>
      </c>
      <c r="CV72">
        <v>21.425000000000001</v>
      </c>
      <c r="CW72">
        <v>15</v>
      </c>
      <c r="CX72">
        <v>0.36549999999999999</v>
      </c>
      <c r="CY72">
        <v>2.5</v>
      </c>
      <c r="CZ72">
        <v>48.3</v>
      </c>
      <c r="DA72">
        <v>243.8</v>
      </c>
      <c r="DB72">
        <v>22.829000000000001</v>
      </c>
      <c r="DC72">
        <v>12.5</v>
      </c>
      <c r="DD72">
        <v>0.39500000000000002</v>
      </c>
      <c r="DE72">
        <v>3</v>
      </c>
      <c r="DF72">
        <v>74.56</v>
      </c>
      <c r="DG72">
        <v>152.05000000000001</v>
      </c>
      <c r="DH72">
        <v>24.864000000000001</v>
      </c>
      <c r="DI72">
        <v>15</v>
      </c>
      <c r="DJ72">
        <v>0.36349999999999999</v>
      </c>
      <c r="DK72">
        <v>3.5</v>
      </c>
      <c r="DL72">
        <v>60.1</v>
      </c>
      <c r="DM72">
        <v>194.5</v>
      </c>
      <c r="DN72">
        <v>24.9575</v>
      </c>
      <c r="DO72">
        <v>15</v>
      </c>
      <c r="DP72">
        <v>0.3695</v>
      </c>
      <c r="DQ72">
        <v>3</v>
      </c>
      <c r="DR72">
        <v>84</v>
      </c>
      <c r="DS72">
        <v>199.6</v>
      </c>
      <c r="DT72">
        <v>28.588999999999999</v>
      </c>
      <c r="DU72">
        <v>13.5</v>
      </c>
      <c r="DV72">
        <v>0.42149999999999999</v>
      </c>
      <c r="DW72">
        <v>2.5</v>
      </c>
      <c r="DX72">
        <v>59.88</v>
      </c>
      <c r="DY72">
        <v>220.75</v>
      </c>
      <c r="DZ72">
        <v>25.402000000000001</v>
      </c>
      <c r="EA72">
        <v>16</v>
      </c>
      <c r="EB72">
        <v>0.32200000000000001</v>
      </c>
      <c r="EC72">
        <v>3</v>
      </c>
      <c r="ED72">
        <v>59.06</v>
      </c>
      <c r="EE72">
        <v>211.75</v>
      </c>
      <c r="EF72">
        <v>23.600999999999999</v>
      </c>
      <c r="EG72">
        <v>15.5</v>
      </c>
      <c r="EH72">
        <v>0.4325</v>
      </c>
      <c r="EI72">
        <v>3.5</v>
      </c>
      <c r="EJ72">
        <v>66.77</v>
      </c>
      <c r="EK72">
        <v>250.3</v>
      </c>
      <c r="EL72">
        <v>26.881499999999999</v>
      </c>
      <c r="EM72">
        <v>15.5</v>
      </c>
      <c r="EN72">
        <v>0.40699999999999997</v>
      </c>
      <c r="EO72">
        <v>3</v>
      </c>
      <c r="EP72">
        <v>66.7</v>
      </c>
      <c r="EQ72">
        <v>264.2</v>
      </c>
      <c r="ER72">
        <v>27.215</v>
      </c>
      <c r="ES72">
        <v>15.5</v>
      </c>
      <c r="ET72">
        <v>0.377</v>
      </c>
      <c r="EU72">
        <v>2</v>
      </c>
      <c r="EV72">
        <v>44.66</v>
      </c>
      <c r="EW72">
        <v>194.1</v>
      </c>
      <c r="EX72">
        <v>21.419499999999999</v>
      </c>
      <c r="EY72">
        <v>14.5</v>
      </c>
      <c r="EZ72">
        <v>0.36049999999999999</v>
      </c>
      <c r="FA72">
        <v>2</v>
      </c>
      <c r="FB72">
        <v>63.78</v>
      </c>
      <c r="FC72">
        <v>248</v>
      </c>
      <c r="FD72">
        <v>27.503</v>
      </c>
      <c r="FE72">
        <v>12.5</v>
      </c>
      <c r="FF72">
        <v>0.32899999999999902</v>
      </c>
      <c r="FG72">
        <v>3</v>
      </c>
      <c r="FH72">
        <v>63.78</v>
      </c>
      <c r="FI72">
        <v>248</v>
      </c>
      <c r="FJ72">
        <v>27.503</v>
      </c>
      <c r="FK72">
        <v>12.5</v>
      </c>
      <c r="FL72">
        <v>0.32899999999999902</v>
      </c>
      <c r="FM72">
        <v>3</v>
      </c>
      <c r="FN72">
        <v>67.25</v>
      </c>
      <c r="FO72">
        <v>348.8</v>
      </c>
      <c r="FP72">
        <v>31.798500000000001</v>
      </c>
      <c r="FQ72">
        <v>13</v>
      </c>
      <c r="FR72">
        <v>0.39</v>
      </c>
      <c r="FS72">
        <v>3.5</v>
      </c>
      <c r="FT72">
        <v>62.47</v>
      </c>
      <c r="FU72">
        <v>296.60000000000002</v>
      </c>
      <c r="FV72">
        <v>28.920999999999999</v>
      </c>
      <c r="FW72">
        <v>13.5</v>
      </c>
      <c r="FX72">
        <v>0.3715</v>
      </c>
      <c r="FY72">
        <v>3</v>
      </c>
      <c r="FZ72">
        <v>63.89</v>
      </c>
      <c r="GA72">
        <v>242.1</v>
      </c>
      <c r="GB72">
        <v>27.731000000000002</v>
      </c>
      <c r="GC72">
        <v>15.5</v>
      </c>
      <c r="GD72">
        <v>0.35</v>
      </c>
      <c r="GE72">
        <v>3</v>
      </c>
      <c r="GF72">
        <v>52.45</v>
      </c>
      <c r="GG72">
        <v>255.2</v>
      </c>
      <c r="GH72">
        <v>22.847000000000001</v>
      </c>
      <c r="GI72">
        <v>13.5</v>
      </c>
      <c r="GJ72">
        <v>0.435</v>
      </c>
      <c r="GK72">
        <v>3</v>
      </c>
      <c r="GL72">
        <v>58.6</v>
      </c>
      <c r="GM72">
        <v>289.45</v>
      </c>
      <c r="GN72">
        <v>29.428000000000001</v>
      </c>
      <c r="GO72">
        <v>12</v>
      </c>
      <c r="GP72">
        <v>0.39349999999999902</v>
      </c>
      <c r="GQ72">
        <v>3</v>
      </c>
      <c r="GR72">
        <v>59.3</v>
      </c>
      <c r="GS72">
        <v>277.39999999999998</v>
      </c>
      <c r="GT72">
        <v>27.606999999999999</v>
      </c>
      <c r="GU72">
        <v>14</v>
      </c>
      <c r="GV72">
        <v>0.48899999999999999</v>
      </c>
      <c r="GW72">
        <v>3</v>
      </c>
      <c r="GX72">
        <v>55.45</v>
      </c>
      <c r="GY72">
        <v>282.10000000000002</v>
      </c>
      <c r="GZ72">
        <v>27.627499999999898</v>
      </c>
      <c r="HA72">
        <v>11.5</v>
      </c>
      <c r="HB72">
        <v>0.45350000000000001</v>
      </c>
      <c r="HC72">
        <v>3</v>
      </c>
      <c r="HD72">
        <v>60.825000000000003</v>
      </c>
      <c r="HE72">
        <v>266.7</v>
      </c>
      <c r="HF72">
        <v>26.218499999999999</v>
      </c>
      <c r="HG72">
        <v>14.5</v>
      </c>
      <c r="HH72">
        <v>0.4335</v>
      </c>
      <c r="HI72">
        <v>3</v>
      </c>
      <c r="HJ72">
        <v>69.040000000000006</v>
      </c>
      <c r="HK72">
        <v>329.8</v>
      </c>
      <c r="HL72">
        <v>30.978999999999999</v>
      </c>
      <c r="HM72">
        <v>16</v>
      </c>
      <c r="HN72">
        <v>0.49049999999999999</v>
      </c>
      <c r="HO72">
        <v>4</v>
      </c>
      <c r="HP72">
        <v>73.12</v>
      </c>
      <c r="HQ72">
        <v>274.39999999999998</v>
      </c>
      <c r="HR72">
        <v>29.286000000000001</v>
      </c>
      <c r="HS72">
        <v>16</v>
      </c>
      <c r="HT72">
        <v>0.46750000000000003</v>
      </c>
      <c r="HU72">
        <v>4</v>
      </c>
      <c r="HV72">
        <v>71.02</v>
      </c>
      <c r="HW72">
        <v>281.5</v>
      </c>
      <c r="HX72">
        <v>25.67</v>
      </c>
      <c r="HY72">
        <v>13.5</v>
      </c>
      <c r="HZ72">
        <v>0.47249999999999998</v>
      </c>
      <c r="IA72">
        <v>5</v>
      </c>
      <c r="IB72">
        <v>57.234999999999999</v>
      </c>
      <c r="IC72">
        <v>240</v>
      </c>
      <c r="ID72">
        <v>24.209</v>
      </c>
      <c r="IE72">
        <v>15</v>
      </c>
      <c r="IF72">
        <v>0.44950000000000001</v>
      </c>
      <c r="IG72">
        <v>3</v>
      </c>
      <c r="IH72">
        <v>56.04</v>
      </c>
      <c r="II72">
        <v>253.2</v>
      </c>
      <c r="IJ72">
        <v>22.552499999999998</v>
      </c>
      <c r="IK72">
        <v>12</v>
      </c>
      <c r="IL72">
        <v>0.41099999999999998</v>
      </c>
      <c r="IM72">
        <v>3.5</v>
      </c>
      <c r="IN72">
        <v>58.19</v>
      </c>
      <c r="IO72">
        <v>215.89999999999901</v>
      </c>
      <c r="IP72">
        <v>23.099499999999999</v>
      </c>
      <c r="IQ72">
        <v>15</v>
      </c>
      <c r="IR72">
        <v>0.38300000000000001</v>
      </c>
      <c r="IS72">
        <v>3.5</v>
      </c>
      <c r="IT72">
        <v>57.7</v>
      </c>
      <c r="IU72">
        <v>283.64999999999998</v>
      </c>
      <c r="IV72">
        <v>24.492999999999999</v>
      </c>
      <c r="IW72">
        <v>14</v>
      </c>
      <c r="IX72">
        <v>0.38100000000000001</v>
      </c>
      <c r="IY72">
        <v>3</v>
      </c>
      <c r="IZ72">
        <v>66.78</v>
      </c>
      <c r="JA72">
        <v>268.35000000000002</v>
      </c>
      <c r="JB72">
        <v>26.297000000000001</v>
      </c>
      <c r="JC72">
        <v>15.5</v>
      </c>
      <c r="JD72">
        <v>0.40350000000000003</v>
      </c>
      <c r="JE72">
        <v>3.5</v>
      </c>
      <c r="JF72">
        <v>58.65</v>
      </c>
      <c r="JG72">
        <v>281.39999999999998</v>
      </c>
      <c r="JH72">
        <v>25.020499999999998</v>
      </c>
      <c r="JI72">
        <v>15.5</v>
      </c>
      <c r="JJ72">
        <v>0.42799999999999999</v>
      </c>
      <c r="JK72">
        <v>2.5</v>
      </c>
      <c r="JL72">
        <v>56.489999999999903</v>
      </c>
      <c r="JM72">
        <v>256</v>
      </c>
      <c r="JN72">
        <v>25.59</v>
      </c>
      <c r="JO72">
        <v>13.5</v>
      </c>
      <c r="JP72">
        <v>0.34350000000000003</v>
      </c>
      <c r="JQ72">
        <v>2.5</v>
      </c>
      <c r="JR72">
        <v>57.545000000000002</v>
      </c>
      <c r="JS72">
        <v>339.7</v>
      </c>
      <c r="JT72">
        <v>27.013500000000001</v>
      </c>
      <c r="JU72">
        <v>13.5</v>
      </c>
      <c r="JV72">
        <v>0.50849999999999995</v>
      </c>
      <c r="JW72">
        <v>3</v>
      </c>
      <c r="JX72">
        <v>58.4</v>
      </c>
      <c r="JY72">
        <v>268.60000000000002</v>
      </c>
      <c r="JZ72">
        <v>25.922999999999998</v>
      </c>
      <c r="KA72">
        <v>14</v>
      </c>
      <c r="KB72">
        <v>0.44550000000000001</v>
      </c>
      <c r="KC72">
        <v>3</v>
      </c>
      <c r="KD72">
        <v>42.43</v>
      </c>
      <c r="KE72">
        <v>161.55000000000001</v>
      </c>
      <c r="KF72">
        <v>21.988499999999998</v>
      </c>
      <c r="KG72">
        <v>16.5</v>
      </c>
      <c r="KH72">
        <v>0.53249999999999997</v>
      </c>
      <c r="KI72">
        <v>2</v>
      </c>
      <c r="KJ72">
        <v>55.89</v>
      </c>
      <c r="KK72">
        <v>261.7</v>
      </c>
      <c r="KL72">
        <v>23.672000000000001</v>
      </c>
      <c r="KM72">
        <v>14</v>
      </c>
      <c r="KN72">
        <v>0.45900000000000002</v>
      </c>
      <c r="KO72">
        <v>3</v>
      </c>
      <c r="KP72">
        <v>52.07</v>
      </c>
      <c r="KQ72">
        <v>213.8</v>
      </c>
      <c r="KR72">
        <v>23.907499999999999</v>
      </c>
      <c r="KS72">
        <v>15.5</v>
      </c>
      <c r="KT72">
        <v>0.4385</v>
      </c>
      <c r="KU72">
        <v>4</v>
      </c>
      <c r="KV72">
        <v>59.284999999999997</v>
      </c>
      <c r="KW72">
        <v>151.30000000000001</v>
      </c>
      <c r="KX72">
        <v>20.523</v>
      </c>
      <c r="KY72">
        <v>13.5</v>
      </c>
      <c r="KZ72">
        <v>0.32999999999999902</v>
      </c>
      <c r="LA72">
        <v>3</v>
      </c>
      <c r="LB72">
        <v>64.63</v>
      </c>
      <c r="LC72">
        <v>262.5</v>
      </c>
      <c r="LD72">
        <v>23.769500000000001</v>
      </c>
      <c r="LE72">
        <v>13.5</v>
      </c>
      <c r="LF72">
        <v>0.42299999999999999</v>
      </c>
      <c r="LG72">
        <v>3</v>
      </c>
      <c r="LH72">
        <v>59.2</v>
      </c>
      <c r="LI72">
        <v>256.39999999999998</v>
      </c>
      <c r="LJ72">
        <v>24.976500000000001</v>
      </c>
      <c r="LK72">
        <v>13.5</v>
      </c>
      <c r="LL72">
        <v>0.37</v>
      </c>
      <c r="LM72">
        <v>3</v>
      </c>
      <c r="LN72">
        <v>55.48</v>
      </c>
      <c r="LO72">
        <v>215.7</v>
      </c>
      <c r="LP72">
        <v>22.5625</v>
      </c>
      <c r="LQ72">
        <v>12</v>
      </c>
      <c r="LR72">
        <v>0.34350000000000003</v>
      </c>
      <c r="LS72">
        <v>3</v>
      </c>
      <c r="LT72">
        <v>64.510000000000005</v>
      </c>
      <c r="LU72">
        <v>273.55</v>
      </c>
      <c r="LV72">
        <v>27.405999999999999</v>
      </c>
      <c r="LW72">
        <v>13.5</v>
      </c>
      <c r="LX72">
        <v>0.42049999999999998</v>
      </c>
      <c r="LY72">
        <v>3</v>
      </c>
      <c r="LZ72">
        <v>70.650000000000006</v>
      </c>
      <c r="MA72">
        <v>249.5</v>
      </c>
      <c r="MB72">
        <v>27.86</v>
      </c>
      <c r="MC72">
        <v>12</v>
      </c>
      <c r="MD72">
        <v>0.33100000000000002</v>
      </c>
      <c r="ME72">
        <v>3</v>
      </c>
      <c r="MF72">
        <v>84.58</v>
      </c>
      <c r="MG72">
        <v>315.75</v>
      </c>
      <c r="MH72">
        <v>30.656500000000001</v>
      </c>
      <c r="MI72">
        <v>14</v>
      </c>
      <c r="MJ72">
        <v>0.36099999999999999</v>
      </c>
      <c r="MK72">
        <v>3</v>
      </c>
    </row>
    <row r="73" spans="1:349" x14ac:dyDescent="0.3">
      <c r="A73">
        <v>2081</v>
      </c>
      <c r="B73">
        <v>54.17</v>
      </c>
      <c r="C73">
        <v>200.9</v>
      </c>
      <c r="D73">
        <v>22.584</v>
      </c>
      <c r="E73">
        <v>13.5</v>
      </c>
      <c r="F73">
        <v>0.39849999999999902</v>
      </c>
      <c r="G73">
        <v>2.5</v>
      </c>
      <c r="H73">
        <v>67.16</v>
      </c>
      <c r="I73">
        <v>499</v>
      </c>
      <c r="J73">
        <v>25.558999999999902</v>
      </c>
      <c r="K73">
        <v>12.5</v>
      </c>
      <c r="L73">
        <v>0.46699999999999903</v>
      </c>
      <c r="M73">
        <v>4</v>
      </c>
      <c r="N73">
        <v>59.5</v>
      </c>
      <c r="O73">
        <v>315.10000000000002</v>
      </c>
      <c r="P73">
        <v>28.5855</v>
      </c>
      <c r="Q73">
        <v>13</v>
      </c>
      <c r="R73">
        <v>0.50700000000000001</v>
      </c>
      <c r="S73">
        <v>3.5</v>
      </c>
      <c r="T73">
        <v>52.03</v>
      </c>
      <c r="U73">
        <v>215.64999999999998</v>
      </c>
      <c r="V73">
        <v>21.677</v>
      </c>
      <c r="W73">
        <v>15.5</v>
      </c>
      <c r="X73">
        <v>0.51400000000000001</v>
      </c>
      <c r="Y73">
        <v>3.5</v>
      </c>
      <c r="Z73">
        <v>72.45</v>
      </c>
      <c r="AA73">
        <v>336.25</v>
      </c>
      <c r="AB73">
        <v>30.093499999999999</v>
      </c>
      <c r="AC73">
        <v>12</v>
      </c>
      <c r="AD73">
        <v>0.51200000000000001</v>
      </c>
      <c r="AE73">
        <v>4</v>
      </c>
      <c r="AF73">
        <v>57.92</v>
      </c>
      <c r="AG73">
        <v>281.7</v>
      </c>
      <c r="AH73">
        <v>28.226999999999901</v>
      </c>
      <c r="AI73">
        <v>15</v>
      </c>
      <c r="AJ73">
        <v>0.46750000000000003</v>
      </c>
      <c r="AK73">
        <v>2</v>
      </c>
      <c r="AL73">
        <v>68.64</v>
      </c>
      <c r="AM73">
        <v>322.5</v>
      </c>
      <c r="AN73">
        <v>28.529</v>
      </c>
      <c r="AO73">
        <v>12</v>
      </c>
      <c r="AP73">
        <v>0.437</v>
      </c>
      <c r="AQ73">
        <v>3</v>
      </c>
      <c r="AR73">
        <v>70.605000000000004</v>
      </c>
      <c r="AS73">
        <v>268.5</v>
      </c>
      <c r="AT73">
        <v>28.004999999999999</v>
      </c>
      <c r="AU73">
        <v>14</v>
      </c>
      <c r="AV73">
        <v>0.50849999999999995</v>
      </c>
      <c r="AW73">
        <v>3</v>
      </c>
      <c r="AX73">
        <v>66.2</v>
      </c>
      <c r="AY73">
        <v>289.2</v>
      </c>
      <c r="AZ73">
        <v>26.037999999999901</v>
      </c>
      <c r="BA73">
        <v>13.5</v>
      </c>
      <c r="BB73">
        <v>0.52049999999999996</v>
      </c>
      <c r="BC73">
        <v>3.5</v>
      </c>
      <c r="BD73">
        <v>58.18</v>
      </c>
      <c r="BE73">
        <v>233.55</v>
      </c>
      <c r="BF73">
        <v>28.677</v>
      </c>
      <c r="BG73">
        <v>13</v>
      </c>
      <c r="BH73">
        <v>0.45950000000000002</v>
      </c>
      <c r="BI73">
        <v>2</v>
      </c>
      <c r="BJ73">
        <v>46.52</v>
      </c>
      <c r="BK73">
        <v>164.05</v>
      </c>
      <c r="BL73">
        <v>17.692499999999999</v>
      </c>
      <c r="BM73">
        <v>16</v>
      </c>
      <c r="BN73">
        <v>0.39750000000000002</v>
      </c>
      <c r="BO73">
        <v>2</v>
      </c>
      <c r="BP73">
        <v>56.8</v>
      </c>
      <c r="BQ73">
        <v>254.5</v>
      </c>
      <c r="BR73">
        <v>28.194499999999898</v>
      </c>
      <c r="BS73">
        <v>14.5</v>
      </c>
      <c r="BT73">
        <v>0.50249999999999995</v>
      </c>
      <c r="BU73">
        <v>2</v>
      </c>
      <c r="BV73">
        <v>64.599999999999994</v>
      </c>
      <c r="BW73">
        <v>242.4</v>
      </c>
      <c r="BX73">
        <v>28.721499999999999</v>
      </c>
      <c r="BY73">
        <v>13.5</v>
      </c>
      <c r="BZ73">
        <v>0.52100000000000002</v>
      </c>
      <c r="CA73">
        <v>4</v>
      </c>
      <c r="CB73">
        <v>54.1</v>
      </c>
      <c r="CC73">
        <v>235.6</v>
      </c>
      <c r="CD73">
        <v>24.214500000000001</v>
      </c>
      <c r="CE73">
        <v>16</v>
      </c>
      <c r="CF73">
        <v>0.503</v>
      </c>
      <c r="CG73">
        <v>3.5</v>
      </c>
      <c r="CH73">
        <v>55.02</v>
      </c>
      <c r="CI73">
        <v>158</v>
      </c>
      <c r="CJ73">
        <v>22.168500000000002</v>
      </c>
      <c r="CK73">
        <v>18.5</v>
      </c>
      <c r="CL73">
        <v>0.39500000000000002</v>
      </c>
      <c r="CM73">
        <v>2</v>
      </c>
      <c r="CN73">
        <v>57.94</v>
      </c>
      <c r="CO73">
        <v>198.3</v>
      </c>
      <c r="CP73">
        <v>29.988499999999998</v>
      </c>
      <c r="CQ73">
        <v>15.5</v>
      </c>
      <c r="CR73">
        <v>0.39849999999999902</v>
      </c>
      <c r="CS73">
        <v>2.5</v>
      </c>
      <c r="CT73">
        <v>53.57</v>
      </c>
      <c r="CU73">
        <v>146.14999999999901</v>
      </c>
      <c r="CV73">
        <v>20.406500000000001</v>
      </c>
      <c r="CW73">
        <v>16</v>
      </c>
      <c r="CX73">
        <v>0.38300000000000001</v>
      </c>
      <c r="CY73">
        <v>3</v>
      </c>
      <c r="CZ73">
        <v>58.46</v>
      </c>
      <c r="DA73">
        <v>194.55</v>
      </c>
      <c r="DB73">
        <v>25.38</v>
      </c>
      <c r="DC73">
        <v>13.5</v>
      </c>
      <c r="DD73">
        <v>0.44950000000000001</v>
      </c>
      <c r="DE73">
        <v>2.5</v>
      </c>
      <c r="DF73">
        <v>59.17</v>
      </c>
      <c r="DG73">
        <v>181.6</v>
      </c>
      <c r="DH73">
        <v>22.555999999999901</v>
      </c>
      <c r="DI73">
        <v>19.5</v>
      </c>
      <c r="DJ73">
        <v>0.3755</v>
      </c>
      <c r="DK73">
        <v>2</v>
      </c>
      <c r="DL73">
        <v>63.84</v>
      </c>
      <c r="DM73">
        <v>244.4</v>
      </c>
      <c r="DN73">
        <v>28.942</v>
      </c>
      <c r="DO73">
        <v>14.5</v>
      </c>
      <c r="DP73">
        <v>0.42899999999999999</v>
      </c>
      <c r="DQ73">
        <v>3.5</v>
      </c>
      <c r="DR73">
        <v>74.819999999999993</v>
      </c>
      <c r="DS73">
        <v>224</v>
      </c>
      <c r="DT73">
        <v>27.406500000000001</v>
      </c>
      <c r="DU73">
        <v>18</v>
      </c>
      <c r="DV73">
        <v>0.40500000000000003</v>
      </c>
      <c r="DW73">
        <v>2</v>
      </c>
      <c r="DX73">
        <v>64.2</v>
      </c>
      <c r="DY73">
        <v>237.25</v>
      </c>
      <c r="DZ73">
        <v>28.5565</v>
      </c>
      <c r="EA73">
        <v>14</v>
      </c>
      <c r="EB73">
        <v>0.441</v>
      </c>
      <c r="EC73">
        <v>2.5</v>
      </c>
      <c r="ED73">
        <v>63.24</v>
      </c>
      <c r="EE73">
        <v>199.65</v>
      </c>
      <c r="EF73">
        <v>24.352</v>
      </c>
      <c r="EG73">
        <v>13</v>
      </c>
      <c r="EH73">
        <v>0.47449999999999998</v>
      </c>
      <c r="EI73">
        <v>3</v>
      </c>
      <c r="EJ73">
        <v>70.25</v>
      </c>
      <c r="EK73">
        <v>249</v>
      </c>
      <c r="EL73">
        <v>30.506499999999999</v>
      </c>
      <c r="EM73">
        <v>14.5</v>
      </c>
      <c r="EN73">
        <v>0.40050000000000002</v>
      </c>
      <c r="EO73">
        <v>2.5</v>
      </c>
      <c r="EP73">
        <v>68.3</v>
      </c>
      <c r="EQ73">
        <v>265.14999999999998</v>
      </c>
      <c r="ER73">
        <v>30.951000000000001</v>
      </c>
      <c r="ES73">
        <v>13.5</v>
      </c>
      <c r="ET73">
        <v>0.49</v>
      </c>
      <c r="EU73">
        <v>3</v>
      </c>
      <c r="EV73">
        <v>70.14</v>
      </c>
      <c r="EW73">
        <v>233.6</v>
      </c>
      <c r="EX73">
        <v>26.805</v>
      </c>
      <c r="EY73">
        <v>12.5</v>
      </c>
      <c r="EZ73">
        <v>0.4975</v>
      </c>
      <c r="FA73">
        <v>4</v>
      </c>
      <c r="FB73">
        <v>74.430000000000007</v>
      </c>
      <c r="FC73">
        <v>261.54999999999899</v>
      </c>
      <c r="FD73">
        <v>32.930499999999903</v>
      </c>
      <c r="FE73">
        <v>14.5</v>
      </c>
      <c r="FF73">
        <v>0.44900000000000001</v>
      </c>
      <c r="FG73">
        <v>4</v>
      </c>
      <c r="FH73">
        <v>74.430000000000007</v>
      </c>
      <c r="FI73">
        <v>261.54999999999899</v>
      </c>
      <c r="FJ73">
        <v>32.930499999999903</v>
      </c>
      <c r="FK73">
        <v>14.5</v>
      </c>
      <c r="FL73">
        <v>0.44900000000000001</v>
      </c>
      <c r="FM73">
        <v>4</v>
      </c>
      <c r="FN73">
        <v>80.34</v>
      </c>
      <c r="FO73">
        <v>494.9</v>
      </c>
      <c r="FP73">
        <v>32.400500000000001</v>
      </c>
      <c r="FQ73">
        <v>14</v>
      </c>
      <c r="FR73">
        <v>0.54500000000000004</v>
      </c>
      <c r="FS73">
        <v>3</v>
      </c>
      <c r="FT73">
        <v>71.92</v>
      </c>
      <c r="FU73">
        <v>349.9</v>
      </c>
      <c r="FV73">
        <v>29.752499999999898</v>
      </c>
      <c r="FW73">
        <v>12</v>
      </c>
      <c r="FX73">
        <v>0.50349999999999995</v>
      </c>
      <c r="FY73">
        <v>3.5</v>
      </c>
      <c r="FZ73">
        <v>66.52</v>
      </c>
      <c r="GA73">
        <v>321.89999999999998</v>
      </c>
      <c r="GB73">
        <v>29.3645</v>
      </c>
      <c r="GC73">
        <v>14</v>
      </c>
      <c r="GD73">
        <v>0.47749999999999998</v>
      </c>
      <c r="GE73">
        <v>3</v>
      </c>
      <c r="GF73">
        <v>59.94</v>
      </c>
      <c r="GG73">
        <v>267.7</v>
      </c>
      <c r="GH73">
        <v>24.857500000000002</v>
      </c>
      <c r="GI73">
        <v>13</v>
      </c>
      <c r="GJ73">
        <v>0.52200000000000002</v>
      </c>
      <c r="GK73">
        <v>4</v>
      </c>
      <c r="GL73">
        <v>76.599999999999994</v>
      </c>
      <c r="GM73">
        <v>353.6</v>
      </c>
      <c r="GN73">
        <v>32.430500000000002</v>
      </c>
      <c r="GO73">
        <v>12</v>
      </c>
      <c r="GP73">
        <v>0.51449999999999996</v>
      </c>
      <c r="GQ73">
        <v>4</v>
      </c>
      <c r="GR73">
        <v>71.42</v>
      </c>
      <c r="GS73">
        <v>289.39999999999998</v>
      </c>
      <c r="GT73">
        <v>29.558</v>
      </c>
      <c r="GU73">
        <v>13</v>
      </c>
      <c r="GV73">
        <v>0.53149999999999997</v>
      </c>
      <c r="GW73">
        <v>4</v>
      </c>
      <c r="GX73">
        <v>65.75</v>
      </c>
      <c r="GY73">
        <v>325.64999999999998</v>
      </c>
      <c r="GZ73">
        <v>29.361499999999999</v>
      </c>
      <c r="HA73">
        <v>13</v>
      </c>
      <c r="HB73">
        <v>0.53700000000000003</v>
      </c>
      <c r="HC73">
        <v>5.5</v>
      </c>
      <c r="HD73">
        <v>70.58</v>
      </c>
      <c r="HE73">
        <v>284.5</v>
      </c>
      <c r="HF73">
        <v>28.594000000000001</v>
      </c>
      <c r="HG73">
        <v>14.5</v>
      </c>
      <c r="HH73">
        <v>0.53200000000000003</v>
      </c>
      <c r="HI73">
        <v>3</v>
      </c>
      <c r="HJ73">
        <v>72.12</v>
      </c>
      <c r="HK73">
        <v>244.2</v>
      </c>
      <c r="HL73">
        <v>32.271500000000003</v>
      </c>
      <c r="HM73">
        <v>13</v>
      </c>
      <c r="HN73">
        <v>0.52549999999999997</v>
      </c>
      <c r="HO73">
        <v>2</v>
      </c>
      <c r="HP73">
        <v>72.834999999999994</v>
      </c>
      <c r="HQ73">
        <v>236.05</v>
      </c>
      <c r="HR73">
        <v>33.165999999999997</v>
      </c>
      <c r="HS73">
        <v>14.5</v>
      </c>
      <c r="HT73">
        <v>0.5645</v>
      </c>
      <c r="HU73">
        <v>3.5</v>
      </c>
      <c r="HV73">
        <v>61.66</v>
      </c>
      <c r="HW73">
        <v>250.6</v>
      </c>
      <c r="HX73">
        <v>24.7455</v>
      </c>
      <c r="HY73">
        <v>13.5</v>
      </c>
      <c r="HZ73">
        <v>0.39400000000000002</v>
      </c>
      <c r="IA73">
        <v>2.5</v>
      </c>
      <c r="IB73">
        <v>62.414999999999999</v>
      </c>
      <c r="IC73">
        <v>167.7</v>
      </c>
      <c r="ID73">
        <v>25.186</v>
      </c>
      <c r="IE73">
        <v>14</v>
      </c>
      <c r="IF73">
        <v>0.40250000000000002</v>
      </c>
      <c r="IG73">
        <v>2</v>
      </c>
      <c r="IH73">
        <v>57.54</v>
      </c>
      <c r="II73">
        <v>225.14999999999901</v>
      </c>
      <c r="IJ73">
        <v>25.186</v>
      </c>
      <c r="IK73">
        <v>13</v>
      </c>
      <c r="IL73">
        <v>0.41449999999999998</v>
      </c>
      <c r="IM73">
        <v>3</v>
      </c>
      <c r="IN73">
        <v>55.89</v>
      </c>
      <c r="IO73">
        <v>201.75</v>
      </c>
      <c r="IP73">
        <v>25.0595</v>
      </c>
      <c r="IQ73">
        <v>13.5</v>
      </c>
      <c r="IR73">
        <v>0.38900000000000001</v>
      </c>
      <c r="IS73">
        <v>2.5</v>
      </c>
      <c r="IT73">
        <v>63.96</v>
      </c>
      <c r="IU73">
        <v>226.15</v>
      </c>
      <c r="IV73">
        <v>31.045000000000002</v>
      </c>
      <c r="IW73">
        <v>13.5</v>
      </c>
      <c r="IX73">
        <v>0.40899999999999997</v>
      </c>
      <c r="IY73">
        <v>3</v>
      </c>
      <c r="IZ73">
        <v>70.22</v>
      </c>
      <c r="JA73">
        <v>262.89999999999998</v>
      </c>
      <c r="JB73">
        <v>31.021999999999998</v>
      </c>
      <c r="JC73">
        <v>13</v>
      </c>
      <c r="JD73">
        <v>0.47249999999999998</v>
      </c>
      <c r="JE73">
        <v>3</v>
      </c>
      <c r="JF73">
        <v>63.83</v>
      </c>
      <c r="JG73">
        <v>248.8</v>
      </c>
      <c r="JH73">
        <v>28.515499999999999</v>
      </c>
      <c r="JI73">
        <v>13</v>
      </c>
      <c r="JJ73">
        <v>0.4965</v>
      </c>
      <c r="JK73">
        <v>3</v>
      </c>
      <c r="JL73">
        <v>69.58</v>
      </c>
      <c r="JM73">
        <v>238.35</v>
      </c>
      <c r="JN73">
        <v>30.273499999999999</v>
      </c>
      <c r="JO73">
        <v>13</v>
      </c>
      <c r="JP73">
        <v>0.46400000000000002</v>
      </c>
      <c r="JQ73">
        <v>3</v>
      </c>
      <c r="JR73">
        <v>64.540000000000006</v>
      </c>
      <c r="JS73">
        <v>268.05</v>
      </c>
      <c r="JT73">
        <v>27.930499999999999</v>
      </c>
      <c r="JU73">
        <v>13.5</v>
      </c>
      <c r="JV73">
        <v>0.48799999999999999</v>
      </c>
      <c r="JW73">
        <v>5</v>
      </c>
      <c r="JX73">
        <v>64.900000000000006</v>
      </c>
      <c r="JY73">
        <v>286.39999999999998</v>
      </c>
      <c r="JZ73">
        <v>28.499499999999902</v>
      </c>
      <c r="KA73">
        <v>14.5</v>
      </c>
      <c r="KB73">
        <v>0.499</v>
      </c>
      <c r="KC73">
        <v>5</v>
      </c>
      <c r="KD73">
        <v>56.06</v>
      </c>
      <c r="KE73">
        <v>166</v>
      </c>
      <c r="KF73">
        <v>20.565999999999999</v>
      </c>
      <c r="KG73">
        <v>16</v>
      </c>
      <c r="KH73">
        <v>0.40350000000000003</v>
      </c>
      <c r="KI73">
        <v>2</v>
      </c>
      <c r="KJ73">
        <v>56.379999999999903</v>
      </c>
      <c r="KK73">
        <v>200.95</v>
      </c>
      <c r="KL73">
        <v>23.74</v>
      </c>
      <c r="KM73">
        <v>15</v>
      </c>
      <c r="KN73">
        <v>0.441</v>
      </c>
      <c r="KO73">
        <v>2.5</v>
      </c>
      <c r="KP73">
        <v>52.3</v>
      </c>
      <c r="KQ73">
        <v>184.7</v>
      </c>
      <c r="KR73">
        <v>22.963999999999999</v>
      </c>
      <c r="KS73">
        <v>14.5</v>
      </c>
      <c r="KT73">
        <v>0.46850000000000003</v>
      </c>
      <c r="KU73">
        <v>3</v>
      </c>
      <c r="KV73">
        <v>54.07</v>
      </c>
      <c r="KW73">
        <v>134.35</v>
      </c>
      <c r="KX73">
        <v>19.248000000000001</v>
      </c>
      <c r="KY73">
        <v>17</v>
      </c>
      <c r="KZ73">
        <v>0.378</v>
      </c>
      <c r="LA73">
        <v>2.5</v>
      </c>
      <c r="LB73">
        <v>69</v>
      </c>
      <c r="LC73">
        <v>207.9</v>
      </c>
      <c r="LD73">
        <v>28.485499999999998</v>
      </c>
      <c r="LE73">
        <v>14.5</v>
      </c>
      <c r="LF73">
        <v>0.47449999999999998</v>
      </c>
      <c r="LG73">
        <v>3.5</v>
      </c>
      <c r="LH73">
        <v>60.96</v>
      </c>
      <c r="LI73">
        <v>192</v>
      </c>
      <c r="LJ73">
        <v>27.0745</v>
      </c>
      <c r="LK73">
        <v>14.5</v>
      </c>
      <c r="LL73">
        <v>0.38850000000000001</v>
      </c>
      <c r="LM73">
        <v>3</v>
      </c>
      <c r="LN73">
        <v>64.474999999999994</v>
      </c>
      <c r="LO73">
        <v>252.65</v>
      </c>
      <c r="LP73">
        <v>24.837</v>
      </c>
      <c r="LQ73">
        <v>16</v>
      </c>
      <c r="LR73">
        <v>0.50049999999999994</v>
      </c>
      <c r="LS73">
        <v>3</v>
      </c>
      <c r="LT73">
        <v>74.489999999999995</v>
      </c>
      <c r="LU73">
        <v>420.15</v>
      </c>
      <c r="LV73">
        <v>35.339500000000001</v>
      </c>
      <c r="LW73">
        <v>14.5</v>
      </c>
      <c r="LX73">
        <v>0.49249999999999999</v>
      </c>
      <c r="LY73">
        <v>4</v>
      </c>
      <c r="LZ73">
        <v>88.14</v>
      </c>
      <c r="MA73">
        <v>299</v>
      </c>
      <c r="MB73">
        <v>33.391500000000001</v>
      </c>
      <c r="MC73">
        <v>13</v>
      </c>
      <c r="MD73">
        <v>0.46099999999999902</v>
      </c>
      <c r="ME73">
        <v>3</v>
      </c>
      <c r="MF73">
        <v>84.1</v>
      </c>
      <c r="MG73">
        <v>350.5</v>
      </c>
      <c r="MH73">
        <v>37.277999999999999</v>
      </c>
      <c r="MI73">
        <v>13</v>
      </c>
      <c r="MJ73">
        <v>0.38600000000000001</v>
      </c>
      <c r="MK73">
        <v>2.5</v>
      </c>
    </row>
    <row r="74" spans="1:349" x14ac:dyDescent="0.3">
      <c r="A74">
        <v>2082</v>
      </c>
      <c r="B74">
        <v>56.79</v>
      </c>
      <c r="C74">
        <v>203.1</v>
      </c>
      <c r="D74">
        <v>22.363</v>
      </c>
      <c r="E74">
        <v>12</v>
      </c>
      <c r="F74">
        <v>0.42749999999999999</v>
      </c>
      <c r="G74">
        <v>3</v>
      </c>
      <c r="H74">
        <v>61.95</v>
      </c>
      <c r="I74">
        <v>318.75</v>
      </c>
      <c r="J74">
        <v>25.027999999999999</v>
      </c>
      <c r="K74">
        <v>11.5</v>
      </c>
      <c r="L74">
        <v>0.47199999999999998</v>
      </c>
      <c r="M74">
        <v>4</v>
      </c>
      <c r="N74">
        <v>62.95</v>
      </c>
      <c r="O74">
        <v>313.60000000000002</v>
      </c>
      <c r="P74">
        <v>30.344000000000001</v>
      </c>
      <c r="Q74">
        <v>12</v>
      </c>
      <c r="R74">
        <v>0.41399999999999998</v>
      </c>
      <c r="S74">
        <v>3.5</v>
      </c>
      <c r="T74">
        <v>47.715000000000003</v>
      </c>
      <c r="U74">
        <v>214.35000000000002</v>
      </c>
      <c r="V74">
        <v>21.887</v>
      </c>
      <c r="W74">
        <v>14</v>
      </c>
      <c r="X74">
        <v>0.4405</v>
      </c>
      <c r="Y74">
        <v>3.5</v>
      </c>
      <c r="Z74">
        <v>70.31</v>
      </c>
      <c r="AA74">
        <v>324.8</v>
      </c>
      <c r="AB74">
        <v>31.003</v>
      </c>
      <c r="AC74">
        <v>13</v>
      </c>
      <c r="AD74">
        <v>0.4335</v>
      </c>
      <c r="AE74">
        <v>3</v>
      </c>
      <c r="AF74">
        <v>61.8</v>
      </c>
      <c r="AG74">
        <v>285.8</v>
      </c>
      <c r="AH74">
        <v>26.768999999999998</v>
      </c>
      <c r="AI74">
        <v>13.5</v>
      </c>
      <c r="AJ74">
        <v>0.42849999999999999</v>
      </c>
      <c r="AK74">
        <v>3</v>
      </c>
      <c r="AL74">
        <v>63.61</v>
      </c>
      <c r="AM74">
        <v>285.60000000000002</v>
      </c>
      <c r="AN74">
        <v>25.803999999999998</v>
      </c>
      <c r="AO74">
        <v>11.5</v>
      </c>
      <c r="AP74">
        <v>0.41099999999999998</v>
      </c>
      <c r="AQ74">
        <v>4</v>
      </c>
      <c r="AR74">
        <v>60.634999999999998</v>
      </c>
      <c r="AS74">
        <v>297.2</v>
      </c>
      <c r="AT74">
        <v>30.311499999999999</v>
      </c>
      <c r="AU74">
        <v>13</v>
      </c>
      <c r="AV74">
        <v>0.42</v>
      </c>
      <c r="AW74">
        <v>3</v>
      </c>
      <c r="AX74">
        <v>51.34</v>
      </c>
      <c r="AY74">
        <v>232.8</v>
      </c>
      <c r="AZ74">
        <v>24.594000000000001</v>
      </c>
      <c r="BA74">
        <v>13</v>
      </c>
      <c r="BB74">
        <v>0.41249999999999998</v>
      </c>
      <c r="BC74">
        <v>3</v>
      </c>
      <c r="BD74">
        <v>65.349999999999994</v>
      </c>
      <c r="BE74">
        <v>201.3</v>
      </c>
      <c r="BF74">
        <v>25.177999999999901</v>
      </c>
      <c r="BG74">
        <v>15</v>
      </c>
      <c r="BH74">
        <v>0.38850000000000001</v>
      </c>
      <c r="BI74">
        <v>3</v>
      </c>
      <c r="BJ74">
        <v>39.14</v>
      </c>
      <c r="BK74">
        <v>118.69999999999899</v>
      </c>
      <c r="BL74">
        <v>16.260999999999999</v>
      </c>
      <c r="BM74">
        <v>16</v>
      </c>
      <c r="BN74">
        <v>0.25650000000000001</v>
      </c>
      <c r="BO74">
        <v>1.5</v>
      </c>
      <c r="BP74">
        <v>54.41</v>
      </c>
      <c r="BQ74">
        <v>200.4</v>
      </c>
      <c r="BR74">
        <v>22.415500000000002</v>
      </c>
      <c r="BS74">
        <v>12</v>
      </c>
      <c r="BT74">
        <v>0.33800000000000002</v>
      </c>
      <c r="BU74">
        <v>3</v>
      </c>
      <c r="BV74">
        <v>52.7</v>
      </c>
      <c r="BW74">
        <v>210.6</v>
      </c>
      <c r="BX74">
        <v>21.302499999999998</v>
      </c>
      <c r="BY74">
        <v>12</v>
      </c>
      <c r="BZ74">
        <v>0.33350000000000002</v>
      </c>
      <c r="CA74">
        <v>2.5</v>
      </c>
      <c r="CB74">
        <v>43.31</v>
      </c>
      <c r="CC74">
        <v>186</v>
      </c>
      <c r="CD74">
        <v>18.6525</v>
      </c>
      <c r="CE74">
        <v>12</v>
      </c>
      <c r="CF74">
        <v>0.33100000000000002</v>
      </c>
      <c r="CG74">
        <v>2</v>
      </c>
      <c r="CH74">
        <v>42.61</v>
      </c>
      <c r="CI74">
        <v>152.14999999999901</v>
      </c>
      <c r="CJ74">
        <v>15.704999999999901</v>
      </c>
      <c r="CK74">
        <v>14.5</v>
      </c>
      <c r="CL74">
        <v>0.29649999999999999</v>
      </c>
      <c r="CM74">
        <v>1.5</v>
      </c>
      <c r="CN74">
        <v>55.86</v>
      </c>
      <c r="CO74">
        <v>194.5</v>
      </c>
      <c r="CP74">
        <v>26.173500000000001</v>
      </c>
      <c r="CQ74">
        <v>15</v>
      </c>
      <c r="CR74">
        <v>0.36399999999999999</v>
      </c>
      <c r="CS74">
        <v>2.5</v>
      </c>
      <c r="CT74">
        <v>41.769999999999897</v>
      </c>
      <c r="CU74">
        <v>181.3</v>
      </c>
      <c r="CV74">
        <v>18.5505</v>
      </c>
      <c r="CW74">
        <v>14.5</v>
      </c>
      <c r="CX74">
        <v>0.28849999999999998</v>
      </c>
      <c r="CY74">
        <v>2</v>
      </c>
      <c r="CZ74">
        <v>51.4</v>
      </c>
      <c r="DA74">
        <v>201.5</v>
      </c>
      <c r="DB74">
        <v>22.446999999999999</v>
      </c>
      <c r="DC74">
        <v>14</v>
      </c>
      <c r="DD74">
        <v>0.29899999999999999</v>
      </c>
      <c r="DE74">
        <v>3</v>
      </c>
      <c r="DF74">
        <v>48.75</v>
      </c>
      <c r="DG74">
        <v>176.2</v>
      </c>
      <c r="DH74">
        <v>21.670999999999999</v>
      </c>
      <c r="DI74">
        <v>16</v>
      </c>
      <c r="DJ74">
        <v>0.373</v>
      </c>
      <c r="DK74">
        <v>2</v>
      </c>
      <c r="DL74">
        <v>58.64</v>
      </c>
      <c r="DM74">
        <v>234.1</v>
      </c>
      <c r="DN74">
        <v>21.5885</v>
      </c>
      <c r="DO74">
        <v>14.5</v>
      </c>
      <c r="DP74">
        <v>0.39849999999999902</v>
      </c>
      <c r="DQ74">
        <v>3</v>
      </c>
      <c r="DR74">
        <v>53.62</v>
      </c>
      <c r="DS74">
        <v>243.6</v>
      </c>
      <c r="DT74">
        <v>24.837499999999999</v>
      </c>
      <c r="DU74">
        <v>16</v>
      </c>
      <c r="DV74">
        <v>0.34050000000000002</v>
      </c>
      <c r="DW74">
        <v>2</v>
      </c>
      <c r="DX74">
        <v>65.25</v>
      </c>
      <c r="DY74">
        <v>206.6</v>
      </c>
      <c r="DZ74">
        <v>27.577999999999999</v>
      </c>
      <c r="EA74">
        <v>15</v>
      </c>
      <c r="EB74">
        <v>0.35499999999999998</v>
      </c>
      <c r="EC74">
        <v>2</v>
      </c>
      <c r="ED74">
        <v>44.42</v>
      </c>
      <c r="EE74">
        <v>194.4</v>
      </c>
      <c r="EF74">
        <v>23.070999999999898</v>
      </c>
      <c r="EG74">
        <v>15</v>
      </c>
      <c r="EH74">
        <v>0.41599999999999998</v>
      </c>
      <c r="EI74">
        <v>3</v>
      </c>
      <c r="EJ74">
        <v>64.680000000000007</v>
      </c>
      <c r="EK74">
        <v>212.3</v>
      </c>
      <c r="EL74">
        <v>27.817499999999999</v>
      </c>
      <c r="EM74">
        <v>15</v>
      </c>
      <c r="EN74">
        <v>0.41449999999999998</v>
      </c>
      <c r="EO74">
        <v>2</v>
      </c>
      <c r="EP74">
        <v>71.78</v>
      </c>
      <c r="EQ74">
        <v>238.55</v>
      </c>
      <c r="ER74">
        <v>23.488</v>
      </c>
      <c r="ES74">
        <v>15</v>
      </c>
      <c r="ET74">
        <v>0.39049999999999901</v>
      </c>
      <c r="EU74">
        <v>2</v>
      </c>
      <c r="EV74">
        <v>52.05</v>
      </c>
      <c r="EW74">
        <v>196</v>
      </c>
      <c r="EX74">
        <v>23.55</v>
      </c>
      <c r="EY74">
        <v>16</v>
      </c>
      <c r="EZ74">
        <v>0.432</v>
      </c>
      <c r="FA74">
        <v>2.5</v>
      </c>
      <c r="FB74">
        <v>53.15</v>
      </c>
      <c r="FC74">
        <v>267.7</v>
      </c>
      <c r="FD74">
        <v>23.472999999999999</v>
      </c>
      <c r="FE74">
        <v>15</v>
      </c>
      <c r="FF74">
        <v>0.29049999999999998</v>
      </c>
      <c r="FG74">
        <v>3</v>
      </c>
      <c r="FH74">
        <v>53.15</v>
      </c>
      <c r="FI74">
        <v>267.7</v>
      </c>
      <c r="FJ74">
        <v>23.472999999999999</v>
      </c>
      <c r="FK74">
        <v>15</v>
      </c>
      <c r="FL74">
        <v>0.29049999999999998</v>
      </c>
      <c r="FM74">
        <v>3</v>
      </c>
      <c r="FN74">
        <v>65.849999999999994</v>
      </c>
      <c r="FO74">
        <v>395.4</v>
      </c>
      <c r="FP74">
        <v>33.441499999999998</v>
      </c>
      <c r="FQ74">
        <v>14</v>
      </c>
      <c r="FR74">
        <v>0.41499999999999998</v>
      </c>
      <c r="FS74">
        <v>3</v>
      </c>
      <c r="FT74">
        <v>63.82</v>
      </c>
      <c r="FU74">
        <v>345.1</v>
      </c>
      <c r="FV74">
        <v>28.030999999999999</v>
      </c>
      <c r="FW74">
        <v>12.5</v>
      </c>
      <c r="FX74">
        <v>0.36649999999999999</v>
      </c>
      <c r="FY74">
        <v>3</v>
      </c>
      <c r="FZ74">
        <v>55.72</v>
      </c>
      <c r="GA74">
        <v>311.10000000000002</v>
      </c>
      <c r="GB74">
        <v>26.311999999999902</v>
      </c>
      <c r="GC74">
        <v>12</v>
      </c>
      <c r="GD74">
        <v>0.36199999999999999</v>
      </c>
      <c r="GE74">
        <v>3</v>
      </c>
      <c r="GF74">
        <v>55.38</v>
      </c>
      <c r="GG74">
        <v>250.2</v>
      </c>
      <c r="GH74">
        <v>22.942499999999999</v>
      </c>
      <c r="GI74">
        <v>12</v>
      </c>
      <c r="GJ74">
        <v>0.40500000000000003</v>
      </c>
      <c r="GK74">
        <v>3.5</v>
      </c>
      <c r="GL74">
        <v>70.45</v>
      </c>
      <c r="GM74">
        <v>318.60000000000002</v>
      </c>
      <c r="GN74">
        <v>30.552999999999901</v>
      </c>
      <c r="GO74">
        <v>12</v>
      </c>
      <c r="GP74">
        <v>0.40100000000000002</v>
      </c>
      <c r="GQ74">
        <v>3</v>
      </c>
      <c r="GR74">
        <v>60.15</v>
      </c>
      <c r="GS74">
        <v>243.2</v>
      </c>
      <c r="GT74">
        <v>23.803999999999998</v>
      </c>
      <c r="GU74">
        <v>12</v>
      </c>
      <c r="GV74">
        <v>0.41549999999999998</v>
      </c>
      <c r="GW74">
        <v>3.5</v>
      </c>
      <c r="GX74">
        <v>55.69</v>
      </c>
      <c r="GY74">
        <v>211.1</v>
      </c>
      <c r="GZ74">
        <v>23.633499999999898</v>
      </c>
      <c r="HA74">
        <v>12.5</v>
      </c>
      <c r="HB74">
        <v>0.33350000000000002</v>
      </c>
      <c r="HC74">
        <v>3</v>
      </c>
      <c r="HD74">
        <v>55.6</v>
      </c>
      <c r="HE74">
        <v>211.3</v>
      </c>
      <c r="HF74">
        <v>24.938500000000001</v>
      </c>
      <c r="HG74">
        <v>14.5</v>
      </c>
      <c r="HH74">
        <v>0.378</v>
      </c>
      <c r="HI74">
        <v>3</v>
      </c>
      <c r="HJ74">
        <v>59.04</v>
      </c>
      <c r="HK74">
        <v>187</v>
      </c>
      <c r="HL74">
        <v>25.9115</v>
      </c>
      <c r="HM74">
        <v>15</v>
      </c>
      <c r="HN74">
        <v>0.3755</v>
      </c>
      <c r="HO74">
        <v>3</v>
      </c>
      <c r="HP74">
        <v>65.540000000000006</v>
      </c>
      <c r="HQ74">
        <v>244.05</v>
      </c>
      <c r="HR74">
        <v>28.5185</v>
      </c>
      <c r="HS74">
        <v>14</v>
      </c>
      <c r="HT74">
        <v>0.41849999999999998</v>
      </c>
      <c r="HU74">
        <v>3</v>
      </c>
      <c r="HV74">
        <v>59.9</v>
      </c>
      <c r="HW74">
        <v>216.8</v>
      </c>
      <c r="HX74">
        <v>23.466000000000001</v>
      </c>
      <c r="HY74">
        <v>12</v>
      </c>
      <c r="HZ74">
        <v>0.38750000000000001</v>
      </c>
      <c r="IA74">
        <v>3</v>
      </c>
      <c r="IB74">
        <v>54.1</v>
      </c>
      <c r="IC74">
        <v>195.3</v>
      </c>
      <c r="ID74">
        <v>24.221499999999999</v>
      </c>
      <c r="IE74">
        <v>15</v>
      </c>
      <c r="IF74">
        <v>0.3105</v>
      </c>
      <c r="IG74">
        <v>2</v>
      </c>
      <c r="IH74">
        <v>53.6</v>
      </c>
      <c r="II74">
        <v>214.05</v>
      </c>
      <c r="IJ74">
        <v>22.7395</v>
      </c>
      <c r="IK74">
        <v>13</v>
      </c>
      <c r="IL74">
        <v>0.34949999999999998</v>
      </c>
      <c r="IM74">
        <v>3</v>
      </c>
      <c r="IN74">
        <v>55.56</v>
      </c>
      <c r="IO74">
        <v>196.7</v>
      </c>
      <c r="IP74">
        <v>22.996500000000001</v>
      </c>
      <c r="IQ74">
        <v>13</v>
      </c>
      <c r="IR74">
        <v>0.35799999999999998</v>
      </c>
      <c r="IS74">
        <v>3</v>
      </c>
      <c r="IT74">
        <v>59.92</v>
      </c>
      <c r="IU74">
        <v>226.95</v>
      </c>
      <c r="IV74">
        <v>25.585999999999999</v>
      </c>
      <c r="IW74">
        <v>12.5</v>
      </c>
      <c r="IX74">
        <v>0.36249999999999999</v>
      </c>
      <c r="IY74">
        <v>2.5</v>
      </c>
      <c r="IZ74">
        <v>65.760000000000005</v>
      </c>
      <c r="JA74">
        <v>257.35000000000002</v>
      </c>
      <c r="JB74">
        <v>24.72</v>
      </c>
      <c r="JC74">
        <v>15</v>
      </c>
      <c r="JD74">
        <v>0.41149999999999998</v>
      </c>
      <c r="JE74">
        <v>3</v>
      </c>
      <c r="JF74">
        <v>55.234999999999999</v>
      </c>
      <c r="JG74">
        <v>226.4</v>
      </c>
      <c r="JH74">
        <v>22.785499999999999</v>
      </c>
      <c r="JI74">
        <v>15</v>
      </c>
      <c r="JJ74">
        <v>0.34299999999999897</v>
      </c>
      <c r="JK74">
        <v>2</v>
      </c>
      <c r="JL74">
        <v>55.604999999999997</v>
      </c>
      <c r="JM74">
        <v>246.85</v>
      </c>
      <c r="JN74">
        <v>25.020499999999998</v>
      </c>
      <c r="JO74">
        <v>15</v>
      </c>
      <c r="JP74">
        <v>0.36799999999999999</v>
      </c>
      <c r="JQ74">
        <v>2</v>
      </c>
      <c r="JR74">
        <v>56.22</v>
      </c>
      <c r="JS74">
        <v>212.05</v>
      </c>
      <c r="JT74">
        <v>21.431000000000001</v>
      </c>
      <c r="JU74">
        <v>13</v>
      </c>
      <c r="JV74">
        <v>0.30499999999999999</v>
      </c>
      <c r="JW74">
        <v>3</v>
      </c>
      <c r="JX74">
        <v>53.58</v>
      </c>
      <c r="JY74">
        <v>215.25</v>
      </c>
      <c r="JZ74">
        <v>21.39</v>
      </c>
      <c r="KA74">
        <v>12.5</v>
      </c>
      <c r="KB74">
        <v>0.29649999999999999</v>
      </c>
      <c r="KC74">
        <v>3</v>
      </c>
      <c r="KD74">
        <v>45.394999999999897</v>
      </c>
      <c r="KE74">
        <v>169.1</v>
      </c>
      <c r="KF74">
        <v>18.439999999999898</v>
      </c>
      <c r="KG74">
        <v>16</v>
      </c>
      <c r="KH74">
        <v>0.29899999999999999</v>
      </c>
      <c r="KI74">
        <v>1.5</v>
      </c>
      <c r="KJ74">
        <v>49.46</v>
      </c>
      <c r="KK74">
        <v>180.1</v>
      </c>
      <c r="KL74">
        <v>18.692</v>
      </c>
      <c r="KM74">
        <v>14</v>
      </c>
      <c r="KN74">
        <v>0.34649999999999997</v>
      </c>
      <c r="KO74">
        <v>3</v>
      </c>
      <c r="KP74">
        <v>43.84</v>
      </c>
      <c r="KQ74">
        <v>184</v>
      </c>
      <c r="KR74">
        <v>18.056999999999999</v>
      </c>
      <c r="KS74">
        <v>12</v>
      </c>
      <c r="KT74">
        <v>0.28349999999999997</v>
      </c>
      <c r="KU74">
        <v>2</v>
      </c>
      <c r="KV74">
        <v>46.66</v>
      </c>
      <c r="KW74">
        <v>187.95</v>
      </c>
      <c r="KX74">
        <v>19.378999999999898</v>
      </c>
      <c r="KY74">
        <v>15</v>
      </c>
      <c r="KZ74">
        <v>0.27949999999999903</v>
      </c>
      <c r="LA74">
        <v>2</v>
      </c>
      <c r="LB74">
        <v>59.34</v>
      </c>
      <c r="LC74">
        <v>222.4</v>
      </c>
      <c r="LD74">
        <v>27.064999999999898</v>
      </c>
      <c r="LE74">
        <v>15</v>
      </c>
      <c r="LF74">
        <v>0.316</v>
      </c>
      <c r="LG74">
        <v>3</v>
      </c>
      <c r="LH74">
        <v>51.98</v>
      </c>
      <c r="LI74">
        <v>215.2</v>
      </c>
      <c r="LJ74">
        <v>21.680999999999901</v>
      </c>
      <c r="LK74">
        <v>15</v>
      </c>
      <c r="LL74">
        <v>0.307</v>
      </c>
      <c r="LM74">
        <v>2.5</v>
      </c>
      <c r="LN74">
        <v>45.38</v>
      </c>
      <c r="LO74">
        <v>220.6</v>
      </c>
      <c r="LP74">
        <v>20.9025</v>
      </c>
      <c r="LQ74">
        <v>15</v>
      </c>
      <c r="LR74">
        <v>0.35349999999999998</v>
      </c>
      <c r="LS74">
        <v>2</v>
      </c>
      <c r="LT74">
        <v>59.48</v>
      </c>
      <c r="LU74">
        <v>245.85</v>
      </c>
      <c r="LV74">
        <v>27.529</v>
      </c>
      <c r="LW74">
        <v>13.5</v>
      </c>
      <c r="LX74">
        <v>0.38349999999999901</v>
      </c>
      <c r="LY74">
        <v>2.5</v>
      </c>
      <c r="LZ74">
        <v>75.2</v>
      </c>
      <c r="MA74">
        <v>282.45</v>
      </c>
      <c r="MB74">
        <v>32.005499999999998</v>
      </c>
      <c r="MC74">
        <v>15</v>
      </c>
      <c r="MD74">
        <v>0.439</v>
      </c>
      <c r="ME74">
        <v>3</v>
      </c>
      <c r="MF74">
        <v>88.28</v>
      </c>
      <c r="MG74">
        <v>330.55</v>
      </c>
      <c r="MH74">
        <v>34.237499999999997</v>
      </c>
      <c r="MI74">
        <v>15</v>
      </c>
      <c r="MJ74">
        <v>0.45350000000000001</v>
      </c>
      <c r="MK74">
        <v>3</v>
      </c>
    </row>
    <row r="75" spans="1:349" x14ac:dyDescent="0.3">
      <c r="A75">
        <v>2083</v>
      </c>
      <c r="B75">
        <v>57.39</v>
      </c>
      <c r="C75">
        <v>210</v>
      </c>
      <c r="D75">
        <v>21.84</v>
      </c>
      <c r="E75">
        <v>13.5</v>
      </c>
      <c r="F75">
        <v>0.3745</v>
      </c>
      <c r="G75">
        <v>3</v>
      </c>
      <c r="H75">
        <v>57.269999999999897</v>
      </c>
      <c r="I75">
        <v>350.1</v>
      </c>
      <c r="J75">
        <v>24.3675</v>
      </c>
      <c r="K75">
        <v>11</v>
      </c>
      <c r="L75">
        <v>0.436</v>
      </c>
      <c r="M75">
        <v>4</v>
      </c>
      <c r="N75">
        <v>66.959999999999994</v>
      </c>
      <c r="O75">
        <v>288.3</v>
      </c>
      <c r="P75">
        <v>27.920500000000001</v>
      </c>
      <c r="Q75">
        <v>14.5</v>
      </c>
      <c r="R75">
        <v>0.38</v>
      </c>
      <c r="S75">
        <v>3</v>
      </c>
      <c r="T75">
        <v>53.164999999999999</v>
      </c>
      <c r="U75">
        <v>243.8</v>
      </c>
      <c r="V75">
        <v>22.1325</v>
      </c>
      <c r="W75">
        <v>15</v>
      </c>
      <c r="X75">
        <v>0.42649999999999999</v>
      </c>
      <c r="Y75">
        <v>3.5</v>
      </c>
      <c r="Z75">
        <v>80</v>
      </c>
      <c r="AA75">
        <v>366.7</v>
      </c>
      <c r="AB75">
        <v>31.302999999999901</v>
      </c>
      <c r="AC75">
        <v>15</v>
      </c>
      <c r="AD75">
        <v>0.38300000000000001</v>
      </c>
      <c r="AE75">
        <v>3</v>
      </c>
      <c r="AF75">
        <v>62.13</v>
      </c>
      <c r="AG75">
        <v>310.5</v>
      </c>
      <c r="AH75">
        <v>27.617999999999999</v>
      </c>
      <c r="AI75">
        <v>16.5</v>
      </c>
      <c r="AJ75">
        <v>0.39349999999999902</v>
      </c>
      <c r="AK75">
        <v>3</v>
      </c>
      <c r="AL75">
        <v>47.94</v>
      </c>
      <c r="AM75">
        <v>294.2</v>
      </c>
      <c r="AN75">
        <v>23.962499999999999</v>
      </c>
      <c r="AO75">
        <v>14.5</v>
      </c>
      <c r="AP75">
        <v>0.40600000000000003</v>
      </c>
      <c r="AQ75">
        <v>2.5</v>
      </c>
      <c r="AR75">
        <v>58.59</v>
      </c>
      <c r="AS75">
        <v>327.10000000000002</v>
      </c>
      <c r="AT75">
        <v>25.883499999999898</v>
      </c>
      <c r="AU75">
        <v>16.5</v>
      </c>
      <c r="AV75">
        <v>0.36299999999999999</v>
      </c>
      <c r="AW75">
        <v>3</v>
      </c>
      <c r="AX75">
        <v>48.9</v>
      </c>
      <c r="AY75">
        <v>291.7</v>
      </c>
      <c r="AZ75">
        <v>23.788499999999999</v>
      </c>
      <c r="BA75">
        <v>15</v>
      </c>
      <c r="BB75">
        <v>0.39300000000000002</v>
      </c>
      <c r="BC75">
        <v>2</v>
      </c>
      <c r="BD75">
        <v>67.34</v>
      </c>
      <c r="BE75">
        <v>243.35</v>
      </c>
      <c r="BF75">
        <v>27.565999999999999</v>
      </c>
      <c r="BG75">
        <v>16.5</v>
      </c>
      <c r="BH75">
        <v>0.39800000000000002</v>
      </c>
      <c r="BI75">
        <v>3</v>
      </c>
      <c r="BJ75">
        <v>45.37</v>
      </c>
      <c r="BK75">
        <v>134.69999999999999</v>
      </c>
      <c r="BL75">
        <v>17.344000000000001</v>
      </c>
      <c r="BM75">
        <v>20</v>
      </c>
      <c r="BN75">
        <v>0.40250000000000002</v>
      </c>
      <c r="BO75">
        <v>2.5</v>
      </c>
      <c r="BP75">
        <v>61.82</v>
      </c>
      <c r="BQ75">
        <v>248.9</v>
      </c>
      <c r="BR75">
        <v>22.894500000000001</v>
      </c>
      <c r="BS75">
        <v>15.5</v>
      </c>
      <c r="BT75">
        <v>0.3115</v>
      </c>
      <c r="BU75">
        <v>2.5</v>
      </c>
      <c r="BV75">
        <v>63.22</v>
      </c>
      <c r="BW75">
        <v>272.3</v>
      </c>
      <c r="BX75">
        <v>24.7455</v>
      </c>
      <c r="BY75">
        <v>15</v>
      </c>
      <c r="BZ75">
        <v>0.35349999999999998</v>
      </c>
      <c r="CA75">
        <v>3</v>
      </c>
      <c r="CB75">
        <v>57.24</v>
      </c>
      <c r="CC75">
        <v>273.89999999999998</v>
      </c>
      <c r="CD75">
        <v>23.643000000000001</v>
      </c>
      <c r="CE75">
        <v>15</v>
      </c>
      <c r="CF75">
        <v>0.3755</v>
      </c>
      <c r="CG75">
        <v>3</v>
      </c>
      <c r="CH75">
        <v>53.22</v>
      </c>
      <c r="CI75">
        <v>158.44999999999999</v>
      </c>
      <c r="CJ75">
        <v>20.469000000000001</v>
      </c>
      <c r="CK75">
        <v>15.5</v>
      </c>
      <c r="CL75">
        <v>0.36049999999999999</v>
      </c>
      <c r="CM75">
        <v>3</v>
      </c>
      <c r="CN75">
        <v>66.150000000000006</v>
      </c>
      <c r="CO75">
        <v>227.1</v>
      </c>
      <c r="CP75">
        <v>26.378499999999999</v>
      </c>
      <c r="CQ75">
        <v>17</v>
      </c>
      <c r="CR75">
        <v>0.375</v>
      </c>
      <c r="CS75">
        <v>4</v>
      </c>
      <c r="CT75">
        <v>57.269999999999897</v>
      </c>
      <c r="CU75">
        <v>180.8</v>
      </c>
      <c r="CV75">
        <v>21.864999999999998</v>
      </c>
      <c r="CW75">
        <v>16.5</v>
      </c>
      <c r="CX75">
        <v>0.44550000000000001</v>
      </c>
      <c r="CY75">
        <v>3</v>
      </c>
      <c r="CZ75">
        <v>57.62</v>
      </c>
      <c r="DA75">
        <v>239.4</v>
      </c>
      <c r="DB75">
        <v>24.268000000000001</v>
      </c>
      <c r="DC75">
        <v>14</v>
      </c>
      <c r="DD75">
        <v>0.39849999999999902</v>
      </c>
      <c r="DE75">
        <v>3</v>
      </c>
      <c r="DF75">
        <v>63.9</v>
      </c>
      <c r="DG75">
        <v>214.05</v>
      </c>
      <c r="DH75">
        <v>25.207000000000001</v>
      </c>
      <c r="DI75">
        <v>16.5</v>
      </c>
      <c r="DJ75">
        <v>0.45350000000000001</v>
      </c>
      <c r="DK75">
        <v>2</v>
      </c>
      <c r="DL75">
        <v>68.900000000000006</v>
      </c>
      <c r="DM75">
        <v>277.10000000000002</v>
      </c>
      <c r="DN75">
        <v>26.204499999999999</v>
      </c>
      <c r="DO75">
        <v>13</v>
      </c>
      <c r="DP75">
        <v>0.40200000000000002</v>
      </c>
      <c r="DQ75">
        <v>4</v>
      </c>
      <c r="DR75">
        <v>72.78</v>
      </c>
      <c r="DS75">
        <v>256.3</v>
      </c>
      <c r="DT75">
        <v>28.427</v>
      </c>
      <c r="DU75">
        <v>17</v>
      </c>
      <c r="DV75">
        <v>0.439</v>
      </c>
      <c r="DW75">
        <v>2.5</v>
      </c>
      <c r="DX75">
        <v>65.349999999999994</v>
      </c>
      <c r="DY75">
        <v>231.2</v>
      </c>
      <c r="DZ75">
        <v>25.392499999999998</v>
      </c>
      <c r="EA75">
        <v>16.5</v>
      </c>
      <c r="EB75">
        <v>0.4355</v>
      </c>
      <c r="EC75">
        <v>2.5</v>
      </c>
      <c r="ED75">
        <v>63.18</v>
      </c>
      <c r="EE75">
        <v>214.1</v>
      </c>
      <c r="EF75">
        <v>25.3245</v>
      </c>
      <c r="EG75">
        <v>16</v>
      </c>
      <c r="EH75">
        <v>0.39050000000000001</v>
      </c>
      <c r="EI75">
        <v>3</v>
      </c>
      <c r="EJ75">
        <v>73.03</v>
      </c>
      <c r="EK75">
        <v>229.4</v>
      </c>
      <c r="EL75">
        <v>27.247499999999999</v>
      </c>
      <c r="EM75">
        <v>15.5</v>
      </c>
      <c r="EN75">
        <v>0.441</v>
      </c>
      <c r="EO75">
        <v>3</v>
      </c>
      <c r="EP75">
        <v>77.040000000000006</v>
      </c>
      <c r="EQ75">
        <v>277.35000000000002</v>
      </c>
      <c r="ER75">
        <v>31.403500000000001</v>
      </c>
      <c r="ES75">
        <v>15.5</v>
      </c>
      <c r="ET75">
        <v>0.4365</v>
      </c>
      <c r="EU75">
        <v>3</v>
      </c>
      <c r="EV75">
        <v>61.4</v>
      </c>
      <c r="EW75">
        <v>271.3</v>
      </c>
      <c r="EX75">
        <v>26.387499999999999</v>
      </c>
      <c r="EY75">
        <v>14.5</v>
      </c>
      <c r="EZ75">
        <v>0.48399999999999999</v>
      </c>
      <c r="FA75">
        <v>3</v>
      </c>
      <c r="FB75">
        <v>76.930000000000007</v>
      </c>
      <c r="FC75">
        <v>249.05</v>
      </c>
      <c r="FD75">
        <v>27.954999999999998</v>
      </c>
      <c r="FE75">
        <v>15.5</v>
      </c>
      <c r="FF75">
        <v>0.41449999999999998</v>
      </c>
      <c r="FG75">
        <v>3</v>
      </c>
      <c r="FH75">
        <v>76.930000000000007</v>
      </c>
      <c r="FI75">
        <v>249.05</v>
      </c>
      <c r="FJ75">
        <v>27.954999999999998</v>
      </c>
      <c r="FK75">
        <v>15.5</v>
      </c>
      <c r="FL75">
        <v>0.41449999999999998</v>
      </c>
      <c r="FM75">
        <v>3</v>
      </c>
      <c r="FN75">
        <v>74.13</v>
      </c>
      <c r="FO75">
        <v>466.3</v>
      </c>
      <c r="FP75">
        <v>32.201999999999998</v>
      </c>
      <c r="FQ75">
        <v>15</v>
      </c>
      <c r="FR75">
        <v>0.4</v>
      </c>
      <c r="FS75">
        <v>3</v>
      </c>
      <c r="FT75">
        <v>60.16</v>
      </c>
      <c r="FU75">
        <v>393.3</v>
      </c>
      <c r="FV75">
        <v>27.259499999999999</v>
      </c>
      <c r="FW75">
        <v>16</v>
      </c>
      <c r="FX75">
        <v>0.35099999999999998</v>
      </c>
      <c r="FY75">
        <v>2.5</v>
      </c>
      <c r="FZ75">
        <v>55.18</v>
      </c>
      <c r="GA75">
        <v>324.60000000000002</v>
      </c>
      <c r="GB75">
        <v>24.287500000000001</v>
      </c>
      <c r="GC75">
        <v>15.5</v>
      </c>
      <c r="GD75">
        <v>0.3165</v>
      </c>
      <c r="GE75">
        <v>2</v>
      </c>
      <c r="GF75">
        <v>54.86</v>
      </c>
      <c r="GG75">
        <v>209.4</v>
      </c>
      <c r="GH75">
        <v>23.152000000000001</v>
      </c>
      <c r="GI75">
        <v>15</v>
      </c>
      <c r="GJ75">
        <v>0.42399999999999999</v>
      </c>
      <c r="GK75">
        <v>4</v>
      </c>
      <c r="GL75">
        <v>72.66</v>
      </c>
      <c r="GM75">
        <v>334.9</v>
      </c>
      <c r="GN75">
        <v>27.106999999999999</v>
      </c>
      <c r="GO75">
        <v>15</v>
      </c>
      <c r="GP75">
        <v>0.43149999999999999</v>
      </c>
      <c r="GQ75">
        <v>3.5</v>
      </c>
      <c r="GR75">
        <v>54.37</v>
      </c>
      <c r="GS75">
        <v>257.3</v>
      </c>
      <c r="GT75">
        <v>24.288499999999999</v>
      </c>
      <c r="GU75">
        <v>15</v>
      </c>
      <c r="GV75">
        <v>0.39600000000000002</v>
      </c>
      <c r="GW75">
        <v>3</v>
      </c>
      <c r="GX75">
        <v>51.1</v>
      </c>
      <c r="GY75">
        <v>340.6</v>
      </c>
      <c r="GZ75">
        <v>28.109500000000001</v>
      </c>
      <c r="HA75">
        <v>15</v>
      </c>
      <c r="HB75">
        <v>0.432</v>
      </c>
      <c r="HC75">
        <v>3</v>
      </c>
      <c r="HD75">
        <v>62.31</v>
      </c>
      <c r="HE75">
        <v>255.8</v>
      </c>
      <c r="HF75">
        <v>26.024000000000001</v>
      </c>
      <c r="HG75">
        <v>18</v>
      </c>
      <c r="HH75">
        <v>0.33250000000000002</v>
      </c>
      <c r="HI75">
        <v>2</v>
      </c>
      <c r="HJ75">
        <v>75.98</v>
      </c>
      <c r="HK75">
        <v>313.89999999999998</v>
      </c>
      <c r="HL75">
        <v>28.238</v>
      </c>
      <c r="HM75">
        <v>17</v>
      </c>
      <c r="HN75">
        <v>0.371</v>
      </c>
      <c r="HO75">
        <v>3</v>
      </c>
      <c r="HP75">
        <v>70.25</v>
      </c>
      <c r="HQ75">
        <v>342.1</v>
      </c>
      <c r="HR75">
        <v>30.715</v>
      </c>
      <c r="HS75">
        <v>17</v>
      </c>
      <c r="HT75">
        <v>0.38700000000000001</v>
      </c>
      <c r="HU75">
        <v>4</v>
      </c>
      <c r="HV75">
        <v>67.2</v>
      </c>
      <c r="HW75">
        <v>233.6</v>
      </c>
      <c r="HX75">
        <v>24.228999999999999</v>
      </c>
      <c r="HY75">
        <v>14</v>
      </c>
      <c r="HZ75">
        <v>0.36699999999999999</v>
      </c>
      <c r="IA75">
        <v>4</v>
      </c>
      <c r="IB75">
        <v>64.954999999999998</v>
      </c>
      <c r="IC75">
        <v>249.5</v>
      </c>
      <c r="ID75">
        <v>26.378999999999898</v>
      </c>
      <c r="IE75">
        <v>14.5</v>
      </c>
      <c r="IF75">
        <v>0.34849999999999998</v>
      </c>
      <c r="IG75">
        <v>3</v>
      </c>
      <c r="IH75">
        <v>62.34</v>
      </c>
      <c r="II75">
        <v>220.25</v>
      </c>
      <c r="IJ75">
        <v>21.977499999999999</v>
      </c>
      <c r="IK75">
        <v>13.5</v>
      </c>
      <c r="IL75">
        <v>0.3765</v>
      </c>
      <c r="IM75">
        <v>4</v>
      </c>
      <c r="IN75">
        <v>62.48</v>
      </c>
      <c r="IO75">
        <v>237.05</v>
      </c>
      <c r="IP75">
        <v>25.75</v>
      </c>
      <c r="IQ75">
        <v>13</v>
      </c>
      <c r="IR75">
        <v>0.34599999999999997</v>
      </c>
      <c r="IS75">
        <v>4</v>
      </c>
      <c r="IT75">
        <v>68.930000000000007</v>
      </c>
      <c r="IU75">
        <v>233.89999999999901</v>
      </c>
      <c r="IV75">
        <v>25.6615</v>
      </c>
      <c r="IW75">
        <v>13.5</v>
      </c>
      <c r="IX75">
        <v>0.36649999999999999</v>
      </c>
      <c r="IY75">
        <v>3.5</v>
      </c>
      <c r="IZ75">
        <v>80.87</v>
      </c>
      <c r="JA75">
        <v>222.85</v>
      </c>
      <c r="JB75">
        <v>30.529</v>
      </c>
      <c r="JC75">
        <v>15</v>
      </c>
      <c r="JD75">
        <v>0.4405</v>
      </c>
      <c r="JE75">
        <v>3.5</v>
      </c>
      <c r="JF75">
        <v>65.84</v>
      </c>
      <c r="JG75">
        <v>240.5</v>
      </c>
      <c r="JH75">
        <v>28.535499999999999</v>
      </c>
      <c r="JI75">
        <v>14.5</v>
      </c>
      <c r="JJ75">
        <v>0.39749999999999902</v>
      </c>
      <c r="JK75">
        <v>3.5</v>
      </c>
      <c r="JL75">
        <v>70.400000000000006</v>
      </c>
      <c r="JM75">
        <v>208.45</v>
      </c>
      <c r="JN75">
        <v>28.111499999999999</v>
      </c>
      <c r="JO75">
        <v>16</v>
      </c>
      <c r="JP75">
        <v>0.39849999999999902</v>
      </c>
      <c r="JQ75">
        <v>3</v>
      </c>
      <c r="JR75">
        <v>52.06</v>
      </c>
      <c r="JS75">
        <v>254.75</v>
      </c>
      <c r="JT75">
        <v>23.3</v>
      </c>
      <c r="JU75">
        <v>15</v>
      </c>
      <c r="JV75">
        <v>0.42649999999999999</v>
      </c>
      <c r="JW75">
        <v>3.5</v>
      </c>
      <c r="JX75">
        <v>52.42</v>
      </c>
      <c r="JY75">
        <v>222.75</v>
      </c>
      <c r="JZ75">
        <v>21.957000000000001</v>
      </c>
      <c r="KA75">
        <v>15</v>
      </c>
      <c r="KB75">
        <v>0.36249999999999999</v>
      </c>
      <c r="KC75">
        <v>3</v>
      </c>
      <c r="KD75">
        <v>49.11</v>
      </c>
      <c r="KE75">
        <v>152.44999999999999</v>
      </c>
      <c r="KF75">
        <v>19.68</v>
      </c>
      <c r="KG75">
        <v>24</v>
      </c>
      <c r="KH75">
        <v>0.39</v>
      </c>
      <c r="KI75">
        <v>3</v>
      </c>
      <c r="KJ75">
        <v>49.39</v>
      </c>
      <c r="KK75">
        <v>170.1</v>
      </c>
      <c r="KL75">
        <v>19.6465</v>
      </c>
      <c r="KM75">
        <v>15.5</v>
      </c>
      <c r="KN75">
        <v>0.38750000000000001</v>
      </c>
      <c r="KO75">
        <v>3</v>
      </c>
      <c r="KP75">
        <v>55.16</v>
      </c>
      <c r="KQ75">
        <v>198.9</v>
      </c>
      <c r="KR75">
        <v>21.416499999999999</v>
      </c>
      <c r="KS75">
        <v>14.5</v>
      </c>
      <c r="KT75">
        <v>0.35049999999999998</v>
      </c>
      <c r="KU75">
        <v>3</v>
      </c>
      <c r="KV75">
        <v>56.144999999999897</v>
      </c>
      <c r="KW75">
        <v>177.25</v>
      </c>
      <c r="KX75">
        <v>21.795499999999901</v>
      </c>
      <c r="KY75">
        <v>13.5</v>
      </c>
      <c r="KZ75">
        <v>0.40849999999999997</v>
      </c>
      <c r="LA75">
        <v>2.5</v>
      </c>
      <c r="LB75">
        <v>67.56</v>
      </c>
      <c r="LC75">
        <v>220.4</v>
      </c>
      <c r="LD75">
        <v>22.870999999999999</v>
      </c>
      <c r="LE75">
        <v>14.5</v>
      </c>
      <c r="LF75">
        <v>0.37</v>
      </c>
      <c r="LG75">
        <v>3</v>
      </c>
      <c r="LH75">
        <v>71.3</v>
      </c>
      <c r="LI75">
        <v>214.8</v>
      </c>
      <c r="LJ75">
        <v>24.74</v>
      </c>
      <c r="LK75">
        <v>14.5</v>
      </c>
      <c r="LL75">
        <v>0.40799999999999997</v>
      </c>
      <c r="LM75">
        <v>2.5</v>
      </c>
      <c r="LN75">
        <v>63.74</v>
      </c>
      <c r="LO75">
        <v>233.05</v>
      </c>
      <c r="LP75">
        <v>25.183499999999999</v>
      </c>
      <c r="LQ75">
        <v>15.5</v>
      </c>
      <c r="LR75">
        <v>0.432</v>
      </c>
      <c r="LS75">
        <v>2.5</v>
      </c>
      <c r="LT75">
        <v>59.5</v>
      </c>
      <c r="LU75">
        <v>260.89999999999998</v>
      </c>
      <c r="LV75">
        <v>29.804500000000001</v>
      </c>
      <c r="LW75">
        <v>14.5</v>
      </c>
      <c r="LX75">
        <v>0.42699999999999999</v>
      </c>
      <c r="LY75">
        <v>3</v>
      </c>
      <c r="LZ75">
        <v>86.14</v>
      </c>
      <c r="MA75">
        <v>298.55</v>
      </c>
      <c r="MB75">
        <v>30.750999999999902</v>
      </c>
      <c r="MC75">
        <v>14</v>
      </c>
      <c r="MD75">
        <v>0.47299999999999998</v>
      </c>
      <c r="ME75">
        <v>3</v>
      </c>
      <c r="MF75">
        <v>82.5</v>
      </c>
      <c r="MG75">
        <v>277.39999999999998</v>
      </c>
      <c r="MH75">
        <v>30.703499999999998</v>
      </c>
      <c r="MI75">
        <v>15.5</v>
      </c>
      <c r="MJ75">
        <v>0.35299999999999998</v>
      </c>
      <c r="MK75">
        <v>2.5</v>
      </c>
    </row>
    <row r="76" spans="1:349" x14ac:dyDescent="0.3">
      <c r="A76">
        <v>2084</v>
      </c>
      <c r="B76">
        <v>57.78</v>
      </c>
      <c r="C76">
        <v>241.2</v>
      </c>
      <c r="D76">
        <v>23.3995</v>
      </c>
      <c r="E76">
        <v>12.5</v>
      </c>
      <c r="F76">
        <v>0.46550000000000002</v>
      </c>
      <c r="G76">
        <v>3</v>
      </c>
      <c r="H76">
        <v>76.94</v>
      </c>
      <c r="I76">
        <v>358.8</v>
      </c>
      <c r="J76">
        <v>27.78</v>
      </c>
      <c r="K76">
        <v>11</v>
      </c>
      <c r="L76">
        <v>0.53149999999999997</v>
      </c>
      <c r="M76">
        <v>4</v>
      </c>
      <c r="N76">
        <v>64.069999999999993</v>
      </c>
      <c r="O76">
        <v>353.8</v>
      </c>
      <c r="P76">
        <v>30.548500000000001</v>
      </c>
      <c r="Q76">
        <v>13</v>
      </c>
      <c r="R76">
        <v>0.47349999999999998</v>
      </c>
      <c r="S76">
        <v>4</v>
      </c>
      <c r="T76">
        <v>61</v>
      </c>
      <c r="U76">
        <v>261.39999999999998</v>
      </c>
      <c r="V76">
        <v>25.824999999999999</v>
      </c>
      <c r="W76">
        <v>12.5</v>
      </c>
      <c r="X76">
        <v>0.54149999999999998</v>
      </c>
      <c r="Y76">
        <v>3.5</v>
      </c>
      <c r="Z76">
        <v>78.7</v>
      </c>
      <c r="AA76">
        <v>364.35</v>
      </c>
      <c r="AB76">
        <v>37.782499999999999</v>
      </c>
      <c r="AC76">
        <v>12.5</v>
      </c>
      <c r="AD76">
        <v>0.47949999999999998</v>
      </c>
      <c r="AE76">
        <v>5</v>
      </c>
      <c r="AF76">
        <v>70.319999999999993</v>
      </c>
      <c r="AG76">
        <v>314.7</v>
      </c>
      <c r="AH76">
        <v>31.973500000000001</v>
      </c>
      <c r="AI76">
        <v>14.5</v>
      </c>
      <c r="AJ76">
        <v>0.46350000000000002</v>
      </c>
      <c r="AK76">
        <v>4</v>
      </c>
      <c r="AL76">
        <v>69.819999999999993</v>
      </c>
      <c r="AM76">
        <v>374.9</v>
      </c>
      <c r="AN76">
        <v>31.2105</v>
      </c>
      <c r="AO76">
        <v>13</v>
      </c>
      <c r="AP76">
        <v>0.48749999999999999</v>
      </c>
      <c r="AQ76">
        <v>4.5</v>
      </c>
      <c r="AR76">
        <v>74.05</v>
      </c>
      <c r="AS76">
        <v>432.1</v>
      </c>
      <c r="AT76">
        <v>33.121499999999997</v>
      </c>
      <c r="AU76">
        <v>13</v>
      </c>
      <c r="AV76">
        <v>0.50449999999999995</v>
      </c>
      <c r="AW76">
        <v>4</v>
      </c>
      <c r="AX76">
        <v>62.86</v>
      </c>
      <c r="AY76">
        <v>329.85</v>
      </c>
      <c r="AZ76">
        <v>27.03</v>
      </c>
      <c r="BA76">
        <v>14</v>
      </c>
      <c r="BB76">
        <v>0.48799999999999999</v>
      </c>
      <c r="BC76">
        <v>4</v>
      </c>
      <c r="BD76">
        <v>80.650000000000006</v>
      </c>
      <c r="BE76">
        <v>282.60000000000002</v>
      </c>
      <c r="BF76">
        <v>32.259</v>
      </c>
      <c r="BG76">
        <v>13.5</v>
      </c>
      <c r="BH76">
        <v>0.46299999999999902</v>
      </c>
      <c r="BI76">
        <v>4</v>
      </c>
      <c r="BJ76">
        <v>37.549999999999997</v>
      </c>
      <c r="BK76">
        <v>142.35</v>
      </c>
      <c r="BL76">
        <v>17.631</v>
      </c>
      <c r="BM76">
        <v>16</v>
      </c>
      <c r="BN76">
        <v>0.3795</v>
      </c>
      <c r="BO76">
        <v>2</v>
      </c>
      <c r="BP76">
        <v>66.739999999999995</v>
      </c>
      <c r="BQ76">
        <v>332.8</v>
      </c>
      <c r="BR76">
        <v>26.628499999999999</v>
      </c>
      <c r="BS76">
        <v>13.5</v>
      </c>
      <c r="BT76">
        <v>0.504</v>
      </c>
      <c r="BU76">
        <v>4.5</v>
      </c>
      <c r="BV76">
        <v>70.459999999999994</v>
      </c>
      <c r="BW76">
        <v>375.2</v>
      </c>
      <c r="BX76">
        <v>28.820499999999999</v>
      </c>
      <c r="BY76">
        <v>12</v>
      </c>
      <c r="BZ76">
        <v>0.49349999999999999</v>
      </c>
      <c r="CA76">
        <v>5</v>
      </c>
      <c r="CB76">
        <v>52.82</v>
      </c>
      <c r="CC76">
        <v>253.2</v>
      </c>
      <c r="CD76">
        <v>21.820499999999999</v>
      </c>
      <c r="CE76">
        <v>12</v>
      </c>
      <c r="CF76">
        <v>0.46350000000000002</v>
      </c>
      <c r="CG76">
        <v>3.5</v>
      </c>
      <c r="CH76">
        <v>49.89</v>
      </c>
      <c r="CI76">
        <v>178.35</v>
      </c>
      <c r="CJ76">
        <v>20.841000000000001</v>
      </c>
      <c r="CK76">
        <v>15.5</v>
      </c>
      <c r="CL76">
        <v>0.34699999999999998</v>
      </c>
      <c r="CM76">
        <v>2.5</v>
      </c>
      <c r="CN76">
        <v>71.394999999999996</v>
      </c>
      <c r="CO76">
        <v>289.39999999999998</v>
      </c>
      <c r="CP76">
        <v>26.695999999999898</v>
      </c>
      <c r="CQ76">
        <v>14</v>
      </c>
      <c r="CR76">
        <v>0.499</v>
      </c>
      <c r="CS76">
        <v>4</v>
      </c>
      <c r="CT76">
        <v>62.17</v>
      </c>
      <c r="CU76">
        <v>191.4</v>
      </c>
      <c r="CV76">
        <v>22.300999999999998</v>
      </c>
      <c r="CW76">
        <v>15.5</v>
      </c>
      <c r="CX76">
        <v>0.33950000000000002</v>
      </c>
      <c r="CY76">
        <v>3</v>
      </c>
      <c r="CZ76">
        <v>69.83</v>
      </c>
      <c r="DA76">
        <v>284</v>
      </c>
      <c r="DB76">
        <v>25.542999999999999</v>
      </c>
      <c r="DC76">
        <v>13.5</v>
      </c>
      <c r="DD76">
        <v>0.44700000000000001</v>
      </c>
      <c r="DE76">
        <v>4</v>
      </c>
      <c r="DF76">
        <v>65.3</v>
      </c>
      <c r="DG76">
        <v>233.2</v>
      </c>
      <c r="DH76">
        <v>24.3185</v>
      </c>
      <c r="DI76">
        <v>16.5</v>
      </c>
      <c r="DJ76">
        <v>0.36649999999999999</v>
      </c>
      <c r="DK76">
        <v>2.5</v>
      </c>
      <c r="DL76">
        <v>66.02</v>
      </c>
      <c r="DM76">
        <v>293.8</v>
      </c>
      <c r="DN76">
        <v>29.698999999999899</v>
      </c>
      <c r="DO76">
        <v>14</v>
      </c>
      <c r="DP76">
        <v>0.33999999999999903</v>
      </c>
      <c r="DQ76">
        <v>4</v>
      </c>
      <c r="DR76">
        <v>73.709999999999994</v>
      </c>
      <c r="DS76">
        <v>308.89999999999998</v>
      </c>
      <c r="DT76">
        <v>29.136499999999899</v>
      </c>
      <c r="DU76">
        <v>16.5</v>
      </c>
      <c r="DV76">
        <v>0.39500000000000002</v>
      </c>
      <c r="DW76">
        <v>3</v>
      </c>
      <c r="DX76">
        <v>64.8</v>
      </c>
      <c r="DY76">
        <v>275.39999999999998</v>
      </c>
      <c r="DZ76">
        <v>29.210999999999999</v>
      </c>
      <c r="EA76">
        <v>16.5</v>
      </c>
      <c r="EB76">
        <v>0.40050000000000002</v>
      </c>
      <c r="EC76">
        <v>2.5</v>
      </c>
      <c r="ED76">
        <v>63.74</v>
      </c>
      <c r="EE76">
        <v>251.2</v>
      </c>
      <c r="EF76">
        <v>25.371499999999902</v>
      </c>
      <c r="EG76">
        <v>16.5</v>
      </c>
      <c r="EH76">
        <v>0.41049999999999998</v>
      </c>
      <c r="EI76">
        <v>2</v>
      </c>
      <c r="EJ76">
        <v>68.239999999999995</v>
      </c>
      <c r="EK76">
        <v>296.7</v>
      </c>
      <c r="EL76">
        <v>30.560500000000001</v>
      </c>
      <c r="EM76">
        <v>17.5</v>
      </c>
      <c r="EN76">
        <v>0.38400000000000001</v>
      </c>
      <c r="EO76">
        <v>2.5</v>
      </c>
      <c r="EP76">
        <v>65.45</v>
      </c>
      <c r="EQ76">
        <v>293.3</v>
      </c>
      <c r="ER76">
        <v>29.3765</v>
      </c>
      <c r="ES76">
        <v>17.5</v>
      </c>
      <c r="ET76">
        <v>0.40849999999999997</v>
      </c>
      <c r="EU76">
        <v>2</v>
      </c>
      <c r="EV76">
        <v>55.1</v>
      </c>
      <c r="EW76">
        <v>239.1</v>
      </c>
      <c r="EX76">
        <v>24.288</v>
      </c>
      <c r="EY76">
        <v>16.5</v>
      </c>
      <c r="EZ76">
        <v>0.4335</v>
      </c>
      <c r="FA76">
        <v>2</v>
      </c>
      <c r="FB76">
        <v>75.38</v>
      </c>
      <c r="FC76">
        <v>285.35000000000002</v>
      </c>
      <c r="FD76">
        <v>30.276499999999999</v>
      </c>
      <c r="FE76">
        <v>15</v>
      </c>
      <c r="FF76">
        <v>0.34849999999999998</v>
      </c>
      <c r="FG76">
        <v>3</v>
      </c>
      <c r="FH76">
        <v>75.38</v>
      </c>
      <c r="FI76">
        <v>285.35000000000002</v>
      </c>
      <c r="FJ76">
        <v>30.276499999999999</v>
      </c>
      <c r="FK76">
        <v>15</v>
      </c>
      <c r="FL76">
        <v>0.34849999999999998</v>
      </c>
      <c r="FM76">
        <v>3</v>
      </c>
      <c r="FN76">
        <v>75.849999999999994</v>
      </c>
      <c r="FO76">
        <v>340.8</v>
      </c>
      <c r="FP76">
        <v>37.8795</v>
      </c>
      <c r="FQ76">
        <v>13.5</v>
      </c>
      <c r="FR76">
        <v>0.48799999999999999</v>
      </c>
      <c r="FS76">
        <v>4</v>
      </c>
      <c r="FT76">
        <v>73.88</v>
      </c>
      <c r="FU76">
        <v>468.1</v>
      </c>
      <c r="FV76">
        <v>35.142000000000003</v>
      </c>
      <c r="FW76">
        <v>14.5</v>
      </c>
      <c r="FX76">
        <v>0.45600000000000002</v>
      </c>
      <c r="FY76">
        <v>3.5</v>
      </c>
      <c r="FZ76">
        <v>72.41</v>
      </c>
      <c r="GA76">
        <v>421.5</v>
      </c>
      <c r="GB76">
        <v>33.122</v>
      </c>
      <c r="GC76">
        <v>13</v>
      </c>
      <c r="GD76">
        <v>0.48799999999999999</v>
      </c>
      <c r="GE76">
        <v>4</v>
      </c>
      <c r="GF76">
        <v>45.1</v>
      </c>
      <c r="GG76">
        <v>256.10000000000002</v>
      </c>
      <c r="GH76">
        <v>21.92</v>
      </c>
      <c r="GI76">
        <v>11.5</v>
      </c>
      <c r="GJ76">
        <v>0.47149999999999997</v>
      </c>
      <c r="GK76">
        <v>3.5</v>
      </c>
      <c r="GL76">
        <v>63.34</v>
      </c>
      <c r="GM76">
        <v>444.9</v>
      </c>
      <c r="GN76">
        <v>34.031499999999902</v>
      </c>
      <c r="GO76">
        <v>13</v>
      </c>
      <c r="GP76">
        <v>0.47199999999999998</v>
      </c>
      <c r="GQ76">
        <v>4</v>
      </c>
      <c r="GR76">
        <v>66.5</v>
      </c>
      <c r="GS76">
        <v>327.2</v>
      </c>
      <c r="GT76">
        <v>24.714500000000001</v>
      </c>
      <c r="GU76">
        <v>11.5</v>
      </c>
      <c r="GV76">
        <v>0.45300000000000001</v>
      </c>
      <c r="GW76">
        <v>4</v>
      </c>
      <c r="GX76">
        <v>57.7</v>
      </c>
      <c r="GY76">
        <v>332.55</v>
      </c>
      <c r="GZ76">
        <v>27.91</v>
      </c>
      <c r="HA76">
        <v>13</v>
      </c>
      <c r="HB76">
        <v>0.495</v>
      </c>
      <c r="HC76">
        <v>3.5</v>
      </c>
      <c r="HD76">
        <v>69.3</v>
      </c>
      <c r="HE76">
        <v>329.7</v>
      </c>
      <c r="HF76">
        <v>28.4345</v>
      </c>
      <c r="HG76">
        <v>14.5</v>
      </c>
      <c r="HH76">
        <v>0.48349999999999999</v>
      </c>
      <c r="HI76">
        <v>4</v>
      </c>
      <c r="HJ76">
        <v>65.89</v>
      </c>
      <c r="HK76">
        <v>334.7</v>
      </c>
      <c r="HL76">
        <v>31.414999999999999</v>
      </c>
      <c r="HM76">
        <v>13.5</v>
      </c>
      <c r="HN76">
        <v>0.50600000000000001</v>
      </c>
      <c r="HO76">
        <v>3.5</v>
      </c>
      <c r="HP76">
        <v>70.55</v>
      </c>
      <c r="HQ76">
        <v>326.25</v>
      </c>
      <c r="HR76">
        <v>28.338999999999999</v>
      </c>
      <c r="HS76">
        <v>13.5</v>
      </c>
      <c r="HT76">
        <v>0.40049999999999902</v>
      </c>
      <c r="HU76">
        <v>3.5</v>
      </c>
      <c r="HV76">
        <v>68.900000000000006</v>
      </c>
      <c r="HW76">
        <v>290.39999999999998</v>
      </c>
      <c r="HX76">
        <v>25.051500000000001</v>
      </c>
      <c r="HY76">
        <v>14</v>
      </c>
      <c r="HZ76">
        <v>0.46250000000000002</v>
      </c>
      <c r="IA76">
        <v>4</v>
      </c>
      <c r="IB76">
        <v>63.1649999999999</v>
      </c>
      <c r="IC76">
        <v>315.60000000000002</v>
      </c>
      <c r="ID76">
        <v>27.035499999999999</v>
      </c>
      <c r="IE76">
        <v>15</v>
      </c>
      <c r="IF76">
        <v>0.46799999999999897</v>
      </c>
      <c r="IG76">
        <v>3.5</v>
      </c>
      <c r="IH76">
        <v>64.849999999999994</v>
      </c>
      <c r="II76">
        <v>267.7</v>
      </c>
      <c r="IJ76">
        <v>23.160499999999999</v>
      </c>
      <c r="IK76">
        <v>14.5</v>
      </c>
      <c r="IL76">
        <v>0.39500000000000002</v>
      </c>
      <c r="IM76">
        <v>4</v>
      </c>
      <c r="IN76">
        <v>61.52</v>
      </c>
      <c r="IO76">
        <v>271.35000000000002</v>
      </c>
      <c r="IP76">
        <v>25.2255</v>
      </c>
      <c r="IQ76">
        <v>14.5</v>
      </c>
      <c r="IR76">
        <v>0.33350000000000002</v>
      </c>
      <c r="IS76">
        <v>3.5</v>
      </c>
      <c r="IT76">
        <v>63.2</v>
      </c>
      <c r="IU76">
        <v>288.89999999999998</v>
      </c>
      <c r="IV76">
        <v>25.232500000000002</v>
      </c>
      <c r="IW76">
        <v>15</v>
      </c>
      <c r="IX76">
        <v>0.31900000000000001</v>
      </c>
      <c r="IY76">
        <v>3</v>
      </c>
      <c r="IZ76">
        <v>64.25</v>
      </c>
      <c r="JA76">
        <v>312.60000000000002</v>
      </c>
      <c r="JB76">
        <v>26.026</v>
      </c>
      <c r="JC76">
        <v>15</v>
      </c>
      <c r="JD76">
        <v>0.41499999999999998</v>
      </c>
      <c r="JE76">
        <v>2.5</v>
      </c>
      <c r="JF76">
        <v>59.17</v>
      </c>
      <c r="JG76">
        <v>283.39999999999998</v>
      </c>
      <c r="JH76">
        <v>22.645499999999998</v>
      </c>
      <c r="JI76">
        <v>15.5</v>
      </c>
      <c r="JJ76">
        <v>0.39100000000000001</v>
      </c>
      <c r="JK76">
        <v>2</v>
      </c>
      <c r="JL76">
        <v>58.24</v>
      </c>
      <c r="JM76">
        <v>297.39999999999998</v>
      </c>
      <c r="JN76">
        <v>24.504999999999999</v>
      </c>
      <c r="JO76">
        <v>17</v>
      </c>
      <c r="JP76">
        <v>0.36799999999999999</v>
      </c>
      <c r="JQ76">
        <v>2.5</v>
      </c>
      <c r="JR76">
        <v>49.234999999999999</v>
      </c>
      <c r="JS76">
        <v>251.14999999999901</v>
      </c>
      <c r="JT76">
        <v>22.303999999999998</v>
      </c>
      <c r="JU76">
        <v>14</v>
      </c>
      <c r="JV76">
        <v>0.33850000000000002</v>
      </c>
      <c r="JW76">
        <v>3</v>
      </c>
      <c r="JX76">
        <v>54.03</v>
      </c>
      <c r="JY76">
        <v>262.7</v>
      </c>
      <c r="JZ76">
        <v>22.128999999999898</v>
      </c>
      <c r="KA76">
        <v>13</v>
      </c>
      <c r="KB76">
        <v>0.4335</v>
      </c>
      <c r="KC76">
        <v>3</v>
      </c>
      <c r="KD76">
        <v>44.55</v>
      </c>
      <c r="KE76">
        <v>150.9</v>
      </c>
      <c r="KF76">
        <v>17.161000000000001</v>
      </c>
      <c r="KG76">
        <v>17</v>
      </c>
      <c r="KH76">
        <v>0.27149999999999902</v>
      </c>
      <c r="KI76">
        <v>1.5</v>
      </c>
      <c r="KJ76">
        <v>45.47</v>
      </c>
      <c r="KK76">
        <v>187</v>
      </c>
      <c r="KL76">
        <v>18.416</v>
      </c>
      <c r="KM76">
        <v>14</v>
      </c>
      <c r="KN76">
        <v>0.28649999999999998</v>
      </c>
      <c r="KO76">
        <v>2.5</v>
      </c>
      <c r="KP76">
        <v>53.195</v>
      </c>
      <c r="KQ76">
        <v>184.4</v>
      </c>
      <c r="KR76">
        <v>21.497</v>
      </c>
      <c r="KS76">
        <v>12</v>
      </c>
      <c r="KT76">
        <v>0.41</v>
      </c>
      <c r="KU76">
        <v>3</v>
      </c>
      <c r="KV76">
        <v>51.16</v>
      </c>
      <c r="KW76">
        <v>177.65</v>
      </c>
      <c r="KX76">
        <v>19.601999999999901</v>
      </c>
      <c r="KY76">
        <v>15</v>
      </c>
      <c r="KZ76">
        <v>0.30299999999999999</v>
      </c>
      <c r="LA76">
        <v>2.5</v>
      </c>
      <c r="LB76">
        <v>73.900000000000006</v>
      </c>
      <c r="LC76">
        <v>296</v>
      </c>
      <c r="LD76">
        <v>26.887</v>
      </c>
      <c r="LE76">
        <v>14.5</v>
      </c>
      <c r="LF76">
        <v>0.434</v>
      </c>
      <c r="LG76">
        <v>4</v>
      </c>
      <c r="LH76">
        <v>63.74</v>
      </c>
      <c r="LI76">
        <v>269.2</v>
      </c>
      <c r="LJ76">
        <v>26.173999999999999</v>
      </c>
      <c r="LK76">
        <v>15</v>
      </c>
      <c r="LL76">
        <v>0.34599999999999997</v>
      </c>
      <c r="LM76">
        <v>3</v>
      </c>
      <c r="LN76">
        <v>64.724999999999994</v>
      </c>
      <c r="LO76">
        <v>251.95</v>
      </c>
      <c r="LP76">
        <v>23.9925</v>
      </c>
      <c r="LQ76">
        <v>15.5</v>
      </c>
      <c r="LR76">
        <v>0.38900000000000001</v>
      </c>
      <c r="LS76">
        <v>3</v>
      </c>
      <c r="LT76">
        <v>65.38</v>
      </c>
      <c r="LU76">
        <v>343</v>
      </c>
      <c r="LV76">
        <v>28.253499999999999</v>
      </c>
      <c r="LW76">
        <v>16</v>
      </c>
      <c r="LX76">
        <v>0.35499999999999998</v>
      </c>
      <c r="LY76">
        <v>3</v>
      </c>
      <c r="LZ76">
        <v>87.16</v>
      </c>
      <c r="MA76">
        <v>306.45</v>
      </c>
      <c r="MB76">
        <v>34.889499999999998</v>
      </c>
      <c r="MC76">
        <v>15.5</v>
      </c>
      <c r="MD76">
        <v>0.35949999999999999</v>
      </c>
      <c r="ME76">
        <v>2</v>
      </c>
      <c r="MF76">
        <v>80.5</v>
      </c>
      <c r="MG76">
        <v>348.3</v>
      </c>
      <c r="MH76">
        <v>34.789000000000001</v>
      </c>
      <c r="MI76">
        <v>17</v>
      </c>
      <c r="MJ76">
        <v>0.34050000000000002</v>
      </c>
      <c r="MK76">
        <v>2.5</v>
      </c>
    </row>
    <row r="77" spans="1:349" x14ac:dyDescent="0.3">
      <c r="A77">
        <v>2085</v>
      </c>
      <c r="B77">
        <v>57.709999999999901</v>
      </c>
      <c r="C77">
        <v>238.2</v>
      </c>
      <c r="D77">
        <v>21.550999999999998</v>
      </c>
      <c r="E77">
        <v>13</v>
      </c>
      <c r="F77">
        <v>0.45999999999999902</v>
      </c>
      <c r="G77">
        <v>3</v>
      </c>
      <c r="H77">
        <v>56.769999999999897</v>
      </c>
      <c r="I77">
        <v>474.4</v>
      </c>
      <c r="J77">
        <v>23.117999999999999</v>
      </c>
      <c r="K77">
        <v>11</v>
      </c>
      <c r="L77">
        <v>0.4335</v>
      </c>
      <c r="M77">
        <v>3</v>
      </c>
      <c r="N77">
        <v>65</v>
      </c>
      <c r="O77">
        <v>335.7</v>
      </c>
      <c r="P77">
        <v>27.1175</v>
      </c>
      <c r="Q77">
        <v>12</v>
      </c>
      <c r="R77">
        <v>0.41049999999999998</v>
      </c>
      <c r="S77">
        <v>3</v>
      </c>
      <c r="T77">
        <v>48.115000000000002</v>
      </c>
      <c r="U77">
        <v>217.5</v>
      </c>
      <c r="V77">
        <v>21.744999999999902</v>
      </c>
      <c r="W77">
        <v>15</v>
      </c>
      <c r="X77">
        <v>0.44800000000000001</v>
      </c>
      <c r="Y77">
        <v>3</v>
      </c>
      <c r="Z77">
        <v>82.56</v>
      </c>
      <c r="AA77">
        <v>452.75</v>
      </c>
      <c r="AB77">
        <v>31.454000000000001</v>
      </c>
      <c r="AC77">
        <v>12</v>
      </c>
      <c r="AD77">
        <v>0.3795</v>
      </c>
      <c r="AE77">
        <v>4</v>
      </c>
      <c r="AF77">
        <v>80.36</v>
      </c>
      <c r="AG77">
        <v>288.5</v>
      </c>
      <c r="AH77">
        <v>28.481499999999901</v>
      </c>
      <c r="AI77">
        <v>14</v>
      </c>
      <c r="AJ77">
        <v>0.3805</v>
      </c>
      <c r="AK77">
        <v>3.5</v>
      </c>
      <c r="AL77">
        <v>62.65</v>
      </c>
      <c r="AM77">
        <v>351.25</v>
      </c>
      <c r="AN77">
        <v>26.620999999999999</v>
      </c>
      <c r="AO77">
        <v>12</v>
      </c>
      <c r="AP77">
        <v>0.44650000000000001</v>
      </c>
      <c r="AQ77">
        <v>3</v>
      </c>
      <c r="AR77">
        <v>76.894999999999996</v>
      </c>
      <c r="AS77">
        <v>269.8</v>
      </c>
      <c r="AT77">
        <v>28.033999999999999</v>
      </c>
      <c r="AU77">
        <v>13</v>
      </c>
      <c r="AV77">
        <v>0.42199999999999999</v>
      </c>
      <c r="AW77">
        <v>3</v>
      </c>
      <c r="AX77">
        <v>61.88</v>
      </c>
      <c r="AY77">
        <v>258.10000000000002</v>
      </c>
      <c r="AZ77">
        <v>24.8325</v>
      </c>
      <c r="BA77">
        <v>12</v>
      </c>
      <c r="BB77">
        <v>0.4335</v>
      </c>
      <c r="BC77">
        <v>3</v>
      </c>
      <c r="BD77">
        <v>78.680000000000007</v>
      </c>
      <c r="BE77">
        <v>269.75</v>
      </c>
      <c r="BF77">
        <v>29.018000000000001</v>
      </c>
      <c r="BG77">
        <v>13</v>
      </c>
      <c r="BH77">
        <v>0.48199999999999998</v>
      </c>
      <c r="BI77">
        <v>3</v>
      </c>
      <c r="BJ77">
        <v>45.39</v>
      </c>
      <c r="BK77">
        <v>161.35</v>
      </c>
      <c r="BL77">
        <v>20.189</v>
      </c>
      <c r="BM77">
        <v>13.5</v>
      </c>
      <c r="BN77">
        <v>0.39700000000000002</v>
      </c>
      <c r="BO77">
        <v>2.5</v>
      </c>
      <c r="BP77">
        <v>56.55</v>
      </c>
      <c r="BQ77">
        <v>273.60000000000002</v>
      </c>
      <c r="BR77">
        <v>23.139499999999899</v>
      </c>
      <c r="BS77">
        <v>13</v>
      </c>
      <c r="BT77">
        <v>0.4365</v>
      </c>
      <c r="BU77">
        <v>3</v>
      </c>
      <c r="BV77">
        <v>62.12</v>
      </c>
      <c r="BW77">
        <v>361.2</v>
      </c>
      <c r="BX77">
        <v>23.677499999999998</v>
      </c>
      <c r="BY77">
        <v>12</v>
      </c>
      <c r="BZ77">
        <v>0.45950000000000002</v>
      </c>
      <c r="CA77">
        <v>3.5</v>
      </c>
      <c r="CB77">
        <v>53.1</v>
      </c>
      <c r="CC77">
        <v>272.5</v>
      </c>
      <c r="CD77">
        <v>20.516999999999999</v>
      </c>
      <c r="CE77">
        <v>13</v>
      </c>
      <c r="CF77">
        <v>0.47799999999999998</v>
      </c>
      <c r="CG77">
        <v>3</v>
      </c>
      <c r="CH77">
        <v>54.63</v>
      </c>
      <c r="CI77">
        <v>174.1</v>
      </c>
      <c r="CJ77">
        <v>20.540500000000002</v>
      </c>
      <c r="CK77">
        <v>14</v>
      </c>
      <c r="CL77">
        <v>0.30199999999999999</v>
      </c>
      <c r="CM77">
        <v>2</v>
      </c>
      <c r="CN77">
        <v>59.814999999999998</v>
      </c>
      <c r="CO77">
        <v>291.5</v>
      </c>
      <c r="CP77">
        <v>25.786999999999999</v>
      </c>
      <c r="CQ77">
        <v>12.5</v>
      </c>
      <c r="CR77">
        <v>0.45450000000000002</v>
      </c>
      <c r="CS77">
        <v>3</v>
      </c>
      <c r="CT77">
        <v>53.489999999999903</v>
      </c>
      <c r="CU77">
        <v>209.75</v>
      </c>
      <c r="CV77">
        <v>22.917000000000002</v>
      </c>
      <c r="CW77">
        <v>14.5</v>
      </c>
      <c r="CX77">
        <v>0.432</v>
      </c>
      <c r="CY77">
        <v>3</v>
      </c>
      <c r="CZ77">
        <v>50.34</v>
      </c>
      <c r="DA77">
        <v>290.05</v>
      </c>
      <c r="DB77">
        <v>25.141500000000001</v>
      </c>
      <c r="DC77">
        <v>11.5</v>
      </c>
      <c r="DD77">
        <v>0.47</v>
      </c>
      <c r="DE77">
        <v>3</v>
      </c>
      <c r="DF77">
        <v>69.09</v>
      </c>
      <c r="DG77">
        <v>245.45</v>
      </c>
      <c r="DH77">
        <v>26.798499999999901</v>
      </c>
      <c r="DI77">
        <v>14.5</v>
      </c>
      <c r="DJ77">
        <v>0.48299999999999998</v>
      </c>
      <c r="DK77">
        <v>3</v>
      </c>
      <c r="DL77">
        <v>53.76</v>
      </c>
      <c r="DM77">
        <v>281.5</v>
      </c>
      <c r="DN77">
        <v>27.524999999999999</v>
      </c>
      <c r="DO77">
        <v>11.5</v>
      </c>
      <c r="DP77">
        <v>0.45250000000000001</v>
      </c>
      <c r="DQ77">
        <v>3</v>
      </c>
      <c r="DR77">
        <v>86.6</v>
      </c>
      <c r="DS77">
        <v>274.3</v>
      </c>
      <c r="DT77">
        <v>32.2575</v>
      </c>
      <c r="DU77">
        <v>14.5</v>
      </c>
      <c r="DV77">
        <v>0.4975</v>
      </c>
      <c r="DW77">
        <v>3</v>
      </c>
      <c r="DX77">
        <v>72.8</v>
      </c>
      <c r="DY77">
        <v>286.7</v>
      </c>
      <c r="DZ77">
        <v>29.216000000000001</v>
      </c>
      <c r="EA77">
        <v>13.5</v>
      </c>
      <c r="EB77">
        <v>0.40949999999999998</v>
      </c>
      <c r="EC77">
        <v>2.5</v>
      </c>
      <c r="ED77">
        <v>55.03</v>
      </c>
      <c r="EE77">
        <v>222.8</v>
      </c>
      <c r="EF77">
        <v>25.144500000000001</v>
      </c>
      <c r="EG77">
        <v>13</v>
      </c>
      <c r="EH77">
        <v>0.42499999999999999</v>
      </c>
      <c r="EI77">
        <v>2.5</v>
      </c>
      <c r="EJ77">
        <v>66.040000000000006</v>
      </c>
      <c r="EK77">
        <v>264.7</v>
      </c>
      <c r="EL77">
        <v>28.195999999999898</v>
      </c>
      <c r="EM77">
        <v>13</v>
      </c>
      <c r="EN77">
        <v>0.39849999999999902</v>
      </c>
      <c r="EO77">
        <v>2.5</v>
      </c>
      <c r="EP77">
        <v>69.3</v>
      </c>
      <c r="EQ77">
        <v>258.3</v>
      </c>
      <c r="ER77">
        <v>29.101500000000001</v>
      </c>
      <c r="ES77">
        <v>12</v>
      </c>
      <c r="ET77">
        <v>0.41449999999999998</v>
      </c>
      <c r="EU77">
        <v>3</v>
      </c>
      <c r="EV77">
        <v>67.81</v>
      </c>
      <c r="EW77">
        <v>193.7</v>
      </c>
      <c r="EX77">
        <v>25.135999999999999</v>
      </c>
      <c r="EY77">
        <v>15</v>
      </c>
      <c r="EZ77">
        <v>0.47549999999999998</v>
      </c>
      <c r="FA77">
        <v>3</v>
      </c>
      <c r="FB77">
        <v>72.239999999999995</v>
      </c>
      <c r="FC77">
        <v>269.89999999999998</v>
      </c>
      <c r="FD77">
        <v>31.108499999999999</v>
      </c>
      <c r="FE77">
        <v>13.5</v>
      </c>
      <c r="FF77">
        <v>0.439</v>
      </c>
      <c r="FG77">
        <v>3</v>
      </c>
      <c r="FH77">
        <v>72.239999999999995</v>
      </c>
      <c r="FI77">
        <v>269.89999999999998</v>
      </c>
      <c r="FJ77">
        <v>31.108499999999999</v>
      </c>
      <c r="FK77">
        <v>13.5</v>
      </c>
      <c r="FL77">
        <v>0.439</v>
      </c>
      <c r="FM77">
        <v>3</v>
      </c>
      <c r="FN77">
        <v>83.36</v>
      </c>
      <c r="FO77">
        <v>454.9</v>
      </c>
      <c r="FP77">
        <v>35.540499999999902</v>
      </c>
      <c r="FQ77">
        <v>13</v>
      </c>
      <c r="FR77">
        <v>0.41799999999999998</v>
      </c>
      <c r="FS77">
        <v>4</v>
      </c>
      <c r="FT77">
        <v>76.099999999999994</v>
      </c>
      <c r="FU77">
        <v>362.8</v>
      </c>
      <c r="FV77">
        <v>28.490500000000001</v>
      </c>
      <c r="FW77">
        <v>12.5</v>
      </c>
      <c r="FX77">
        <v>0.36549999999999999</v>
      </c>
      <c r="FY77">
        <v>3</v>
      </c>
      <c r="FZ77">
        <v>69.8</v>
      </c>
      <c r="GA77">
        <v>260.7</v>
      </c>
      <c r="GB77">
        <v>25.298999999999999</v>
      </c>
      <c r="GC77">
        <v>13</v>
      </c>
      <c r="GD77">
        <v>0.44</v>
      </c>
      <c r="GE77">
        <v>3</v>
      </c>
      <c r="GF77">
        <v>58.74</v>
      </c>
      <c r="GG77">
        <v>258.95</v>
      </c>
      <c r="GH77">
        <v>22.512</v>
      </c>
      <c r="GI77">
        <v>11</v>
      </c>
      <c r="GJ77">
        <v>0.434</v>
      </c>
      <c r="GK77">
        <v>3</v>
      </c>
      <c r="GL77">
        <v>69.13</v>
      </c>
      <c r="GM77">
        <v>333.45</v>
      </c>
      <c r="GN77">
        <v>28.3185</v>
      </c>
      <c r="GO77">
        <v>12</v>
      </c>
      <c r="GP77">
        <v>0.39849999999999902</v>
      </c>
      <c r="GQ77">
        <v>3</v>
      </c>
      <c r="GR77">
        <v>65.099999999999994</v>
      </c>
      <c r="GS77">
        <v>336.2</v>
      </c>
      <c r="GT77">
        <v>29.850499999999901</v>
      </c>
      <c r="GU77">
        <v>12</v>
      </c>
      <c r="GV77">
        <v>0.49</v>
      </c>
      <c r="GW77">
        <v>4</v>
      </c>
      <c r="GX77">
        <v>61.23</v>
      </c>
      <c r="GY77">
        <v>334.45</v>
      </c>
      <c r="GZ77">
        <v>26.273499999999999</v>
      </c>
      <c r="HA77">
        <v>11</v>
      </c>
      <c r="HB77">
        <v>0.4425</v>
      </c>
      <c r="HC77">
        <v>3.5</v>
      </c>
      <c r="HD77">
        <v>67.814999999999998</v>
      </c>
      <c r="HE77">
        <v>254.9</v>
      </c>
      <c r="HF77">
        <v>25.863999999999901</v>
      </c>
      <c r="HG77">
        <v>13</v>
      </c>
      <c r="HH77">
        <v>0.47949999999999998</v>
      </c>
      <c r="HI77">
        <v>3</v>
      </c>
      <c r="HJ77">
        <v>75.12</v>
      </c>
      <c r="HK77">
        <v>312.39999999999998</v>
      </c>
      <c r="HL77">
        <v>28.391999999999999</v>
      </c>
      <c r="HM77">
        <v>12.5</v>
      </c>
      <c r="HN77">
        <v>0.502</v>
      </c>
      <c r="HO77">
        <v>3</v>
      </c>
      <c r="HP77">
        <v>63.599999999999902</v>
      </c>
      <c r="HQ77">
        <v>466.2</v>
      </c>
      <c r="HR77">
        <v>26.235499999999998</v>
      </c>
      <c r="HS77">
        <v>12.5</v>
      </c>
      <c r="HT77">
        <v>0.42099999999999999</v>
      </c>
      <c r="HU77">
        <v>3</v>
      </c>
      <c r="HV77">
        <v>63</v>
      </c>
      <c r="HW77">
        <v>234.9</v>
      </c>
      <c r="HX77">
        <v>23.586500000000001</v>
      </c>
      <c r="HY77">
        <v>11</v>
      </c>
      <c r="HZ77">
        <v>0.46400000000000002</v>
      </c>
      <c r="IA77">
        <v>3.5</v>
      </c>
      <c r="IB77">
        <v>58.984999999999999</v>
      </c>
      <c r="IC77">
        <v>252.1</v>
      </c>
      <c r="ID77">
        <v>24.954499999999999</v>
      </c>
      <c r="IE77">
        <v>12</v>
      </c>
      <c r="IF77">
        <v>0.46199999999999902</v>
      </c>
      <c r="IG77">
        <v>3</v>
      </c>
      <c r="IH77">
        <v>58.87</v>
      </c>
      <c r="II77">
        <v>255</v>
      </c>
      <c r="IJ77">
        <v>25.914000000000001</v>
      </c>
      <c r="IK77">
        <v>10.5</v>
      </c>
      <c r="IL77">
        <v>0.46199999999999902</v>
      </c>
      <c r="IM77">
        <v>3.5</v>
      </c>
      <c r="IN77">
        <v>55.01</v>
      </c>
      <c r="IO77">
        <v>211.05</v>
      </c>
      <c r="IP77">
        <v>24.3935</v>
      </c>
      <c r="IQ77">
        <v>11.5</v>
      </c>
      <c r="IR77">
        <v>0.41849999999999998</v>
      </c>
      <c r="IS77">
        <v>3.5</v>
      </c>
      <c r="IT77">
        <v>67.739999999999995</v>
      </c>
      <c r="IU77">
        <v>276.5</v>
      </c>
      <c r="IV77">
        <v>28.305</v>
      </c>
      <c r="IW77">
        <v>11.5</v>
      </c>
      <c r="IX77">
        <v>0.45350000000000001</v>
      </c>
      <c r="IY77">
        <v>3</v>
      </c>
      <c r="IZ77">
        <v>58.6</v>
      </c>
      <c r="JA77">
        <v>252.1</v>
      </c>
      <c r="JB77">
        <v>28.047999999999998</v>
      </c>
      <c r="JC77">
        <v>12</v>
      </c>
      <c r="JD77">
        <v>0.41049999999999998</v>
      </c>
      <c r="JE77">
        <v>3</v>
      </c>
      <c r="JF77">
        <v>63.2</v>
      </c>
      <c r="JG77">
        <v>217.5</v>
      </c>
      <c r="JH77">
        <v>27.205500000000001</v>
      </c>
      <c r="JI77">
        <v>12</v>
      </c>
      <c r="JJ77">
        <v>0.3725</v>
      </c>
      <c r="JK77">
        <v>3.5</v>
      </c>
      <c r="JL77">
        <v>63.519999999999897</v>
      </c>
      <c r="JM77">
        <v>280.7</v>
      </c>
      <c r="JN77">
        <v>30.14</v>
      </c>
      <c r="JO77">
        <v>13</v>
      </c>
      <c r="JP77">
        <v>0.3755</v>
      </c>
      <c r="JQ77">
        <v>2.5</v>
      </c>
      <c r="JR77">
        <v>61.865000000000002</v>
      </c>
      <c r="JS77">
        <v>274</v>
      </c>
      <c r="JT77">
        <v>25.388500000000001</v>
      </c>
      <c r="JU77">
        <v>12</v>
      </c>
      <c r="JV77">
        <v>0.44899999999999901</v>
      </c>
      <c r="JW77">
        <v>3.5</v>
      </c>
      <c r="JX77">
        <v>60.68</v>
      </c>
      <c r="JY77">
        <v>257.3</v>
      </c>
      <c r="JZ77">
        <v>25.187999999999999</v>
      </c>
      <c r="KA77">
        <v>12</v>
      </c>
      <c r="KB77">
        <v>0.45550000000000002</v>
      </c>
      <c r="KC77">
        <v>3.5</v>
      </c>
      <c r="KD77">
        <v>53.07</v>
      </c>
      <c r="KE77">
        <v>183.55</v>
      </c>
      <c r="KF77">
        <v>22.116499999999998</v>
      </c>
      <c r="KG77">
        <v>14</v>
      </c>
      <c r="KH77">
        <v>0.33799999999999902</v>
      </c>
      <c r="KI77">
        <v>2.5</v>
      </c>
      <c r="KJ77">
        <v>56.17</v>
      </c>
      <c r="KK77">
        <v>210.25</v>
      </c>
      <c r="KL77">
        <v>21.939499999999999</v>
      </c>
      <c r="KM77">
        <v>13</v>
      </c>
      <c r="KN77">
        <v>0.42049999999999998</v>
      </c>
      <c r="KO77">
        <v>3</v>
      </c>
      <c r="KP77">
        <v>54.1</v>
      </c>
      <c r="KQ77">
        <v>217.5</v>
      </c>
      <c r="KR77">
        <v>21.445499999999999</v>
      </c>
      <c r="KS77">
        <v>13</v>
      </c>
      <c r="KT77">
        <v>0.437</v>
      </c>
      <c r="KU77">
        <v>3</v>
      </c>
      <c r="KV77">
        <v>57.58</v>
      </c>
      <c r="KW77">
        <v>192.3</v>
      </c>
      <c r="KX77">
        <v>21.6785</v>
      </c>
      <c r="KY77">
        <v>15</v>
      </c>
      <c r="KZ77">
        <v>0.38150000000000001</v>
      </c>
      <c r="LA77">
        <v>3</v>
      </c>
      <c r="LB77">
        <v>66.819999999999993</v>
      </c>
      <c r="LC77">
        <v>292.8</v>
      </c>
      <c r="LD77">
        <v>26.262999999999899</v>
      </c>
      <c r="LE77">
        <v>13</v>
      </c>
      <c r="LF77">
        <v>0.46750000000000003</v>
      </c>
      <c r="LG77">
        <v>3.5</v>
      </c>
      <c r="LH77">
        <v>71.239999999999995</v>
      </c>
      <c r="LI77">
        <v>255.2</v>
      </c>
      <c r="LJ77">
        <v>28.382999999999999</v>
      </c>
      <c r="LK77">
        <v>13</v>
      </c>
      <c r="LL77">
        <v>0.49249999999999999</v>
      </c>
      <c r="LM77">
        <v>3</v>
      </c>
      <c r="LN77">
        <v>63.49</v>
      </c>
      <c r="LO77">
        <v>244.7</v>
      </c>
      <c r="LP77">
        <v>25.5075</v>
      </c>
      <c r="LQ77">
        <v>12.5</v>
      </c>
      <c r="LR77">
        <v>0.42599999999999999</v>
      </c>
      <c r="LS77">
        <v>3</v>
      </c>
      <c r="LT77">
        <v>72.23</v>
      </c>
      <c r="LU77">
        <v>509.2</v>
      </c>
      <c r="LV77">
        <v>32.207000000000001</v>
      </c>
      <c r="LW77">
        <v>12.5</v>
      </c>
      <c r="LX77">
        <v>0.47849999999999998</v>
      </c>
      <c r="LY77">
        <v>3</v>
      </c>
      <c r="LZ77">
        <v>85.5</v>
      </c>
      <c r="MA77">
        <v>320.10000000000002</v>
      </c>
      <c r="MB77">
        <v>36.4495</v>
      </c>
      <c r="MC77">
        <v>12</v>
      </c>
      <c r="MD77">
        <v>0.38749999999999901</v>
      </c>
      <c r="ME77">
        <v>3</v>
      </c>
      <c r="MF77">
        <v>88.85</v>
      </c>
      <c r="MG77">
        <v>365.7</v>
      </c>
      <c r="MH77">
        <v>36.0745</v>
      </c>
      <c r="MI77">
        <v>11.5</v>
      </c>
      <c r="MJ77">
        <v>0.41149999999999998</v>
      </c>
      <c r="MK77">
        <v>2.5</v>
      </c>
    </row>
    <row r="78" spans="1:349" x14ac:dyDescent="0.3">
      <c r="A78">
        <v>2086</v>
      </c>
      <c r="B78">
        <v>50.25</v>
      </c>
      <c r="C78">
        <v>252.8</v>
      </c>
      <c r="D78">
        <v>21.082999999999998</v>
      </c>
      <c r="E78">
        <v>12</v>
      </c>
      <c r="F78">
        <v>0.42749999999999999</v>
      </c>
      <c r="G78">
        <v>2.5</v>
      </c>
      <c r="H78">
        <v>58.004999999999903</v>
      </c>
      <c r="I78">
        <v>721.5</v>
      </c>
      <c r="J78">
        <v>23.235499999999998</v>
      </c>
      <c r="K78">
        <v>12.5</v>
      </c>
      <c r="L78">
        <v>0.46650000000000003</v>
      </c>
      <c r="M78">
        <v>3.5</v>
      </c>
      <c r="N78">
        <v>53.18</v>
      </c>
      <c r="O78">
        <v>277.39999999999998</v>
      </c>
      <c r="P78">
        <v>29.765499999999999</v>
      </c>
      <c r="Q78">
        <v>12</v>
      </c>
      <c r="R78">
        <v>0.44750000000000001</v>
      </c>
      <c r="S78">
        <v>2.5</v>
      </c>
      <c r="T78">
        <v>43.534999999999997</v>
      </c>
      <c r="U78">
        <v>209.35000000000002</v>
      </c>
      <c r="V78">
        <v>20.261500000000002</v>
      </c>
      <c r="W78">
        <v>14</v>
      </c>
      <c r="X78">
        <v>0.45</v>
      </c>
      <c r="Y78">
        <v>2.5</v>
      </c>
      <c r="Z78">
        <v>66.16</v>
      </c>
      <c r="AA78">
        <v>263.5</v>
      </c>
      <c r="AB78">
        <v>29.8095</v>
      </c>
      <c r="AC78">
        <v>13</v>
      </c>
      <c r="AD78">
        <v>0.36049999999999999</v>
      </c>
      <c r="AE78">
        <v>3</v>
      </c>
      <c r="AF78">
        <v>62.9</v>
      </c>
      <c r="AG78">
        <v>269.10000000000002</v>
      </c>
      <c r="AH78">
        <v>30.088999999999999</v>
      </c>
      <c r="AI78">
        <v>13</v>
      </c>
      <c r="AJ78">
        <v>0.49199999999999999</v>
      </c>
      <c r="AK78">
        <v>3.5</v>
      </c>
      <c r="AL78">
        <v>49.98</v>
      </c>
      <c r="AM78">
        <v>216.6</v>
      </c>
      <c r="AN78">
        <v>26.005499999999898</v>
      </c>
      <c r="AO78">
        <v>12.5</v>
      </c>
      <c r="AP78">
        <v>0.41</v>
      </c>
      <c r="AQ78">
        <v>3</v>
      </c>
      <c r="AR78">
        <v>66.025000000000006</v>
      </c>
      <c r="AS78">
        <v>264.2</v>
      </c>
      <c r="AT78">
        <v>30.843</v>
      </c>
      <c r="AU78">
        <v>13</v>
      </c>
      <c r="AV78">
        <v>0.47099999999999997</v>
      </c>
      <c r="AW78">
        <v>4</v>
      </c>
      <c r="AX78">
        <v>46.02</v>
      </c>
      <c r="AY78">
        <v>235.4</v>
      </c>
      <c r="AZ78">
        <v>24.637499999999999</v>
      </c>
      <c r="BA78">
        <v>12.5</v>
      </c>
      <c r="BB78">
        <v>0.47</v>
      </c>
      <c r="BC78">
        <v>3.5</v>
      </c>
      <c r="BD78">
        <v>64.28</v>
      </c>
      <c r="BE78">
        <v>239.65</v>
      </c>
      <c r="BF78">
        <v>28.831499999999998</v>
      </c>
      <c r="BG78">
        <v>13.5</v>
      </c>
      <c r="BH78">
        <v>0.39900000000000002</v>
      </c>
      <c r="BI78">
        <v>3.5</v>
      </c>
      <c r="BJ78">
        <v>62.38</v>
      </c>
      <c r="BK78">
        <v>171.7</v>
      </c>
      <c r="BL78">
        <v>18.5975</v>
      </c>
      <c r="BM78">
        <v>15.5</v>
      </c>
      <c r="BN78">
        <v>0.26350000000000001</v>
      </c>
      <c r="BO78">
        <v>2</v>
      </c>
      <c r="BP78">
        <v>54.22</v>
      </c>
      <c r="BQ78">
        <v>212.3</v>
      </c>
      <c r="BR78">
        <v>25.802999999999901</v>
      </c>
      <c r="BS78">
        <v>13.5</v>
      </c>
      <c r="BT78">
        <v>0.42699999999999999</v>
      </c>
      <c r="BU78">
        <v>3</v>
      </c>
      <c r="BV78">
        <v>64.34</v>
      </c>
      <c r="BW78">
        <v>248.7</v>
      </c>
      <c r="BX78">
        <v>27.393999999999998</v>
      </c>
      <c r="BY78">
        <v>12.5</v>
      </c>
      <c r="BZ78">
        <v>0.4955</v>
      </c>
      <c r="CA78">
        <v>3.5</v>
      </c>
      <c r="CB78">
        <v>57.54</v>
      </c>
      <c r="CC78">
        <v>207.2</v>
      </c>
      <c r="CD78">
        <v>25.317999999999898</v>
      </c>
      <c r="CE78">
        <v>13</v>
      </c>
      <c r="CF78">
        <v>0.47399999999999998</v>
      </c>
      <c r="CG78">
        <v>3.5</v>
      </c>
      <c r="CH78">
        <v>64.739999999999995</v>
      </c>
      <c r="CI78">
        <v>176.3</v>
      </c>
      <c r="CJ78">
        <v>22.2455</v>
      </c>
      <c r="CK78">
        <v>14</v>
      </c>
      <c r="CL78">
        <v>0.44450000000000001</v>
      </c>
      <c r="CM78">
        <v>2</v>
      </c>
      <c r="CN78">
        <v>61.72</v>
      </c>
      <c r="CO78">
        <v>225.2</v>
      </c>
      <c r="CP78">
        <v>30.2425</v>
      </c>
      <c r="CQ78">
        <v>14</v>
      </c>
      <c r="CR78">
        <v>0.41349999999999998</v>
      </c>
      <c r="CS78">
        <v>3</v>
      </c>
      <c r="CT78">
        <v>67.47</v>
      </c>
      <c r="CU78">
        <v>196.1</v>
      </c>
      <c r="CV78">
        <v>22.066499999999898</v>
      </c>
      <c r="CW78">
        <v>13</v>
      </c>
      <c r="CX78">
        <v>0.42099999999999999</v>
      </c>
      <c r="CY78">
        <v>3</v>
      </c>
      <c r="CZ78">
        <v>58.34</v>
      </c>
      <c r="DA78">
        <v>215.95</v>
      </c>
      <c r="DB78">
        <v>24.819499999999898</v>
      </c>
      <c r="DC78">
        <v>13.5</v>
      </c>
      <c r="DD78">
        <v>0.35549999999999998</v>
      </c>
      <c r="DE78">
        <v>3.5</v>
      </c>
      <c r="DF78">
        <v>79.680000000000007</v>
      </c>
      <c r="DG78">
        <v>257.05</v>
      </c>
      <c r="DH78">
        <v>25.646999999999998</v>
      </c>
      <c r="DI78">
        <v>13.5</v>
      </c>
      <c r="DJ78">
        <v>0.495</v>
      </c>
      <c r="DK78">
        <v>3</v>
      </c>
      <c r="DL78">
        <v>65.040000000000006</v>
      </c>
      <c r="DM78">
        <v>247.6</v>
      </c>
      <c r="DN78">
        <v>24.741499999999998</v>
      </c>
      <c r="DO78">
        <v>13.5</v>
      </c>
      <c r="DP78">
        <v>0.36549999999999999</v>
      </c>
      <c r="DQ78">
        <v>3</v>
      </c>
      <c r="DR78">
        <v>82.6</v>
      </c>
      <c r="DS78">
        <v>299.10000000000002</v>
      </c>
      <c r="DT78">
        <v>30.3475</v>
      </c>
      <c r="DU78">
        <v>13</v>
      </c>
      <c r="DV78">
        <v>0.50149999999999995</v>
      </c>
      <c r="DW78">
        <v>3</v>
      </c>
      <c r="DX78">
        <v>70.5</v>
      </c>
      <c r="DY78">
        <v>272.25</v>
      </c>
      <c r="DZ78">
        <v>28.500499999999999</v>
      </c>
      <c r="EA78">
        <v>13.5</v>
      </c>
      <c r="EB78">
        <v>0.45650000000000002</v>
      </c>
      <c r="EC78">
        <v>3</v>
      </c>
      <c r="ED78">
        <v>63.48</v>
      </c>
      <c r="EE78">
        <v>236.45</v>
      </c>
      <c r="EF78">
        <v>25.700499999999899</v>
      </c>
      <c r="EG78">
        <v>13.5</v>
      </c>
      <c r="EH78">
        <v>0.45899999999999902</v>
      </c>
      <c r="EI78">
        <v>3.5</v>
      </c>
      <c r="EJ78">
        <v>63.82</v>
      </c>
      <c r="EK78">
        <v>278.3</v>
      </c>
      <c r="EL78">
        <v>31.016999999999999</v>
      </c>
      <c r="EM78">
        <v>13</v>
      </c>
      <c r="EN78">
        <v>0.36</v>
      </c>
      <c r="EO78">
        <v>2.5</v>
      </c>
      <c r="EP78">
        <v>64.459999999999994</v>
      </c>
      <c r="EQ78">
        <v>329.8</v>
      </c>
      <c r="ER78">
        <v>31.165500000000002</v>
      </c>
      <c r="ES78">
        <v>15.5</v>
      </c>
      <c r="ET78">
        <v>0.48149999999999998</v>
      </c>
      <c r="EU78">
        <v>3</v>
      </c>
      <c r="EV78">
        <v>55.58</v>
      </c>
      <c r="EW78">
        <v>210.9</v>
      </c>
      <c r="EX78">
        <v>23.638999999999999</v>
      </c>
      <c r="EY78">
        <v>16.5</v>
      </c>
      <c r="EZ78">
        <v>0.37</v>
      </c>
      <c r="FA78">
        <v>3</v>
      </c>
      <c r="FB78">
        <v>78.319999999999993</v>
      </c>
      <c r="FC78">
        <v>280.29999999999899</v>
      </c>
      <c r="FD78">
        <v>28.587</v>
      </c>
      <c r="FE78">
        <v>13</v>
      </c>
      <c r="FF78">
        <v>0.40699999999999997</v>
      </c>
      <c r="FG78">
        <v>3.5</v>
      </c>
      <c r="FH78">
        <v>78.319999999999993</v>
      </c>
      <c r="FI78">
        <v>280.29999999999899</v>
      </c>
      <c r="FJ78">
        <v>28.587</v>
      </c>
      <c r="FK78">
        <v>13</v>
      </c>
      <c r="FL78">
        <v>0.40699999999999997</v>
      </c>
      <c r="FM78">
        <v>3.5</v>
      </c>
      <c r="FN78">
        <v>60.62</v>
      </c>
      <c r="FO78">
        <v>228.1</v>
      </c>
      <c r="FP78">
        <v>30.68</v>
      </c>
      <c r="FQ78">
        <v>12.5</v>
      </c>
      <c r="FR78">
        <v>0.35149999999999998</v>
      </c>
      <c r="FS78">
        <v>3</v>
      </c>
      <c r="FT78">
        <v>62.44</v>
      </c>
      <c r="FU78">
        <v>230.9</v>
      </c>
      <c r="FV78">
        <v>29.686</v>
      </c>
      <c r="FW78">
        <v>12.5</v>
      </c>
      <c r="FX78">
        <v>0.39400000000000002</v>
      </c>
      <c r="FY78">
        <v>3</v>
      </c>
      <c r="FZ78">
        <v>55.55</v>
      </c>
      <c r="GA78">
        <v>210.2</v>
      </c>
      <c r="GB78">
        <v>27.698999999999899</v>
      </c>
      <c r="GC78">
        <v>11.5</v>
      </c>
      <c r="GD78">
        <v>0.39449999999999902</v>
      </c>
      <c r="GE78">
        <v>3</v>
      </c>
      <c r="GF78">
        <v>52.48</v>
      </c>
      <c r="GG78">
        <v>233</v>
      </c>
      <c r="GH78">
        <v>23.378</v>
      </c>
      <c r="GI78">
        <v>12</v>
      </c>
      <c r="GJ78">
        <v>0.45050000000000001</v>
      </c>
      <c r="GK78">
        <v>3</v>
      </c>
      <c r="GL78">
        <v>55.74</v>
      </c>
      <c r="GM78">
        <v>282.5</v>
      </c>
      <c r="GN78">
        <v>28.136499999999899</v>
      </c>
      <c r="GO78">
        <v>12.5</v>
      </c>
      <c r="GP78">
        <v>0.48</v>
      </c>
      <c r="GQ78">
        <v>3.5</v>
      </c>
      <c r="GR78">
        <v>56.86</v>
      </c>
      <c r="GS78">
        <v>247.8</v>
      </c>
      <c r="GT78">
        <v>24.052</v>
      </c>
      <c r="GU78">
        <v>12</v>
      </c>
      <c r="GV78">
        <v>0.44550000000000001</v>
      </c>
      <c r="GW78">
        <v>4</v>
      </c>
      <c r="GX78">
        <v>51.9</v>
      </c>
      <c r="GY78">
        <v>204.8</v>
      </c>
      <c r="GZ78">
        <v>25.202999999999999</v>
      </c>
      <c r="HA78">
        <v>12</v>
      </c>
      <c r="HB78">
        <v>0.47849999999999998</v>
      </c>
      <c r="HC78">
        <v>3</v>
      </c>
      <c r="HD78">
        <v>57.134999999999998</v>
      </c>
      <c r="HE78">
        <v>223.2</v>
      </c>
      <c r="HF78">
        <v>27.191499999999898</v>
      </c>
      <c r="HG78">
        <v>13.5</v>
      </c>
      <c r="HH78">
        <v>0.42249999999999999</v>
      </c>
      <c r="HI78">
        <v>3</v>
      </c>
      <c r="HJ78">
        <v>50.87</v>
      </c>
      <c r="HK78">
        <v>203.7</v>
      </c>
      <c r="HL78">
        <v>27.7865</v>
      </c>
      <c r="HM78">
        <v>14.5</v>
      </c>
      <c r="HN78">
        <v>0.373</v>
      </c>
      <c r="HO78">
        <v>3</v>
      </c>
      <c r="HP78">
        <v>63.81</v>
      </c>
      <c r="HQ78">
        <v>231.39999999999901</v>
      </c>
      <c r="HR78">
        <v>31.404999999999902</v>
      </c>
      <c r="HS78">
        <v>13.5</v>
      </c>
      <c r="HT78">
        <v>0.45200000000000001</v>
      </c>
      <c r="HU78">
        <v>3.5</v>
      </c>
      <c r="HV78">
        <v>61.88</v>
      </c>
      <c r="HW78">
        <v>212.1</v>
      </c>
      <c r="HX78">
        <v>26.797999999999998</v>
      </c>
      <c r="HY78">
        <v>13</v>
      </c>
      <c r="HZ78">
        <v>0.37</v>
      </c>
      <c r="IA78">
        <v>3.5</v>
      </c>
      <c r="IB78">
        <v>61.92</v>
      </c>
      <c r="IC78">
        <v>220</v>
      </c>
      <c r="ID78">
        <v>25.05</v>
      </c>
      <c r="IE78">
        <v>14</v>
      </c>
      <c r="IF78">
        <v>0.34449999999999997</v>
      </c>
      <c r="IG78">
        <v>2.5</v>
      </c>
      <c r="IH78">
        <v>62.16</v>
      </c>
      <c r="II78">
        <v>221</v>
      </c>
      <c r="IJ78">
        <v>23.131499999999999</v>
      </c>
      <c r="IK78">
        <v>13</v>
      </c>
      <c r="IL78">
        <v>0.38400000000000001</v>
      </c>
      <c r="IM78">
        <v>4</v>
      </c>
      <c r="IN78">
        <v>61.8</v>
      </c>
      <c r="IO78">
        <v>212.7</v>
      </c>
      <c r="IP78">
        <v>24.749500000000001</v>
      </c>
      <c r="IQ78">
        <v>13.5</v>
      </c>
      <c r="IR78">
        <v>0.375</v>
      </c>
      <c r="IS78">
        <v>3</v>
      </c>
      <c r="IT78">
        <v>67.61</v>
      </c>
      <c r="IU78">
        <v>217.89999999999901</v>
      </c>
      <c r="IV78">
        <v>25.088000000000001</v>
      </c>
      <c r="IW78">
        <v>14</v>
      </c>
      <c r="IX78">
        <v>0.34100000000000003</v>
      </c>
      <c r="IY78">
        <v>3.5</v>
      </c>
      <c r="IZ78">
        <v>67.72</v>
      </c>
      <c r="JA78">
        <v>271.39999999999998</v>
      </c>
      <c r="JB78">
        <v>28.959499999999998</v>
      </c>
      <c r="JC78">
        <v>15</v>
      </c>
      <c r="JD78">
        <v>0.46949999999999997</v>
      </c>
      <c r="JE78">
        <v>3</v>
      </c>
      <c r="JF78">
        <v>61.16</v>
      </c>
      <c r="JG78">
        <v>265.3</v>
      </c>
      <c r="JH78">
        <v>26.683999999999902</v>
      </c>
      <c r="JI78">
        <v>15</v>
      </c>
      <c r="JJ78">
        <v>0.432</v>
      </c>
      <c r="JK78">
        <v>3</v>
      </c>
      <c r="JL78">
        <v>62.814999999999998</v>
      </c>
      <c r="JM78">
        <v>260.95</v>
      </c>
      <c r="JN78">
        <v>27.380500000000001</v>
      </c>
      <c r="JO78">
        <v>14</v>
      </c>
      <c r="JP78">
        <v>0.32199999999999901</v>
      </c>
      <c r="JQ78">
        <v>3</v>
      </c>
      <c r="JR78">
        <v>51.96</v>
      </c>
      <c r="JS78">
        <v>213.8</v>
      </c>
      <c r="JT78">
        <v>22.148</v>
      </c>
      <c r="JU78">
        <v>12.5</v>
      </c>
      <c r="JV78">
        <v>0.42499999999999999</v>
      </c>
      <c r="JW78">
        <v>3.5</v>
      </c>
      <c r="JX78">
        <v>50.65</v>
      </c>
      <c r="JY78">
        <v>216.1</v>
      </c>
      <c r="JZ78">
        <v>21.803999999999998</v>
      </c>
      <c r="KA78">
        <v>12</v>
      </c>
      <c r="KB78">
        <v>0.40449999999999903</v>
      </c>
      <c r="KC78">
        <v>4</v>
      </c>
      <c r="KD78">
        <v>56.74</v>
      </c>
      <c r="KE78">
        <v>196.1</v>
      </c>
      <c r="KF78">
        <v>21.0825</v>
      </c>
      <c r="KG78">
        <v>16</v>
      </c>
      <c r="KH78">
        <v>0.253</v>
      </c>
      <c r="KI78">
        <v>2</v>
      </c>
      <c r="KJ78">
        <v>51.15</v>
      </c>
      <c r="KK78">
        <v>176.05</v>
      </c>
      <c r="KL78">
        <v>20.370999999999999</v>
      </c>
      <c r="KM78">
        <v>13.5</v>
      </c>
      <c r="KN78">
        <v>0.42199999999999999</v>
      </c>
      <c r="KO78">
        <v>3</v>
      </c>
      <c r="KP78">
        <v>62.2</v>
      </c>
      <c r="KQ78">
        <v>197.3</v>
      </c>
      <c r="KR78">
        <v>21.630499999999898</v>
      </c>
      <c r="KS78">
        <v>13</v>
      </c>
      <c r="KT78">
        <v>0.41799999999999998</v>
      </c>
      <c r="KU78">
        <v>3.5</v>
      </c>
      <c r="KV78">
        <v>67.41</v>
      </c>
      <c r="KW78">
        <v>198.35</v>
      </c>
      <c r="KX78">
        <v>21.723500000000001</v>
      </c>
      <c r="KY78">
        <v>13</v>
      </c>
      <c r="KZ78">
        <v>0.45100000000000001</v>
      </c>
      <c r="LA78">
        <v>3</v>
      </c>
      <c r="LB78">
        <v>67.2</v>
      </c>
      <c r="LC78">
        <v>235.8</v>
      </c>
      <c r="LD78">
        <v>26.588999999999999</v>
      </c>
      <c r="LE78">
        <v>13</v>
      </c>
      <c r="LF78">
        <v>0.30449999999999999</v>
      </c>
      <c r="LG78">
        <v>3</v>
      </c>
      <c r="LH78">
        <v>71.95</v>
      </c>
      <c r="LI78">
        <v>248.9</v>
      </c>
      <c r="LJ78">
        <v>24.625</v>
      </c>
      <c r="LK78">
        <v>13</v>
      </c>
      <c r="LL78">
        <v>0.45300000000000001</v>
      </c>
      <c r="LM78">
        <v>3</v>
      </c>
      <c r="LN78">
        <v>72.295000000000002</v>
      </c>
      <c r="LO78">
        <v>222.1</v>
      </c>
      <c r="LP78">
        <v>23.285499999999999</v>
      </c>
      <c r="LQ78">
        <v>13</v>
      </c>
      <c r="LR78">
        <v>0.436</v>
      </c>
      <c r="LS78">
        <v>3</v>
      </c>
      <c r="LT78">
        <v>77.599999999999994</v>
      </c>
      <c r="LU78">
        <v>246.04999999999899</v>
      </c>
      <c r="LV78">
        <v>28.0685</v>
      </c>
      <c r="LW78">
        <v>13</v>
      </c>
      <c r="LX78">
        <v>0.40400000000000003</v>
      </c>
      <c r="LY78">
        <v>3</v>
      </c>
      <c r="LZ78">
        <v>87.39</v>
      </c>
      <c r="MA78">
        <v>287.75</v>
      </c>
      <c r="MB78">
        <v>30.97</v>
      </c>
      <c r="MC78">
        <v>13</v>
      </c>
      <c r="MD78">
        <v>0.35199999999999998</v>
      </c>
      <c r="ME78">
        <v>3</v>
      </c>
      <c r="MF78">
        <v>79.08</v>
      </c>
      <c r="MG78">
        <v>313.60000000000002</v>
      </c>
      <c r="MH78">
        <v>35.030999999999999</v>
      </c>
      <c r="MI78">
        <v>13</v>
      </c>
      <c r="MJ78">
        <v>0.28399999999999997</v>
      </c>
      <c r="MK78">
        <v>2.5</v>
      </c>
    </row>
    <row r="79" spans="1:349" x14ac:dyDescent="0.3">
      <c r="A79">
        <v>2087</v>
      </c>
      <c r="B79">
        <v>55.37</v>
      </c>
      <c r="C79">
        <v>227.3</v>
      </c>
      <c r="D79">
        <v>24.388500000000001</v>
      </c>
      <c r="E79">
        <v>11.5</v>
      </c>
      <c r="F79">
        <v>0.4355</v>
      </c>
      <c r="G79">
        <v>3.5</v>
      </c>
      <c r="H79">
        <v>65.77</v>
      </c>
      <c r="I79">
        <v>455.2</v>
      </c>
      <c r="J79">
        <v>30.150500000000001</v>
      </c>
      <c r="K79">
        <v>10</v>
      </c>
      <c r="L79">
        <v>0.51449999999999996</v>
      </c>
      <c r="M79">
        <v>4.5</v>
      </c>
      <c r="N79">
        <v>59.8</v>
      </c>
      <c r="O79">
        <v>283.5</v>
      </c>
      <c r="P79">
        <v>26.8705</v>
      </c>
      <c r="Q79">
        <v>11.5</v>
      </c>
      <c r="R79">
        <v>0.38849999999999901</v>
      </c>
      <c r="S79">
        <v>3</v>
      </c>
      <c r="T79">
        <v>54.79</v>
      </c>
      <c r="U79">
        <v>307.85000000000002</v>
      </c>
      <c r="V79">
        <v>28.75</v>
      </c>
      <c r="W79">
        <v>16</v>
      </c>
      <c r="X79">
        <v>0.50449999999999995</v>
      </c>
      <c r="Y79">
        <v>4</v>
      </c>
      <c r="Z79">
        <v>79.099999999999994</v>
      </c>
      <c r="AA79">
        <v>418.15</v>
      </c>
      <c r="AB79">
        <v>31.215499999999999</v>
      </c>
      <c r="AC79">
        <v>14</v>
      </c>
      <c r="AD79">
        <v>0.45550000000000002</v>
      </c>
      <c r="AE79">
        <v>4</v>
      </c>
      <c r="AF79">
        <v>59.12</v>
      </c>
      <c r="AG79">
        <v>324.39999999999998</v>
      </c>
      <c r="AH79">
        <v>26.683</v>
      </c>
      <c r="AI79">
        <v>15.5</v>
      </c>
      <c r="AJ79">
        <v>0.40549999999999897</v>
      </c>
      <c r="AK79">
        <v>2.5</v>
      </c>
      <c r="AL79">
        <v>66.180000000000007</v>
      </c>
      <c r="AM79">
        <v>261.89999999999998</v>
      </c>
      <c r="AN79">
        <v>24.907499999999999</v>
      </c>
      <c r="AO79">
        <v>14.5</v>
      </c>
      <c r="AP79">
        <v>0.45950000000000002</v>
      </c>
      <c r="AQ79">
        <v>4.5</v>
      </c>
      <c r="AR79">
        <v>69.16</v>
      </c>
      <c r="AS79">
        <v>321.89999999999998</v>
      </c>
      <c r="AT79">
        <v>27.595500000000001</v>
      </c>
      <c r="AU79">
        <v>14</v>
      </c>
      <c r="AV79">
        <v>0.42049999999999998</v>
      </c>
      <c r="AW79">
        <v>4</v>
      </c>
      <c r="AX79">
        <v>64.22</v>
      </c>
      <c r="AY79">
        <v>246.85</v>
      </c>
      <c r="AZ79">
        <v>25.439999999999898</v>
      </c>
      <c r="BA79">
        <v>14</v>
      </c>
      <c r="BB79">
        <v>0.47849999999999998</v>
      </c>
      <c r="BC79">
        <v>4.5</v>
      </c>
      <c r="BD79">
        <v>74.319999999999993</v>
      </c>
      <c r="BE79">
        <v>226.8</v>
      </c>
      <c r="BF79">
        <v>30.231000000000002</v>
      </c>
      <c r="BG79">
        <v>17</v>
      </c>
      <c r="BH79">
        <v>0.47149999999999997</v>
      </c>
      <c r="BI79">
        <v>4</v>
      </c>
      <c r="BJ79">
        <v>44.4</v>
      </c>
      <c r="BK79">
        <v>145.55000000000001</v>
      </c>
      <c r="BL79">
        <v>23.040500000000002</v>
      </c>
      <c r="BM79">
        <v>21</v>
      </c>
      <c r="BN79">
        <v>0.46550000000000002</v>
      </c>
      <c r="BO79">
        <v>3</v>
      </c>
      <c r="BP79">
        <v>59.26</v>
      </c>
      <c r="BQ79">
        <v>253.1</v>
      </c>
      <c r="BR79">
        <v>22.712499999999999</v>
      </c>
      <c r="BS79">
        <v>13.5</v>
      </c>
      <c r="BT79">
        <v>0.49249999999999999</v>
      </c>
      <c r="BU79">
        <v>4</v>
      </c>
      <c r="BV79">
        <v>58.06</v>
      </c>
      <c r="BW79">
        <v>304.7</v>
      </c>
      <c r="BX79">
        <v>25.0625</v>
      </c>
      <c r="BY79">
        <v>13.5</v>
      </c>
      <c r="BZ79">
        <v>0.46299999999999902</v>
      </c>
      <c r="CA79">
        <v>3.5</v>
      </c>
      <c r="CB79">
        <v>52</v>
      </c>
      <c r="CC79">
        <v>274.5</v>
      </c>
      <c r="CD79">
        <v>22.7515</v>
      </c>
      <c r="CE79">
        <v>12.5</v>
      </c>
      <c r="CF79">
        <v>0.45250000000000001</v>
      </c>
      <c r="CG79">
        <v>4</v>
      </c>
      <c r="CH79">
        <v>43.1</v>
      </c>
      <c r="CI79">
        <v>158.39999999999901</v>
      </c>
      <c r="CJ79">
        <v>19.6355</v>
      </c>
      <c r="CK79">
        <v>16</v>
      </c>
      <c r="CL79">
        <v>0.42299999999999999</v>
      </c>
      <c r="CM79">
        <v>2.5</v>
      </c>
      <c r="CN79">
        <v>74.36</v>
      </c>
      <c r="CO79">
        <v>200.2</v>
      </c>
      <c r="CP79">
        <v>26.960999999999999</v>
      </c>
      <c r="CQ79">
        <v>16</v>
      </c>
      <c r="CR79">
        <v>0.45950000000000002</v>
      </c>
      <c r="CS79">
        <v>4</v>
      </c>
      <c r="CT79">
        <v>54.98</v>
      </c>
      <c r="CU79">
        <v>266.85000000000002</v>
      </c>
      <c r="CV79">
        <v>23.8705</v>
      </c>
      <c r="CW79">
        <v>15.5</v>
      </c>
      <c r="CX79">
        <v>0.4405</v>
      </c>
      <c r="CY79">
        <v>3</v>
      </c>
      <c r="CZ79">
        <v>65.099999999999994</v>
      </c>
      <c r="DA79">
        <v>279.2</v>
      </c>
      <c r="DB79">
        <v>24.670999999999999</v>
      </c>
      <c r="DC79">
        <v>15</v>
      </c>
      <c r="DD79">
        <v>0.495</v>
      </c>
      <c r="DE79">
        <v>4</v>
      </c>
      <c r="DF79">
        <v>47.46</v>
      </c>
      <c r="DG79">
        <v>158.80000000000001</v>
      </c>
      <c r="DH79">
        <v>22.893999999999998</v>
      </c>
      <c r="DI79">
        <v>16.5</v>
      </c>
      <c r="DJ79">
        <v>0.41149999999999998</v>
      </c>
      <c r="DK79">
        <v>3</v>
      </c>
      <c r="DL79">
        <v>64.2</v>
      </c>
      <c r="DM79">
        <v>284.8</v>
      </c>
      <c r="DN79">
        <v>26.840499999999999</v>
      </c>
      <c r="DO79">
        <v>15</v>
      </c>
      <c r="DP79">
        <v>0.41849999999999998</v>
      </c>
      <c r="DQ79">
        <v>3.5</v>
      </c>
      <c r="DR79">
        <v>58.48</v>
      </c>
      <c r="DS79">
        <v>215.9</v>
      </c>
      <c r="DT79">
        <v>27.070499999999999</v>
      </c>
      <c r="DU79">
        <v>16.5</v>
      </c>
      <c r="DV79">
        <v>0.42399999999999999</v>
      </c>
      <c r="DW79">
        <v>3</v>
      </c>
      <c r="DX79">
        <v>63.06</v>
      </c>
      <c r="DY79">
        <v>270</v>
      </c>
      <c r="DZ79">
        <v>26.7395</v>
      </c>
      <c r="EA79">
        <v>15.5</v>
      </c>
      <c r="EB79">
        <v>0.41849999999999998</v>
      </c>
      <c r="EC79">
        <v>3.5</v>
      </c>
      <c r="ED79">
        <v>62.82</v>
      </c>
      <c r="EE79">
        <v>227.55</v>
      </c>
      <c r="EF79">
        <v>22.993499999999901</v>
      </c>
      <c r="EG79">
        <v>17</v>
      </c>
      <c r="EH79">
        <v>0.45200000000000001</v>
      </c>
      <c r="EI79">
        <v>3</v>
      </c>
      <c r="EJ79">
        <v>69.655000000000001</v>
      </c>
      <c r="EK79">
        <v>313.8</v>
      </c>
      <c r="EL79">
        <v>28.721</v>
      </c>
      <c r="EM79">
        <v>14.5</v>
      </c>
      <c r="EN79">
        <v>0.42799999999999999</v>
      </c>
      <c r="EO79">
        <v>3</v>
      </c>
      <c r="EP79">
        <v>76.7</v>
      </c>
      <c r="EQ79">
        <v>314.75</v>
      </c>
      <c r="ER79">
        <v>28.967500000000001</v>
      </c>
      <c r="ES79">
        <v>13</v>
      </c>
      <c r="ET79">
        <v>0.50900000000000001</v>
      </c>
      <c r="EU79">
        <v>3</v>
      </c>
      <c r="EV79">
        <v>70.42</v>
      </c>
      <c r="EW79">
        <v>233.7</v>
      </c>
      <c r="EX79">
        <v>25.7225</v>
      </c>
      <c r="EY79">
        <v>16</v>
      </c>
      <c r="EZ79">
        <v>0.47549999999999998</v>
      </c>
      <c r="FA79">
        <v>4</v>
      </c>
      <c r="FB79">
        <v>68.84</v>
      </c>
      <c r="FC79">
        <v>318.8</v>
      </c>
      <c r="FD79">
        <v>27.898</v>
      </c>
      <c r="FE79">
        <v>13.5</v>
      </c>
      <c r="FF79">
        <v>0.42399999999999999</v>
      </c>
      <c r="FG79">
        <v>4</v>
      </c>
      <c r="FH79">
        <v>68.84</v>
      </c>
      <c r="FI79">
        <v>318.8</v>
      </c>
      <c r="FJ79">
        <v>27.898</v>
      </c>
      <c r="FK79">
        <v>13.5</v>
      </c>
      <c r="FL79">
        <v>0.42399999999999999</v>
      </c>
      <c r="FM79">
        <v>4</v>
      </c>
      <c r="FN79">
        <v>73.14</v>
      </c>
      <c r="FO79">
        <v>264.89999999999998</v>
      </c>
      <c r="FP79">
        <v>29.314499999999999</v>
      </c>
      <c r="FQ79">
        <v>12</v>
      </c>
      <c r="FR79">
        <v>0.44950000000000001</v>
      </c>
      <c r="FS79">
        <v>4</v>
      </c>
      <c r="FT79">
        <v>61.13</v>
      </c>
      <c r="FU79">
        <v>294.10000000000002</v>
      </c>
      <c r="FV79">
        <v>26.347000000000001</v>
      </c>
      <c r="FW79">
        <v>12.5</v>
      </c>
      <c r="FX79">
        <v>0.44900000000000001</v>
      </c>
      <c r="FY79">
        <v>4</v>
      </c>
      <c r="FZ79">
        <v>66.8</v>
      </c>
      <c r="GA79">
        <v>260.89999999999998</v>
      </c>
      <c r="GB79">
        <v>24.742999999999999</v>
      </c>
      <c r="GC79">
        <v>13.5</v>
      </c>
      <c r="GD79">
        <v>0.41299999999999998</v>
      </c>
      <c r="GE79">
        <v>3</v>
      </c>
      <c r="GF79">
        <v>53.9</v>
      </c>
      <c r="GG79">
        <v>223.65</v>
      </c>
      <c r="GH79">
        <v>24.2605</v>
      </c>
      <c r="GI79">
        <v>11</v>
      </c>
      <c r="GJ79">
        <v>0.41099999999999998</v>
      </c>
      <c r="GK79">
        <v>3.5</v>
      </c>
      <c r="GL79">
        <v>61.5</v>
      </c>
      <c r="GM79">
        <v>290.05</v>
      </c>
      <c r="GN79">
        <v>25.244499999999999</v>
      </c>
      <c r="GO79">
        <v>11</v>
      </c>
      <c r="GP79">
        <v>0.43149999999999999</v>
      </c>
      <c r="GQ79">
        <v>3</v>
      </c>
      <c r="GR79">
        <v>63.63</v>
      </c>
      <c r="GS79">
        <v>280.3</v>
      </c>
      <c r="GT79">
        <v>26.8245</v>
      </c>
      <c r="GU79">
        <v>13</v>
      </c>
      <c r="GV79">
        <v>0.41299999999999998</v>
      </c>
      <c r="GW79">
        <v>4</v>
      </c>
      <c r="GX79">
        <v>55.8</v>
      </c>
      <c r="GY79">
        <v>213.7</v>
      </c>
      <c r="GZ79">
        <v>23.927999999999901</v>
      </c>
      <c r="HA79">
        <v>11.5</v>
      </c>
      <c r="HB79">
        <v>0.48199999999999998</v>
      </c>
      <c r="HC79">
        <v>4</v>
      </c>
      <c r="HD79">
        <v>61.879999999999903</v>
      </c>
      <c r="HE79">
        <v>209.6</v>
      </c>
      <c r="HF79">
        <v>22.800999999999998</v>
      </c>
      <c r="HG79">
        <v>13</v>
      </c>
      <c r="HH79">
        <v>0.41699999999999998</v>
      </c>
      <c r="HI79">
        <v>3</v>
      </c>
      <c r="HJ79">
        <v>76.680000000000007</v>
      </c>
      <c r="HK79">
        <v>191.5</v>
      </c>
      <c r="HL79">
        <v>28.570499999999999</v>
      </c>
      <c r="HM79">
        <v>17</v>
      </c>
      <c r="HN79">
        <v>0.48</v>
      </c>
      <c r="HO79">
        <v>4</v>
      </c>
      <c r="HP79">
        <v>63.344999999999999</v>
      </c>
      <c r="HQ79">
        <v>175.85</v>
      </c>
      <c r="HR79">
        <v>26.904</v>
      </c>
      <c r="HS79">
        <v>14</v>
      </c>
      <c r="HT79">
        <v>0.438</v>
      </c>
      <c r="HU79">
        <v>3.5</v>
      </c>
      <c r="HV79">
        <v>57.2</v>
      </c>
      <c r="HW79">
        <v>228.7</v>
      </c>
      <c r="HX79">
        <v>23.537500000000001</v>
      </c>
      <c r="HY79">
        <v>13.5</v>
      </c>
      <c r="HZ79">
        <v>0.42599999999999999</v>
      </c>
      <c r="IA79">
        <v>3.5</v>
      </c>
      <c r="IB79">
        <v>61.709999999999901</v>
      </c>
      <c r="IC79">
        <v>200.5</v>
      </c>
      <c r="ID79">
        <v>24.4255</v>
      </c>
      <c r="IE79">
        <v>15</v>
      </c>
      <c r="IF79">
        <v>0.44</v>
      </c>
      <c r="IG79">
        <v>3</v>
      </c>
      <c r="IH79">
        <v>59.18</v>
      </c>
      <c r="II79">
        <v>268.85000000000002</v>
      </c>
      <c r="IJ79">
        <v>23.7455</v>
      </c>
      <c r="IK79">
        <v>13.5</v>
      </c>
      <c r="IL79">
        <v>0.41749999999999998</v>
      </c>
      <c r="IM79">
        <v>4</v>
      </c>
      <c r="IN79">
        <v>58.98</v>
      </c>
      <c r="IO79">
        <v>254.45</v>
      </c>
      <c r="IP79">
        <v>23.0335</v>
      </c>
      <c r="IQ79">
        <v>14.5</v>
      </c>
      <c r="IR79">
        <v>0.39649999999999902</v>
      </c>
      <c r="IS79">
        <v>3.5</v>
      </c>
      <c r="IT79">
        <v>66.86</v>
      </c>
      <c r="IU79">
        <v>289.35000000000002</v>
      </c>
      <c r="IV79">
        <v>26.292999999999999</v>
      </c>
      <c r="IW79">
        <v>13.5</v>
      </c>
      <c r="IX79">
        <v>0.39</v>
      </c>
      <c r="IY79">
        <v>3.5</v>
      </c>
      <c r="IZ79">
        <v>74.36</v>
      </c>
      <c r="JA79">
        <v>245</v>
      </c>
      <c r="JB79">
        <v>27.092500000000001</v>
      </c>
      <c r="JC79">
        <v>13</v>
      </c>
      <c r="JD79">
        <v>0.45150000000000001</v>
      </c>
      <c r="JE79">
        <v>3.5</v>
      </c>
      <c r="JF79">
        <v>57.6</v>
      </c>
      <c r="JG79">
        <v>270.7</v>
      </c>
      <c r="JH79">
        <v>23.512999999999899</v>
      </c>
      <c r="JI79">
        <v>13.5</v>
      </c>
      <c r="JJ79">
        <v>0.46899999999999997</v>
      </c>
      <c r="JK79">
        <v>3</v>
      </c>
      <c r="JL79">
        <v>65.724999999999994</v>
      </c>
      <c r="JM79">
        <v>279.60000000000002</v>
      </c>
      <c r="JN79">
        <v>26.472000000000001</v>
      </c>
      <c r="JO79">
        <v>13.5</v>
      </c>
      <c r="JP79">
        <v>0.42249999999999999</v>
      </c>
      <c r="JQ79">
        <v>3</v>
      </c>
      <c r="JR79">
        <v>61.854999999999997</v>
      </c>
      <c r="JS79">
        <v>224.5</v>
      </c>
      <c r="JT79">
        <v>24.707999999999998</v>
      </c>
      <c r="JU79">
        <v>11.5</v>
      </c>
      <c r="JV79">
        <v>0.44750000000000001</v>
      </c>
      <c r="JW79">
        <v>3.5</v>
      </c>
      <c r="JX79">
        <v>57.6</v>
      </c>
      <c r="JY79">
        <v>248.39999999999901</v>
      </c>
      <c r="JZ79">
        <v>24.033999999999999</v>
      </c>
      <c r="KA79">
        <v>13</v>
      </c>
      <c r="KB79">
        <v>0.45400000000000001</v>
      </c>
      <c r="KC79">
        <v>4</v>
      </c>
      <c r="KD79">
        <v>50.41</v>
      </c>
      <c r="KE79">
        <v>150.89999999999901</v>
      </c>
      <c r="KF79">
        <v>22.343</v>
      </c>
      <c r="KG79">
        <v>19.5</v>
      </c>
      <c r="KH79">
        <v>0.45400000000000001</v>
      </c>
      <c r="KI79">
        <v>3</v>
      </c>
      <c r="KJ79">
        <v>45.86</v>
      </c>
      <c r="KK79">
        <v>148.35</v>
      </c>
      <c r="KL79">
        <v>20.748999999999999</v>
      </c>
      <c r="KM79">
        <v>14.5</v>
      </c>
      <c r="KN79">
        <v>0.39500000000000002</v>
      </c>
      <c r="KO79">
        <v>3</v>
      </c>
      <c r="KP79">
        <v>52.615000000000002</v>
      </c>
      <c r="KQ79">
        <v>242.4</v>
      </c>
      <c r="KR79">
        <v>21.971</v>
      </c>
      <c r="KS79">
        <v>12.5</v>
      </c>
      <c r="KT79">
        <v>0.42</v>
      </c>
      <c r="KU79">
        <v>4</v>
      </c>
      <c r="KV79">
        <v>47.715000000000003</v>
      </c>
      <c r="KW79">
        <v>209.6</v>
      </c>
      <c r="KX79">
        <v>20.504999999999999</v>
      </c>
      <c r="KY79">
        <v>14</v>
      </c>
      <c r="KZ79">
        <v>0.36449999999999999</v>
      </c>
      <c r="LA79">
        <v>3</v>
      </c>
      <c r="LB79">
        <v>68.150000000000006</v>
      </c>
      <c r="LC79">
        <v>289.5</v>
      </c>
      <c r="LD79">
        <v>23.974499999999999</v>
      </c>
      <c r="LE79">
        <v>14</v>
      </c>
      <c r="LF79">
        <v>0.433</v>
      </c>
      <c r="LG79">
        <v>4</v>
      </c>
      <c r="LH79">
        <v>65.56</v>
      </c>
      <c r="LI79">
        <v>324.8</v>
      </c>
      <c r="LJ79">
        <v>24.927499999999998</v>
      </c>
      <c r="LK79">
        <v>13.5</v>
      </c>
      <c r="LL79">
        <v>0.45</v>
      </c>
      <c r="LM79">
        <v>4</v>
      </c>
      <c r="LN79">
        <v>58.354999999999997</v>
      </c>
      <c r="LO79">
        <v>255.5</v>
      </c>
      <c r="LP79">
        <v>24.212</v>
      </c>
      <c r="LQ79">
        <v>17</v>
      </c>
      <c r="LR79">
        <v>0.42</v>
      </c>
      <c r="LS79">
        <v>4</v>
      </c>
      <c r="LT79">
        <v>75.94</v>
      </c>
      <c r="LU79">
        <v>424.7</v>
      </c>
      <c r="LV79">
        <v>31.934000000000001</v>
      </c>
      <c r="LW79">
        <v>13.5</v>
      </c>
      <c r="LX79">
        <v>0.47649999999999998</v>
      </c>
      <c r="LY79">
        <v>3.5</v>
      </c>
      <c r="LZ79">
        <v>75.14</v>
      </c>
      <c r="MA79">
        <v>336.05</v>
      </c>
      <c r="MB79">
        <v>30.774999999999999</v>
      </c>
      <c r="MC79">
        <v>13.5</v>
      </c>
      <c r="MD79">
        <v>0.44550000000000001</v>
      </c>
      <c r="ME79">
        <v>4</v>
      </c>
      <c r="MF79">
        <v>81.790000000000006</v>
      </c>
      <c r="MG79">
        <v>341.65</v>
      </c>
      <c r="MH79">
        <v>30.876999999999999</v>
      </c>
      <c r="MI79">
        <v>13</v>
      </c>
      <c r="MJ79">
        <v>0.39850000000000002</v>
      </c>
      <c r="MK79">
        <v>2.5</v>
      </c>
    </row>
    <row r="80" spans="1:349" x14ac:dyDescent="0.3">
      <c r="A80">
        <v>2088</v>
      </c>
      <c r="B80">
        <v>67.08</v>
      </c>
      <c r="C80">
        <v>223.8</v>
      </c>
      <c r="D80">
        <v>26.06</v>
      </c>
      <c r="E80">
        <v>13.5</v>
      </c>
      <c r="F80">
        <v>0.53300000000000003</v>
      </c>
      <c r="G80">
        <v>3.5</v>
      </c>
      <c r="H80">
        <v>62.99</v>
      </c>
      <c r="I80">
        <v>475.05</v>
      </c>
      <c r="J80">
        <v>26.570499999999999</v>
      </c>
      <c r="K80">
        <v>11</v>
      </c>
      <c r="L80">
        <v>0.4965</v>
      </c>
      <c r="M80">
        <v>3.5</v>
      </c>
      <c r="N80">
        <v>75.94</v>
      </c>
      <c r="O80">
        <v>316.89999999999998</v>
      </c>
      <c r="P80">
        <v>29.9725</v>
      </c>
      <c r="Q80">
        <v>13.5</v>
      </c>
      <c r="R80">
        <v>0.53200000000000003</v>
      </c>
      <c r="S80">
        <v>4</v>
      </c>
      <c r="T80">
        <v>54.03</v>
      </c>
      <c r="U80">
        <v>209.35</v>
      </c>
      <c r="V80">
        <v>24.26</v>
      </c>
      <c r="W80">
        <v>14</v>
      </c>
      <c r="X80">
        <v>0.51900000000000002</v>
      </c>
      <c r="Y80">
        <v>3</v>
      </c>
      <c r="Z80">
        <v>85.5</v>
      </c>
      <c r="AA80">
        <v>492.5</v>
      </c>
      <c r="AB80">
        <v>34.866</v>
      </c>
      <c r="AC80">
        <v>12</v>
      </c>
      <c r="AD80">
        <v>0.53800000000000003</v>
      </c>
      <c r="AE80">
        <v>4</v>
      </c>
      <c r="AF80">
        <v>81.010000000000005</v>
      </c>
      <c r="AG80">
        <v>352.7</v>
      </c>
      <c r="AH80">
        <v>30.8795</v>
      </c>
      <c r="AI80">
        <v>13.5</v>
      </c>
      <c r="AJ80">
        <v>0.52649999999999997</v>
      </c>
      <c r="AK80">
        <v>4</v>
      </c>
      <c r="AL80">
        <v>74.5</v>
      </c>
      <c r="AM80">
        <v>327.60000000000002</v>
      </c>
      <c r="AN80">
        <v>25.4115</v>
      </c>
      <c r="AO80">
        <v>12</v>
      </c>
      <c r="AP80">
        <v>0.40849999999999997</v>
      </c>
      <c r="AQ80">
        <v>3.5</v>
      </c>
      <c r="AR80">
        <v>76.3</v>
      </c>
      <c r="AS80">
        <v>389.6</v>
      </c>
      <c r="AT80">
        <v>32.411999999999999</v>
      </c>
      <c r="AU80">
        <v>12</v>
      </c>
      <c r="AV80">
        <v>0.45300000000000001</v>
      </c>
      <c r="AW80">
        <v>4</v>
      </c>
      <c r="AX80">
        <v>72.7</v>
      </c>
      <c r="AY80">
        <v>287.5</v>
      </c>
      <c r="AZ80">
        <v>23.031500000000001</v>
      </c>
      <c r="BA80">
        <v>12.5</v>
      </c>
      <c r="BB80">
        <v>0.45150000000000001</v>
      </c>
      <c r="BC80">
        <v>3.5</v>
      </c>
      <c r="BD80">
        <v>66.5</v>
      </c>
      <c r="BE80">
        <v>296.95</v>
      </c>
      <c r="BF80">
        <v>27.701000000000001</v>
      </c>
      <c r="BG80">
        <v>13.5</v>
      </c>
      <c r="BH80">
        <v>0.47099999999999997</v>
      </c>
      <c r="BI80">
        <v>3.5</v>
      </c>
      <c r="BJ80">
        <v>65.11</v>
      </c>
      <c r="BK80">
        <v>172.35</v>
      </c>
      <c r="BL80">
        <v>22.2895</v>
      </c>
      <c r="BM80">
        <v>14.5</v>
      </c>
      <c r="BN80">
        <v>0.53600000000000003</v>
      </c>
      <c r="BO80">
        <v>3</v>
      </c>
      <c r="BP80">
        <v>65.180000000000007</v>
      </c>
      <c r="BQ80">
        <v>316.2</v>
      </c>
      <c r="BR80">
        <v>24.591999999999999</v>
      </c>
      <c r="BS80">
        <v>12</v>
      </c>
      <c r="BT80">
        <v>0.47249999999999998</v>
      </c>
      <c r="BU80">
        <v>3</v>
      </c>
      <c r="BV80">
        <v>64.650000000000006</v>
      </c>
      <c r="BW80">
        <v>314.10000000000002</v>
      </c>
      <c r="BX80">
        <v>26.519500000000001</v>
      </c>
      <c r="BY80">
        <v>12</v>
      </c>
      <c r="BZ80">
        <v>0.46050000000000002</v>
      </c>
      <c r="CA80">
        <v>2.5</v>
      </c>
      <c r="CB80">
        <v>65.400000000000006</v>
      </c>
      <c r="CC80">
        <v>295.2</v>
      </c>
      <c r="CD80">
        <v>23.198999999999899</v>
      </c>
      <c r="CE80">
        <v>12</v>
      </c>
      <c r="CF80">
        <v>0.47599999999999998</v>
      </c>
      <c r="CG80">
        <v>3.5</v>
      </c>
      <c r="CH80">
        <v>68.39</v>
      </c>
      <c r="CI80">
        <v>182.1</v>
      </c>
      <c r="CJ80">
        <v>25.7485</v>
      </c>
      <c r="CK80">
        <v>14</v>
      </c>
      <c r="CL80">
        <v>0.42399999999999999</v>
      </c>
      <c r="CM80">
        <v>3</v>
      </c>
      <c r="CN80">
        <v>73.27</v>
      </c>
      <c r="CO80">
        <v>316.10000000000002</v>
      </c>
      <c r="CP80">
        <v>25.209499999999998</v>
      </c>
      <c r="CQ80">
        <v>14</v>
      </c>
      <c r="CR80">
        <v>0.42549999999999999</v>
      </c>
      <c r="CS80">
        <v>3.5</v>
      </c>
      <c r="CT80">
        <v>67.914999999999907</v>
      </c>
      <c r="CU80">
        <v>221.15</v>
      </c>
      <c r="CV80">
        <v>22.461500000000001</v>
      </c>
      <c r="CW80">
        <v>13.5</v>
      </c>
      <c r="CX80">
        <v>0.47599999999999998</v>
      </c>
      <c r="CY80">
        <v>3</v>
      </c>
      <c r="CZ80">
        <v>76.7</v>
      </c>
      <c r="DA80">
        <v>281.45</v>
      </c>
      <c r="DB80">
        <v>25.234000000000002</v>
      </c>
      <c r="DC80">
        <v>13.5</v>
      </c>
      <c r="DD80">
        <v>0.51249999999999996</v>
      </c>
      <c r="DE80">
        <v>4</v>
      </c>
      <c r="DF80">
        <v>73.3</v>
      </c>
      <c r="DG80">
        <v>193.3</v>
      </c>
      <c r="DH80">
        <v>26.148</v>
      </c>
      <c r="DI80">
        <v>14</v>
      </c>
      <c r="DJ80">
        <v>0.4985</v>
      </c>
      <c r="DK80">
        <v>3</v>
      </c>
      <c r="DL80">
        <v>60.01</v>
      </c>
      <c r="DM80">
        <v>330.2</v>
      </c>
      <c r="DN80">
        <v>27.930499999999999</v>
      </c>
      <c r="DO80">
        <v>13</v>
      </c>
      <c r="DP80">
        <v>0.495</v>
      </c>
      <c r="DQ80">
        <v>3.5</v>
      </c>
      <c r="DR80">
        <v>84.67</v>
      </c>
      <c r="DS80">
        <v>239.4</v>
      </c>
      <c r="DT80">
        <v>27.16</v>
      </c>
      <c r="DU80">
        <v>14</v>
      </c>
      <c r="DV80">
        <v>0.41349999999999998</v>
      </c>
      <c r="DW80">
        <v>2</v>
      </c>
      <c r="DX80">
        <v>62.1</v>
      </c>
      <c r="DY80">
        <v>256.55</v>
      </c>
      <c r="DZ80">
        <v>29.114000000000001</v>
      </c>
      <c r="EA80">
        <v>18.5</v>
      </c>
      <c r="EB80">
        <v>0.48799999999999999</v>
      </c>
      <c r="EC80">
        <v>3.5</v>
      </c>
      <c r="ED80">
        <v>64.94</v>
      </c>
      <c r="EE80">
        <v>220.6</v>
      </c>
      <c r="EF80">
        <v>24.605499999999999</v>
      </c>
      <c r="EG80">
        <v>15.5</v>
      </c>
      <c r="EH80">
        <v>0.47199999999999998</v>
      </c>
      <c r="EI80">
        <v>3</v>
      </c>
      <c r="EJ80">
        <v>75.31</v>
      </c>
      <c r="EK80">
        <v>277.2</v>
      </c>
      <c r="EL80">
        <v>32.756</v>
      </c>
      <c r="EM80">
        <v>16</v>
      </c>
      <c r="EN80">
        <v>0.48049999999999998</v>
      </c>
      <c r="EO80">
        <v>3.5</v>
      </c>
      <c r="EP80">
        <v>78.180000000000007</v>
      </c>
      <c r="EQ80">
        <v>293.95</v>
      </c>
      <c r="ER80">
        <v>30.319499999999898</v>
      </c>
      <c r="ES80">
        <v>15.5</v>
      </c>
      <c r="ET80">
        <v>0.53349999999999997</v>
      </c>
      <c r="EU80">
        <v>4</v>
      </c>
      <c r="EV80">
        <v>67.67</v>
      </c>
      <c r="EW80">
        <v>244.6</v>
      </c>
      <c r="EX80">
        <v>27.761499999999899</v>
      </c>
      <c r="EY80">
        <v>16</v>
      </c>
      <c r="EZ80">
        <v>0.57450000000000001</v>
      </c>
      <c r="FA80">
        <v>3</v>
      </c>
      <c r="FB80">
        <v>85.5</v>
      </c>
      <c r="FC80">
        <v>298.39999999999998</v>
      </c>
      <c r="FD80">
        <v>31.075499999999899</v>
      </c>
      <c r="FE80">
        <v>15.5</v>
      </c>
      <c r="FF80">
        <v>0.48449999999999999</v>
      </c>
      <c r="FG80">
        <v>4</v>
      </c>
      <c r="FH80">
        <v>85.5</v>
      </c>
      <c r="FI80">
        <v>298.39999999999998</v>
      </c>
      <c r="FJ80">
        <v>31.075499999999899</v>
      </c>
      <c r="FK80">
        <v>15.5</v>
      </c>
      <c r="FL80">
        <v>0.48449999999999999</v>
      </c>
      <c r="FM80">
        <v>4</v>
      </c>
      <c r="FN80">
        <v>87.22</v>
      </c>
      <c r="FO80">
        <v>342.4</v>
      </c>
      <c r="FP80">
        <v>33.1995</v>
      </c>
      <c r="FQ80">
        <v>14.5</v>
      </c>
      <c r="FR80">
        <v>0.51800000000000002</v>
      </c>
      <c r="FS80">
        <v>4</v>
      </c>
      <c r="FT80">
        <v>95.16</v>
      </c>
      <c r="FU80">
        <v>452.6</v>
      </c>
      <c r="FV80">
        <v>31.394500000000001</v>
      </c>
      <c r="FW80">
        <v>12</v>
      </c>
      <c r="FX80">
        <v>0.54600000000000004</v>
      </c>
      <c r="FY80">
        <v>4</v>
      </c>
      <c r="FZ80">
        <v>82.25</v>
      </c>
      <c r="GA80">
        <v>384.7</v>
      </c>
      <c r="GB80">
        <v>29.687000000000001</v>
      </c>
      <c r="GC80">
        <v>12</v>
      </c>
      <c r="GD80">
        <v>0.47049999999999997</v>
      </c>
      <c r="GE80">
        <v>3.5</v>
      </c>
      <c r="GF80">
        <v>66.8</v>
      </c>
      <c r="GG80">
        <v>252.4</v>
      </c>
      <c r="GH80">
        <v>26.376999999999999</v>
      </c>
      <c r="GI80">
        <v>13</v>
      </c>
      <c r="GJ80">
        <v>0.52049999999999996</v>
      </c>
      <c r="GK80">
        <v>4.5</v>
      </c>
      <c r="GL80">
        <v>88.52</v>
      </c>
      <c r="GM80">
        <v>376.04999999999899</v>
      </c>
      <c r="GN80">
        <v>30.128499999999999</v>
      </c>
      <c r="GO80">
        <v>12.5</v>
      </c>
      <c r="GP80">
        <v>0.55549999999999999</v>
      </c>
      <c r="GQ80">
        <v>4</v>
      </c>
      <c r="GR80">
        <v>69.819999999999993</v>
      </c>
      <c r="GS80">
        <v>371</v>
      </c>
      <c r="GT80">
        <v>28.201999999999899</v>
      </c>
      <c r="GU80">
        <v>12</v>
      </c>
      <c r="GV80">
        <v>0.48099999999999998</v>
      </c>
      <c r="GW80">
        <v>2.5</v>
      </c>
      <c r="GX80">
        <v>64.72</v>
      </c>
      <c r="GY80">
        <v>336.1</v>
      </c>
      <c r="GZ80">
        <v>25.957999999999998</v>
      </c>
      <c r="HA80">
        <v>12</v>
      </c>
      <c r="HB80">
        <v>0.47049999999999997</v>
      </c>
      <c r="HC80">
        <v>3.5</v>
      </c>
      <c r="HD80">
        <v>76.13</v>
      </c>
      <c r="HE80">
        <v>275.5</v>
      </c>
      <c r="HF80">
        <v>26.1815</v>
      </c>
      <c r="HG80">
        <v>13.5</v>
      </c>
      <c r="HH80">
        <v>0.48849999999999999</v>
      </c>
      <c r="HI80">
        <v>3</v>
      </c>
      <c r="HJ80">
        <v>74.69</v>
      </c>
      <c r="HK80">
        <v>318.39999999999998</v>
      </c>
      <c r="HL80">
        <v>26.2105</v>
      </c>
      <c r="HM80">
        <v>13</v>
      </c>
      <c r="HN80">
        <v>0.496</v>
      </c>
      <c r="HO80">
        <v>4</v>
      </c>
      <c r="HP80">
        <v>76.825000000000003</v>
      </c>
      <c r="HQ80">
        <v>357.2</v>
      </c>
      <c r="HR80">
        <v>31.884</v>
      </c>
      <c r="HS80">
        <v>12</v>
      </c>
      <c r="HT80">
        <v>0.498</v>
      </c>
      <c r="HU80">
        <v>4</v>
      </c>
      <c r="HV80">
        <v>77.290000000000006</v>
      </c>
      <c r="HW80">
        <v>281.7</v>
      </c>
      <c r="HX80">
        <v>24.3005</v>
      </c>
      <c r="HY80">
        <v>12.5</v>
      </c>
      <c r="HZ80">
        <v>0.45950000000000002</v>
      </c>
      <c r="IA80">
        <v>3.5</v>
      </c>
      <c r="IB80">
        <v>75.914999999999907</v>
      </c>
      <c r="IC80">
        <v>300.60000000000002</v>
      </c>
      <c r="ID80">
        <v>27.0075</v>
      </c>
      <c r="IE80">
        <v>13</v>
      </c>
      <c r="IF80">
        <v>0.50249999999999995</v>
      </c>
      <c r="IG80">
        <v>3.5</v>
      </c>
      <c r="IH80">
        <v>75.8</v>
      </c>
      <c r="II80">
        <v>281.05</v>
      </c>
      <c r="IJ80">
        <v>28.570499999999999</v>
      </c>
      <c r="IK80">
        <v>13.5</v>
      </c>
      <c r="IL80">
        <v>0.53300000000000003</v>
      </c>
      <c r="IM80">
        <v>4.5</v>
      </c>
      <c r="IN80">
        <v>66.709999999999994</v>
      </c>
      <c r="IO80">
        <v>274.45</v>
      </c>
      <c r="IP80">
        <v>27.74</v>
      </c>
      <c r="IQ80">
        <v>13</v>
      </c>
      <c r="IR80">
        <v>0.52249999999999996</v>
      </c>
      <c r="IS80">
        <v>4</v>
      </c>
      <c r="IT80">
        <v>80</v>
      </c>
      <c r="IU80">
        <v>286.45</v>
      </c>
      <c r="IV80">
        <v>31.087499999999999</v>
      </c>
      <c r="IW80">
        <v>13.5</v>
      </c>
      <c r="IX80">
        <v>0.47199999999999998</v>
      </c>
      <c r="IY80">
        <v>4</v>
      </c>
      <c r="IZ80">
        <v>71.599999999999994</v>
      </c>
      <c r="JA80">
        <v>315.2</v>
      </c>
      <c r="JB80">
        <v>30.925999999999998</v>
      </c>
      <c r="JC80">
        <v>13</v>
      </c>
      <c r="JD80">
        <v>0.55299999999999905</v>
      </c>
      <c r="JE80">
        <v>4</v>
      </c>
      <c r="JF80">
        <v>74.844999999999999</v>
      </c>
      <c r="JG80">
        <v>263.60000000000002</v>
      </c>
      <c r="JH80">
        <v>28.47</v>
      </c>
      <c r="JI80">
        <v>14</v>
      </c>
      <c r="JJ80">
        <v>0.55049999999999999</v>
      </c>
      <c r="JK80">
        <v>4</v>
      </c>
      <c r="JL80">
        <v>78.289999999999907</v>
      </c>
      <c r="JM80">
        <v>295.7</v>
      </c>
      <c r="JN80">
        <v>33.034499999999902</v>
      </c>
      <c r="JO80">
        <v>16</v>
      </c>
      <c r="JP80">
        <v>0.51</v>
      </c>
      <c r="JQ80">
        <v>4</v>
      </c>
      <c r="JR80">
        <v>66.424999999999997</v>
      </c>
      <c r="JS80">
        <v>293</v>
      </c>
      <c r="JT80">
        <v>24.805</v>
      </c>
      <c r="JU80">
        <v>12.5</v>
      </c>
      <c r="JV80">
        <v>0.44499999999999901</v>
      </c>
      <c r="JW80">
        <v>3</v>
      </c>
      <c r="JX80">
        <v>64.239999999999995</v>
      </c>
      <c r="JY80">
        <v>279.04999999999899</v>
      </c>
      <c r="JZ80">
        <v>24.468</v>
      </c>
      <c r="KA80">
        <v>12</v>
      </c>
      <c r="KB80">
        <v>0.432</v>
      </c>
      <c r="KC80">
        <v>3.5</v>
      </c>
      <c r="KD80">
        <v>76.844999999999999</v>
      </c>
      <c r="KE80">
        <v>203.55</v>
      </c>
      <c r="KF80">
        <v>25.920999999999999</v>
      </c>
      <c r="KG80">
        <v>16</v>
      </c>
      <c r="KH80">
        <v>0.5</v>
      </c>
      <c r="KI80">
        <v>3</v>
      </c>
      <c r="KJ80">
        <v>67.25</v>
      </c>
      <c r="KK80">
        <v>226.6</v>
      </c>
      <c r="KL80">
        <v>24.093</v>
      </c>
      <c r="KM80">
        <v>13</v>
      </c>
      <c r="KN80">
        <v>0.4385</v>
      </c>
      <c r="KO80">
        <v>3.5</v>
      </c>
      <c r="KP80">
        <v>61.54</v>
      </c>
      <c r="KQ80">
        <v>212.9</v>
      </c>
      <c r="KR80">
        <v>21.5595</v>
      </c>
      <c r="KS80">
        <v>13</v>
      </c>
      <c r="KT80">
        <v>0.46750000000000003</v>
      </c>
      <c r="KU80">
        <v>3.5</v>
      </c>
      <c r="KV80">
        <v>68.34</v>
      </c>
      <c r="KW80">
        <v>201.9</v>
      </c>
      <c r="KX80">
        <v>22.103999999999999</v>
      </c>
      <c r="KY80">
        <v>14</v>
      </c>
      <c r="KZ80">
        <v>0.51249999999999996</v>
      </c>
      <c r="LA80">
        <v>3.5</v>
      </c>
      <c r="LB80">
        <v>80.89</v>
      </c>
      <c r="LC80">
        <v>302.2</v>
      </c>
      <c r="LD80">
        <v>29.6205</v>
      </c>
      <c r="LE80">
        <v>12.5</v>
      </c>
      <c r="LF80">
        <v>0.46650000000000003</v>
      </c>
      <c r="LG80">
        <v>4</v>
      </c>
      <c r="LH80">
        <v>86.7</v>
      </c>
      <c r="LI80">
        <v>266.2</v>
      </c>
      <c r="LJ80">
        <v>29.0565</v>
      </c>
      <c r="LK80">
        <v>12.5</v>
      </c>
      <c r="LL80">
        <v>0.50749999999999995</v>
      </c>
      <c r="LM80">
        <v>4</v>
      </c>
      <c r="LN80">
        <v>79.789999999999907</v>
      </c>
      <c r="LO80">
        <v>248.35</v>
      </c>
      <c r="LP80">
        <v>26.657</v>
      </c>
      <c r="LQ80">
        <v>14</v>
      </c>
      <c r="LR80">
        <v>0.52900000000000003</v>
      </c>
      <c r="LS80">
        <v>4</v>
      </c>
      <c r="LT80">
        <v>88.26</v>
      </c>
      <c r="LU80">
        <v>316.55</v>
      </c>
      <c r="LV80">
        <v>35.361999999999902</v>
      </c>
      <c r="LW80">
        <v>13</v>
      </c>
      <c r="LX80">
        <v>0.54749999999999999</v>
      </c>
      <c r="LY80">
        <v>4</v>
      </c>
      <c r="LZ80">
        <v>101.35</v>
      </c>
      <c r="MA80">
        <v>308.10000000000002</v>
      </c>
      <c r="MB80">
        <v>33.374000000000002</v>
      </c>
      <c r="MC80">
        <v>18.5</v>
      </c>
      <c r="MD80">
        <v>0.53100000000000003</v>
      </c>
      <c r="ME80">
        <v>4</v>
      </c>
      <c r="MF80">
        <v>107.1</v>
      </c>
      <c r="MG80">
        <v>328.15</v>
      </c>
      <c r="MH80">
        <v>40.231000000000002</v>
      </c>
      <c r="MI80">
        <v>16</v>
      </c>
      <c r="MJ80">
        <v>0.49149999999999999</v>
      </c>
      <c r="MK80">
        <v>3.5</v>
      </c>
    </row>
    <row r="81" spans="1:349" x14ac:dyDescent="0.3">
      <c r="A81">
        <v>2089</v>
      </c>
      <c r="B81">
        <v>63.18</v>
      </c>
      <c r="C81">
        <v>270.5</v>
      </c>
      <c r="D81">
        <v>23.948</v>
      </c>
      <c r="E81">
        <v>12.5</v>
      </c>
      <c r="F81">
        <v>0.51500000000000001</v>
      </c>
      <c r="G81">
        <v>3.5</v>
      </c>
      <c r="H81">
        <v>59.965000000000003</v>
      </c>
      <c r="I81">
        <v>217.7</v>
      </c>
      <c r="J81">
        <v>30.3035</v>
      </c>
      <c r="K81">
        <v>11</v>
      </c>
      <c r="L81">
        <v>0.53449999999999998</v>
      </c>
      <c r="M81">
        <v>4.5</v>
      </c>
      <c r="N81">
        <v>79</v>
      </c>
      <c r="O81">
        <v>322.5</v>
      </c>
      <c r="P81">
        <v>32.1175</v>
      </c>
      <c r="Q81">
        <v>12</v>
      </c>
      <c r="R81">
        <v>0.50249999999999995</v>
      </c>
      <c r="S81">
        <v>4.5</v>
      </c>
      <c r="T81">
        <v>62.72</v>
      </c>
      <c r="U81">
        <v>258.5</v>
      </c>
      <c r="V81">
        <v>23.844000000000001</v>
      </c>
      <c r="W81">
        <v>14</v>
      </c>
      <c r="X81">
        <v>0.51449999999999996</v>
      </c>
      <c r="Y81">
        <v>3.5</v>
      </c>
      <c r="Z81">
        <v>74.150000000000006</v>
      </c>
      <c r="AA81">
        <v>282.85000000000002</v>
      </c>
      <c r="AB81">
        <v>31.718499999999999</v>
      </c>
      <c r="AC81">
        <v>11</v>
      </c>
      <c r="AD81">
        <v>0.44350000000000001</v>
      </c>
      <c r="AE81">
        <v>3.5</v>
      </c>
      <c r="AF81">
        <v>70.42</v>
      </c>
      <c r="AG81">
        <v>268.2</v>
      </c>
      <c r="AH81">
        <v>29.337499999999999</v>
      </c>
      <c r="AI81">
        <v>13.5</v>
      </c>
      <c r="AJ81">
        <v>0.4405</v>
      </c>
      <c r="AK81">
        <v>4.5</v>
      </c>
      <c r="AL81">
        <v>65.88</v>
      </c>
      <c r="AM81">
        <v>279.7</v>
      </c>
      <c r="AN81">
        <v>27.263500000000001</v>
      </c>
      <c r="AO81">
        <v>11</v>
      </c>
      <c r="AP81">
        <v>0.46100000000000002</v>
      </c>
      <c r="AQ81">
        <v>4</v>
      </c>
      <c r="AR81">
        <v>79.824999999999903</v>
      </c>
      <c r="AS81">
        <v>328.9</v>
      </c>
      <c r="AT81">
        <v>30.500499999999999</v>
      </c>
      <c r="AU81">
        <v>11.5</v>
      </c>
      <c r="AV81">
        <v>0.47</v>
      </c>
      <c r="AW81">
        <v>4.5</v>
      </c>
      <c r="AX81">
        <v>61.4</v>
      </c>
      <c r="AY81">
        <v>263.2</v>
      </c>
      <c r="AZ81">
        <v>26.3735</v>
      </c>
      <c r="BA81">
        <v>12.5</v>
      </c>
      <c r="BB81">
        <v>0.41349999999999998</v>
      </c>
      <c r="BC81">
        <v>3</v>
      </c>
      <c r="BD81">
        <v>74.319999999999993</v>
      </c>
      <c r="BE81">
        <v>254.6</v>
      </c>
      <c r="BF81">
        <v>28.638500000000001</v>
      </c>
      <c r="BG81">
        <v>11.5</v>
      </c>
      <c r="BH81">
        <v>0.41399999999999998</v>
      </c>
      <c r="BI81">
        <v>3</v>
      </c>
      <c r="BJ81">
        <v>50.82</v>
      </c>
      <c r="BK81">
        <v>148.85</v>
      </c>
      <c r="BL81">
        <v>21.158999999999999</v>
      </c>
      <c r="BM81">
        <v>17</v>
      </c>
      <c r="BN81">
        <v>0.4385</v>
      </c>
      <c r="BO81">
        <v>3</v>
      </c>
      <c r="BP81">
        <v>53.08</v>
      </c>
      <c r="BQ81">
        <v>277.8</v>
      </c>
      <c r="BR81">
        <v>25.362499999999901</v>
      </c>
      <c r="BS81">
        <v>13</v>
      </c>
      <c r="BT81">
        <v>0.39500000000000002</v>
      </c>
      <c r="BU81">
        <v>3</v>
      </c>
      <c r="BV81">
        <v>64.56</v>
      </c>
      <c r="BW81">
        <v>312.39999999999998</v>
      </c>
      <c r="BX81">
        <v>26.982999999999901</v>
      </c>
      <c r="BY81">
        <v>11.5</v>
      </c>
      <c r="BZ81">
        <v>0.44350000000000001</v>
      </c>
      <c r="CA81">
        <v>3.5</v>
      </c>
      <c r="CB81">
        <v>59.24</v>
      </c>
      <c r="CC81">
        <v>253.6</v>
      </c>
      <c r="CD81">
        <v>23.144500000000001</v>
      </c>
      <c r="CE81">
        <v>12.5</v>
      </c>
      <c r="CF81">
        <v>0.47249999999999998</v>
      </c>
      <c r="CG81">
        <v>4</v>
      </c>
      <c r="CH81">
        <v>61.84</v>
      </c>
      <c r="CI81">
        <v>204.2</v>
      </c>
      <c r="CJ81">
        <v>25.920999999999999</v>
      </c>
      <c r="CK81">
        <v>17</v>
      </c>
      <c r="CL81">
        <v>0.42749999999999999</v>
      </c>
      <c r="CM81">
        <v>4</v>
      </c>
      <c r="CN81">
        <v>64.724999999999994</v>
      </c>
      <c r="CO81">
        <v>228.4</v>
      </c>
      <c r="CP81">
        <v>27.213000000000001</v>
      </c>
      <c r="CQ81">
        <v>12</v>
      </c>
      <c r="CR81">
        <v>0.46050000000000002</v>
      </c>
      <c r="CS81">
        <v>4</v>
      </c>
      <c r="CT81">
        <v>54.62</v>
      </c>
      <c r="CU81">
        <v>199.15</v>
      </c>
      <c r="CV81">
        <v>21.978999999999999</v>
      </c>
      <c r="CW81">
        <v>15</v>
      </c>
      <c r="CX81">
        <v>0.43149999999999999</v>
      </c>
      <c r="CY81">
        <v>3.5</v>
      </c>
      <c r="CZ81">
        <v>61.12</v>
      </c>
      <c r="DA81">
        <v>237.2</v>
      </c>
      <c r="DB81">
        <v>25.067999999999898</v>
      </c>
      <c r="DC81">
        <v>12.5</v>
      </c>
      <c r="DD81">
        <v>0.47199999999999998</v>
      </c>
      <c r="DE81">
        <v>4</v>
      </c>
      <c r="DF81">
        <v>66.540000000000006</v>
      </c>
      <c r="DG81">
        <v>229.15</v>
      </c>
      <c r="DH81">
        <v>27.7605</v>
      </c>
      <c r="DI81">
        <v>17</v>
      </c>
      <c r="DJ81">
        <v>0.44900000000000001</v>
      </c>
      <c r="DK81">
        <v>3.5</v>
      </c>
      <c r="DL81">
        <v>64.099999999999994</v>
      </c>
      <c r="DM81">
        <v>229.4</v>
      </c>
      <c r="DN81">
        <v>29.398499999999999</v>
      </c>
      <c r="DO81">
        <v>15</v>
      </c>
      <c r="DP81">
        <v>0.41849999999999998</v>
      </c>
      <c r="DQ81">
        <v>4</v>
      </c>
      <c r="DR81">
        <v>89.22</v>
      </c>
      <c r="DS81">
        <v>348</v>
      </c>
      <c r="DT81">
        <v>33.9285</v>
      </c>
      <c r="DU81">
        <v>17.5</v>
      </c>
      <c r="DV81">
        <v>0.45700000000000002</v>
      </c>
      <c r="DW81">
        <v>3.5</v>
      </c>
      <c r="DX81">
        <v>71.790000000000006</v>
      </c>
      <c r="DY81">
        <v>288.64999999999998</v>
      </c>
      <c r="DZ81">
        <v>27.992999999999999</v>
      </c>
      <c r="EA81">
        <v>15</v>
      </c>
      <c r="EB81">
        <v>0.40449999999999903</v>
      </c>
      <c r="EC81">
        <v>3.5</v>
      </c>
      <c r="ED81">
        <v>61.91</v>
      </c>
      <c r="EE81">
        <v>190.3</v>
      </c>
      <c r="EF81">
        <v>24.927</v>
      </c>
      <c r="EG81">
        <v>15</v>
      </c>
      <c r="EH81">
        <v>0.39450000000000002</v>
      </c>
      <c r="EI81">
        <v>3</v>
      </c>
      <c r="EJ81">
        <v>81.99</v>
      </c>
      <c r="EK81">
        <v>281.39999999999998</v>
      </c>
      <c r="EL81">
        <v>30.521000000000001</v>
      </c>
      <c r="EM81">
        <v>15</v>
      </c>
      <c r="EN81">
        <v>0.42049999999999998</v>
      </c>
      <c r="EO81">
        <v>3</v>
      </c>
      <c r="EP81">
        <v>80.599999999999994</v>
      </c>
      <c r="EQ81">
        <v>283.25</v>
      </c>
      <c r="ER81">
        <v>32.234999999999999</v>
      </c>
      <c r="ES81">
        <v>15</v>
      </c>
      <c r="ET81">
        <v>0.42699999999999999</v>
      </c>
      <c r="EU81">
        <v>4</v>
      </c>
      <c r="EV81">
        <v>66.06</v>
      </c>
      <c r="EW81">
        <v>214.6</v>
      </c>
      <c r="EX81">
        <v>24.903500000000001</v>
      </c>
      <c r="EY81">
        <v>14.5</v>
      </c>
      <c r="EZ81">
        <v>0.44850000000000001</v>
      </c>
      <c r="FA81">
        <v>3</v>
      </c>
      <c r="FB81">
        <v>80.040000000000006</v>
      </c>
      <c r="FC81">
        <v>269.85000000000002</v>
      </c>
      <c r="FD81">
        <v>29.8035</v>
      </c>
      <c r="FE81">
        <v>15</v>
      </c>
      <c r="FF81">
        <v>0.42149999999999999</v>
      </c>
      <c r="FG81">
        <v>3.5</v>
      </c>
      <c r="FH81">
        <v>80.040000000000006</v>
      </c>
      <c r="FI81">
        <v>269.85000000000002</v>
      </c>
      <c r="FJ81">
        <v>29.8035</v>
      </c>
      <c r="FK81">
        <v>15</v>
      </c>
      <c r="FL81">
        <v>0.42149999999999999</v>
      </c>
      <c r="FM81">
        <v>3.5</v>
      </c>
      <c r="FN81">
        <v>70.319999999999993</v>
      </c>
      <c r="FO81">
        <v>311.39999999999998</v>
      </c>
      <c r="FP81">
        <v>31.670500000000001</v>
      </c>
      <c r="FQ81">
        <v>13.5</v>
      </c>
      <c r="FR81">
        <v>0.439</v>
      </c>
      <c r="FS81">
        <v>3</v>
      </c>
      <c r="FT81">
        <v>74.48</v>
      </c>
      <c r="FU81">
        <v>309.5</v>
      </c>
      <c r="FV81">
        <v>31.641500000000001</v>
      </c>
      <c r="FW81">
        <v>13</v>
      </c>
      <c r="FX81">
        <v>0.45199999999999901</v>
      </c>
      <c r="FY81">
        <v>3</v>
      </c>
      <c r="FZ81">
        <v>70.62</v>
      </c>
      <c r="GA81">
        <v>302.60000000000002</v>
      </c>
      <c r="GB81">
        <v>30.361499999999999</v>
      </c>
      <c r="GC81">
        <v>13</v>
      </c>
      <c r="GD81">
        <v>0.4385</v>
      </c>
      <c r="GE81">
        <v>3</v>
      </c>
      <c r="GF81">
        <v>62.37</v>
      </c>
      <c r="GG81">
        <v>307.7</v>
      </c>
      <c r="GH81">
        <v>28.677499999999998</v>
      </c>
      <c r="GI81">
        <v>12.5</v>
      </c>
      <c r="GJ81">
        <v>0.49199999999999999</v>
      </c>
      <c r="GK81">
        <v>5</v>
      </c>
      <c r="GL81">
        <v>73.8</v>
      </c>
      <c r="GM81">
        <v>319.5</v>
      </c>
      <c r="GN81">
        <v>31.782</v>
      </c>
      <c r="GO81">
        <v>11</v>
      </c>
      <c r="GP81">
        <v>0.51600000000000001</v>
      </c>
      <c r="GQ81">
        <v>4.5</v>
      </c>
      <c r="GR81">
        <v>70.319999999999993</v>
      </c>
      <c r="GS81">
        <v>308.7</v>
      </c>
      <c r="GT81">
        <v>29.059000000000001</v>
      </c>
      <c r="GU81">
        <v>12</v>
      </c>
      <c r="GV81">
        <v>0.47249999999999998</v>
      </c>
      <c r="GW81">
        <v>3.5</v>
      </c>
      <c r="GX81">
        <v>58.75</v>
      </c>
      <c r="GY81">
        <v>250.9</v>
      </c>
      <c r="GZ81">
        <v>26.264499999999899</v>
      </c>
      <c r="HA81">
        <v>11.5</v>
      </c>
      <c r="HB81">
        <v>0.46150000000000002</v>
      </c>
      <c r="HC81">
        <v>3</v>
      </c>
      <c r="HD81">
        <v>56.96</v>
      </c>
      <c r="HE81">
        <v>244.1</v>
      </c>
      <c r="HF81">
        <v>26.381999999999898</v>
      </c>
      <c r="HG81">
        <v>13</v>
      </c>
      <c r="HH81">
        <v>0.40849999999999997</v>
      </c>
      <c r="HI81">
        <v>3</v>
      </c>
      <c r="HJ81">
        <v>67.260000000000005</v>
      </c>
      <c r="HK81">
        <v>293.89999999999998</v>
      </c>
      <c r="HL81">
        <v>27.869499999999999</v>
      </c>
      <c r="HM81">
        <v>12</v>
      </c>
      <c r="HN81">
        <v>0.44850000000000001</v>
      </c>
      <c r="HO81">
        <v>3</v>
      </c>
      <c r="HP81">
        <v>66.53</v>
      </c>
      <c r="HQ81">
        <v>273.89999999999998</v>
      </c>
      <c r="HR81">
        <v>28.026499999999999</v>
      </c>
      <c r="HS81">
        <v>12</v>
      </c>
      <c r="HT81">
        <v>0.40949999999999998</v>
      </c>
      <c r="HU81">
        <v>4</v>
      </c>
      <c r="HV81">
        <v>67.56</v>
      </c>
      <c r="HW81">
        <v>254</v>
      </c>
      <c r="HX81">
        <v>25.561499999999999</v>
      </c>
      <c r="HY81">
        <v>12</v>
      </c>
      <c r="HZ81">
        <v>0.46799999999999897</v>
      </c>
      <c r="IA81">
        <v>4</v>
      </c>
      <c r="IB81">
        <v>66.394999999999996</v>
      </c>
      <c r="IC81">
        <v>202.3</v>
      </c>
      <c r="ID81">
        <v>25.295999999999999</v>
      </c>
      <c r="IE81">
        <v>14.5</v>
      </c>
      <c r="IF81">
        <v>0.39249999999999902</v>
      </c>
      <c r="IG81">
        <v>3.5</v>
      </c>
      <c r="IH81">
        <v>64.66</v>
      </c>
      <c r="II81">
        <v>239.14999999999901</v>
      </c>
      <c r="IJ81">
        <v>26.033000000000001</v>
      </c>
      <c r="IK81">
        <v>12.5</v>
      </c>
      <c r="IL81">
        <v>0.41899999999999998</v>
      </c>
      <c r="IM81">
        <v>4</v>
      </c>
      <c r="IN81">
        <v>62.25</v>
      </c>
      <c r="IO81">
        <v>207.95</v>
      </c>
      <c r="IP81">
        <v>25.288499999999999</v>
      </c>
      <c r="IQ81">
        <v>14</v>
      </c>
      <c r="IR81">
        <v>0.39150000000000001</v>
      </c>
      <c r="IS81">
        <v>4</v>
      </c>
      <c r="IT81">
        <v>70.8</v>
      </c>
      <c r="IU81">
        <v>241.5</v>
      </c>
      <c r="IV81">
        <v>28.363499999999998</v>
      </c>
      <c r="IW81">
        <v>14</v>
      </c>
      <c r="IX81">
        <v>0.41799999999999998</v>
      </c>
      <c r="IY81">
        <v>4</v>
      </c>
      <c r="IZ81">
        <v>63.22</v>
      </c>
      <c r="JA81">
        <v>233.15</v>
      </c>
      <c r="JB81">
        <v>29.953499999999998</v>
      </c>
      <c r="JC81">
        <v>15</v>
      </c>
      <c r="JD81">
        <v>0.42149999999999999</v>
      </c>
      <c r="JE81">
        <v>4</v>
      </c>
      <c r="JF81">
        <v>66.75</v>
      </c>
      <c r="JG81">
        <v>232.1</v>
      </c>
      <c r="JH81">
        <v>25.305</v>
      </c>
      <c r="JI81">
        <v>15</v>
      </c>
      <c r="JJ81">
        <v>0.41</v>
      </c>
      <c r="JK81">
        <v>3.5</v>
      </c>
      <c r="JL81">
        <v>79.400000000000006</v>
      </c>
      <c r="JM81">
        <v>246</v>
      </c>
      <c r="JN81">
        <v>30.689999999999898</v>
      </c>
      <c r="JO81">
        <v>15</v>
      </c>
      <c r="JP81">
        <v>0.40400000000000003</v>
      </c>
      <c r="JQ81">
        <v>3</v>
      </c>
      <c r="JR81">
        <v>59.62</v>
      </c>
      <c r="JS81">
        <v>293.39999999999998</v>
      </c>
      <c r="JT81">
        <v>26.395499999999998</v>
      </c>
      <c r="JU81">
        <v>12.5</v>
      </c>
      <c r="JV81">
        <v>0.41249999999999998</v>
      </c>
      <c r="JW81">
        <v>3</v>
      </c>
      <c r="JX81">
        <v>59.98</v>
      </c>
      <c r="JY81">
        <v>248.75</v>
      </c>
      <c r="JZ81">
        <v>26.298499999999901</v>
      </c>
      <c r="KA81">
        <v>12</v>
      </c>
      <c r="KB81">
        <v>0.42399999999999999</v>
      </c>
      <c r="KC81">
        <v>3</v>
      </c>
      <c r="KD81">
        <v>56.185000000000002</v>
      </c>
      <c r="KE81">
        <v>186.05</v>
      </c>
      <c r="KF81">
        <v>24.123999999999999</v>
      </c>
      <c r="KG81">
        <v>17.5</v>
      </c>
      <c r="KH81">
        <v>0.3745</v>
      </c>
      <c r="KI81">
        <v>3</v>
      </c>
      <c r="KJ81">
        <v>54.45</v>
      </c>
      <c r="KK81">
        <v>226.6</v>
      </c>
      <c r="KL81">
        <v>23.195</v>
      </c>
      <c r="KM81">
        <v>14.5</v>
      </c>
      <c r="KN81">
        <v>0.35499999999999998</v>
      </c>
      <c r="KO81">
        <v>3</v>
      </c>
      <c r="KP81">
        <v>55.085000000000001</v>
      </c>
      <c r="KQ81">
        <v>210.7</v>
      </c>
      <c r="KR81">
        <v>23.055</v>
      </c>
      <c r="KS81">
        <v>15</v>
      </c>
      <c r="KT81">
        <v>0.38950000000000001</v>
      </c>
      <c r="KU81">
        <v>3.5</v>
      </c>
      <c r="KV81">
        <v>63.95</v>
      </c>
      <c r="KW81">
        <v>213.85</v>
      </c>
      <c r="KX81">
        <v>22.878999999999898</v>
      </c>
      <c r="KY81">
        <v>15.5</v>
      </c>
      <c r="KZ81">
        <v>0.46500000000000002</v>
      </c>
      <c r="LA81">
        <v>4</v>
      </c>
      <c r="LB81">
        <v>71.8</v>
      </c>
      <c r="LC81">
        <v>240.6</v>
      </c>
      <c r="LD81">
        <v>26.012999999999899</v>
      </c>
      <c r="LE81">
        <v>14.5</v>
      </c>
      <c r="LF81">
        <v>0.39200000000000002</v>
      </c>
      <c r="LG81">
        <v>4</v>
      </c>
      <c r="LH81">
        <v>70.540000000000006</v>
      </c>
      <c r="LI81">
        <v>226</v>
      </c>
      <c r="LJ81">
        <v>27.114000000000001</v>
      </c>
      <c r="LK81">
        <v>15</v>
      </c>
      <c r="LL81">
        <v>0.42349999999999999</v>
      </c>
      <c r="LM81">
        <v>3.5</v>
      </c>
      <c r="LN81">
        <v>63.54</v>
      </c>
      <c r="LO81">
        <v>278.60000000000002</v>
      </c>
      <c r="LP81">
        <v>25.592500000000001</v>
      </c>
      <c r="LQ81">
        <v>15</v>
      </c>
      <c r="LR81">
        <v>0.441</v>
      </c>
      <c r="LS81">
        <v>3</v>
      </c>
      <c r="LT81">
        <v>84.02</v>
      </c>
      <c r="LU81">
        <v>309.10000000000002</v>
      </c>
      <c r="LV81">
        <v>30.859500000000001</v>
      </c>
      <c r="LW81">
        <v>15</v>
      </c>
      <c r="LX81">
        <v>0.45200000000000001</v>
      </c>
      <c r="LY81">
        <v>3.5</v>
      </c>
      <c r="LZ81">
        <v>96.05</v>
      </c>
      <c r="MA81">
        <v>418.2</v>
      </c>
      <c r="MB81">
        <v>33.692999999999998</v>
      </c>
      <c r="MC81">
        <v>15</v>
      </c>
      <c r="MD81">
        <v>0.49349999999999999</v>
      </c>
      <c r="ME81">
        <v>3</v>
      </c>
      <c r="MF81">
        <v>93.36</v>
      </c>
      <c r="MG81">
        <v>320.55</v>
      </c>
      <c r="MH81">
        <v>37.109499999999997</v>
      </c>
      <c r="MI81">
        <v>15</v>
      </c>
      <c r="MJ81">
        <v>0.36499999999999999</v>
      </c>
      <c r="MK81">
        <v>3</v>
      </c>
    </row>
    <row r="82" spans="1:349" x14ac:dyDescent="0.3">
      <c r="A82">
        <v>2090</v>
      </c>
      <c r="B82">
        <v>56.93</v>
      </c>
      <c r="C82">
        <v>235.8</v>
      </c>
      <c r="D82">
        <v>23.134</v>
      </c>
      <c r="E82">
        <v>15.5</v>
      </c>
      <c r="F82">
        <v>0.48799999999999999</v>
      </c>
      <c r="G82">
        <v>3</v>
      </c>
      <c r="H82">
        <v>63.14</v>
      </c>
      <c r="I82">
        <v>112.35</v>
      </c>
      <c r="J82">
        <v>22.622</v>
      </c>
      <c r="K82">
        <v>12</v>
      </c>
      <c r="L82">
        <v>0.45650000000000002</v>
      </c>
      <c r="M82">
        <v>4</v>
      </c>
      <c r="N82">
        <v>74.58</v>
      </c>
      <c r="O82">
        <v>258</v>
      </c>
      <c r="P82">
        <v>26.954999999999998</v>
      </c>
      <c r="Q82">
        <v>17</v>
      </c>
      <c r="R82">
        <v>0.42449999999999999</v>
      </c>
      <c r="S82">
        <v>3.5</v>
      </c>
      <c r="T82">
        <v>46.185000000000002</v>
      </c>
      <c r="U82">
        <v>182.39999999999998</v>
      </c>
      <c r="V82">
        <v>19.765999999999998</v>
      </c>
      <c r="W82">
        <v>17</v>
      </c>
      <c r="X82">
        <v>0.44800000000000001</v>
      </c>
      <c r="Y82">
        <v>3</v>
      </c>
      <c r="Z82">
        <v>78.099999999999994</v>
      </c>
      <c r="AA82">
        <v>428.95</v>
      </c>
      <c r="AB82">
        <v>29.4025</v>
      </c>
      <c r="AC82">
        <v>16.5</v>
      </c>
      <c r="AD82">
        <v>0.44700000000000001</v>
      </c>
      <c r="AE82">
        <v>3</v>
      </c>
      <c r="AF82">
        <v>80.3</v>
      </c>
      <c r="AG82">
        <v>275.2</v>
      </c>
      <c r="AH82">
        <v>26.6675</v>
      </c>
      <c r="AI82">
        <v>17</v>
      </c>
      <c r="AJ82">
        <v>0.46499999999999903</v>
      </c>
      <c r="AK82">
        <v>2.5</v>
      </c>
      <c r="AL82">
        <v>62.58</v>
      </c>
      <c r="AM82">
        <v>318.35000000000002</v>
      </c>
      <c r="AN82">
        <v>20.125999999999902</v>
      </c>
      <c r="AO82">
        <v>13</v>
      </c>
      <c r="AP82">
        <v>0.43049999999999999</v>
      </c>
      <c r="AQ82">
        <v>2</v>
      </c>
      <c r="AR82">
        <v>77.075000000000003</v>
      </c>
      <c r="AS82">
        <v>276</v>
      </c>
      <c r="AT82">
        <v>25.581499999999998</v>
      </c>
      <c r="AU82">
        <v>15.5</v>
      </c>
      <c r="AV82">
        <v>0.46850000000000003</v>
      </c>
      <c r="AW82">
        <v>2.5</v>
      </c>
      <c r="AX82">
        <v>60.28</v>
      </c>
      <c r="AY82">
        <v>254.89999999999901</v>
      </c>
      <c r="AZ82">
        <v>22.433499999999999</v>
      </c>
      <c r="BA82">
        <v>13</v>
      </c>
      <c r="BB82">
        <v>0.42499999999999999</v>
      </c>
      <c r="BC82">
        <v>2</v>
      </c>
      <c r="BD82">
        <v>76.599999999999994</v>
      </c>
      <c r="BE82">
        <v>244.45</v>
      </c>
      <c r="BF82">
        <v>24.945999999999898</v>
      </c>
      <c r="BG82">
        <v>16.5</v>
      </c>
      <c r="BH82">
        <v>0.46199999999999902</v>
      </c>
      <c r="BI82">
        <v>3</v>
      </c>
      <c r="BJ82">
        <v>47.14</v>
      </c>
      <c r="BK82">
        <v>115.55</v>
      </c>
      <c r="BL82">
        <v>17.78</v>
      </c>
      <c r="BM82">
        <v>16.5</v>
      </c>
      <c r="BN82">
        <v>0.38850000000000001</v>
      </c>
      <c r="BO82">
        <v>2</v>
      </c>
      <c r="BP82">
        <v>54.42</v>
      </c>
      <c r="BQ82">
        <v>252.1</v>
      </c>
      <c r="BR82">
        <v>22.582999999999998</v>
      </c>
      <c r="BS82">
        <v>14</v>
      </c>
      <c r="BT82">
        <v>0.40300000000000002</v>
      </c>
      <c r="BU82">
        <v>2.5</v>
      </c>
      <c r="BV82">
        <v>55.57</v>
      </c>
      <c r="BW82">
        <v>207.1</v>
      </c>
      <c r="BX82">
        <v>24.756</v>
      </c>
      <c r="BY82">
        <v>14</v>
      </c>
      <c r="BZ82">
        <v>0.4325</v>
      </c>
      <c r="CA82">
        <v>3</v>
      </c>
      <c r="CB82">
        <v>48.7</v>
      </c>
      <c r="CC82">
        <v>181.5</v>
      </c>
      <c r="CD82">
        <v>21.512</v>
      </c>
      <c r="CE82">
        <v>13</v>
      </c>
      <c r="CF82">
        <v>0.435</v>
      </c>
      <c r="CG82">
        <v>3</v>
      </c>
      <c r="CH82">
        <v>51.3</v>
      </c>
      <c r="CI82">
        <v>161.9</v>
      </c>
      <c r="CJ82">
        <v>21.801500000000001</v>
      </c>
      <c r="CK82">
        <v>17.5</v>
      </c>
      <c r="CL82">
        <v>0.42599999999999999</v>
      </c>
      <c r="CM82">
        <v>2</v>
      </c>
      <c r="CN82">
        <v>63.555</v>
      </c>
      <c r="CO82">
        <v>267.89999999999998</v>
      </c>
      <c r="CP82">
        <v>26.414000000000001</v>
      </c>
      <c r="CQ82">
        <v>14.5</v>
      </c>
      <c r="CR82">
        <v>0.41249999999999998</v>
      </c>
      <c r="CS82">
        <v>3</v>
      </c>
      <c r="CT82">
        <v>52.7</v>
      </c>
      <c r="CU82">
        <v>195.95</v>
      </c>
      <c r="CV82">
        <v>24.371499999999902</v>
      </c>
      <c r="CW82">
        <v>13.5</v>
      </c>
      <c r="CX82">
        <v>0.36699999999999999</v>
      </c>
      <c r="CY82">
        <v>2</v>
      </c>
      <c r="CZ82">
        <v>65.599999999999994</v>
      </c>
      <c r="DA82">
        <v>225.2</v>
      </c>
      <c r="DB82">
        <v>25.6875</v>
      </c>
      <c r="DC82">
        <v>12.5</v>
      </c>
      <c r="DD82">
        <v>0.504</v>
      </c>
      <c r="DE82">
        <v>4</v>
      </c>
      <c r="DF82">
        <v>60.52</v>
      </c>
      <c r="DG82">
        <v>207.3</v>
      </c>
      <c r="DH82">
        <v>24.622999999999902</v>
      </c>
      <c r="DI82">
        <v>16.5</v>
      </c>
      <c r="DJ82">
        <v>0.45500000000000002</v>
      </c>
      <c r="DK82">
        <v>3</v>
      </c>
      <c r="DL82">
        <v>70.099999999999994</v>
      </c>
      <c r="DM82">
        <v>267.60000000000002</v>
      </c>
      <c r="DN82">
        <v>29.977499999999999</v>
      </c>
      <c r="DO82">
        <v>13</v>
      </c>
      <c r="DP82">
        <v>0.52400000000000002</v>
      </c>
      <c r="DQ82">
        <v>4.5</v>
      </c>
      <c r="DR82">
        <v>72.319999999999993</v>
      </c>
      <c r="DS82">
        <v>254.2</v>
      </c>
      <c r="DT82">
        <v>29.303999999999998</v>
      </c>
      <c r="DU82">
        <v>15</v>
      </c>
      <c r="DV82">
        <v>0.436</v>
      </c>
      <c r="DW82">
        <v>3</v>
      </c>
      <c r="DX82">
        <v>65.2</v>
      </c>
      <c r="DY82">
        <v>306.5</v>
      </c>
      <c r="DZ82">
        <v>33.044499999999999</v>
      </c>
      <c r="EA82">
        <v>15.5</v>
      </c>
      <c r="EB82">
        <v>0.49199999999999999</v>
      </c>
      <c r="EC82">
        <v>3</v>
      </c>
      <c r="ED82">
        <v>59.16</v>
      </c>
      <c r="EE82">
        <v>220.3</v>
      </c>
      <c r="EF82">
        <v>23.683499999999999</v>
      </c>
      <c r="EG82">
        <v>17.5</v>
      </c>
      <c r="EH82">
        <v>0.45300000000000001</v>
      </c>
      <c r="EI82">
        <v>2</v>
      </c>
      <c r="EJ82">
        <v>73.92</v>
      </c>
      <c r="EK82">
        <v>313.7</v>
      </c>
      <c r="EL82">
        <v>37.615000000000002</v>
      </c>
      <c r="EM82">
        <v>15.5</v>
      </c>
      <c r="EN82">
        <v>0.52600000000000002</v>
      </c>
      <c r="EO82">
        <v>3</v>
      </c>
      <c r="EP82">
        <v>70.77</v>
      </c>
      <c r="EQ82">
        <v>313.10000000000002</v>
      </c>
      <c r="ER82">
        <v>33.152500000000003</v>
      </c>
      <c r="ES82">
        <v>18.5</v>
      </c>
      <c r="ET82">
        <v>0.50949999999999995</v>
      </c>
      <c r="EU82">
        <v>2.5</v>
      </c>
      <c r="EV82">
        <v>60.56</v>
      </c>
      <c r="EW82">
        <v>256.2</v>
      </c>
      <c r="EX82">
        <v>23.384999999999899</v>
      </c>
      <c r="EY82">
        <v>14.5</v>
      </c>
      <c r="EZ82">
        <v>0.432</v>
      </c>
      <c r="FA82">
        <v>2.5</v>
      </c>
      <c r="FB82">
        <v>70.58</v>
      </c>
      <c r="FC82">
        <v>240.55</v>
      </c>
      <c r="FD82">
        <v>33.072000000000003</v>
      </c>
      <c r="FE82">
        <v>13</v>
      </c>
      <c r="FF82">
        <v>0.39500000000000002</v>
      </c>
      <c r="FG82">
        <v>2.5</v>
      </c>
      <c r="FH82">
        <v>70.58</v>
      </c>
      <c r="FI82">
        <v>240.55</v>
      </c>
      <c r="FJ82">
        <v>33.072000000000003</v>
      </c>
      <c r="FK82">
        <v>13</v>
      </c>
      <c r="FL82">
        <v>0.39500000000000002</v>
      </c>
      <c r="FM82">
        <v>2.5</v>
      </c>
      <c r="FN82">
        <v>88.9</v>
      </c>
      <c r="FO82">
        <v>482.5</v>
      </c>
      <c r="FP82">
        <v>30.492000000000001</v>
      </c>
      <c r="FQ82">
        <v>17.5</v>
      </c>
      <c r="FR82">
        <v>0.44350000000000001</v>
      </c>
      <c r="FS82">
        <v>2.5</v>
      </c>
      <c r="FT82">
        <v>80.94</v>
      </c>
      <c r="FU82">
        <v>333.2</v>
      </c>
      <c r="FV82">
        <v>29.99</v>
      </c>
      <c r="FW82">
        <v>16.5</v>
      </c>
      <c r="FX82">
        <v>0.48299999999999998</v>
      </c>
      <c r="FY82">
        <v>2.5</v>
      </c>
      <c r="FZ82">
        <v>71.38</v>
      </c>
      <c r="GA82">
        <v>287.5</v>
      </c>
      <c r="GB82">
        <v>27.82</v>
      </c>
      <c r="GC82">
        <v>15.5</v>
      </c>
      <c r="GD82">
        <v>0.47699999999999998</v>
      </c>
      <c r="GE82">
        <v>2.5</v>
      </c>
      <c r="GF82">
        <v>75.78</v>
      </c>
      <c r="GG82">
        <v>288.39999999999998</v>
      </c>
      <c r="GH82">
        <v>25.974499999999999</v>
      </c>
      <c r="GI82">
        <v>15</v>
      </c>
      <c r="GJ82">
        <v>0.503</v>
      </c>
      <c r="GK82">
        <v>4</v>
      </c>
      <c r="GL82">
        <v>71.2</v>
      </c>
      <c r="GM82">
        <v>261.64999999999998</v>
      </c>
      <c r="GN82">
        <v>26.422499999999999</v>
      </c>
      <c r="GO82">
        <v>17</v>
      </c>
      <c r="GP82">
        <v>0.441999999999999</v>
      </c>
      <c r="GQ82">
        <v>2.5</v>
      </c>
      <c r="GR82">
        <v>62.55</v>
      </c>
      <c r="GS82">
        <v>306.2</v>
      </c>
      <c r="GT82">
        <v>22.009999999999899</v>
      </c>
      <c r="GU82">
        <v>13</v>
      </c>
      <c r="GV82">
        <v>0.46250000000000002</v>
      </c>
      <c r="GW82">
        <v>2.5</v>
      </c>
      <c r="GX82">
        <v>52.73</v>
      </c>
      <c r="GY82">
        <v>219.55</v>
      </c>
      <c r="GZ82">
        <v>22.609500000000001</v>
      </c>
      <c r="HA82">
        <v>13</v>
      </c>
      <c r="HB82">
        <v>0.39949999999999902</v>
      </c>
      <c r="HC82">
        <v>3</v>
      </c>
      <c r="HD82">
        <v>58.305</v>
      </c>
      <c r="HE82">
        <v>222.4</v>
      </c>
      <c r="HF82">
        <v>22.423999999999999</v>
      </c>
      <c r="HG82">
        <v>15.5</v>
      </c>
      <c r="HH82">
        <v>0.46100000000000002</v>
      </c>
      <c r="HI82">
        <v>2.5</v>
      </c>
      <c r="HJ82">
        <v>62.35</v>
      </c>
      <c r="HK82">
        <v>251.1</v>
      </c>
      <c r="HL82">
        <v>24.5395</v>
      </c>
      <c r="HM82">
        <v>16.5</v>
      </c>
      <c r="HN82">
        <v>0.45099999999999901</v>
      </c>
      <c r="HO82">
        <v>2</v>
      </c>
      <c r="HP82">
        <v>73.09</v>
      </c>
      <c r="HQ82">
        <v>259.64999999999998</v>
      </c>
      <c r="HR82">
        <v>25.406500000000001</v>
      </c>
      <c r="HS82">
        <v>13.5</v>
      </c>
      <c r="HT82">
        <v>0.41799999999999998</v>
      </c>
      <c r="HU82">
        <v>3</v>
      </c>
      <c r="HV82">
        <v>55.72</v>
      </c>
      <c r="HW82">
        <v>217.8</v>
      </c>
      <c r="HX82">
        <v>22.974</v>
      </c>
      <c r="HY82">
        <v>13</v>
      </c>
      <c r="HZ82">
        <v>0.40249999999999903</v>
      </c>
      <c r="IA82">
        <v>3</v>
      </c>
      <c r="IB82">
        <v>71.164999999999907</v>
      </c>
      <c r="IC82">
        <v>227.2</v>
      </c>
      <c r="ID82">
        <v>27.5015</v>
      </c>
      <c r="IE82">
        <v>14</v>
      </c>
      <c r="IF82">
        <v>0.53</v>
      </c>
      <c r="IG82">
        <v>4</v>
      </c>
      <c r="IH82">
        <v>61.02</v>
      </c>
      <c r="II82">
        <v>242.79999999999899</v>
      </c>
      <c r="IJ82">
        <v>25.183</v>
      </c>
      <c r="IK82">
        <v>12</v>
      </c>
      <c r="IL82">
        <v>0.49099999999999999</v>
      </c>
      <c r="IM82">
        <v>4</v>
      </c>
      <c r="IN82">
        <v>63.04</v>
      </c>
      <c r="IO82">
        <v>240.4</v>
      </c>
      <c r="IP82">
        <v>26.984499999999901</v>
      </c>
      <c r="IQ82">
        <v>13</v>
      </c>
      <c r="IR82">
        <v>0.51449999999999996</v>
      </c>
      <c r="IS82">
        <v>4</v>
      </c>
      <c r="IT82">
        <v>66.62</v>
      </c>
      <c r="IU82">
        <v>227.35</v>
      </c>
      <c r="IV82">
        <v>27.879000000000001</v>
      </c>
      <c r="IW82">
        <v>13</v>
      </c>
      <c r="IX82">
        <v>0.44450000000000001</v>
      </c>
      <c r="IY82">
        <v>3.5</v>
      </c>
      <c r="IZ82">
        <v>77.14</v>
      </c>
      <c r="JA82">
        <v>287.7</v>
      </c>
      <c r="JB82">
        <v>32.087000000000003</v>
      </c>
      <c r="JC82">
        <v>15</v>
      </c>
      <c r="JD82">
        <v>0.53</v>
      </c>
      <c r="JE82">
        <v>2.5</v>
      </c>
      <c r="JF82">
        <v>65.084999999999994</v>
      </c>
      <c r="JG82">
        <v>279.2</v>
      </c>
      <c r="JH82">
        <v>28.0335</v>
      </c>
      <c r="JI82">
        <v>15.5</v>
      </c>
      <c r="JJ82">
        <v>0.52600000000000002</v>
      </c>
      <c r="JK82">
        <v>2.5</v>
      </c>
      <c r="JL82">
        <v>69.215000000000003</v>
      </c>
      <c r="JM82">
        <v>329.1</v>
      </c>
      <c r="JN82">
        <v>33.164000000000001</v>
      </c>
      <c r="JO82">
        <v>14</v>
      </c>
      <c r="JP82">
        <v>0.53500000000000003</v>
      </c>
      <c r="JQ82">
        <v>3</v>
      </c>
      <c r="JR82">
        <v>62.884999999999998</v>
      </c>
      <c r="JS82">
        <v>224.25</v>
      </c>
      <c r="JT82">
        <v>23.686</v>
      </c>
      <c r="JU82">
        <v>14</v>
      </c>
      <c r="JV82">
        <v>0.39249999999999902</v>
      </c>
      <c r="JW82">
        <v>2.5</v>
      </c>
      <c r="JX82">
        <v>57.95</v>
      </c>
      <c r="JY82">
        <v>223.3</v>
      </c>
      <c r="JZ82">
        <v>22.8065</v>
      </c>
      <c r="KA82">
        <v>14</v>
      </c>
      <c r="KB82">
        <v>0.36849999999999999</v>
      </c>
      <c r="KC82">
        <v>2.5</v>
      </c>
      <c r="KD82">
        <v>59.53</v>
      </c>
      <c r="KE82">
        <v>148.19999999999999</v>
      </c>
      <c r="KF82">
        <v>20.526</v>
      </c>
      <c r="KG82">
        <v>21</v>
      </c>
      <c r="KH82">
        <v>0.42799999999999999</v>
      </c>
      <c r="KI82">
        <v>2</v>
      </c>
      <c r="KJ82">
        <v>54.019999999999897</v>
      </c>
      <c r="KK82">
        <v>168.05</v>
      </c>
      <c r="KL82">
        <v>24.34</v>
      </c>
      <c r="KM82">
        <v>15.5</v>
      </c>
      <c r="KN82">
        <v>0.42949999999999999</v>
      </c>
      <c r="KO82">
        <v>2</v>
      </c>
      <c r="KP82">
        <v>50.284999999999997</v>
      </c>
      <c r="KQ82">
        <v>172.8</v>
      </c>
      <c r="KR82">
        <v>20.861999999999998</v>
      </c>
      <c r="KS82">
        <v>13</v>
      </c>
      <c r="KT82">
        <v>0.38500000000000001</v>
      </c>
      <c r="KU82">
        <v>2</v>
      </c>
      <c r="KV82">
        <v>54.104999999999997</v>
      </c>
      <c r="KW82">
        <v>179.3</v>
      </c>
      <c r="KX82">
        <v>22.915500000000002</v>
      </c>
      <c r="KY82">
        <v>13.5</v>
      </c>
      <c r="KZ82">
        <v>0.41449999999999998</v>
      </c>
      <c r="LA82">
        <v>2</v>
      </c>
      <c r="LB82">
        <v>65.61</v>
      </c>
      <c r="LC82">
        <v>219</v>
      </c>
      <c r="LD82">
        <v>27.954499999999999</v>
      </c>
      <c r="LE82">
        <v>12.5</v>
      </c>
      <c r="LF82">
        <v>0.3785</v>
      </c>
      <c r="LG82">
        <v>2</v>
      </c>
      <c r="LH82">
        <v>66.66</v>
      </c>
      <c r="LI82">
        <v>228.2</v>
      </c>
      <c r="LJ82">
        <v>29.4815</v>
      </c>
      <c r="LK82">
        <v>13</v>
      </c>
      <c r="LL82">
        <v>0.40150000000000002</v>
      </c>
      <c r="LM82">
        <v>2.5</v>
      </c>
      <c r="LN82">
        <v>62.18</v>
      </c>
      <c r="LO82">
        <v>217.9</v>
      </c>
      <c r="LP82">
        <v>26.814</v>
      </c>
      <c r="LQ82">
        <v>13</v>
      </c>
      <c r="LR82">
        <v>0.46850000000000003</v>
      </c>
      <c r="LS82">
        <v>2</v>
      </c>
      <c r="LT82">
        <v>65.489999999999995</v>
      </c>
      <c r="LU82">
        <v>280.10000000000002</v>
      </c>
      <c r="LV82">
        <v>34.162999999999997</v>
      </c>
      <c r="LW82">
        <v>13</v>
      </c>
      <c r="LX82">
        <v>0.41499999999999998</v>
      </c>
      <c r="LY82">
        <v>2</v>
      </c>
      <c r="LZ82">
        <v>85.2</v>
      </c>
      <c r="MA82">
        <v>327.2</v>
      </c>
      <c r="MB82">
        <v>39.837000000000003</v>
      </c>
      <c r="MC82">
        <v>13</v>
      </c>
      <c r="MD82">
        <v>0.48549999999999999</v>
      </c>
      <c r="ME82">
        <v>3</v>
      </c>
      <c r="MF82">
        <v>84.68</v>
      </c>
      <c r="MG82">
        <v>352.05</v>
      </c>
      <c r="MH82">
        <v>40.477499999999999</v>
      </c>
      <c r="MI82">
        <v>15.5</v>
      </c>
      <c r="MJ82">
        <v>0.47099999999999997</v>
      </c>
      <c r="MK82">
        <v>2</v>
      </c>
    </row>
    <row r="83" spans="1:349" x14ac:dyDescent="0.3">
      <c r="A83">
        <v>2091</v>
      </c>
      <c r="B83">
        <v>65.45</v>
      </c>
      <c r="C83">
        <v>272.8</v>
      </c>
      <c r="D83">
        <v>26.765499999999999</v>
      </c>
      <c r="E83">
        <v>12.5</v>
      </c>
      <c r="F83">
        <v>0.4995</v>
      </c>
      <c r="G83">
        <v>4.5</v>
      </c>
      <c r="H83">
        <v>77.38</v>
      </c>
      <c r="I83">
        <v>274.2</v>
      </c>
      <c r="J83">
        <v>27.896000000000001</v>
      </c>
      <c r="K83">
        <v>11</v>
      </c>
      <c r="L83">
        <v>0.56599999999999995</v>
      </c>
      <c r="M83">
        <v>6</v>
      </c>
      <c r="N83">
        <v>67.64</v>
      </c>
      <c r="O83">
        <v>324.5</v>
      </c>
      <c r="P83">
        <v>29.484500000000001</v>
      </c>
      <c r="Q83">
        <v>12</v>
      </c>
      <c r="R83">
        <v>0.45499999999999902</v>
      </c>
      <c r="S83">
        <v>4</v>
      </c>
      <c r="T83">
        <v>54.58</v>
      </c>
      <c r="U83">
        <v>250.1</v>
      </c>
      <c r="V83">
        <v>25.552499999999998</v>
      </c>
      <c r="W83">
        <v>12</v>
      </c>
      <c r="X83">
        <v>0.52649999999999997</v>
      </c>
      <c r="Y83">
        <v>5.5</v>
      </c>
      <c r="Z83">
        <v>80.05</v>
      </c>
      <c r="AA83">
        <v>334.4</v>
      </c>
      <c r="AB83">
        <v>33.387999999999998</v>
      </c>
      <c r="AC83">
        <v>11.5</v>
      </c>
      <c r="AD83">
        <v>0.496</v>
      </c>
      <c r="AE83">
        <v>5</v>
      </c>
      <c r="AF83">
        <v>73.2</v>
      </c>
      <c r="AG83">
        <v>305</v>
      </c>
      <c r="AH83">
        <v>32.264499999999998</v>
      </c>
      <c r="AI83">
        <v>13</v>
      </c>
      <c r="AJ83">
        <v>0.4985</v>
      </c>
      <c r="AK83">
        <v>4</v>
      </c>
      <c r="AL83">
        <v>77.290000000000006</v>
      </c>
      <c r="AM83">
        <v>304.75</v>
      </c>
      <c r="AN83">
        <v>29.514499999999899</v>
      </c>
      <c r="AO83">
        <v>11</v>
      </c>
      <c r="AP83">
        <v>0.48149999999999998</v>
      </c>
      <c r="AQ83">
        <v>6</v>
      </c>
      <c r="AR83">
        <v>98.09</v>
      </c>
      <c r="AS83">
        <v>304</v>
      </c>
      <c r="AT83">
        <v>34.384</v>
      </c>
      <c r="AU83">
        <v>12.5</v>
      </c>
      <c r="AV83">
        <v>0.52</v>
      </c>
      <c r="AW83">
        <v>5</v>
      </c>
      <c r="AX83">
        <v>70.16</v>
      </c>
      <c r="AY83">
        <v>301.5</v>
      </c>
      <c r="AZ83">
        <v>30.603999999999999</v>
      </c>
      <c r="BA83">
        <v>11.5</v>
      </c>
      <c r="BB83">
        <v>0.49349999999999999</v>
      </c>
      <c r="BC83">
        <v>5</v>
      </c>
      <c r="BD83">
        <v>89.98</v>
      </c>
      <c r="BE83">
        <v>273.64999999999998</v>
      </c>
      <c r="BF83">
        <v>32.21</v>
      </c>
      <c r="BG83">
        <v>13</v>
      </c>
      <c r="BH83">
        <v>0.49399999999999999</v>
      </c>
      <c r="BI83">
        <v>5</v>
      </c>
      <c r="BJ83">
        <v>61.3</v>
      </c>
      <c r="BK83">
        <v>272.85000000000002</v>
      </c>
      <c r="BL83">
        <v>27.875499999999999</v>
      </c>
      <c r="BM83">
        <v>14</v>
      </c>
      <c r="BN83">
        <v>0.52700000000000002</v>
      </c>
      <c r="BO83">
        <v>5.5</v>
      </c>
      <c r="BP83">
        <v>66.89</v>
      </c>
      <c r="BQ83">
        <v>244.5</v>
      </c>
      <c r="BR83">
        <v>27.649000000000001</v>
      </c>
      <c r="BS83">
        <v>14</v>
      </c>
      <c r="BT83">
        <v>0.46</v>
      </c>
      <c r="BU83">
        <v>5</v>
      </c>
      <c r="BV83">
        <v>84</v>
      </c>
      <c r="BW83">
        <v>289.10000000000002</v>
      </c>
      <c r="BX83">
        <v>31.413</v>
      </c>
      <c r="BY83">
        <v>13.5</v>
      </c>
      <c r="BZ83">
        <v>0.49199999999999999</v>
      </c>
      <c r="CA83">
        <v>5</v>
      </c>
      <c r="CB83">
        <v>72.62</v>
      </c>
      <c r="CC83">
        <v>322.60000000000002</v>
      </c>
      <c r="CD83">
        <v>28.7805</v>
      </c>
      <c r="CE83">
        <v>14</v>
      </c>
      <c r="CF83">
        <v>0.57299999999999995</v>
      </c>
      <c r="CG83">
        <v>5.5</v>
      </c>
      <c r="CH83">
        <v>59.58</v>
      </c>
      <c r="CI83">
        <v>197.65</v>
      </c>
      <c r="CJ83">
        <v>27.151499999999999</v>
      </c>
      <c r="CK83">
        <v>15</v>
      </c>
      <c r="CL83">
        <v>0.39800000000000002</v>
      </c>
      <c r="CM83">
        <v>3.5</v>
      </c>
      <c r="CN83">
        <v>76.22</v>
      </c>
      <c r="CO83">
        <v>261.60000000000002</v>
      </c>
      <c r="CP83">
        <v>31.033000000000001</v>
      </c>
      <c r="CQ83">
        <v>17</v>
      </c>
      <c r="CR83">
        <v>0.43049999999999999</v>
      </c>
      <c r="CS83">
        <v>4.5</v>
      </c>
      <c r="CT83">
        <v>73.114999999999995</v>
      </c>
      <c r="CU83">
        <v>264.8</v>
      </c>
      <c r="CV83">
        <v>29.8765</v>
      </c>
      <c r="CW83">
        <v>15.5</v>
      </c>
      <c r="CX83">
        <v>0.5665</v>
      </c>
      <c r="CY83">
        <v>4</v>
      </c>
      <c r="CZ83">
        <v>70.27</v>
      </c>
      <c r="DA83">
        <v>277.85000000000002</v>
      </c>
      <c r="DB83">
        <v>29.193999999999999</v>
      </c>
      <c r="DC83">
        <v>13.5</v>
      </c>
      <c r="DD83">
        <v>0.54600000000000004</v>
      </c>
      <c r="DE83">
        <v>5</v>
      </c>
      <c r="DF83">
        <v>84.52</v>
      </c>
      <c r="DG83">
        <v>348.95</v>
      </c>
      <c r="DH83">
        <v>40.161499999999997</v>
      </c>
      <c r="DI83">
        <v>17</v>
      </c>
      <c r="DJ83">
        <v>0.56850000000000001</v>
      </c>
      <c r="DK83">
        <v>5</v>
      </c>
      <c r="DL83">
        <v>69.27</v>
      </c>
      <c r="DM83">
        <v>345.9</v>
      </c>
      <c r="DN83">
        <v>33.868499999999997</v>
      </c>
      <c r="DO83">
        <v>16.5</v>
      </c>
      <c r="DP83">
        <v>0.51549999999999996</v>
      </c>
      <c r="DQ83">
        <v>5</v>
      </c>
      <c r="DR83">
        <v>106.32</v>
      </c>
      <c r="DS83">
        <v>543.5</v>
      </c>
      <c r="DT83">
        <v>45.427499999999903</v>
      </c>
      <c r="DU83">
        <v>17.5</v>
      </c>
      <c r="DV83">
        <v>0.59650000000000003</v>
      </c>
      <c r="DW83">
        <v>5</v>
      </c>
      <c r="DX83">
        <v>79.739999999999995</v>
      </c>
      <c r="DY83">
        <v>310.8</v>
      </c>
      <c r="DZ83">
        <v>33.701999999999998</v>
      </c>
      <c r="EA83">
        <v>15.5</v>
      </c>
      <c r="EB83">
        <v>0.53749999999999998</v>
      </c>
      <c r="EC83">
        <v>4</v>
      </c>
      <c r="ED83">
        <v>62.14</v>
      </c>
      <c r="EE83">
        <v>206</v>
      </c>
      <c r="EF83">
        <v>26.8415</v>
      </c>
      <c r="EG83">
        <v>17.5</v>
      </c>
      <c r="EH83">
        <v>0.377</v>
      </c>
      <c r="EI83">
        <v>4</v>
      </c>
      <c r="EJ83">
        <v>80.489999999999995</v>
      </c>
      <c r="EK83">
        <v>337.2</v>
      </c>
      <c r="EL83">
        <v>36.869500000000002</v>
      </c>
      <c r="EM83">
        <v>15.5</v>
      </c>
      <c r="EN83">
        <v>0.54449999999999998</v>
      </c>
      <c r="EO83">
        <v>4</v>
      </c>
      <c r="EP83">
        <v>79.3</v>
      </c>
      <c r="EQ83">
        <v>327.55</v>
      </c>
      <c r="ER83">
        <v>36.219499999999996</v>
      </c>
      <c r="ES83">
        <v>18.5</v>
      </c>
      <c r="ET83">
        <v>0.54400000000000004</v>
      </c>
      <c r="EU83">
        <v>4</v>
      </c>
      <c r="EV83">
        <v>81.540000000000006</v>
      </c>
      <c r="EW83">
        <v>311</v>
      </c>
      <c r="EX83">
        <v>32.256500000000003</v>
      </c>
      <c r="EY83">
        <v>17.5</v>
      </c>
      <c r="EZ83">
        <v>0.54249999999999998</v>
      </c>
      <c r="FA83">
        <v>4</v>
      </c>
      <c r="FB83">
        <v>89.4</v>
      </c>
      <c r="FC83">
        <v>326.39999999999998</v>
      </c>
      <c r="FD83">
        <v>37.516999999999904</v>
      </c>
      <c r="FE83">
        <v>16</v>
      </c>
      <c r="FF83">
        <v>0.56200000000000006</v>
      </c>
      <c r="FG83">
        <v>5.5</v>
      </c>
      <c r="FH83">
        <v>89.4</v>
      </c>
      <c r="FI83">
        <v>326.39999999999998</v>
      </c>
      <c r="FJ83">
        <v>37.516999999999904</v>
      </c>
      <c r="FK83">
        <v>16</v>
      </c>
      <c r="FL83">
        <v>0.56200000000000006</v>
      </c>
      <c r="FM83">
        <v>5.5</v>
      </c>
      <c r="FN83">
        <v>73.704999999999998</v>
      </c>
      <c r="FO83">
        <v>321.10000000000002</v>
      </c>
      <c r="FP83">
        <v>35.978000000000002</v>
      </c>
      <c r="FQ83">
        <v>13</v>
      </c>
      <c r="FR83">
        <v>0.45300000000000001</v>
      </c>
      <c r="FS83">
        <v>4</v>
      </c>
      <c r="FT83">
        <v>74.08</v>
      </c>
      <c r="FU83">
        <v>327.60000000000002</v>
      </c>
      <c r="FV83">
        <v>34.212000000000003</v>
      </c>
      <c r="FW83">
        <v>12</v>
      </c>
      <c r="FX83">
        <v>0.47</v>
      </c>
      <c r="FY83">
        <v>5</v>
      </c>
      <c r="FZ83">
        <v>83.98</v>
      </c>
      <c r="GA83">
        <v>290.8</v>
      </c>
      <c r="GB83">
        <v>31.632000000000001</v>
      </c>
      <c r="GC83">
        <v>12.5</v>
      </c>
      <c r="GD83">
        <v>0.52100000000000002</v>
      </c>
      <c r="GE83">
        <v>5</v>
      </c>
      <c r="GF83">
        <v>63.16</v>
      </c>
      <c r="GG83">
        <v>276.35000000000002</v>
      </c>
      <c r="GH83">
        <v>24.930499999999999</v>
      </c>
      <c r="GI83">
        <v>12</v>
      </c>
      <c r="GJ83">
        <v>0.47649999999999998</v>
      </c>
      <c r="GK83">
        <v>4.5</v>
      </c>
      <c r="GL83">
        <v>63.9</v>
      </c>
      <c r="GM83">
        <v>315.2</v>
      </c>
      <c r="GN83">
        <v>31.207999999999998</v>
      </c>
      <c r="GO83">
        <v>12</v>
      </c>
      <c r="GP83">
        <v>0.50949999999999995</v>
      </c>
      <c r="GQ83">
        <v>5</v>
      </c>
      <c r="GR83">
        <v>97.99</v>
      </c>
      <c r="GS83">
        <v>379.7</v>
      </c>
      <c r="GT83">
        <v>33.073999999999998</v>
      </c>
      <c r="GU83">
        <v>10</v>
      </c>
      <c r="GV83">
        <v>0.56299999999999994</v>
      </c>
      <c r="GW83">
        <v>6.5</v>
      </c>
      <c r="GX83">
        <v>68.44</v>
      </c>
      <c r="GY83">
        <v>254.75</v>
      </c>
      <c r="GZ83">
        <v>29.181000000000001</v>
      </c>
      <c r="HA83">
        <v>12</v>
      </c>
      <c r="HB83">
        <v>0.48749999999999999</v>
      </c>
      <c r="HC83">
        <v>5.5</v>
      </c>
      <c r="HD83">
        <v>77.7</v>
      </c>
      <c r="HE83">
        <v>290</v>
      </c>
      <c r="HF83">
        <v>29.13</v>
      </c>
      <c r="HG83">
        <v>15.5</v>
      </c>
      <c r="HH83">
        <v>0.498</v>
      </c>
      <c r="HI83">
        <v>5</v>
      </c>
      <c r="HJ83">
        <v>81.400000000000006</v>
      </c>
      <c r="HK83">
        <v>321.5</v>
      </c>
      <c r="HL83">
        <v>34.508499999999998</v>
      </c>
      <c r="HM83">
        <v>15.5</v>
      </c>
      <c r="HN83">
        <v>0.53200000000000003</v>
      </c>
      <c r="HO83">
        <v>5</v>
      </c>
      <c r="HP83">
        <v>87.4</v>
      </c>
      <c r="HQ83">
        <v>467.5</v>
      </c>
      <c r="HR83">
        <v>33.966999999999999</v>
      </c>
      <c r="HS83">
        <v>15.5</v>
      </c>
      <c r="HT83">
        <v>0.53900000000000003</v>
      </c>
      <c r="HU83">
        <v>4.5</v>
      </c>
      <c r="HV83">
        <v>69.16</v>
      </c>
      <c r="HW83">
        <v>266.2</v>
      </c>
      <c r="HX83">
        <v>27.567</v>
      </c>
      <c r="HY83">
        <v>16</v>
      </c>
      <c r="HZ83">
        <v>0.4365</v>
      </c>
      <c r="IA83">
        <v>5</v>
      </c>
      <c r="IB83">
        <v>85.435000000000002</v>
      </c>
      <c r="IC83">
        <v>278.10000000000002</v>
      </c>
      <c r="ID83">
        <v>31.161499999999901</v>
      </c>
      <c r="IE83">
        <v>17</v>
      </c>
      <c r="IF83">
        <v>0.439</v>
      </c>
      <c r="IG83">
        <v>4.5</v>
      </c>
      <c r="IH83">
        <v>67.7</v>
      </c>
      <c r="II83">
        <v>291.04999999999899</v>
      </c>
      <c r="IJ83">
        <v>28.957999999999998</v>
      </c>
      <c r="IK83">
        <v>11</v>
      </c>
      <c r="IL83">
        <v>0.4955</v>
      </c>
      <c r="IM83">
        <v>5</v>
      </c>
      <c r="IN83">
        <v>66.400000000000006</v>
      </c>
      <c r="IO83">
        <v>277.55</v>
      </c>
      <c r="IP83">
        <v>28.637</v>
      </c>
      <c r="IQ83">
        <v>17</v>
      </c>
      <c r="IR83">
        <v>0.434</v>
      </c>
      <c r="IS83">
        <v>5</v>
      </c>
      <c r="IT83">
        <v>71.55</v>
      </c>
      <c r="IU83">
        <v>293.8</v>
      </c>
      <c r="IV83">
        <v>31.52</v>
      </c>
      <c r="IW83">
        <v>14</v>
      </c>
      <c r="IX83">
        <v>0.52600000000000002</v>
      </c>
      <c r="IY83">
        <v>5</v>
      </c>
      <c r="IZ83">
        <v>76.900000000000006</v>
      </c>
      <c r="JA83">
        <v>303.25</v>
      </c>
      <c r="JB83">
        <v>33.979999999999997</v>
      </c>
      <c r="JC83">
        <v>17</v>
      </c>
      <c r="JD83">
        <v>0.45300000000000001</v>
      </c>
      <c r="JE83">
        <v>4</v>
      </c>
      <c r="JF83">
        <v>70.400000000000006</v>
      </c>
      <c r="JG83">
        <v>275.10000000000002</v>
      </c>
      <c r="JH83">
        <v>30.369499999999999</v>
      </c>
      <c r="JI83">
        <v>18.5</v>
      </c>
      <c r="JJ83">
        <v>0.49</v>
      </c>
      <c r="JK83">
        <v>4</v>
      </c>
      <c r="JL83">
        <v>75.974999999999994</v>
      </c>
      <c r="JM83">
        <v>312.2</v>
      </c>
      <c r="JN83">
        <v>34.28</v>
      </c>
      <c r="JO83">
        <v>16.5</v>
      </c>
      <c r="JP83">
        <v>0.52649999999999997</v>
      </c>
      <c r="JQ83">
        <v>4</v>
      </c>
      <c r="JR83">
        <v>84.354999999999905</v>
      </c>
      <c r="JS83">
        <v>364.45</v>
      </c>
      <c r="JT83">
        <v>32.515500000000003</v>
      </c>
      <c r="JU83">
        <v>12</v>
      </c>
      <c r="JV83">
        <v>0.59199999999999997</v>
      </c>
      <c r="JW83">
        <v>5.5</v>
      </c>
      <c r="JX83">
        <v>90.08</v>
      </c>
      <c r="JY83">
        <v>278.2</v>
      </c>
      <c r="JZ83">
        <v>30.844499999999901</v>
      </c>
      <c r="KA83">
        <v>12</v>
      </c>
      <c r="KB83">
        <v>0.52549999999999997</v>
      </c>
      <c r="KC83">
        <v>5.5</v>
      </c>
      <c r="KD83">
        <v>85.574999999999903</v>
      </c>
      <c r="KE83">
        <v>274.3</v>
      </c>
      <c r="KF83">
        <v>28.834</v>
      </c>
      <c r="KG83">
        <v>15</v>
      </c>
      <c r="KH83">
        <v>0.46799999999999897</v>
      </c>
      <c r="KI83">
        <v>4</v>
      </c>
      <c r="KJ83">
        <v>86.474999999999994</v>
      </c>
      <c r="KK83">
        <v>283.10000000000002</v>
      </c>
      <c r="KL83">
        <v>26.637999999999899</v>
      </c>
      <c r="KM83">
        <v>15</v>
      </c>
      <c r="KN83">
        <v>0.56850000000000001</v>
      </c>
      <c r="KO83">
        <v>5</v>
      </c>
      <c r="KP83">
        <v>68.38</v>
      </c>
      <c r="KQ83">
        <v>264.3</v>
      </c>
      <c r="KR83">
        <v>29.644500000000001</v>
      </c>
      <c r="KS83">
        <v>14.5</v>
      </c>
      <c r="KT83">
        <v>0.56200000000000006</v>
      </c>
      <c r="KU83">
        <v>7</v>
      </c>
      <c r="KV83">
        <v>76.355000000000004</v>
      </c>
      <c r="KW83">
        <v>281.14999999999998</v>
      </c>
      <c r="KX83">
        <v>30.378</v>
      </c>
      <c r="KY83">
        <v>15</v>
      </c>
      <c r="KZ83">
        <v>0.56850000000000001</v>
      </c>
      <c r="LA83">
        <v>5</v>
      </c>
      <c r="LB83">
        <v>87.7</v>
      </c>
      <c r="LC83">
        <v>304.39999999999998</v>
      </c>
      <c r="LD83">
        <v>32.155000000000001</v>
      </c>
      <c r="LE83">
        <v>15.5</v>
      </c>
      <c r="LF83">
        <v>0.51049999999999995</v>
      </c>
      <c r="LG83">
        <v>4</v>
      </c>
      <c r="LH83">
        <v>87.9</v>
      </c>
      <c r="LI83">
        <v>297.8</v>
      </c>
      <c r="LJ83">
        <v>34.4895</v>
      </c>
      <c r="LK83">
        <v>15</v>
      </c>
      <c r="LL83">
        <v>0.59149999999999903</v>
      </c>
      <c r="LM83">
        <v>5.5</v>
      </c>
      <c r="LN83">
        <v>82.15</v>
      </c>
      <c r="LO83">
        <v>310.5</v>
      </c>
      <c r="LP83">
        <v>32.922499999999999</v>
      </c>
      <c r="LQ83">
        <v>15</v>
      </c>
      <c r="LR83">
        <v>0.56499999999999995</v>
      </c>
      <c r="LS83">
        <v>5</v>
      </c>
      <c r="LT83">
        <v>95.5</v>
      </c>
      <c r="LU83">
        <v>361.7</v>
      </c>
      <c r="LV83">
        <v>39.023499999999999</v>
      </c>
      <c r="LW83">
        <v>14.5</v>
      </c>
      <c r="LX83">
        <v>0.55499999999999905</v>
      </c>
      <c r="LY83">
        <v>5</v>
      </c>
      <c r="LZ83">
        <v>100.65</v>
      </c>
      <c r="MA83">
        <v>409.15</v>
      </c>
      <c r="MB83">
        <v>44.013499999999901</v>
      </c>
      <c r="MC83">
        <v>14.5</v>
      </c>
      <c r="MD83">
        <v>0.52900000000000003</v>
      </c>
      <c r="ME83">
        <v>4</v>
      </c>
      <c r="MF83">
        <v>100.3</v>
      </c>
      <c r="MG83">
        <v>398.25</v>
      </c>
      <c r="MH83">
        <v>42.106999999999999</v>
      </c>
      <c r="MI83">
        <v>15.5</v>
      </c>
      <c r="MJ83">
        <v>0.53900000000000003</v>
      </c>
      <c r="MK83">
        <v>4.5</v>
      </c>
    </row>
    <row r="84" spans="1:349" x14ac:dyDescent="0.3">
      <c r="A84">
        <v>2092</v>
      </c>
      <c r="B84">
        <v>48.875</v>
      </c>
      <c r="C84">
        <v>237.5</v>
      </c>
      <c r="D84">
        <v>21.038499999999999</v>
      </c>
      <c r="E84">
        <v>14</v>
      </c>
      <c r="F84">
        <v>0.38100000000000001</v>
      </c>
      <c r="G84">
        <v>2.5</v>
      </c>
      <c r="H84">
        <v>53.284999999999997</v>
      </c>
      <c r="I84">
        <v>199</v>
      </c>
      <c r="J84">
        <v>23.102499999999999</v>
      </c>
      <c r="K84">
        <v>11</v>
      </c>
      <c r="L84">
        <v>0.34099999999999903</v>
      </c>
      <c r="M84">
        <v>3</v>
      </c>
      <c r="N84">
        <v>58.62</v>
      </c>
      <c r="O84">
        <v>253.9</v>
      </c>
      <c r="P84">
        <v>24.3795</v>
      </c>
      <c r="Q84">
        <v>15.5</v>
      </c>
      <c r="R84">
        <v>0.33150000000000002</v>
      </c>
      <c r="S84">
        <v>3</v>
      </c>
      <c r="T84">
        <v>43.744999999999997</v>
      </c>
      <c r="U84">
        <v>190.8</v>
      </c>
      <c r="V84">
        <v>19.653500000000001</v>
      </c>
      <c r="W84">
        <v>14.5</v>
      </c>
      <c r="X84">
        <v>0.37</v>
      </c>
      <c r="Y84">
        <v>2.5</v>
      </c>
      <c r="Z84">
        <v>70.3</v>
      </c>
      <c r="AA84">
        <v>265.95</v>
      </c>
      <c r="AB84">
        <v>27.800999999999998</v>
      </c>
      <c r="AC84">
        <v>13.5</v>
      </c>
      <c r="AD84">
        <v>0.30549999999999999</v>
      </c>
      <c r="AE84">
        <v>2.5</v>
      </c>
      <c r="AF84">
        <v>52.04</v>
      </c>
      <c r="AG84">
        <v>247.4</v>
      </c>
      <c r="AH84">
        <v>27.311499999999999</v>
      </c>
      <c r="AI84">
        <v>16.5</v>
      </c>
      <c r="AJ84">
        <v>0.36499999999999999</v>
      </c>
      <c r="AK84">
        <v>2</v>
      </c>
      <c r="AL84">
        <v>56.39</v>
      </c>
      <c r="AM84">
        <v>316.10000000000002</v>
      </c>
      <c r="AN84">
        <v>25.807499999999902</v>
      </c>
      <c r="AO84">
        <v>15</v>
      </c>
      <c r="AP84">
        <v>0.41549999999999998</v>
      </c>
      <c r="AQ84">
        <v>3</v>
      </c>
      <c r="AR84">
        <v>60.704999999999998</v>
      </c>
      <c r="AS84">
        <v>275.10000000000002</v>
      </c>
      <c r="AT84">
        <v>27.395499999999998</v>
      </c>
      <c r="AU84">
        <v>16</v>
      </c>
      <c r="AV84">
        <v>0.35299999999999998</v>
      </c>
      <c r="AW84">
        <v>2</v>
      </c>
      <c r="AX84">
        <v>56.12</v>
      </c>
      <c r="AY84">
        <v>231.35</v>
      </c>
      <c r="AZ84">
        <v>22.471499999999999</v>
      </c>
      <c r="BA84">
        <v>14</v>
      </c>
      <c r="BB84">
        <v>0.4425</v>
      </c>
      <c r="BC84">
        <v>3</v>
      </c>
      <c r="BD84">
        <v>63.57</v>
      </c>
      <c r="BE84">
        <v>241.89999999999901</v>
      </c>
      <c r="BF84">
        <v>25.185500000000001</v>
      </c>
      <c r="BG84">
        <v>16.5</v>
      </c>
      <c r="BH84">
        <v>0.28999999999999998</v>
      </c>
      <c r="BI84">
        <v>2</v>
      </c>
      <c r="BJ84">
        <v>45.28</v>
      </c>
      <c r="BK84">
        <v>173.9</v>
      </c>
      <c r="BL84">
        <v>19.375999999999902</v>
      </c>
      <c r="BM84">
        <v>18</v>
      </c>
      <c r="BN84">
        <v>0.35649999999999998</v>
      </c>
      <c r="BO84">
        <v>2</v>
      </c>
      <c r="BP84">
        <v>51.63</v>
      </c>
      <c r="BQ84">
        <v>216.7</v>
      </c>
      <c r="BR84">
        <v>23.435500000000001</v>
      </c>
      <c r="BS84">
        <v>14</v>
      </c>
      <c r="BT84">
        <v>0.36849999999999999</v>
      </c>
      <c r="BU84">
        <v>2.5</v>
      </c>
      <c r="BV84">
        <v>58.8</v>
      </c>
      <c r="BW84">
        <v>236.9</v>
      </c>
      <c r="BX84">
        <v>24.423999999999999</v>
      </c>
      <c r="BY84">
        <v>13.5</v>
      </c>
      <c r="BZ84">
        <v>0.3765</v>
      </c>
      <c r="CA84">
        <v>3</v>
      </c>
      <c r="CB84">
        <v>53.34</v>
      </c>
      <c r="CC84">
        <v>176.7</v>
      </c>
      <c r="CD84">
        <v>20.518000000000001</v>
      </c>
      <c r="CE84">
        <v>14</v>
      </c>
      <c r="CF84">
        <v>0.35399999999999998</v>
      </c>
      <c r="CG84">
        <v>2</v>
      </c>
      <c r="CH84">
        <v>42.96</v>
      </c>
      <c r="CI84">
        <v>147.80000000000001</v>
      </c>
      <c r="CJ84">
        <v>18.660499999999999</v>
      </c>
      <c r="CK84">
        <v>14</v>
      </c>
      <c r="CL84">
        <v>0.39450000000000002</v>
      </c>
      <c r="CM84">
        <v>2</v>
      </c>
      <c r="CN84">
        <v>54.965000000000003</v>
      </c>
      <c r="CO84">
        <v>237.1</v>
      </c>
      <c r="CP84">
        <v>23.845500000000001</v>
      </c>
      <c r="CQ84">
        <v>14.5</v>
      </c>
      <c r="CR84">
        <v>0.29749999999999999</v>
      </c>
      <c r="CS84">
        <v>2</v>
      </c>
      <c r="CT84">
        <v>45.244999999999997</v>
      </c>
      <c r="CU84">
        <v>166.2</v>
      </c>
      <c r="CV84">
        <v>20.961500000000001</v>
      </c>
      <c r="CW84">
        <v>14</v>
      </c>
      <c r="CX84">
        <v>0.3125</v>
      </c>
      <c r="CY84">
        <v>2</v>
      </c>
      <c r="CZ84">
        <v>47.41</v>
      </c>
      <c r="DA84">
        <v>218.1</v>
      </c>
      <c r="DB84">
        <v>19.774000000000001</v>
      </c>
      <c r="DC84">
        <v>14</v>
      </c>
      <c r="DD84">
        <v>0.32900000000000001</v>
      </c>
      <c r="DE84">
        <v>2</v>
      </c>
      <c r="DF84">
        <v>51.94</v>
      </c>
      <c r="DG84">
        <v>197.35</v>
      </c>
      <c r="DH84">
        <v>23.425000000000001</v>
      </c>
      <c r="DI84">
        <v>15.5</v>
      </c>
      <c r="DJ84">
        <v>0.35449999999999998</v>
      </c>
      <c r="DK84">
        <v>2</v>
      </c>
      <c r="DL84">
        <v>54.82</v>
      </c>
      <c r="DM84">
        <v>260.3</v>
      </c>
      <c r="DN84">
        <v>22.992000000000001</v>
      </c>
      <c r="DO84">
        <v>12.5</v>
      </c>
      <c r="DP84">
        <v>0.36249999999999999</v>
      </c>
      <c r="DQ84">
        <v>3</v>
      </c>
      <c r="DR84">
        <v>61.04</v>
      </c>
      <c r="DS84">
        <v>279.39999999999998</v>
      </c>
      <c r="DT84">
        <v>28.122499999999999</v>
      </c>
      <c r="DU84">
        <v>17</v>
      </c>
      <c r="DV84">
        <v>0.35699999999999998</v>
      </c>
      <c r="DW84">
        <v>2</v>
      </c>
      <c r="DX84">
        <v>64.010000000000005</v>
      </c>
      <c r="DY84">
        <v>250.55</v>
      </c>
      <c r="DZ84">
        <v>28.428000000000001</v>
      </c>
      <c r="EA84">
        <v>18</v>
      </c>
      <c r="EB84">
        <v>0.48099999999999998</v>
      </c>
      <c r="EC84">
        <v>3</v>
      </c>
      <c r="ED84">
        <v>54.23</v>
      </c>
      <c r="EE84">
        <v>195.89999999999901</v>
      </c>
      <c r="EF84">
        <v>23.605499999999999</v>
      </c>
      <c r="EG84">
        <v>15.5</v>
      </c>
      <c r="EH84">
        <v>0.30399999999999999</v>
      </c>
      <c r="EI84">
        <v>2</v>
      </c>
      <c r="EJ84">
        <v>62.664999999999999</v>
      </c>
      <c r="EK84">
        <v>258.7</v>
      </c>
      <c r="EL84">
        <v>29.045999999999999</v>
      </c>
      <c r="EM84">
        <v>16</v>
      </c>
      <c r="EN84">
        <v>0.443</v>
      </c>
      <c r="EO84">
        <v>3</v>
      </c>
      <c r="EP84">
        <v>67.790000000000006</v>
      </c>
      <c r="EQ84">
        <v>263.79999999999899</v>
      </c>
      <c r="ER84">
        <v>28.029499999999999</v>
      </c>
      <c r="ES84">
        <v>17</v>
      </c>
      <c r="ET84">
        <v>0.51200000000000001</v>
      </c>
      <c r="EU84">
        <v>3</v>
      </c>
      <c r="EV84">
        <v>70.14</v>
      </c>
      <c r="EW84">
        <v>278.2</v>
      </c>
      <c r="EX84">
        <v>29.339500000000001</v>
      </c>
      <c r="EY84">
        <v>17.5</v>
      </c>
      <c r="EZ84">
        <v>0.52949999999999997</v>
      </c>
      <c r="FA84">
        <v>3</v>
      </c>
      <c r="FB84">
        <v>64.5</v>
      </c>
      <c r="FC84">
        <v>256.39999999999998</v>
      </c>
      <c r="FD84">
        <v>30.416499999999999</v>
      </c>
      <c r="FE84">
        <v>15.5</v>
      </c>
      <c r="FF84">
        <v>0.39150000000000001</v>
      </c>
      <c r="FG84">
        <v>2</v>
      </c>
      <c r="FH84">
        <v>64.5</v>
      </c>
      <c r="FI84">
        <v>256.39999999999998</v>
      </c>
      <c r="FJ84">
        <v>30.416499999999999</v>
      </c>
      <c r="FK84">
        <v>15.5</v>
      </c>
      <c r="FL84">
        <v>0.39150000000000001</v>
      </c>
      <c r="FM84">
        <v>2</v>
      </c>
      <c r="FN84">
        <v>68.69</v>
      </c>
      <c r="FO84">
        <v>297.3</v>
      </c>
      <c r="FP84">
        <v>27.776</v>
      </c>
      <c r="FQ84">
        <v>16.5</v>
      </c>
      <c r="FR84">
        <v>0.315</v>
      </c>
      <c r="FS84">
        <v>2.5</v>
      </c>
      <c r="FT84">
        <v>69.2</v>
      </c>
      <c r="FU84">
        <v>293.60000000000002</v>
      </c>
      <c r="FV84">
        <v>29.850999999999999</v>
      </c>
      <c r="FW84">
        <v>15</v>
      </c>
      <c r="FX84">
        <v>0.42899999999999999</v>
      </c>
      <c r="FY84">
        <v>3.5</v>
      </c>
      <c r="FZ84">
        <v>67.040000000000006</v>
      </c>
      <c r="GA84">
        <v>261.60000000000002</v>
      </c>
      <c r="GB84">
        <v>26.994499999999999</v>
      </c>
      <c r="GC84">
        <v>15</v>
      </c>
      <c r="GD84">
        <v>0.44850000000000001</v>
      </c>
      <c r="GE84">
        <v>3.5</v>
      </c>
      <c r="GF84">
        <v>51</v>
      </c>
      <c r="GG84">
        <v>245.5</v>
      </c>
      <c r="GH84">
        <v>22.015999999999998</v>
      </c>
      <c r="GI84">
        <v>14</v>
      </c>
      <c r="GJ84">
        <v>0.36749999999999999</v>
      </c>
      <c r="GK84">
        <v>3</v>
      </c>
      <c r="GL84">
        <v>57.8</v>
      </c>
      <c r="GM84">
        <v>289.10000000000002</v>
      </c>
      <c r="GN84">
        <v>25.756499999999999</v>
      </c>
      <c r="GO84">
        <v>16</v>
      </c>
      <c r="GP84">
        <v>0.35649999999999998</v>
      </c>
      <c r="GQ84">
        <v>3</v>
      </c>
      <c r="GR84">
        <v>60.45</v>
      </c>
      <c r="GS84">
        <v>361.5</v>
      </c>
      <c r="GT84">
        <v>26.675999999999998</v>
      </c>
      <c r="GU84">
        <v>14</v>
      </c>
      <c r="GV84">
        <v>0.45450000000000002</v>
      </c>
      <c r="GW84">
        <v>3.5</v>
      </c>
      <c r="GX84">
        <v>52.67</v>
      </c>
      <c r="GY84">
        <v>184.9</v>
      </c>
      <c r="GZ84">
        <v>24.446999999999999</v>
      </c>
      <c r="HA84">
        <v>14</v>
      </c>
      <c r="HB84">
        <v>0.35199999999999998</v>
      </c>
      <c r="HC84">
        <v>3</v>
      </c>
      <c r="HD84">
        <v>52.15</v>
      </c>
      <c r="HE84">
        <v>208.6</v>
      </c>
      <c r="HF84">
        <v>23.3215</v>
      </c>
      <c r="HG84">
        <v>15.5</v>
      </c>
      <c r="HH84">
        <v>0.3715</v>
      </c>
      <c r="HI84">
        <v>3</v>
      </c>
      <c r="HJ84">
        <v>59.02</v>
      </c>
      <c r="HK84">
        <v>216.5</v>
      </c>
      <c r="HL84">
        <v>25.6355</v>
      </c>
      <c r="HM84">
        <v>16</v>
      </c>
      <c r="HN84">
        <v>0.26</v>
      </c>
      <c r="HO84">
        <v>2</v>
      </c>
      <c r="HP84">
        <v>68.539999999999907</v>
      </c>
      <c r="HQ84">
        <v>244.75</v>
      </c>
      <c r="HR84">
        <v>29.303999999999998</v>
      </c>
      <c r="HS84">
        <v>14</v>
      </c>
      <c r="HT84">
        <v>0.3805</v>
      </c>
      <c r="HU84">
        <v>2</v>
      </c>
      <c r="HV84">
        <v>62.5</v>
      </c>
      <c r="HW84">
        <v>230.4</v>
      </c>
      <c r="HX84">
        <v>23.090499999999999</v>
      </c>
      <c r="HY84">
        <v>12.5</v>
      </c>
      <c r="HZ84">
        <v>0.36049999999999999</v>
      </c>
      <c r="IA84">
        <v>2</v>
      </c>
      <c r="IB84">
        <v>53.86</v>
      </c>
      <c r="IC84">
        <v>197.6</v>
      </c>
      <c r="ID84">
        <v>22.648</v>
      </c>
      <c r="IE84">
        <v>14.5</v>
      </c>
      <c r="IF84">
        <v>0.28199999999999997</v>
      </c>
      <c r="IG84">
        <v>2</v>
      </c>
      <c r="IH84">
        <v>50.96</v>
      </c>
      <c r="II84">
        <v>228.5</v>
      </c>
      <c r="IJ84">
        <v>21.934000000000001</v>
      </c>
      <c r="IK84">
        <v>11.5</v>
      </c>
      <c r="IL84">
        <v>0.33950000000000002</v>
      </c>
      <c r="IM84">
        <v>3</v>
      </c>
      <c r="IN84">
        <v>52.35</v>
      </c>
      <c r="IO84">
        <v>239.3</v>
      </c>
      <c r="IP84">
        <v>22.614000000000001</v>
      </c>
      <c r="IQ84">
        <v>14</v>
      </c>
      <c r="IR84">
        <v>0.33750000000000002</v>
      </c>
      <c r="IS84">
        <v>2</v>
      </c>
      <c r="IT84">
        <v>58.22</v>
      </c>
      <c r="IU84">
        <v>249.54999999999899</v>
      </c>
      <c r="IV84">
        <v>24.139499999999899</v>
      </c>
      <c r="IW84">
        <v>14</v>
      </c>
      <c r="IX84">
        <v>0.34649999999999997</v>
      </c>
      <c r="IY84">
        <v>2.5</v>
      </c>
      <c r="IZ84">
        <v>62.4</v>
      </c>
      <c r="JA84">
        <v>291.85000000000002</v>
      </c>
      <c r="JB84">
        <v>28.154499999999999</v>
      </c>
      <c r="JC84">
        <v>14.5</v>
      </c>
      <c r="JD84">
        <v>0.41599999999999998</v>
      </c>
      <c r="JE84">
        <v>3</v>
      </c>
      <c r="JF84">
        <v>59.83</v>
      </c>
      <c r="JG84">
        <v>253.9</v>
      </c>
      <c r="JH84">
        <v>26.040500000000002</v>
      </c>
      <c r="JI84">
        <v>15</v>
      </c>
      <c r="JJ84">
        <v>0.46750000000000003</v>
      </c>
      <c r="JK84">
        <v>3</v>
      </c>
      <c r="JL84">
        <v>60.519999999999897</v>
      </c>
      <c r="JM84">
        <v>261.35000000000002</v>
      </c>
      <c r="JN84">
        <v>27.9025</v>
      </c>
      <c r="JO84">
        <v>14.5</v>
      </c>
      <c r="JP84">
        <v>0.41449999999999998</v>
      </c>
      <c r="JQ84">
        <v>3</v>
      </c>
      <c r="JR84">
        <v>55.17</v>
      </c>
      <c r="JS84">
        <v>238.2</v>
      </c>
      <c r="JT84">
        <v>23.003</v>
      </c>
      <c r="JU84">
        <v>13</v>
      </c>
      <c r="JV84">
        <v>0.42649999999999999</v>
      </c>
      <c r="JW84">
        <v>3</v>
      </c>
      <c r="JX84">
        <v>54.74</v>
      </c>
      <c r="JY84">
        <v>212.95</v>
      </c>
      <c r="JZ84">
        <v>22.555499999999999</v>
      </c>
      <c r="KA84">
        <v>14</v>
      </c>
      <c r="KB84">
        <v>0.36049999999999999</v>
      </c>
      <c r="KC84">
        <v>3</v>
      </c>
      <c r="KD84">
        <v>53.244999999999997</v>
      </c>
      <c r="KE84">
        <v>196.7</v>
      </c>
      <c r="KF84">
        <v>20.9665</v>
      </c>
      <c r="KG84">
        <v>19.5</v>
      </c>
      <c r="KH84">
        <v>0.39500000000000002</v>
      </c>
      <c r="KI84">
        <v>3</v>
      </c>
      <c r="KJ84">
        <v>53.31</v>
      </c>
      <c r="KK84">
        <v>189.5</v>
      </c>
      <c r="KL84">
        <v>21.552499999999998</v>
      </c>
      <c r="KM84">
        <v>14</v>
      </c>
      <c r="KN84">
        <v>0.40799999999999997</v>
      </c>
      <c r="KO84">
        <v>3</v>
      </c>
      <c r="KP84">
        <v>50.945</v>
      </c>
      <c r="KQ84">
        <v>183.6</v>
      </c>
      <c r="KR84">
        <v>21.540500000000002</v>
      </c>
      <c r="KS84">
        <v>14</v>
      </c>
      <c r="KT84">
        <v>0.36649999999999999</v>
      </c>
      <c r="KU84">
        <v>2.5</v>
      </c>
      <c r="KV84">
        <v>49.914999999999999</v>
      </c>
      <c r="KW84">
        <v>171.2</v>
      </c>
      <c r="KX84">
        <v>22.86</v>
      </c>
      <c r="KY84">
        <v>15.5</v>
      </c>
      <c r="KZ84">
        <v>0.34949999999999998</v>
      </c>
      <c r="LA84">
        <v>2.5</v>
      </c>
      <c r="LB84">
        <v>59.42</v>
      </c>
      <c r="LC84">
        <v>191.6</v>
      </c>
      <c r="LD84">
        <v>25.3095</v>
      </c>
      <c r="LE84">
        <v>14</v>
      </c>
      <c r="LF84">
        <v>0.32899999999999902</v>
      </c>
      <c r="LG84">
        <v>2</v>
      </c>
      <c r="LH84">
        <v>58.36</v>
      </c>
      <c r="LI84">
        <v>196.2</v>
      </c>
      <c r="LJ84">
        <v>25.461500000000001</v>
      </c>
      <c r="LK84">
        <v>14</v>
      </c>
      <c r="LL84">
        <v>0.36849999999999999</v>
      </c>
      <c r="LM84">
        <v>2</v>
      </c>
      <c r="LN84">
        <v>57.65</v>
      </c>
      <c r="LO84">
        <v>238.75</v>
      </c>
      <c r="LP84">
        <v>25.452999999999999</v>
      </c>
      <c r="LQ84">
        <v>13.5</v>
      </c>
      <c r="LR84">
        <v>0.3725</v>
      </c>
      <c r="LS84">
        <v>2</v>
      </c>
      <c r="LT84">
        <v>69.150000000000006</v>
      </c>
      <c r="LU84">
        <v>311.14999999999998</v>
      </c>
      <c r="LV84">
        <v>30.213000000000001</v>
      </c>
      <c r="LW84">
        <v>15.5</v>
      </c>
      <c r="LX84">
        <v>0.35299999999999998</v>
      </c>
      <c r="LY84">
        <v>2.5</v>
      </c>
      <c r="LZ84">
        <v>80.2</v>
      </c>
      <c r="MA84">
        <v>323.04999999999899</v>
      </c>
      <c r="MB84">
        <v>33.207499999999897</v>
      </c>
      <c r="MC84">
        <v>17</v>
      </c>
      <c r="MD84">
        <v>0.46400000000000002</v>
      </c>
      <c r="ME84">
        <v>3.5</v>
      </c>
      <c r="MF84">
        <v>90.64</v>
      </c>
      <c r="MG84">
        <v>320.29999999999899</v>
      </c>
      <c r="MH84">
        <v>34.988</v>
      </c>
      <c r="MI84">
        <v>16</v>
      </c>
      <c r="MJ84">
        <v>0.48399999999999999</v>
      </c>
      <c r="MK84">
        <v>3.5</v>
      </c>
    </row>
    <row r="85" spans="1:349" x14ac:dyDescent="0.3">
      <c r="A85">
        <v>2093</v>
      </c>
      <c r="B85">
        <v>43.58</v>
      </c>
      <c r="C85">
        <v>189</v>
      </c>
      <c r="D85">
        <v>18.766500000000001</v>
      </c>
      <c r="E85">
        <v>12</v>
      </c>
      <c r="F85">
        <v>0.37</v>
      </c>
      <c r="G85">
        <v>2</v>
      </c>
      <c r="H85">
        <v>49.86</v>
      </c>
      <c r="I85">
        <v>342.15</v>
      </c>
      <c r="J85">
        <v>20.2925</v>
      </c>
      <c r="K85">
        <v>11</v>
      </c>
      <c r="L85">
        <v>0.38850000000000001</v>
      </c>
      <c r="M85">
        <v>2.5</v>
      </c>
      <c r="N85">
        <v>54.42</v>
      </c>
      <c r="O85">
        <v>211.5</v>
      </c>
      <c r="P85">
        <v>23.215499999999999</v>
      </c>
      <c r="Q85">
        <v>13.5</v>
      </c>
      <c r="R85">
        <v>0.33550000000000002</v>
      </c>
      <c r="S85">
        <v>2</v>
      </c>
      <c r="T85">
        <v>37.19</v>
      </c>
      <c r="U85">
        <v>148.75</v>
      </c>
      <c r="V85">
        <v>17.330500000000001</v>
      </c>
      <c r="W85">
        <v>14</v>
      </c>
      <c r="X85">
        <v>0.38400000000000001</v>
      </c>
      <c r="Y85">
        <v>2</v>
      </c>
      <c r="Z85">
        <v>77.099999999999994</v>
      </c>
      <c r="AA85">
        <v>246.55</v>
      </c>
      <c r="AB85">
        <v>29.353499999999901</v>
      </c>
      <c r="AC85">
        <v>12.5</v>
      </c>
      <c r="AD85">
        <v>0.40699999999999997</v>
      </c>
      <c r="AE85">
        <v>4</v>
      </c>
      <c r="AF85">
        <v>69.680000000000007</v>
      </c>
      <c r="AG85">
        <v>201.1</v>
      </c>
      <c r="AH85">
        <v>25.305999999999901</v>
      </c>
      <c r="AI85">
        <v>14.5</v>
      </c>
      <c r="AJ85">
        <v>0.39350000000000002</v>
      </c>
      <c r="AK85">
        <v>3</v>
      </c>
      <c r="AL85">
        <v>51.95</v>
      </c>
      <c r="AM85">
        <v>234.25</v>
      </c>
      <c r="AN85">
        <v>21.497</v>
      </c>
      <c r="AO85">
        <v>11.5</v>
      </c>
      <c r="AP85">
        <v>0.30149999999999999</v>
      </c>
      <c r="AQ85">
        <v>2</v>
      </c>
      <c r="AR85">
        <v>65.680000000000007</v>
      </c>
      <c r="AS85">
        <v>233.3</v>
      </c>
      <c r="AT85">
        <v>25.805999999999901</v>
      </c>
      <c r="AU85">
        <v>13</v>
      </c>
      <c r="AV85">
        <v>0.377</v>
      </c>
      <c r="AW85">
        <v>3</v>
      </c>
      <c r="AX85">
        <v>46.7</v>
      </c>
      <c r="AY85">
        <v>205.45</v>
      </c>
      <c r="AZ85">
        <v>21.384499999999999</v>
      </c>
      <c r="BA85">
        <v>12.5</v>
      </c>
      <c r="BB85">
        <v>0.33950000000000002</v>
      </c>
      <c r="BC85">
        <v>2</v>
      </c>
      <c r="BD85">
        <v>70.319999999999993</v>
      </c>
      <c r="BE85">
        <v>236.89999999999901</v>
      </c>
      <c r="BF85">
        <v>26.576000000000001</v>
      </c>
      <c r="BG85">
        <v>15</v>
      </c>
      <c r="BH85">
        <v>0.38300000000000001</v>
      </c>
      <c r="BI85">
        <v>3</v>
      </c>
      <c r="BJ85">
        <v>35.58</v>
      </c>
      <c r="BK85">
        <v>149.05000000000001</v>
      </c>
      <c r="BL85">
        <v>16.864999999999998</v>
      </c>
      <c r="BM85">
        <v>15</v>
      </c>
      <c r="BN85">
        <v>0.39500000000000002</v>
      </c>
      <c r="BO85">
        <v>2.5</v>
      </c>
      <c r="BP85">
        <v>50.56</v>
      </c>
      <c r="BQ85">
        <v>194</v>
      </c>
      <c r="BR85">
        <v>23.087499999999999</v>
      </c>
      <c r="BS85">
        <v>15</v>
      </c>
      <c r="BT85">
        <v>0.3705</v>
      </c>
      <c r="BU85">
        <v>3</v>
      </c>
      <c r="BV85">
        <v>47.72</v>
      </c>
      <c r="BW85">
        <v>200.9</v>
      </c>
      <c r="BX85">
        <v>24.487499999999901</v>
      </c>
      <c r="BY85">
        <v>12</v>
      </c>
      <c r="BZ85">
        <v>0.39849999999999902</v>
      </c>
      <c r="CA85">
        <v>3</v>
      </c>
      <c r="CB85">
        <v>45.5</v>
      </c>
      <c r="CC85">
        <v>161.30000000000001</v>
      </c>
      <c r="CD85">
        <v>21.928999999999998</v>
      </c>
      <c r="CE85">
        <v>13</v>
      </c>
      <c r="CF85">
        <v>0.35699999999999998</v>
      </c>
      <c r="CG85">
        <v>2</v>
      </c>
      <c r="CH85">
        <v>40.28</v>
      </c>
      <c r="CI85">
        <v>173.25</v>
      </c>
      <c r="CJ85">
        <v>21.042000000000002</v>
      </c>
      <c r="CK85">
        <v>15</v>
      </c>
      <c r="CL85">
        <v>0.39650000000000002</v>
      </c>
      <c r="CM85">
        <v>2.5</v>
      </c>
      <c r="CN85">
        <v>55.9</v>
      </c>
      <c r="CO85">
        <v>228.5</v>
      </c>
      <c r="CP85">
        <v>23.9055</v>
      </c>
      <c r="CQ85">
        <v>12.5</v>
      </c>
      <c r="CR85">
        <v>0.41099999999999998</v>
      </c>
      <c r="CS85">
        <v>3</v>
      </c>
      <c r="CT85">
        <v>45.36</v>
      </c>
      <c r="CU85">
        <v>185.95</v>
      </c>
      <c r="CV85">
        <v>21.318000000000001</v>
      </c>
      <c r="CW85">
        <v>18</v>
      </c>
      <c r="CX85">
        <v>0.32999999999999902</v>
      </c>
      <c r="CY85">
        <v>2</v>
      </c>
      <c r="CZ85">
        <v>49.29</v>
      </c>
      <c r="DA85">
        <v>237.6</v>
      </c>
      <c r="DB85">
        <v>21.983000000000001</v>
      </c>
      <c r="DC85">
        <v>12</v>
      </c>
      <c r="DD85">
        <v>0.41149999999999998</v>
      </c>
      <c r="DE85">
        <v>4</v>
      </c>
      <c r="DF85">
        <v>56.18</v>
      </c>
      <c r="DG85">
        <v>208.25</v>
      </c>
      <c r="DH85">
        <v>24.679500000000001</v>
      </c>
      <c r="DI85">
        <v>13.5</v>
      </c>
      <c r="DJ85">
        <v>0.42749999999999999</v>
      </c>
      <c r="DK85">
        <v>2</v>
      </c>
      <c r="DL85">
        <v>63.6</v>
      </c>
      <c r="DM85">
        <v>249.1</v>
      </c>
      <c r="DN85">
        <v>24.939</v>
      </c>
      <c r="DO85">
        <v>12.5</v>
      </c>
      <c r="DP85">
        <v>0.436</v>
      </c>
      <c r="DQ85">
        <v>4</v>
      </c>
      <c r="DR85">
        <v>66.66</v>
      </c>
      <c r="DS85">
        <v>244.5</v>
      </c>
      <c r="DT85">
        <v>27.994499999999999</v>
      </c>
      <c r="DU85">
        <v>13.5</v>
      </c>
      <c r="DV85">
        <v>0.43149999999999999</v>
      </c>
      <c r="DW85">
        <v>2.5</v>
      </c>
      <c r="DX85">
        <v>71.94</v>
      </c>
      <c r="DY85">
        <v>300.29999999999899</v>
      </c>
      <c r="DZ85">
        <v>27.963000000000001</v>
      </c>
      <c r="EA85">
        <v>13.5</v>
      </c>
      <c r="EB85">
        <v>0.46499999999999903</v>
      </c>
      <c r="EC85">
        <v>3.5</v>
      </c>
      <c r="ED85">
        <v>64.3</v>
      </c>
      <c r="EE85">
        <v>241.3</v>
      </c>
      <c r="EF85">
        <v>22.5595</v>
      </c>
      <c r="EG85">
        <v>13</v>
      </c>
      <c r="EH85">
        <v>0.45350000000000001</v>
      </c>
      <c r="EI85">
        <v>3</v>
      </c>
      <c r="EJ85">
        <v>80.114999999999995</v>
      </c>
      <c r="EK85">
        <v>341.3</v>
      </c>
      <c r="EL85">
        <v>30.275500000000001</v>
      </c>
      <c r="EM85">
        <v>13</v>
      </c>
      <c r="EN85">
        <v>0.49399999999999999</v>
      </c>
      <c r="EO85">
        <v>4</v>
      </c>
      <c r="EP85">
        <v>82.08</v>
      </c>
      <c r="EQ85">
        <v>308.64999999999998</v>
      </c>
      <c r="ER85">
        <v>29.222999999999999</v>
      </c>
      <c r="ES85">
        <v>13</v>
      </c>
      <c r="ET85">
        <v>0.48849999999999999</v>
      </c>
      <c r="EU85">
        <v>3.5</v>
      </c>
      <c r="EV85">
        <v>55.37</v>
      </c>
      <c r="EW85">
        <v>254.2</v>
      </c>
      <c r="EX85">
        <v>23.994499999999999</v>
      </c>
      <c r="EY85">
        <v>12</v>
      </c>
      <c r="EZ85">
        <v>0.45450000000000002</v>
      </c>
      <c r="FA85">
        <v>3</v>
      </c>
      <c r="FB85">
        <v>68.239999999999995</v>
      </c>
      <c r="FC85">
        <v>293.45</v>
      </c>
      <c r="FD85">
        <v>29.4495</v>
      </c>
      <c r="FE85">
        <v>13</v>
      </c>
      <c r="FF85">
        <v>0.45</v>
      </c>
      <c r="FG85">
        <v>4</v>
      </c>
      <c r="FH85">
        <v>68.239999999999995</v>
      </c>
      <c r="FI85">
        <v>293.45</v>
      </c>
      <c r="FJ85">
        <v>29.4495</v>
      </c>
      <c r="FK85">
        <v>13</v>
      </c>
      <c r="FL85">
        <v>0.45</v>
      </c>
      <c r="FM85">
        <v>4</v>
      </c>
      <c r="FN85">
        <v>83.265000000000001</v>
      </c>
      <c r="FO85">
        <v>249.5</v>
      </c>
      <c r="FP85">
        <v>33.625500000000002</v>
      </c>
      <c r="FQ85">
        <v>14.5</v>
      </c>
      <c r="FR85">
        <v>0.40649999999999997</v>
      </c>
      <c r="FS85">
        <v>3</v>
      </c>
      <c r="FT85">
        <v>64.22</v>
      </c>
      <c r="FU85">
        <v>195.4</v>
      </c>
      <c r="FV85">
        <v>24.5715</v>
      </c>
      <c r="FW85">
        <v>16</v>
      </c>
      <c r="FX85">
        <v>0.33100000000000002</v>
      </c>
      <c r="FY85">
        <v>2.5</v>
      </c>
      <c r="FZ85">
        <v>63.96</v>
      </c>
      <c r="GA85">
        <v>191.6</v>
      </c>
      <c r="GB85">
        <v>24.061</v>
      </c>
      <c r="GC85">
        <v>14.5</v>
      </c>
      <c r="GD85">
        <v>0.30149999999999999</v>
      </c>
      <c r="GE85">
        <v>2.5</v>
      </c>
      <c r="GF85">
        <v>44.7</v>
      </c>
      <c r="GG85">
        <v>220.45</v>
      </c>
      <c r="GH85">
        <v>18.813499999999902</v>
      </c>
      <c r="GI85">
        <v>11.5</v>
      </c>
      <c r="GJ85">
        <v>0.3785</v>
      </c>
      <c r="GK85">
        <v>2</v>
      </c>
      <c r="GL85">
        <v>59.61</v>
      </c>
      <c r="GM85">
        <v>232.45</v>
      </c>
      <c r="GN85">
        <v>23.330500000000001</v>
      </c>
      <c r="GO85">
        <v>12</v>
      </c>
      <c r="GP85">
        <v>0.33299999999999902</v>
      </c>
      <c r="GQ85">
        <v>2</v>
      </c>
      <c r="GR85">
        <v>53.1</v>
      </c>
      <c r="GS85">
        <v>219.4</v>
      </c>
      <c r="GT85">
        <v>20.704499999999999</v>
      </c>
      <c r="GU85">
        <v>11</v>
      </c>
      <c r="GV85">
        <v>0.38200000000000001</v>
      </c>
      <c r="GW85">
        <v>2.5</v>
      </c>
      <c r="GX85">
        <v>49.12</v>
      </c>
      <c r="GY85">
        <v>275.89999999999998</v>
      </c>
      <c r="GZ85">
        <v>21.003499999999999</v>
      </c>
      <c r="HA85">
        <v>12.5</v>
      </c>
      <c r="HB85">
        <v>0.35499999999999998</v>
      </c>
      <c r="HC85">
        <v>3</v>
      </c>
      <c r="HD85">
        <v>56.4</v>
      </c>
      <c r="HE85">
        <v>187.4</v>
      </c>
      <c r="HF85">
        <v>23.803999999999998</v>
      </c>
      <c r="HG85">
        <v>17</v>
      </c>
      <c r="HH85">
        <v>0.3775</v>
      </c>
      <c r="HI85">
        <v>3</v>
      </c>
      <c r="HJ85">
        <v>64.459999999999994</v>
      </c>
      <c r="HK85">
        <v>243</v>
      </c>
      <c r="HL85">
        <v>27.942</v>
      </c>
      <c r="HM85">
        <v>16.5</v>
      </c>
      <c r="HN85">
        <v>0.36699999999999999</v>
      </c>
      <c r="HO85">
        <v>3</v>
      </c>
      <c r="HP85">
        <v>62.47</v>
      </c>
      <c r="HQ85">
        <v>225.05</v>
      </c>
      <c r="HR85">
        <v>27.4695</v>
      </c>
      <c r="HS85">
        <v>11.5</v>
      </c>
      <c r="HT85">
        <v>0.38049999999999901</v>
      </c>
      <c r="HU85">
        <v>3</v>
      </c>
      <c r="HV85">
        <v>50.66</v>
      </c>
      <c r="HW85">
        <v>213.3</v>
      </c>
      <c r="HX85">
        <v>20.740500000000001</v>
      </c>
      <c r="HY85">
        <v>11</v>
      </c>
      <c r="HZ85">
        <v>0.39100000000000001</v>
      </c>
      <c r="IA85">
        <v>3.5</v>
      </c>
      <c r="IB85">
        <v>61.54</v>
      </c>
      <c r="IC85">
        <v>219.6</v>
      </c>
      <c r="ID85">
        <v>22.961500000000001</v>
      </c>
      <c r="IE85">
        <v>12.5</v>
      </c>
      <c r="IF85">
        <v>0.36299999999999999</v>
      </c>
      <c r="IG85">
        <v>2</v>
      </c>
      <c r="IH85">
        <v>52.58</v>
      </c>
      <c r="II85">
        <v>290.89999999999998</v>
      </c>
      <c r="IJ85">
        <v>21.245999999999999</v>
      </c>
      <c r="IK85">
        <v>10.5</v>
      </c>
      <c r="IL85">
        <v>0.45550000000000002</v>
      </c>
      <c r="IM85">
        <v>4</v>
      </c>
      <c r="IN85">
        <v>60.16</v>
      </c>
      <c r="IO85">
        <v>243.04999999999899</v>
      </c>
      <c r="IP85">
        <v>21.667000000000002</v>
      </c>
      <c r="IQ85">
        <v>12</v>
      </c>
      <c r="IR85">
        <v>0.38650000000000001</v>
      </c>
      <c r="IS85">
        <v>3.5</v>
      </c>
      <c r="IT85">
        <v>64.7</v>
      </c>
      <c r="IU85">
        <v>329</v>
      </c>
      <c r="IV85">
        <v>24.537500000000001</v>
      </c>
      <c r="IW85">
        <v>12.5</v>
      </c>
      <c r="IX85">
        <v>0.48</v>
      </c>
      <c r="IY85">
        <v>4</v>
      </c>
      <c r="IZ85">
        <v>68.430000000000007</v>
      </c>
      <c r="JA85">
        <v>296.79999999999899</v>
      </c>
      <c r="JB85">
        <v>26.067</v>
      </c>
      <c r="JC85">
        <v>12.5</v>
      </c>
      <c r="JD85">
        <v>0.52749999999999997</v>
      </c>
      <c r="JE85">
        <v>4</v>
      </c>
      <c r="JF85">
        <v>67.91</v>
      </c>
      <c r="JG85">
        <v>270.89999999999998</v>
      </c>
      <c r="JH85">
        <v>23.544499999999999</v>
      </c>
      <c r="JI85">
        <v>12.5</v>
      </c>
      <c r="JJ85">
        <v>0.45399999999999902</v>
      </c>
      <c r="JK85">
        <v>2.5</v>
      </c>
      <c r="JL85">
        <v>65.69</v>
      </c>
      <c r="JM85">
        <v>329.15</v>
      </c>
      <c r="JN85">
        <v>28.875499999999999</v>
      </c>
      <c r="JO85">
        <v>12.5</v>
      </c>
      <c r="JP85">
        <v>0.46650000000000003</v>
      </c>
      <c r="JQ85">
        <v>3</v>
      </c>
      <c r="JR85">
        <v>52.44</v>
      </c>
      <c r="JS85">
        <v>198.3</v>
      </c>
      <c r="JT85">
        <v>20.985999999999901</v>
      </c>
      <c r="JU85">
        <v>11.5</v>
      </c>
      <c r="JV85">
        <v>0.38</v>
      </c>
      <c r="JW85">
        <v>2.5</v>
      </c>
      <c r="JX85">
        <v>49.96</v>
      </c>
      <c r="JY85">
        <v>210.9</v>
      </c>
      <c r="JZ85">
        <v>21.137499999999999</v>
      </c>
      <c r="KA85">
        <v>11</v>
      </c>
      <c r="KB85">
        <v>0.35649999999999998</v>
      </c>
      <c r="KC85">
        <v>3.5</v>
      </c>
      <c r="KD85">
        <v>57.4299999999999</v>
      </c>
      <c r="KE85">
        <v>164.9</v>
      </c>
      <c r="KF85">
        <v>22.026499999999999</v>
      </c>
      <c r="KG85">
        <v>19.5</v>
      </c>
      <c r="KH85">
        <v>0.46099999999999902</v>
      </c>
      <c r="KI85">
        <v>2.5</v>
      </c>
      <c r="KJ85">
        <v>44.14</v>
      </c>
      <c r="KK85">
        <v>158.55000000000001</v>
      </c>
      <c r="KL85">
        <v>21.376999999999999</v>
      </c>
      <c r="KM85">
        <v>14</v>
      </c>
      <c r="KN85">
        <v>0.32900000000000001</v>
      </c>
      <c r="KO85">
        <v>2</v>
      </c>
      <c r="KP85">
        <v>46.394999999999897</v>
      </c>
      <c r="KQ85">
        <v>175.9</v>
      </c>
      <c r="KR85">
        <v>21.0245</v>
      </c>
      <c r="KS85">
        <v>15</v>
      </c>
      <c r="KT85">
        <v>0.35549999999999998</v>
      </c>
      <c r="KU85">
        <v>2.5</v>
      </c>
      <c r="KV85">
        <v>51.365000000000002</v>
      </c>
      <c r="KW85">
        <v>204.4</v>
      </c>
      <c r="KX85">
        <v>21.497499999999999</v>
      </c>
      <c r="KY85">
        <v>15</v>
      </c>
      <c r="KZ85">
        <v>0.375</v>
      </c>
      <c r="LA85">
        <v>2.5</v>
      </c>
      <c r="LB85">
        <v>62.53</v>
      </c>
      <c r="LC85">
        <v>274.10000000000002</v>
      </c>
      <c r="LD85">
        <v>25.468499999999999</v>
      </c>
      <c r="LE85">
        <v>12.5</v>
      </c>
      <c r="LF85">
        <v>0.39100000000000001</v>
      </c>
      <c r="LG85">
        <v>3</v>
      </c>
      <c r="LH85">
        <v>58.76</v>
      </c>
      <c r="LI85">
        <v>274.60000000000002</v>
      </c>
      <c r="LJ85">
        <v>25.923999999999999</v>
      </c>
      <c r="LK85">
        <v>13</v>
      </c>
      <c r="LL85">
        <v>0.3775</v>
      </c>
      <c r="LM85">
        <v>3</v>
      </c>
      <c r="LN85">
        <v>57.2</v>
      </c>
      <c r="LO85">
        <v>247.45</v>
      </c>
      <c r="LP85">
        <v>25.472000000000001</v>
      </c>
      <c r="LQ85">
        <v>17</v>
      </c>
      <c r="LR85">
        <v>0.45250000000000001</v>
      </c>
      <c r="LS85">
        <v>2</v>
      </c>
      <c r="LT85">
        <v>63.4</v>
      </c>
      <c r="LU85">
        <v>441.5</v>
      </c>
      <c r="LV85">
        <v>28.855499999999999</v>
      </c>
      <c r="LW85">
        <v>13</v>
      </c>
      <c r="LX85">
        <v>0.47049999999999997</v>
      </c>
      <c r="LY85">
        <v>3</v>
      </c>
      <c r="LZ85">
        <v>82.15</v>
      </c>
      <c r="MA85">
        <v>344.95</v>
      </c>
      <c r="MB85">
        <v>32.700000000000003</v>
      </c>
      <c r="MC85">
        <v>13.5</v>
      </c>
      <c r="MD85">
        <v>0.45500000000000002</v>
      </c>
      <c r="ME85">
        <v>3</v>
      </c>
      <c r="MF85">
        <v>81.7</v>
      </c>
      <c r="MG85">
        <v>430.4</v>
      </c>
      <c r="MH85">
        <v>34.2545</v>
      </c>
      <c r="MI85">
        <v>13</v>
      </c>
      <c r="MJ85">
        <v>0.504</v>
      </c>
      <c r="MK85">
        <v>3</v>
      </c>
    </row>
    <row r="86" spans="1:349" x14ac:dyDescent="0.3">
      <c r="A86">
        <v>2094</v>
      </c>
      <c r="B86">
        <v>56.134999999999998</v>
      </c>
      <c r="C86">
        <v>280.89999999999998</v>
      </c>
      <c r="D86">
        <v>22.299999999999901</v>
      </c>
      <c r="E86">
        <v>12.5</v>
      </c>
      <c r="F86">
        <v>0.45300000000000001</v>
      </c>
      <c r="G86">
        <v>3.5</v>
      </c>
      <c r="H86">
        <v>52.7</v>
      </c>
      <c r="I86">
        <v>306.25</v>
      </c>
      <c r="J86">
        <v>23.579000000000001</v>
      </c>
      <c r="K86">
        <v>11.5</v>
      </c>
      <c r="L86">
        <v>0.41099999999999998</v>
      </c>
      <c r="M86">
        <v>3</v>
      </c>
      <c r="N86">
        <v>63.56</v>
      </c>
      <c r="O86">
        <v>361</v>
      </c>
      <c r="P86">
        <v>27.3705</v>
      </c>
      <c r="Q86">
        <v>12.5</v>
      </c>
      <c r="R86">
        <v>0.41349999999999998</v>
      </c>
      <c r="S86">
        <v>3</v>
      </c>
      <c r="T86">
        <v>48.16</v>
      </c>
      <c r="U86">
        <v>238.1</v>
      </c>
      <c r="V86">
        <v>22.701999999999899</v>
      </c>
      <c r="W86">
        <v>12</v>
      </c>
      <c r="X86">
        <v>0.44499999999999901</v>
      </c>
      <c r="Y86">
        <v>3.5</v>
      </c>
      <c r="Z86">
        <v>64.900000000000006</v>
      </c>
      <c r="AA86">
        <v>420.4</v>
      </c>
      <c r="AB86">
        <v>33.0075</v>
      </c>
      <c r="AC86">
        <v>12.5</v>
      </c>
      <c r="AD86">
        <v>0.40849999999999997</v>
      </c>
      <c r="AE86">
        <v>4</v>
      </c>
      <c r="AF86">
        <v>60.25</v>
      </c>
      <c r="AG86">
        <v>288.3</v>
      </c>
      <c r="AH86">
        <v>24.9055</v>
      </c>
      <c r="AI86">
        <v>16.5</v>
      </c>
      <c r="AJ86">
        <v>0.44800000000000001</v>
      </c>
      <c r="AK86">
        <v>4</v>
      </c>
      <c r="AL86">
        <v>51.38</v>
      </c>
      <c r="AM86">
        <v>289.05</v>
      </c>
      <c r="AN86">
        <v>26.007999999999999</v>
      </c>
      <c r="AO86">
        <v>11.5</v>
      </c>
      <c r="AP86">
        <v>0.41049999999999998</v>
      </c>
      <c r="AQ86">
        <v>3</v>
      </c>
      <c r="AR86">
        <v>72.83</v>
      </c>
      <c r="AS86">
        <v>271.3</v>
      </c>
      <c r="AT86">
        <v>26.5855</v>
      </c>
      <c r="AU86">
        <v>14</v>
      </c>
      <c r="AV86">
        <v>0.42799999999999999</v>
      </c>
      <c r="AW86">
        <v>3.5</v>
      </c>
      <c r="AX86">
        <v>58.6</v>
      </c>
      <c r="AY86">
        <v>293.45</v>
      </c>
      <c r="AZ86">
        <v>24.737499999999901</v>
      </c>
      <c r="BA86">
        <v>12.5</v>
      </c>
      <c r="BB86">
        <v>0.41299999999999998</v>
      </c>
      <c r="BC86">
        <v>3</v>
      </c>
      <c r="BD86">
        <v>76.900000000000006</v>
      </c>
      <c r="BE86">
        <v>319.89999999999998</v>
      </c>
      <c r="BF86">
        <v>25.8035</v>
      </c>
      <c r="BG86">
        <v>15.5</v>
      </c>
      <c r="BH86">
        <v>0.39300000000000002</v>
      </c>
      <c r="BI86">
        <v>3.5</v>
      </c>
      <c r="BJ86">
        <v>51.37</v>
      </c>
      <c r="BK86">
        <v>188.7</v>
      </c>
      <c r="BL86">
        <v>20.779</v>
      </c>
      <c r="BM86">
        <v>17.5</v>
      </c>
      <c r="BN86">
        <v>0.47099999999999997</v>
      </c>
      <c r="BO86">
        <v>3</v>
      </c>
      <c r="BP86">
        <v>60.8</v>
      </c>
      <c r="BQ86">
        <v>230.2</v>
      </c>
      <c r="BR86">
        <v>27.54</v>
      </c>
      <c r="BS86">
        <v>14</v>
      </c>
      <c r="BT86">
        <v>0.4</v>
      </c>
      <c r="BU86">
        <v>4</v>
      </c>
      <c r="BV86">
        <v>67.02</v>
      </c>
      <c r="BW86">
        <v>247.1</v>
      </c>
      <c r="BX86">
        <v>27.414999999999999</v>
      </c>
      <c r="BY86">
        <v>12.5</v>
      </c>
      <c r="BZ86">
        <v>0.39800000000000002</v>
      </c>
      <c r="CA86">
        <v>4</v>
      </c>
      <c r="CB86">
        <v>57.2</v>
      </c>
      <c r="CC86">
        <v>218.3</v>
      </c>
      <c r="CD86">
        <v>26.663499999999999</v>
      </c>
      <c r="CE86">
        <v>16</v>
      </c>
      <c r="CF86">
        <v>0.3765</v>
      </c>
      <c r="CG86">
        <v>3.5</v>
      </c>
      <c r="CH86">
        <v>57.98</v>
      </c>
      <c r="CI86">
        <v>217.35</v>
      </c>
      <c r="CJ86">
        <v>22.165500000000002</v>
      </c>
      <c r="CK86">
        <v>18</v>
      </c>
      <c r="CL86">
        <v>0.495</v>
      </c>
      <c r="CM86">
        <v>3.5</v>
      </c>
      <c r="CN86">
        <v>55.625</v>
      </c>
      <c r="CO86">
        <v>179.6</v>
      </c>
      <c r="CP86">
        <v>23.787500000000001</v>
      </c>
      <c r="CQ86">
        <v>14</v>
      </c>
      <c r="CR86">
        <v>0.29799999999999999</v>
      </c>
      <c r="CS86">
        <v>2</v>
      </c>
      <c r="CT86">
        <v>55.53</v>
      </c>
      <c r="CU86">
        <v>181.1</v>
      </c>
      <c r="CV86">
        <v>24.89</v>
      </c>
      <c r="CW86">
        <v>17.5</v>
      </c>
      <c r="CX86">
        <v>0.3765</v>
      </c>
      <c r="CY86">
        <v>3</v>
      </c>
      <c r="CZ86">
        <v>51.61</v>
      </c>
      <c r="DA86">
        <v>187.2</v>
      </c>
      <c r="DB86">
        <v>22.7395</v>
      </c>
      <c r="DC86">
        <v>12</v>
      </c>
      <c r="DD86">
        <v>0.34599999999999997</v>
      </c>
      <c r="DE86">
        <v>2</v>
      </c>
      <c r="DF86">
        <v>59.08</v>
      </c>
      <c r="DG86">
        <v>273.3</v>
      </c>
      <c r="DH86">
        <v>24.981999999999999</v>
      </c>
      <c r="DI86">
        <v>18.5</v>
      </c>
      <c r="DJ86">
        <v>0.46450000000000002</v>
      </c>
      <c r="DK86">
        <v>2.5</v>
      </c>
      <c r="DL86">
        <v>59.88</v>
      </c>
      <c r="DM86">
        <v>212.7</v>
      </c>
      <c r="DN86">
        <v>23.796500000000002</v>
      </c>
      <c r="DO86">
        <v>12</v>
      </c>
      <c r="DP86">
        <v>0.36699999999999999</v>
      </c>
      <c r="DQ86">
        <v>2.5</v>
      </c>
      <c r="DR86">
        <v>68.7</v>
      </c>
      <c r="DS86">
        <v>341.9</v>
      </c>
      <c r="DT86">
        <v>32.104999999999997</v>
      </c>
      <c r="DU86">
        <v>18.5</v>
      </c>
      <c r="DV86">
        <v>0.40300000000000002</v>
      </c>
      <c r="DW86">
        <v>3</v>
      </c>
      <c r="DX86">
        <v>60.3</v>
      </c>
      <c r="DY86">
        <v>223.2</v>
      </c>
      <c r="DZ86">
        <v>30.389499999999899</v>
      </c>
      <c r="EA86">
        <v>15</v>
      </c>
      <c r="EB86">
        <v>0.42449999999999999</v>
      </c>
      <c r="EC86">
        <v>3</v>
      </c>
      <c r="ED86">
        <v>57.22</v>
      </c>
      <c r="EE86">
        <v>201.9</v>
      </c>
      <c r="EF86">
        <v>23.84</v>
      </c>
      <c r="EG86">
        <v>15.5</v>
      </c>
      <c r="EH86">
        <v>0.38349999999999901</v>
      </c>
      <c r="EI86">
        <v>3</v>
      </c>
      <c r="EJ86">
        <v>75.42</v>
      </c>
      <c r="EK86">
        <v>231.4</v>
      </c>
      <c r="EL86">
        <v>32.0685</v>
      </c>
      <c r="EM86">
        <v>17.5</v>
      </c>
      <c r="EN86">
        <v>0.38749999999999901</v>
      </c>
      <c r="EO86">
        <v>2.5</v>
      </c>
      <c r="EP86">
        <v>63.86</v>
      </c>
      <c r="EQ86">
        <v>282.35000000000002</v>
      </c>
      <c r="ER86">
        <v>34.471999999999902</v>
      </c>
      <c r="ES86">
        <v>16.5</v>
      </c>
      <c r="ET86">
        <v>0.42149999999999999</v>
      </c>
      <c r="EU86">
        <v>3</v>
      </c>
      <c r="EV86">
        <v>55.82</v>
      </c>
      <c r="EW86">
        <v>211.2</v>
      </c>
      <c r="EX86">
        <v>23.939499999999999</v>
      </c>
      <c r="EY86">
        <v>14.5</v>
      </c>
      <c r="EZ86">
        <v>0.47149999999999997</v>
      </c>
      <c r="FA86">
        <v>2</v>
      </c>
      <c r="FB86">
        <v>68.56</v>
      </c>
      <c r="FC86">
        <v>253.1</v>
      </c>
      <c r="FD86">
        <v>33.762999999999998</v>
      </c>
      <c r="FE86">
        <v>14</v>
      </c>
      <c r="FF86">
        <v>0.35899999999999999</v>
      </c>
      <c r="FG86">
        <v>2.5</v>
      </c>
      <c r="FH86">
        <v>68.56</v>
      </c>
      <c r="FI86">
        <v>253.1</v>
      </c>
      <c r="FJ86">
        <v>33.762999999999998</v>
      </c>
      <c r="FK86">
        <v>14</v>
      </c>
      <c r="FL86">
        <v>0.35899999999999999</v>
      </c>
      <c r="FM86">
        <v>2.5</v>
      </c>
      <c r="FN86">
        <v>88.424999999999997</v>
      </c>
      <c r="FO86">
        <v>456.8</v>
      </c>
      <c r="FP86">
        <v>38.278500000000001</v>
      </c>
      <c r="FQ86">
        <v>15</v>
      </c>
      <c r="FR86">
        <v>0.434</v>
      </c>
      <c r="FS86">
        <v>4</v>
      </c>
      <c r="FT86">
        <v>82</v>
      </c>
      <c r="FU86">
        <v>447.3</v>
      </c>
      <c r="FV86">
        <v>32.310499999999998</v>
      </c>
      <c r="FW86">
        <v>13.5</v>
      </c>
      <c r="FX86">
        <v>0.45650000000000002</v>
      </c>
      <c r="FY86">
        <v>4</v>
      </c>
      <c r="FZ86">
        <v>79.66</v>
      </c>
      <c r="GA86">
        <v>279.3</v>
      </c>
      <c r="GB86">
        <v>31.590499999999999</v>
      </c>
      <c r="GC86">
        <v>14.5</v>
      </c>
      <c r="GD86">
        <v>0.44700000000000001</v>
      </c>
      <c r="GE86">
        <v>4.5</v>
      </c>
      <c r="GF86">
        <v>50.85</v>
      </c>
      <c r="GG86">
        <v>311.2</v>
      </c>
      <c r="GH86">
        <v>23.945499999999999</v>
      </c>
      <c r="GI86">
        <v>11.5</v>
      </c>
      <c r="GJ86">
        <v>0.35949999999999999</v>
      </c>
      <c r="GK86">
        <v>3</v>
      </c>
      <c r="GL86">
        <v>58.1</v>
      </c>
      <c r="GM86">
        <v>342.65</v>
      </c>
      <c r="GN86">
        <v>25.8065</v>
      </c>
      <c r="GO86">
        <v>12</v>
      </c>
      <c r="GP86">
        <v>0.42499999999999999</v>
      </c>
      <c r="GQ86">
        <v>3.5</v>
      </c>
      <c r="GR86">
        <v>62.78</v>
      </c>
      <c r="GS86">
        <v>321.89999999999998</v>
      </c>
      <c r="GT86">
        <v>27.817499999999999</v>
      </c>
      <c r="GU86">
        <v>12</v>
      </c>
      <c r="GV86">
        <v>0.4375</v>
      </c>
      <c r="GW86">
        <v>3.5</v>
      </c>
      <c r="GX86">
        <v>65.599999999999994</v>
      </c>
      <c r="GY86">
        <v>337.05</v>
      </c>
      <c r="GZ86">
        <v>28.030999999999999</v>
      </c>
      <c r="HA86">
        <v>12</v>
      </c>
      <c r="HB86">
        <v>0.43149999999999999</v>
      </c>
      <c r="HC86">
        <v>4</v>
      </c>
      <c r="HD86">
        <v>64.325000000000003</v>
      </c>
      <c r="HE86">
        <v>279</v>
      </c>
      <c r="HF86">
        <v>27.395499999999998</v>
      </c>
      <c r="HG86">
        <v>17</v>
      </c>
      <c r="HH86">
        <v>0.4</v>
      </c>
      <c r="HI86">
        <v>4</v>
      </c>
      <c r="HJ86">
        <v>66.16</v>
      </c>
      <c r="HK86">
        <v>262.3</v>
      </c>
      <c r="HL86">
        <v>25.471499999999999</v>
      </c>
      <c r="HM86">
        <v>14.5</v>
      </c>
      <c r="HN86">
        <v>0.318</v>
      </c>
      <c r="HO86">
        <v>3.5</v>
      </c>
      <c r="HP86">
        <v>70.91</v>
      </c>
      <c r="HQ86">
        <v>238.9</v>
      </c>
      <c r="HR86">
        <v>27.979999999999901</v>
      </c>
      <c r="HS86">
        <v>14</v>
      </c>
      <c r="HT86">
        <v>0.374</v>
      </c>
      <c r="HU86">
        <v>4</v>
      </c>
      <c r="HV86">
        <v>59.75</v>
      </c>
      <c r="HW86">
        <v>210.3</v>
      </c>
      <c r="HX86">
        <v>24.106999999999999</v>
      </c>
      <c r="HY86">
        <v>13</v>
      </c>
      <c r="HZ86">
        <v>0.36699999999999999</v>
      </c>
      <c r="IA86">
        <v>3.5</v>
      </c>
      <c r="IB86">
        <v>64.515000000000001</v>
      </c>
      <c r="IC86">
        <v>197.3</v>
      </c>
      <c r="ID86">
        <v>25.1</v>
      </c>
      <c r="IE86">
        <v>13.5</v>
      </c>
      <c r="IF86">
        <v>0.33750000000000002</v>
      </c>
      <c r="IG86">
        <v>3</v>
      </c>
      <c r="IH86">
        <v>57.8</v>
      </c>
      <c r="II86">
        <v>225.55</v>
      </c>
      <c r="IJ86">
        <v>23.94</v>
      </c>
      <c r="IK86">
        <v>12</v>
      </c>
      <c r="IL86">
        <v>0.34799999999999998</v>
      </c>
      <c r="IM86">
        <v>3.5</v>
      </c>
      <c r="IN86">
        <v>58.42</v>
      </c>
      <c r="IO86">
        <v>209.1</v>
      </c>
      <c r="IP86">
        <v>23.161000000000001</v>
      </c>
      <c r="IQ86">
        <v>13.5</v>
      </c>
      <c r="IR86">
        <v>0.36649999999999999</v>
      </c>
      <c r="IS86">
        <v>3</v>
      </c>
      <c r="IT86">
        <v>58.08</v>
      </c>
      <c r="IU86">
        <v>217.35</v>
      </c>
      <c r="IV86">
        <v>25.162500000000001</v>
      </c>
      <c r="IW86">
        <v>13</v>
      </c>
      <c r="IX86">
        <v>0.3705</v>
      </c>
      <c r="IY86">
        <v>2.5</v>
      </c>
      <c r="IZ86">
        <v>59.88</v>
      </c>
      <c r="JA86">
        <v>287.85000000000002</v>
      </c>
      <c r="JB86">
        <v>32.536999999999999</v>
      </c>
      <c r="JC86">
        <v>15</v>
      </c>
      <c r="JD86">
        <v>0.50600000000000001</v>
      </c>
      <c r="JE86">
        <v>3.5</v>
      </c>
      <c r="JF86">
        <v>65.03</v>
      </c>
      <c r="JG86">
        <v>272.8</v>
      </c>
      <c r="JH86">
        <v>30.103999999999999</v>
      </c>
      <c r="JI86">
        <v>18</v>
      </c>
      <c r="JJ86">
        <v>0.51</v>
      </c>
      <c r="JK86">
        <v>3.5</v>
      </c>
      <c r="JL86">
        <v>54.37</v>
      </c>
      <c r="JM86">
        <v>258.85000000000002</v>
      </c>
      <c r="JN86">
        <v>33.916499999999999</v>
      </c>
      <c r="JO86">
        <v>18</v>
      </c>
      <c r="JP86">
        <v>0.39800000000000002</v>
      </c>
      <c r="JQ86">
        <v>2.5</v>
      </c>
      <c r="JR86">
        <v>71.045000000000002</v>
      </c>
      <c r="JS86">
        <v>307.2</v>
      </c>
      <c r="JT86">
        <v>25.677</v>
      </c>
      <c r="JU86">
        <v>14</v>
      </c>
      <c r="JV86">
        <v>0.52749999999999997</v>
      </c>
      <c r="JW86">
        <v>5</v>
      </c>
      <c r="JX86">
        <v>68.819999999999993</v>
      </c>
      <c r="JY86">
        <v>235.45</v>
      </c>
      <c r="JZ86">
        <v>25.7685</v>
      </c>
      <c r="KA86">
        <v>14</v>
      </c>
      <c r="KB86">
        <v>0.41099999999999998</v>
      </c>
      <c r="KC86">
        <v>4</v>
      </c>
      <c r="KD86">
        <v>66.14</v>
      </c>
      <c r="KE86">
        <v>225.65</v>
      </c>
      <c r="KF86">
        <v>22.98</v>
      </c>
      <c r="KG86">
        <v>18</v>
      </c>
      <c r="KH86">
        <v>0.47549999999999998</v>
      </c>
      <c r="KI86">
        <v>3</v>
      </c>
      <c r="KJ86">
        <v>54.98</v>
      </c>
      <c r="KK86">
        <v>262.14999999999998</v>
      </c>
      <c r="KL86">
        <v>24.545999999999999</v>
      </c>
      <c r="KM86">
        <v>16</v>
      </c>
      <c r="KN86">
        <v>0.46399999999999902</v>
      </c>
      <c r="KO86">
        <v>4</v>
      </c>
      <c r="KP86">
        <v>54.94</v>
      </c>
      <c r="KQ86">
        <v>194.2</v>
      </c>
      <c r="KR86">
        <v>24.4785</v>
      </c>
      <c r="KS86">
        <v>17.5</v>
      </c>
      <c r="KT86">
        <v>0.3745</v>
      </c>
      <c r="KU86">
        <v>3.5</v>
      </c>
      <c r="KV86">
        <v>54.81</v>
      </c>
      <c r="KW86">
        <v>211.89999999999901</v>
      </c>
      <c r="KX86">
        <v>24.948999999999899</v>
      </c>
      <c r="KY86">
        <v>18</v>
      </c>
      <c r="KZ86">
        <v>0.4395</v>
      </c>
      <c r="LA86">
        <v>4</v>
      </c>
      <c r="LB86">
        <v>68.61</v>
      </c>
      <c r="LC86">
        <v>231.9</v>
      </c>
      <c r="LD86">
        <v>27.085000000000001</v>
      </c>
      <c r="LE86">
        <v>16</v>
      </c>
      <c r="LF86">
        <v>0.34749999999999998</v>
      </c>
      <c r="LG86">
        <v>3</v>
      </c>
      <c r="LH86">
        <v>67.959999999999994</v>
      </c>
      <c r="LI86">
        <v>236.2</v>
      </c>
      <c r="LJ86">
        <v>30.842500000000001</v>
      </c>
      <c r="LK86">
        <v>12</v>
      </c>
      <c r="LL86">
        <v>0.39200000000000002</v>
      </c>
      <c r="LM86">
        <v>3</v>
      </c>
      <c r="LN86">
        <v>58.66</v>
      </c>
      <c r="LO86">
        <v>209.95</v>
      </c>
      <c r="LP86">
        <v>26.812999999999999</v>
      </c>
      <c r="LQ86">
        <v>14</v>
      </c>
      <c r="LR86">
        <v>0.38</v>
      </c>
      <c r="LS86">
        <v>2.5</v>
      </c>
      <c r="LT86">
        <v>59.01</v>
      </c>
      <c r="LU86">
        <v>294.10000000000002</v>
      </c>
      <c r="LV86">
        <v>32.226500000000001</v>
      </c>
      <c r="LW86">
        <v>17</v>
      </c>
      <c r="LX86">
        <v>0.41699999999999998</v>
      </c>
      <c r="LY86">
        <v>3</v>
      </c>
      <c r="LZ86">
        <v>77.3</v>
      </c>
      <c r="MA86">
        <v>356.15</v>
      </c>
      <c r="MB86">
        <v>36.17</v>
      </c>
      <c r="MC86">
        <v>16</v>
      </c>
      <c r="MD86">
        <v>0.43</v>
      </c>
      <c r="ME86">
        <v>3</v>
      </c>
      <c r="MF86">
        <v>84.2</v>
      </c>
      <c r="MG86">
        <v>270.45</v>
      </c>
      <c r="MH86">
        <v>38.290999999999997</v>
      </c>
      <c r="MI86">
        <v>17.5</v>
      </c>
      <c r="MJ86">
        <v>0.41049999999999998</v>
      </c>
      <c r="MK86">
        <v>2.5</v>
      </c>
    </row>
    <row r="87" spans="1:349" x14ac:dyDescent="0.3">
      <c r="A87">
        <v>2095</v>
      </c>
      <c r="B87">
        <v>45.034999999999997</v>
      </c>
      <c r="C87">
        <v>248.1</v>
      </c>
      <c r="D87">
        <v>18.64</v>
      </c>
      <c r="E87">
        <v>12.5</v>
      </c>
      <c r="F87">
        <v>0.438</v>
      </c>
      <c r="G87">
        <v>3</v>
      </c>
      <c r="H87">
        <v>48.8</v>
      </c>
      <c r="I87">
        <v>122.5</v>
      </c>
      <c r="J87">
        <v>20.112499999999901</v>
      </c>
      <c r="K87">
        <v>12</v>
      </c>
      <c r="L87">
        <v>0.38549999999999901</v>
      </c>
      <c r="M87">
        <v>3</v>
      </c>
      <c r="N87">
        <v>51.17</v>
      </c>
      <c r="O87">
        <v>241.9</v>
      </c>
      <c r="P87">
        <v>24.500499999999999</v>
      </c>
      <c r="Q87">
        <v>12</v>
      </c>
      <c r="R87">
        <v>0.41199999999999998</v>
      </c>
      <c r="S87">
        <v>3</v>
      </c>
      <c r="T87">
        <v>36.299999999999997</v>
      </c>
      <c r="U87">
        <v>201.7</v>
      </c>
      <c r="V87">
        <v>17.527000000000001</v>
      </c>
      <c r="W87">
        <v>15</v>
      </c>
      <c r="X87">
        <v>0.33450000000000002</v>
      </c>
      <c r="Y87">
        <v>2</v>
      </c>
      <c r="Z87">
        <v>58.96</v>
      </c>
      <c r="AA87">
        <v>207.89999999999901</v>
      </c>
      <c r="AB87">
        <v>28.771999999999998</v>
      </c>
      <c r="AC87">
        <v>12.5</v>
      </c>
      <c r="AD87">
        <v>0.31850000000000001</v>
      </c>
      <c r="AE87">
        <v>2</v>
      </c>
      <c r="AF87">
        <v>55.5</v>
      </c>
      <c r="AG87">
        <v>217.7</v>
      </c>
      <c r="AH87">
        <v>24.890999999999998</v>
      </c>
      <c r="AI87">
        <v>15.5</v>
      </c>
      <c r="AJ87">
        <v>0.34399999999999997</v>
      </c>
      <c r="AK87">
        <v>2</v>
      </c>
      <c r="AL87">
        <v>52.92</v>
      </c>
      <c r="AM87">
        <v>223.1</v>
      </c>
      <c r="AN87">
        <v>22.064</v>
      </c>
      <c r="AO87">
        <v>17</v>
      </c>
      <c r="AP87">
        <v>0.42399999999999999</v>
      </c>
      <c r="AQ87">
        <v>2.5</v>
      </c>
      <c r="AR87">
        <v>66.284999999999997</v>
      </c>
      <c r="AS87">
        <v>254.1</v>
      </c>
      <c r="AT87">
        <v>27.201999999999899</v>
      </c>
      <c r="AU87">
        <v>15</v>
      </c>
      <c r="AV87">
        <v>0.3755</v>
      </c>
      <c r="AW87">
        <v>2</v>
      </c>
      <c r="AX87">
        <v>47.32</v>
      </c>
      <c r="AY87">
        <v>255.75</v>
      </c>
      <c r="AZ87">
        <v>21.220500000000001</v>
      </c>
      <c r="BA87">
        <v>17.5</v>
      </c>
      <c r="BB87">
        <v>0.502</v>
      </c>
      <c r="BC87">
        <v>3</v>
      </c>
      <c r="BD87">
        <v>63.92</v>
      </c>
      <c r="BE87">
        <v>219.6</v>
      </c>
      <c r="BF87">
        <v>26.163499999999999</v>
      </c>
      <c r="BG87">
        <v>16</v>
      </c>
      <c r="BH87">
        <v>0.28749999999999998</v>
      </c>
      <c r="BI87">
        <v>2</v>
      </c>
      <c r="BJ87">
        <v>40</v>
      </c>
      <c r="BK87">
        <v>124.05</v>
      </c>
      <c r="BL87">
        <v>15.868</v>
      </c>
      <c r="BM87">
        <v>21.5</v>
      </c>
      <c r="BN87">
        <v>0.45950000000000002</v>
      </c>
      <c r="BO87">
        <v>2</v>
      </c>
      <c r="BP87">
        <v>50.22</v>
      </c>
      <c r="BQ87">
        <v>198.4</v>
      </c>
      <c r="BR87">
        <v>21.805499999999999</v>
      </c>
      <c r="BS87">
        <v>17</v>
      </c>
      <c r="BT87">
        <v>0.32550000000000001</v>
      </c>
      <c r="BU87">
        <v>3</v>
      </c>
      <c r="BV87">
        <v>58</v>
      </c>
      <c r="BW87">
        <v>234.2</v>
      </c>
      <c r="BX87">
        <v>24.911999999999999</v>
      </c>
      <c r="BY87">
        <v>14.5</v>
      </c>
      <c r="BZ87">
        <v>0.35449999999999998</v>
      </c>
      <c r="CA87">
        <v>3</v>
      </c>
      <c r="CB87">
        <v>43.56</v>
      </c>
      <c r="CC87">
        <v>231.1</v>
      </c>
      <c r="CD87">
        <v>21.637999999999899</v>
      </c>
      <c r="CE87">
        <v>14.5</v>
      </c>
      <c r="CF87">
        <v>0.40200000000000002</v>
      </c>
      <c r="CG87">
        <v>2.5</v>
      </c>
      <c r="CH87">
        <v>47.2</v>
      </c>
      <c r="CI87">
        <v>190.2</v>
      </c>
      <c r="CJ87">
        <v>20.018999999999998</v>
      </c>
      <c r="CK87">
        <v>18.5</v>
      </c>
      <c r="CL87">
        <v>0.44899999999999901</v>
      </c>
      <c r="CM87">
        <v>2.5</v>
      </c>
      <c r="CN87">
        <v>57.739999999999903</v>
      </c>
      <c r="CO87">
        <v>209.4</v>
      </c>
      <c r="CP87">
        <v>24.497</v>
      </c>
      <c r="CQ87">
        <v>15.5</v>
      </c>
      <c r="CR87">
        <v>0.29649999999999999</v>
      </c>
      <c r="CS87">
        <v>2.5</v>
      </c>
      <c r="CT87">
        <v>50.145000000000003</v>
      </c>
      <c r="CU87">
        <v>190.85</v>
      </c>
      <c r="CV87">
        <v>21.131999999999898</v>
      </c>
      <c r="CW87">
        <v>16</v>
      </c>
      <c r="CX87">
        <v>0.44800000000000001</v>
      </c>
      <c r="CY87">
        <v>4</v>
      </c>
      <c r="CZ87">
        <v>56.08</v>
      </c>
      <c r="DA87">
        <v>226.3</v>
      </c>
      <c r="DB87">
        <v>23.138999999999999</v>
      </c>
      <c r="DC87">
        <v>16.5</v>
      </c>
      <c r="DD87">
        <v>0.4425</v>
      </c>
      <c r="DE87">
        <v>4</v>
      </c>
      <c r="DF87">
        <v>55.7</v>
      </c>
      <c r="DG87">
        <v>191.05</v>
      </c>
      <c r="DH87">
        <v>22.876999999999999</v>
      </c>
      <c r="DI87">
        <v>20.5</v>
      </c>
      <c r="DJ87">
        <v>0.46650000000000003</v>
      </c>
      <c r="DK87">
        <v>2.5</v>
      </c>
      <c r="DL87">
        <v>61.8</v>
      </c>
      <c r="DM87">
        <v>233.1</v>
      </c>
      <c r="DN87">
        <v>24.904499999999999</v>
      </c>
      <c r="DO87">
        <v>16.5</v>
      </c>
      <c r="DP87">
        <v>0.36149999999999999</v>
      </c>
      <c r="DQ87">
        <v>3</v>
      </c>
      <c r="DR87">
        <v>85.54</v>
      </c>
      <c r="DS87">
        <v>258.7</v>
      </c>
      <c r="DT87">
        <v>27.751999999999999</v>
      </c>
      <c r="DU87">
        <v>21</v>
      </c>
      <c r="DV87">
        <v>0.51600000000000001</v>
      </c>
      <c r="DW87">
        <v>3</v>
      </c>
      <c r="DX87">
        <v>86.3</v>
      </c>
      <c r="DY87">
        <v>300.2</v>
      </c>
      <c r="DZ87">
        <v>29.738499999999998</v>
      </c>
      <c r="EA87">
        <v>15.5</v>
      </c>
      <c r="EB87">
        <v>0.54049999999999998</v>
      </c>
      <c r="EC87">
        <v>3</v>
      </c>
      <c r="ED87">
        <v>57.12</v>
      </c>
      <c r="EE87">
        <v>202.64999999999901</v>
      </c>
      <c r="EF87">
        <v>22.549499999999998</v>
      </c>
      <c r="EG87">
        <v>17.5</v>
      </c>
      <c r="EH87">
        <v>0.39150000000000001</v>
      </c>
      <c r="EI87">
        <v>2</v>
      </c>
      <c r="EJ87">
        <v>71.16</v>
      </c>
      <c r="EK87">
        <v>286.89999999999998</v>
      </c>
      <c r="EL87">
        <v>30.236499999999999</v>
      </c>
      <c r="EM87">
        <v>15.5</v>
      </c>
      <c r="EN87">
        <v>0.46350000000000002</v>
      </c>
      <c r="EO87">
        <v>3</v>
      </c>
      <c r="EP87">
        <v>65.28</v>
      </c>
      <c r="EQ87">
        <v>268.85000000000002</v>
      </c>
      <c r="ER87">
        <v>27.991</v>
      </c>
      <c r="ES87">
        <v>15.5</v>
      </c>
      <c r="ET87">
        <v>0.47399999999999998</v>
      </c>
      <c r="EU87">
        <v>2.5</v>
      </c>
      <c r="EV87">
        <v>65.52</v>
      </c>
      <c r="EW87">
        <v>274.10000000000002</v>
      </c>
      <c r="EX87">
        <v>22.873999999999999</v>
      </c>
      <c r="EY87">
        <v>15</v>
      </c>
      <c r="EZ87">
        <v>0.36549999999999999</v>
      </c>
      <c r="FA87">
        <v>2</v>
      </c>
      <c r="FB87">
        <v>71.53</v>
      </c>
      <c r="FC87">
        <v>280.95</v>
      </c>
      <c r="FD87">
        <v>27.783999999999999</v>
      </c>
      <c r="FE87">
        <v>17.5</v>
      </c>
      <c r="FF87">
        <v>0.42599999999999999</v>
      </c>
      <c r="FG87">
        <v>4</v>
      </c>
      <c r="FH87">
        <v>71.53</v>
      </c>
      <c r="FI87">
        <v>280.95</v>
      </c>
      <c r="FJ87">
        <v>27.783999999999999</v>
      </c>
      <c r="FK87">
        <v>17.5</v>
      </c>
      <c r="FL87">
        <v>0.42599999999999999</v>
      </c>
      <c r="FM87">
        <v>4</v>
      </c>
      <c r="FN87">
        <v>60.325000000000003</v>
      </c>
      <c r="FO87">
        <v>239</v>
      </c>
      <c r="FP87">
        <v>28.606999999999999</v>
      </c>
      <c r="FQ87">
        <v>16.5</v>
      </c>
      <c r="FR87">
        <v>0.33699999999999902</v>
      </c>
      <c r="FS87">
        <v>2</v>
      </c>
      <c r="FT87">
        <v>66.88</v>
      </c>
      <c r="FU87">
        <v>242.4</v>
      </c>
      <c r="FV87">
        <v>25.851500000000001</v>
      </c>
      <c r="FW87">
        <v>17</v>
      </c>
      <c r="FX87">
        <v>0.4</v>
      </c>
      <c r="FY87">
        <v>2</v>
      </c>
      <c r="FZ87">
        <v>61.04</v>
      </c>
      <c r="GA87">
        <v>269.2</v>
      </c>
      <c r="GB87">
        <v>25.9145</v>
      </c>
      <c r="GC87">
        <v>17</v>
      </c>
      <c r="GD87">
        <v>0.36799999999999999</v>
      </c>
      <c r="GE87">
        <v>2</v>
      </c>
      <c r="GF87">
        <v>48</v>
      </c>
      <c r="GG87">
        <v>232.8</v>
      </c>
      <c r="GH87">
        <v>18.87</v>
      </c>
      <c r="GI87">
        <v>12.5</v>
      </c>
      <c r="GJ87">
        <v>0.36349999999999999</v>
      </c>
      <c r="GK87">
        <v>2.5</v>
      </c>
      <c r="GL87">
        <v>49.7</v>
      </c>
      <c r="GM87">
        <v>226.4</v>
      </c>
      <c r="GN87">
        <v>23.643000000000001</v>
      </c>
      <c r="GO87">
        <v>13</v>
      </c>
      <c r="GP87">
        <v>0.34749999999999998</v>
      </c>
      <c r="GQ87">
        <v>2</v>
      </c>
      <c r="GR87">
        <v>52.08</v>
      </c>
      <c r="GS87">
        <v>275</v>
      </c>
      <c r="GT87">
        <v>22.0015</v>
      </c>
      <c r="GU87">
        <v>14</v>
      </c>
      <c r="GV87">
        <v>0.44600000000000001</v>
      </c>
      <c r="GW87">
        <v>3</v>
      </c>
      <c r="GX87">
        <v>54.46</v>
      </c>
      <c r="GY87">
        <v>207.95</v>
      </c>
      <c r="GZ87">
        <v>23.556000000000001</v>
      </c>
      <c r="HA87">
        <v>17.5</v>
      </c>
      <c r="HB87">
        <v>0.439</v>
      </c>
      <c r="HC87">
        <v>2.5</v>
      </c>
      <c r="HD87">
        <v>56.104999999999997</v>
      </c>
      <c r="HE87">
        <v>214.9</v>
      </c>
      <c r="HF87">
        <v>25.0105</v>
      </c>
      <c r="HG87">
        <v>18</v>
      </c>
      <c r="HH87">
        <v>0.33899999999999902</v>
      </c>
      <c r="HI87">
        <v>3</v>
      </c>
      <c r="HJ87">
        <v>63.62</v>
      </c>
      <c r="HK87">
        <v>254.7</v>
      </c>
      <c r="HL87">
        <v>27.118500000000001</v>
      </c>
      <c r="HM87">
        <v>18.5</v>
      </c>
      <c r="HN87">
        <v>0.30199999999999999</v>
      </c>
      <c r="HO87">
        <v>2.5</v>
      </c>
      <c r="HP87">
        <v>65.19</v>
      </c>
      <c r="HQ87">
        <v>261.3</v>
      </c>
      <c r="HR87">
        <v>26.645499999999998</v>
      </c>
      <c r="HS87">
        <v>14.5</v>
      </c>
      <c r="HT87">
        <v>0.27850000000000003</v>
      </c>
      <c r="HU87">
        <v>2</v>
      </c>
      <c r="HV87">
        <v>59.74</v>
      </c>
      <c r="HW87">
        <v>230.7</v>
      </c>
      <c r="HX87">
        <v>21.764499999999899</v>
      </c>
      <c r="HY87">
        <v>14.5</v>
      </c>
      <c r="HZ87">
        <v>0.41199999999999998</v>
      </c>
      <c r="IA87">
        <v>3</v>
      </c>
      <c r="IB87">
        <v>61.524999999999999</v>
      </c>
      <c r="IC87">
        <v>207.9</v>
      </c>
      <c r="ID87">
        <v>24.082999999999998</v>
      </c>
      <c r="IE87">
        <v>17</v>
      </c>
      <c r="IF87">
        <v>0.377</v>
      </c>
      <c r="IG87">
        <v>2.5</v>
      </c>
      <c r="IH87">
        <v>57</v>
      </c>
      <c r="II87">
        <v>225.85</v>
      </c>
      <c r="IJ87">
        <v>22.335999999999999</v>
      </c>
      <c r="IK87">
        <v>13.5</v>
      </c>
      <c r="IL87">
        <v>0.36899999999999999</v>
      </c>
      <c r="IM87">
        <v>3</v>
      </c>
      <c r="IN87">
        <v>59.59</v>
      </c>
      <c r="IO87">
        <v>204.45</v>
      </c>
      <c r="IP87">
        <v>24.2775</v>
      </c>
      <c r="IQ87">
        <v>17</v>
      </c>
      <c r="IR87">
        <v>0.35049999999999998</v>
      </c>
      <c r="IS87">
        <v>3</v>
      </c>
      <c r="IT87">
        <v>66.25</v>
      </c>
      <c r="IU87">
        <v>232.4</v>
      </c>
      <c r="IV87">
        <v>24.414999999999999</v>
      </c>
      <c r="IW87">
        <v>13.5</v>
      </c>
      <c r="IX87">
        <v>0.372</v>
      </c>
      <c r="IY87">
        <v>3</v>
      </c>
      <c r="IZ87">
        <v>67.7</v>
      </c>
      <c r="JA87">
        <v>242.3</v>
      </c>
      <c r="JB87">
        <v>24.831499999999998</v>
      </c>
      <c r="JC87">
        <v>14</v>
      </c>
      <c r="JD87">
        <v>0.34299999999999897</v>
      </c>
      <c r="JE87">
        <v>3</v>
      </c>
      <c r="JF87">
        <v>55.494999999999997</v>
      </c>
      <c r="JG87">
        <v>234.7</v>
      </c>
      <c r="JH87">
        <v>20.765999999999998</v>
      </c>
      <c r="JI87">
        <v>15.5</v>
      </c>
      <c r="JJ87">
        <v>0.36349999999999999</v>
      </c>
      <c r="JK87">
        <v>2.5</v>
      </c>
      <c r="JL87">
        <v>62.32</v>
      </c>
      <c r="JM87">
        <v>269.85000000000002</v>
      </c>
      <c r="JN87">
        <v>26.414999999999999</v>
      </c>
      <c r="JO87">
        <v>14</v>
      </c>
      <c r="JP87">
        <v>0.3755</v>
      </c>
      <c r="JQ87">
        <v>3</v>
      </c>
      <c r="JR87">
        <v>50.234999999999999</v>
      </c>
      <c r="JS87">
        <v>234.05</v>
      </c>
      <c r="JT87">
        <v>21.512999999999899</v>
      </c>
      <c r="JU87">
        <v>15</v>
      </c>
      <c r="JV87">
        <v>0.51549999999999996</v>
      </c>
      <c r="JW87">
        <v>3.5</v>
      </c>
      <c r="JX87">
        <v>45.25</v>
      </c>
      <c r="JY87">
        <v>217</v>
      </c>
      <c r="JZ87">
        <v>20.4725</v>
      </c>
      <c r="KA87">
        <v>13</v>
      </c>
      <c r="KB87">
        <v>0.41299999999999998</v>
      </c>
      <c r="KC87">
        <v>3</v>
      </c>
      <c r="KD87">
        <v>47.084999999999901</v>
      </c>
      <c r="KE87">
        <v>152.19999999999999</v>
      </c>
      <c r="KF87">
        <v>19.478999999999999</v>
      </c>
      <c r="KG87">
        <v>23</v>
      </c>
      <c r="KH87">
        <v>0.42499999999999999</v>
      </c>
      <c r="KI87">
        <v>2</v>
      </c>
      <c r="KJ87">
        <v>45.16</v>
      </c>
      <c r="KK87">
        <v>185.5</v>
      </c>
      <c r="KL87">
        <v>18.613</v>
      </c>
      <c r="KM87">
        <v>15</v>
      </c>
      <c r="KN87">
        <v>0.41799999999999998</v>
      </c>
      <c r="KO87">
        <v>2.5</v>
      </c>
      <c r="KP87">
        <v>48.9</v>
      </c>
      <c r="KQ87">
        <v>193.4</v>
      </c>
      <c r="KR87">
        <v>21.110999999999901</v>
      </c>
      <c r="KS87">
        <v>14.5</v>
      </c>
      <c r="KT87">
        <v>0.35899999999999999</v>
      </c>
      <c r="KU87">
        <v>2.5</v>
      </c>
      <c r="KV87">
        <v>46.935000000000002</v>
      </c>
      <c r="KW87">
        <v>200.15</v>
      </c>
      <c r="KX87">
        <v>21.347000000000001</v>
      </c>
      <c r="KY87">
        <v>15.5</v>
      </c>
      <c r="KZ87">
        <v>0.51549999999999996</v>
      </c>
      <c r="LA87">
        <v>4</v>
      </c>
      <c r="LB87">
        <v>70.760000000000005</v>
      </c>
      <c r="LC87">
        <v>231.3</v>
      </c>
      <c r="LD87">
        <v>26.134499999999999</v>
      </c>
      <c r="LE87">
        <v>16</v>
      </c>
      <c r="LF87">
        <v>0.40200000000000002</v>
      </c>
      <c r="LG87">
        <v>4</v>
      </c>
      <c r="LH87">
        <v>61.24</v>
      </c>
      <c r="LI87">
        <v>230.5</v>
      </c>
      <c r="LJ87">
        <v>24.912500000000001</v>
      </c>
      <c r="LK87">
        <v>16.5</v>
      </c>
      <c r="LL87">
        <v>0.39850000000000002</v>
      </c>
      <c r="LM87">
        <v>3.5</v>
      </c>
      <c r="LN87">
        <v>54.244999999999997</v>
      </c>
      <c r="LO87">
        <v>291.5</v>
      </c>
      <c r="LP87">
        <v>24.103999999999999</v>
      </c>
      <c r="LQ87">
        <v>17</v>
      </c>
      <c r="LR87">
        <v>0.42499999999999999</v>
      </c>
      <c r="LS87">
        <v>4</v>
      </c>
      <c r="LT87">
        <v>75.66</v>
      </c>
      <c r="LU87">
        <v>333.35</v>
      </c>
      <c r="LV87">
        <v>28.682499999999902</v>
      </c>
      <c r="LW87">
        <v>15.5</v>
      </c>
      <c r="LX87">
        <v>0.44800000000000001</v>
      </c>
      <c r="LY87">
        <v>4</v>
      </c>
      <c r="LZ87">
        <v>103.38</v>
      </c>
      <c r="MA87">
        <v>362.1</v>
      </c>
      <c r="MB87">
        <v>32.980999999999902</v>
      </c>
      <c r="MC87">
        <v>16</v>
      </c>
      <c r="MD87">
        <v>0.502</v>
      </c>
      <c r="ME87">
        <v>3.5</v>
      </c>
      <c r="MF87">
        <v>99.48</v>
      </c>
      <c r="MG87">
        <v>334.2</v>
      </c>
      <c r="MH87">
        <v>33.410499999999999</v>
      </c>
      <c r="MI87">
        <v>15</v>
      </c>
      <c r="MJ87">
        <v>0.45250000000000001</v>
      </c>
      <c r="MK87">
        <v>3.5</v>
      </c>
    </row>
    <row r="88" spans="1:349" x14ac:dyDescent="0.3">
      <c r="A88">
        <v>2096</v>
      </c>
      <c r="B88">
        <v>43.099999999999902</v>
      </c>
      <c r="C88">
        <v>248</v>
      </c>
      <c r="D88">
        <v>19.514500000000002</v>
      </c>
      <c r="E88">
        <v>12.5</v>
      </c>
      <c r="F88">
        <v>0.49099999999999999</v>
      </c>
      <c r="G88">
        <v>2.5</v>
      </c>
      <c r="H88">
        <v>49.905000000000001</v>
      </c>
      <c r="I88">
        <v>354.7</v>
      </c>
      <c r="J88">
        <v>25.332999999999998</v>
      </c>
      <c r="K88">
        <v>10.5</v>
      </c>
      <c r="L88">
        <v>0.54049999999999998</v>
      </c>
      <c r="M88">
        <v>3</v>
      </c>
      <c r="N88">
        <v>49.44</v>
      </c>
      <c r="O88">
        <v>305.3</v>
      </c>
      <c r="P88">
        <v>25.457000000000001</v>
      </c>
      <c r="Q88">
        <v>12.5</v>
      </c>
      <c r="R88">
        <v>0.40799999999999997</v>
      </c>
      <c r="S88">
        <v>3</v>
      </c>
      <c r="T88">
        <v>51.695</v>
      </c>
      <c r="U88">
        <v>349.5</v>
      </c>
      <c r="V88">
        <v>22.769500000000001</v>
      </c>
      <c r="W88">
        <v>15</v>
      </c>
      <c r="X88">
        <v>0.60450000000000004</v>
      </c>
      <c r="Y88">
        <v>3</v>
      </c>
      <c r="Z88">
        <v>72.900000000000006</v>
      </c>
      <c r="AA88">
        <v>435.1</v>
      </c>
      <c r="AB88">
        <v>27.378</v>
      </c>
      <c r="AC88">
        <v>12</v>
      </c>
      <c r="AD88">
        <v>0.49099999999999999</v>
      </c>
      <c r="AE88">
        <v>3</v>
      </c>
      <c r="AF88">
        <v>68.37</v>
      </c>
      <c r="AG88">
        <v>318.60000000000002</v>
      </c>
      <c r="AH88">
        <v>29.576000000000001</v>
      </c>
      <c r="AI88">
        <v>16</v>
      </c>
      <c r="AJ88">
        <v>0.45950000000000002</v>
      </c>
      <c r="AK88">
        <v>3</v>
      </c>
      <c r="AL88">
        <v>61.15</v>
      </c>
      <c r="AM88">
        <v>374.85</v>
      </c>
      <c r="AN88">
        <v>23.7135</v>
      </c>
      <c r="AO88">
        <v>12.5</v>
      </c>
      <c r="AP88">
        <v>0.45850000000000002</v>
      </c>
      <c r="AQ88">
        <v>3</v>
      </c>
      <c r="AR88">
        <v>77.25</v>
      </c>
      <c r="AS88">
        <v>381.3</v>
      </c>
      <c r="AT88">
        <v>30.300999999999998</v>
      </c>
      <c r="AU88">
        <v>12.5</v>
      </c>
      <c r="AV88">
        <v>0.52849999999999997</v>
      </c>
      <c r="AW88">
        <v>3</v>
      </c>
      <c r="AX88">
        <v>59.5</v>
      </c>
      <c r="AY88">
        <v>330.7</v>
      </c>
      <c r="AZ88">
        <v>22.7195</v>
      </c>
      <c r="BA88">
        <v>14.5</v>
      </c>
      <c r="BB88">
        <v>0.45350000000000001</v>
      </c>
      <c r="BC88">
        <v>3</v>
      </c>
      <c r="BD88">
        <v>76.36</v>
      </c>
      <c r="BE88">
        <v>331.45</v>
      </c>
      <c r="BF88">
        <v>28.43</v>
      </c>
      <c r="BG88">
        <v>14</v>
      </c>
      <c r="BH88">
        <v>0.50249999999999995</v>
      </c>
      <c r="BI88">
        <v>3</v>
      </c>
      <c r="BJ88">
        <v>49.6</v>
      </c>
      <c r="BK88">
        <v>219.85</v>
      </c>
      <c r="BL88">
        <v>20.679500000000001</v>
      </c>
      <c r="BM88">
        <v>14.5</v>
      </c>
      <c r="BN88">
        <v>0.48449999999999999</v>
      </c>
      <c r="BO88">
        <v>3</v>
      </c>
      <c r="BP88">
        <v>60.65</v>
      </c>
      <c r="BQ88">
        <v>348.1</v>
      </c>
      <c r="BR88">
        <v>25.3355</v>
      </c>
      <c r="BS88">
        <v>14.5</v>
      </c>
      <c r="BT88">
        <v>0.46750000000000003</v>
      </c>
      <c r="BU88">
        <v>4</v>
      </c>
      <c r="BV88">
        <v>66.239999999999995</v>
      </c>
      <c r="BW88">
        <v>296.39999999999998</v>
      </c>
      <c r="BX88">
        <v>27.695999999999898</v>
      </c>
      <c r="BY88">
        <v>11.5</v>
      </c>
      <c r="BZ88">
        <v>0.47349999999999998</v>
      </c>
      <c r="CA88">
        <v>4</v>
      </c>
      <c r="CB88">
        <v>52.16</v>
      </c>
      <c r="CC88">
        <v>235.6</v>
      </c>
      <c r="CD88">
        <v>22.710999999999999</v>
      </c>
      <c r="CE88">
        <v>14</v>
      </c>
      <c r="CF88">
        <v>0.47</v>
      </c>
      <c r="CG88">
        <v>3</v>
      </c>
      <c r="CH88">
        <v>59.24</v>
      </c>
      <c r="CI88">
        <v>217.45</v>
      </c>
      <c r="CJ88">
        <v>23.36</v>
      </c>
      <c r="CK88">
        <v>16</v>
      </c>
      <c r="CL88">
        <v>0.52800000000000002</v>
      </c>
      <c r="CM88">
        <v>3.5</v>
      </c>
      <c r="CN88">
        <v>73.06</v>
      </c>
      <c r="CO88">
        <v>295.60000000000002</v>
      </c>
      <c r="CP88">
        <v>28.006999999999898</v>
      </c>
      <c r="CQ88">
        <v>13.5</v>
      </c>
      <c r="CR88">
        <v>0.46899999999999997</v>
      </c>
      <c r="CS88">
        <v>3</v>
      </c>
      <c r="CT88">
        <v>52.555</v>
      </c>
      <c r="CU88">
        <v>230.2</v>
      </c>
      <c r="CV88">
        <v>23.153500000000001</v>
      </c>
      <c r="CW88">
        <v>14</v>
      </c>
      <c r="CX88">
        <v>0.47049999999999997</v>
      </c>
      <c r="CY88">
        <v>2.5</v>
      </c>
      <c r="CZ88">
        <v>74.239999999999995</v>
      </c>
      <c r="DA88">
        <v>316.89999999999998</v>
      </c>
      <c r="DB88">
        <v>27.512999999999899</v>
      </c>
      <c r="DC88">
        <v>12</v>
      </c>
      <c r="DD88">
        <v>0.51100000000000001</v>
      </c>
      <c r="DE88">
        <v>4</v>
      </c>
      <c r="DF88">
        <v>68.790000000000006</v>
      </c>
      <c r="DG88">
        <v>234.39999999999901</v>
      </c>
      <c r="DH88">
        <v>26.213000000000001</v>
      </c>
      <c r="DI88">
        <v>15</v>
      </c>
      <c r="DJ88">
        <v>0.54449999999999998</v>
      </c>
      <c r="DK88">
        <v>3.5</v>
      </c>
      <c r="DL88">
        <v>73.64</v>
      </c>
      <c r="DM88">
        <v>276.8</v>
      </c>
      <c r="DN88">
        <v>27.803999999999998</v>
      </c>
      <c r="DO88">
        <v>11</v>
      </c>
      <c r="DP88">
        <v>0.47699999999999998</v>
      </c>
      <c r="DQ88">
        <v>4</v>
      </c>
      <c r="DR88">
        <v>77.75</v>
      </c>
      <c r="DS88">
        <v>266.7</v>
      </c>
      <c r="DT88">
        <v>31.225999999999999</v>
      </c>
      <c r="DU88">
        <v>15</v>
      </c>
      <c r="DV88">
        <v>0.41699999999999998</v>
      </c>
      <c r="DW88">
        <v>2.5</v>
      </c>
      <c r="DX88">
        <v>72.95</v>
      </c>
      <c r="DY88">
        <v>257</v>
      </c>
      <c r="DZ88">
        <v>29.871500000000001</v>
      </c>
      <c r="EA88">
        <v>14</v>
      </c>
      <c r="EB88">
        <v>0.46599999999999903</v>
      </c>
      <c r="EC88">
        <v>3.5</v>
      </c>
      <c r="ED88">
        <v>63.02</v>
      </c>
      <c r="EE88">
        <v>231.1</v>
      </c>
      <c r="EF88">
        <v>24.271000000000001</v>
      </c>
      <c r="EG88">
        <v>14.5</v>
      </c>
      <c r="EH88">
        <v>0.43049999999999999</v>
      </c>
      <c r="EI88">
        <v>3.5</v>
      </c>
      <c r="EJ88">
        <v>81.965000000000003</v>
      </c>
      <c r="EK88">
        <v>263.39999999999998</v>
      </c>
      <c r="EL88">
        <v>31.666</v>
      </c>
      <c r="EM88">
        <v>15.5</v>
      </c>
      <c r="EN88">
        <v>0.4335</v>
      </c>
      <c r="EO88">
        <v>3.5</v>
      </c>
      <c r="EP88">
        <v>73.400000000000006</v>
      </c>
      <c r="EQ88">
        <v>284.3</v>
      </c>
      <c r="ER88">
        <v>32.408499999999997</v>
      </c>
      <c r="ES88">
        <v>16.5</v>
      </c>
      <c r="ET88">
        <v>0.49299999999999999</v>
      </c>
      <c r="EU88">
        <v>4</v>
      </c>
      <c r="EV88">
        <v>62.14</v>
      </c>
      <c r="EW88">
        <v>270.89999999999998</v>
      </c>
      <c r="EX88">
        <v>29.171500000000002</v>
      </c>
      <c r="EY88">
        <v>15.5</v>
      </c>
      <c r="EZ88">
        <v>0.51600000000000001</v>
      </c>
      <c r="FA88">
        <v>3.5</v>
      </c>
      <c r="FB88">
        <v>67.900000000000006</v>
      </c>
      <c r="FC88">
        <v>296</v>
      </c>
      <c r="FD88">
        <v>30.5595</v>
      </c>
      <c r="FE88">
        <v>12</v>
      </c>
      <c r="FF88">
        <v>0.443</v>
      </c>
      <c r="FG88">
        <v>3</v>
      </c>
      <c r="FH88">
        <v>67.900000000000006</v>
      </c>
      <c r="FI88">
        <v>296</v>
      </c>
      <c r="FJ88">
        <v>30.5595</v>
      </c>
      <c r="FK88">
        <v>12</v>
      </c>
      <c r="FL88">
        <v>0.443</v>
      </c>
      <c r="FM88">
        <v>3</v>
      </c>
      <c r="FN88">
        <v>64.5</v>
      </c>
      <c r="FO88">
        <v>264.5</v>
      </c>
      <c r="FP88">
        <v>32.26</v>
      </c>
      <c r="FQ88">
        <v>13.5</v>
      </c>
      <c r="FR88">
        <v>0.46</v>
      </c>
      <c r="FS88">
        <v>3</v>
      </c>
      <c r="FT88">
        <v>63.78</v>
      </c>
      <c r="FU88">
        <v>489.1</v>
      </c>
      <c r="FV88">
        <v>28.148499999999999</v>
      </c>
      <c r="FW88">
        <v>12.5</v>
      </c>
      <c r="FX88">
        <v>0.497</v>
      </c>
      <c r="FY88">
        <v>3</v>
      </c>
      <c r="FZ88">
        <v>68.010000000000005</v>
      </c>
      <c r="GA88">
        <v>358.4</v>
      </c>
      <c r="GB88">
        <v>26.2515</v>
      </c>
      <c r="GC88">
        <v>12.5</v>
      </c>
      <c r="GD88">
        <v>0.47249999999999998</v>
      </c>
      <c r="GE88">
        <v>3</v>
      </c>
      <c r="GF88">
        <v>44.56</v>
      </c>
      <c r="GG88">
        <v>271.14999999999998</v>
      </c>
      <c r="GH88">
        <v>22.127499999999898</v>
      </c>
      <c r="GI88">
        <v>11.5</v>
      </c>
      <c r="GJ88">
        <v>0.435</v>
      </c>
      <c r="GK88">
        <v>3</v>
      </c>
      <c r="GL88">
        <v>56.28</v>
      </c>
      <c r="GM88">
        <v>336.85</v>
      </c>
      <c r="GN88">
        <v>25.829499999999999</v>
      </c>
      <c r="GO88">
        <v>12.5</v>
      </c>
      <c r="GP88">
        <v>0.443</v>
      </c>
      <c r="GQ88">
        <v>3</v>
      </c>
      <c r="GR88">
        <v>62.68</v>
      </c>
      <c r="GS88">
        <v>348.9</v>
      </c>
      <c r="GT88">
        <v>25.28</v>
      </c>
      <c r="GU88">
        <v>13</v>
      </c>
      <c r="GV88">
        <v>0.42799999999999999</v>
      </c>
      <c r="GW88">
        <v>3</v>
      </c>
      <c r="GX88">
        <v>56.85</v>
      </c>
      <c r="GY88">
        <v>422.04999999999899</v>
      </c>
      <c r="GZ88">
        <v>24.827999999999999</v>
      </c>
      <c r="HA88">
        <v>12.5</v>
      </c>
      <c r="HB88">
        <v>0.46750000000000003</v>
      </c>
      <c r="HC88">
        <v>4</v>
      </c>
      <c r="HD88">
        <v>66.78</v>
      </c>
      <c r="HE88">
        <v>310.89999999999998</v>
      </c>
      <c r="HF88">
        <v>27.189</v>
      </c>
      <c r="HG88">
        <v>14</v>
      </c>
      <c r="HH88">
        <v>0.47099999999999997</v>
      </c>
      <c r="HI88">
        <v>3</v>
      </c>
      <c r="HJ88">
        <v>86.29</v>
      </c>
      <c r="HK88">
        <v>344.8</v>
      </c>
      <c r="HL88">
        <v>29.320999999999898</v>
      </c>
      <c r="HM88">
        <v>13</v>
      </c>
      <c r="HN88">
        <v>0.50449999999999995</v>
      </c>
      <c r="HO88">
        <v>4</v>
      </c>
      <c r="HP88">
        <v>88.08</v>
      </c>
      <c r="HQ88">
        <v>421.2</v>
      </c>
      <c r="HR88">
        <v>33.533499999999997</v>
      </c>
      <c r="HS88">
        <v>13</v>
      </c>
      <c r="HT88">
        <v>0.52700000000000002</v>
      </c>
      <c r="HU88">
        <v>4</v>
      </c>
      <c r="HV88">
        <v>75.28</v>
      </c>
      <c r="HW88">
        <v>303</v>
      </c>
      <c r="HX88">
        <v>26.201999999999899</v>
      </c>
      <c r="HY88">
        <v>13</v>
      </c>
      <c r="HZ88">
        <v>0.50700000000000001</v>
      </c>
      <c r="IA88">
        <v>4</v>
      </c>
      <c r="IB88">
        <v>75.95</v>
      </c>
      <c r="IC88">
        <v>332.4</v>
      </c>
      <c r="ID88">
        <v>28.669499999999999</v>
      </c>
      <c r="IE88">
        <v>13</v>
      </c>
      <c r="IF88">
        <v>0.52500000000000002</v>
      </c>
      <c r="IG88">
        <v>4</v>
      </c>
      <c r="IH88">
        <v>78.180000000000007</v>
      </c>
      <c r="II88">
        <v>276.25</v>
      </c>
      <c r="IJ88">
        <v>25.6435</v>
      </c>
      <c r="IK88">
        <v>11</v>
      </c>
      <c r="IL88">
        <v>0.52200000000000002</v>
      </c>
      <c r="IM88">
        <v>4.5</v>
      </c>
      <c r="IN88">
        <v>69.010000000000005</v>
      </c>
      <c r="IO88">
        <v>280.85000000000002</v>
      </c>
      <c r="IP88">
        <v>27.71</v>
      </c>
      <c r="IQ88">
        <v>12.5</v>
      </c>
      <c r="IR88">
        <v>0.498</v>
      </c>
      <c r="IS88">
        <v>4.5</v>
      </c>
      <c r="IT88">
        <v>74.53</v>
      </c>
      <c r="IU88">
        <v>289.95</v>
      </c>
      <c r="IV88">
        <v>28.003</v>
      </c>
      <c r="IW88">
        <v>11</v>
      </c>
      <c r="IX88">
        <v>0.45050000000000001</v>
      </c>
      <c r="IY88">
        <v>3</v>
      </c>
      <c r="IZ88">
        <v>79.099999999999994</v>
      </c>
      <c r="JA88">
        <v>279.85000000000002</v>
      </c>
      <c r="JB88">
        <v>30.246499999999902</v>
      </c>
      <c r="JC88">
        <v>12.5</v>
      </c>
      <c r="JD88">
        <v>0.50700000000000001</v>
      </c>
      <c r="JE88">
        <v>4</v>
      </c>
      <c r="JF88">
        <v>83.58</v>
      </c>
      <c r="JG88">
        <v>299.60000000000002</v>
      </c>
      <c r="JH88">
        <v>29.12</v>
      </c>
      <c r="JI88">
        <v>14</v>
      </c>
      <c r="JJ88">
        <v>0.51100000000000001</v>
      </c>
      <c r="JK88">
        <v>4</v>
      </c>
      <c r="JL88">
        <v>84.415000000000006</v>
      </c>
      <c r="JM88">
        <v>252.6</v>
      </c>
      <c r="JN88">
        <v>31.230499999999999</v>
      </c>
      <c r="JO88">
        <v>14.5</v>
      </c>
      <c r="JP88">
        <v>0.47799999999999998</v>
      </c>
      <c r="JQ88">
        <v>4</v>
      </c>
      <c r="JR88">
        <v>57.9</v>
      </c>
      <c r="JS88">
        <v>310.55</v>
      </c>
      <c r="JT88">
        <v>23.214500000000001</v>
      </c>
      <c r="JU88">
        <v>13</v>
      </c>
      <c r="JV88">
        <v>0.50600000000000001</v>
      </c>
      <c r="JW88">
        <v>3</v>
      </c>
      <c r="JX88">
        <v>58.3</v>
      </c>
      <c r="JY88">
        <v>251.9</v>
      </c>
      <c r="JZ88">
        <v>21.4635</v>
      </c>
      <c r="KA88">
        <v>11.5</v>
      </c>
      <c r="KB88">
        <v>0.42249999999999999</v>
      </c>
      <c r="KC88">
        <v>3</v>
      </c>
      <c r="KD88">
        <v>65.295000000000002</v>
      </c>
      <c r="KE88">
        <v>244</v>
      </c>
      <c r="KF88">
        <v>22.678999999999998</v>
      </c>
      <c r="KG88">
        <v>16.5</v>
      </c>
      <c r="KH88">
        <v>0.47449999999999998</v>
      </c>
      <c r="KI88">
        <v>2.5</v>
      </c>
      <c r="KJ88">
        <v>54.59</v>
      </c>
      <c r="KK88">
        <v>221.05</v>
      </c>
      <c r="KL88">
        <v>21.654</v>
      </c>
      <c r="KM88">
        <v>13</v>
      </c>
      <c r="KN88">
        <v>0.42949999999999999</v>
      </c>
      <c r="KO88">
        <v>2</v>
      </c>
      <c r="KP88">
        <v>53.05</v>
      </c>
      <c r="KQ88">
        <v>230.4</v>
      </c>
      <c r="KR88">
        <v>22.4115</v>
      </c>
      <c r="KS88">
        <v>14</v>
      </c>
      <c r="KT88">
        <v>0.42049999999999998</v>
      </c>
      <c r="KU88">
        <v>3</v>
      </c>
      <c r="KV88">
        <v>60.89</v>
      </c>
      <c r="KW88">
        <v>221.45</v>
      </c>
      <c r="KX88">
        <v>23.331</v>
      </c>
      <c r="KY88">
        <v>15</v>
      </c>
      <c r="KZ88">
        <v>0.47449999999999998</v>
      </c>
      <c r="LA88">
        <v>4</v>
      </c>
      <c r="LB88">
        <v>79.760000000000005</v>
      </c>
      <c r="LC88">
        <v>297.3</v>
      </c>
      <c r="LD88">
        <v>27.702999999999999</v>
      </c>
      <c r="LE88">
        <v>13</v>
      </c>
      <c r="LF88">
        <v>0.50949999999999995</v>
      </c>
      <c r="LG88">
        <v>4</v>
      </c>
      <c r="LH88">
        <v>63.64</v>
      </c>
      <c r="LI88">
        <v>302.8</v>
      </c>
      <c r="LJ88">
        <v>27.581</v>
      </c>
      <c r="LK88">
        <v>12.5</v>
      </c>
      <c r="LL88">
        <v>0.49299999999999999</v>
      </c>
      <c r="LM88">
        <v>3.5</v>
      </c>
      <c r="LN88">
        <v>58.844999999999999</v>
      </c>
      <c r="LO88">
        <v>248.5</v>
      </c>
      <c r="LP88">
        <v>26.742000000000001</v>
      </c>
      <c r="LQ88">
        <v>13</v>
      </c>
      <c r="LR88">
        <v>0.45450000000000002</v>
      </c>
      <c r="LS88">
        <v>3.5</v>
      </c>
      <c r="LT88">
        <v>66.66</v>
      </c>
      <c r="LU88">
        <v>307.55</v>
      </c>
      <c r="LV88">
        <v>32.235500000000002</v>
      </c>
      <c r="LW88">
        <v>11.5</v>
      </c>
      <c r="LX88">
        <v>0.51400000000000001</v>
      </c>
      <c r="LY88">
        <v>3</v>
      </c>
      <c r="LZ88">
        <v>97.73</v>
      </c>
      <c r="MA88">
        <v>399.29999999999899</v>
      </c>
      <c r="MB88">
        <v>36.128</v>
      </c>
      <c r="MC88">
        <v>12</v>
      </c>
      <c r="MD88">
        <v>0.49399999999999999</v>
      </c>
      <c r="ME88">
        <v>4.5</v>
      </c>
      <c r="MF88">
        <v>98.25</v>
      </c>
      <c r="MG88">
        <v>284.75</v>
      </c>
      <c r="MH88">
        <v>37.213499999999897</v>
      </c>
      <c r="MI88">
        <v>14</v>
      </c>
      <c r="MJ88">
        <v>0.42899999999999999</v>
      </c>
      <c r="MK88">
        <v>3.5</v>
      </c>
    </row>
    <row r="89" spans="1:349" x14ac:dyDescent="0.3">
      <c r="A89">
        <v>2097</v>
      </c>
      <c r="B89">
        <v>65.36</v>
      </c>
      <c r="C89">
        <v>285.2</v>
      </c>
      <c r="D89">
        <v>28.213000000000001</v>
      </c>
      <c r="E89">
        <v>12</v>
      </c>
      <c r="F89">
        <v>0.53049999999999997</v>
      </c>
      <c r="G89">
        <v>4</v>
      </c>
      <c r="H89">
        <v>64.489999999999995</v>
      </c>
      <c r="I89">
        <v>379.2</v>
      </c>
      <c r="J89">
        <v>29.305499999999999</v>
      </c>
      <c r="K89">
        <v>10</v>
      </c>
      <c r="L89">
        <v>0.55400000000000005</v>
      </c>
      <c r="M89">
        <v>5.5</v>
      </c>
      <c r="N89">
        <v>76.02</v>
      </c>
      <c r="O89">
        <v>366.4</v>
      </c>
      <c r="P89">
        <v>33.8705</v>
      </c>
      <c r="Q89">
        <v>10</v>
      </c>
      <c r="R89">
        <v>0.53649999999999998</v>
      </c>
      <c r="S89">
        <v>4.5</v>
      </c>
      <c r="T89">
        <v>58.484999999999999</v>
      </c>
      <c r="U89">
        <v>258.45</v>
      </c>
      <c r="V89">
        <v>26.288</v>
      </c>
      <c r="W89">
        <v>12</v>
      </c>
      <c r="X89">
        <v>0.51800000000000002</v>
      </c>
      <c r="Y89">
        <v>3</v>
      </c>
      <c r="Z89">
        <v>85.2</v>
      </c>
      <c r="AA89">
        <v>366.65</v>
      </c>
      <c r="AB89">
        <v>37.513499999999901</v>
      </c>
      <c r="AC89">
        <v>12</v>
      </c>
      <c r="AD89">
        <v>0.54700000000000004</v>
      </c>
      <c r="AE89">
        <v>5</v>
      </c>
      <c r="AF89">
        <v>65.06</v>
      </c>
      <c r="AG89">
        <v>317.39999999999998</v>
      </c>
      <c r="AH89">
        <v>29.98</v>
      </c>
      <c r="AI89">
        <v>13</v>
      </c>
      <c r="AJ89">
        <v>0.47249999999999998</v>
      </c>
      <c r="AK89">
        <v>4</v>
      </c>
      <c r="AL89">
        <v>65.12</v>
      </c>
      <c r="AM89">
        <v>249.75</v>
      </c>
      <c r="AN89">
        <v>27.837</v>
      </c>
      <c r="AO89">
        <v>12.5</v>
      </c>
      <c r="AP89">
        <v>0.51900000000000002</v>
      </c>
      <c r="AQ89">
        <v>5.5</v>
      </c>
      <c r="AR89">
        <v>78.729999999999905</v>
      </c>
      <c r="AS89">
        <v>385.3</v>
      </c>
      <c r="AT89">
        <v>31.474499999999999</v>
      </c>
      <c r="AU89">
        <v>13</v>
      </c>
      <c r="AV89">
        <v>0.50900000000000001</v>
      </c>
      <c r="AW89">
        <v>4</v>
      </c>
      <c r="AX89">
        <v>61.43</v>
      </c>
      <c r="AY89">
        <v>287.95</v>
      </c>
      <c r="AZ89">
        <v>28.040500000000002</v>
      </c>
      <c r="BA89">
        <v>12.5</v>
      </c>
      <c r="BB89">
        <v>0.51949999999999996</v>
      </c>
      <c r="BC89">
        <v>4.5</v>
      </c>
      <c r="BD89">
        <v>84.05</v>
      </c>
      <c r="BE89">
        <v>365.05</v>
      </c>
      <c r="BF89">
        <v>30.418500000000002</v>
      </c>
      <c r="BG89">
        <v>15</v>
      </c>
      <c r="BH89">
        <v>0.53200000000000003</v>
      </c>
      <c r="BI89">
        <v>4</v>
      </c>
      <c r="BJ89">
        <v>44.38</v>
      </c>
      <c r="BK89">
        <v>168.1</v>
      </c>
      <c r="BL89">
        <v>22.339500000000001</v>
      </c>
      <c r="BM89">
        <v>15.5</v>
      </c>
      <c r="BN89">
        <v>0.3745</v>
      </c>
      <c r="BO89">
        <v>3</v>
      </c>
      <c r="BP89">
        <v>66.819999999999993</v>
      </c>
      <c r="BQ89">
        <v>216.8</v>
      </c>
      <c r="BR89">
        <v>26.068999999999999</v>
      </c>
      <c r="BS89">
        <v>12</v>
      </c>
      <c r="BT89">
        <v>0.48199999999999998</v>
      </c>
      <c r="BU89">
        <v>5</v>
      </c>
      <c r="BV89">
        <v>68.239999999999995</v>
      </c>
      <c r="BW89">
        <v>269.60000000000002</v>
      </c>
      <c r="BX89">
        <v>26.399000000000001</v>
      </c>
      <c r="BY89">
        <v>14</v>
      </c>
      <c r="BZ89">
        <v>0.46949999999999997</v>
      </c>
      <c r="CA89">
        <v>4.5</v>
      </c>
      <c r="CB89">
        <v>60.36</v>
      </c>
      <c r="CC89">
        <v>322.7</v>
      </c>
      <c r="CD89">
        <v>28.254999999999999</v>
      </c>
      <c r="CE89">
        <v>14</v>
      </c>
      <c r="CF89">
        <v>0.50249999999999995</v>
      </c>
      <c r="CG89">
        <v>6</v>
      </c>
      <c r="CH89">
        <v>55.08</v>
      </c>
      <c r="CI89">
        <v>275.60000000000002</v>
      </c>
      <c r="CJ89">
        <v>27.163</v>
      </c>
      <c r="CK89">
        <v>15</v>
      </c>
      <c r="CL89">
        <v>0.56000000000000005</v>
      </c>
      <c r="CM89">
        <v>4</v>
      </c>
      <c r="CN89">
        <v>72.34</v>
      </c>
      <c r="CO89">
        <v>253.4</v>
      </c>
      <c r="CP89">
        <v>30.190999999999999</v>
      </c>
      <c r="CQ89">
        <v>15.5</v>
      </c>
      <c r="CR89">
        <v>0.51449999999999996</v>
      </c>
      <c r="CS89">
        <v>4.5</v>
      </c>
      <c r="CT89">
        <v>59.989999999999903</v>
      </c>
      <c r="CU89">
        <v>251.85</v>
      </c>
      <c r="CV89">
        <v>24.97</v>
      </c>
      <c r="CW89">
        <v>14.5</v>
      </c>
      <c r="CX89">
        <v>0.39649999999999902</v>
      </c>
      <c r="CY89">
        <v>3</v>
      </c>
      <c r="CZ89">
        <v>67.400000000000006</v>
      </c>
      <c r="DA89">
        <v>258.89999999999998</v>
      </c>
      <c r="DB89">
        <v>26.237499999999901</v>
      </c>
      <c r="DC89">
        <v>16</v>
      </c>
      <c r="DD89">
        <v>0.49299999999999999</v>
      </c>
      <c r="DE89">
        <v>4</v>
      </c>
      <c r="DF89">
        <v>88.2</v>
      </c>
      <c r="DG89">
        <v>226.85</v>
      </c>
      <c r="DH89">
        <v>23.870999999999999</v>
      </c>
      <c r="DI89">
        <v>14</v>
      </c>
      <c r="DJ89">
        <v>0.55200000000000005</v>
      </c>
      <c r="DK89">
        <v>3</v>
      </c>
      <c r="DL89">
        <v>68.599999999999994</v>
      </c>
      <c r="DM89">
        <v>323.2</v>
      </c>
      <c r="DN89">
        <v>29.159500000000001</v>
      </c>
      <c r="DO89">
        <v>13.5</v>
      </c>
      <c r="DP89">
        <v>0.42649999999999999</v>
      </c>
      <c r="DQ89">
        <v>3.5</v>
      </c>
      <c r="DR89">
        <v>72.16</v>
      </c>
      <c r="DS89">
        <v>285.89999999999998</v>
      </c>
      <c r="DT89">
        <v>29.248999999999999</v>
      </c>
      <c r="DU89">
        <v>16</v>
      </c>
      <c r="DV89">
        <v>0.53100000000000003</v>
      </c>
      <c r="DW89">
        <v>3</v>
      </c>
      <c r="DX89">
        <v>66.8</v>
      </c>
      <c r="DY89">
        <v>271.85000000000002</v>
      </c>
      <c r="DZ89">
        <v>28.885999999999999</v>
      </c>
      <c r="EA89">
        <v>15.5</v>
      </c>
      <c r="EB89">
        <v>0.49199999999999999</v>
      </c>
      <c r="EC89">
        <v>3.5</v>
      </c>
      <c r="ED89">
        <v>66.099999999999994</v>
      </c>
      <c r="EE89">
        <v>240.85</v>
      </c>
      <c r="EF89">
        <v>24.823499999999999</v>
      </c>
      <c r="EG89">
        <v>17</v>
      </c>
      <c r="EH89">
        <v>0.45799999999999902</v>
      </c>
      <c r="EI89">
        <v>3.5</v>
      </c>
      <c r="EJ89">
        <v>73.004999999999995</v>
      </c>
      <c r="EK89">
        <v>279</v>
      </c>
      <c r="EL89">
        <v>31.17</v>
      </c>
      <c r="EM89">
        <v>15.5</v>
      </c>
      <c r="EN89">
        <v>0.44</v>
      </c>
      <c r="EO89">
        <v>4</v>
      </c>
      <c r="EP89">
        <v>73.150000000000006</v>
      </c>
      <c r="EQ89">
        <v>296.64999999999998</v>
      </c>
      <c r="ER89">
        <v>30.68</v>
      </c>
      <c r="ES89">
        <v>14.5</v>
      </c>
      <c r="ET89">
        <v>0.50449999999999995</v>
      </c>
      <c r="EU89">
        <v>3.5</v>
      </c>
      <c r="EV89">
        <v>74.760000000000005</v>
      </c>
      <c r="EW89">
        <v>254.5</v>
      </c>
      <c r="EX89">
        <v>25.857999999999901</v>
      </c>
      <c r="EY89">
        <v>13.5</v>
      </c>
      <c r="EZ89">
        <v>0.51549999999999996</v>
      </c>
      <c r="FA89">
        <v>3.5</v>
      </c>
      <c r="FB89">
        <v>76.739999999999995</v>
      </c>
      <c r="FC89">
        <v>307.75</v>
      </c>
      <c r="FD89">
        <v>32.982999999999997</v>
      </c>
      <c r="FE89">
        <v>14</v>
      </c>
      <c r="FF89">
        <v>0.46650000000000003</v>
      </c>
      <c r="FG89">
        <v>3.5</v>
      </c>
      <c r="FH89">
        <v>76.739999999999995</v>
      </c>
      <c r="FI89">
        <v>307.75</v>
      </c>
      <c r="FJ89">
        <v>32.982999999999997</v>
      </c>
      <c r="FK89">
        <v>14</v>
      </c>
      <c r="FL89">
        <v>0.46650000000000003</v>
      </c>
      <c r="FM89">
        <v>3.5</v>
      </c>
      <c r="FN89">
        <v>88.289999999999907</v>
      </c>
      <c r="FO89">
        <v>406.4</v>
      </c>
      <c r="FP89">
        <v>40.893000000000001</v>
      </c>
      <c r="FQ89">
        <v>14</v>
      </c>
      <c r="FR89">
        <v>0.51349999999999996</v>
      </c>
      <c r="FS89">
        <v>5</v>
      </c>
      <c r="FT89">
        <v>76.400000000000006</v>
      </c>
      <c r="FU89">
        <v>329.1</v>
      </c>
      <c r="FV89">
        <v>29.919499999999999</v>
      </c>
      <c r="FW89">
        <v>12</v>
      </c>
      <c r="FX89">
        <v>0.51449999999999996</v>
      </c>
      <c r="FY89">
        <v>4.5</v>
      </c>
      <c r="FZ89">
        <v>72.13</v>
      </c>
      <c r="GA89">
        <v>356.7</v>
      </c>
      <c r="GB89">
        <v>30.180499999999999</v>
      </c>
      <c r="GC89">
        <v>13</v>
      </c>
      <c r="GD89">
        <v>0.47149999999999997</v>
      </c>
      <c r="GE89">
        <v>4</v>
      </c>
      <c r="GF89">
        <v>56.34</v>
      </c>
      <c r="GG89">
        <v>294.39999999999998</v>
      </c>
      <c r="GH89">
        <v>28.472000000000001</v>
      </c>
      <c r="GI89">
        <v>10</v>
      </c>
      <c r="GJ89">
        <v>0.52449999999999997</v>
      </c>
      <c r="GK89">
        <v>5</v>
      </c>
      <c r="GL89">
        <v>77.86</v>
      </c>
      <c r="GM89">
        <v>334.65</v>
      </c>
      <c r="GN89">
        <v>32.576499999999903</v>
      </c>
      <c r="GO89">
        <v>10</v>
      </c>
      <c r="GP89">
        <v>0.56099999999999905</v>
      </c>
      <c r="GQ89">
        <v>5.5</v>
      </c>
      <c r="GR89">
        <v>67.86</v>
      </c>
      <c r="GS89">
        <v>322.39999999999998</v>
      </c>
      <c r="GT89">
        <v>29.1755</v>
      </c>
      <c r="GU89">
        <v>12.5</v>
      </c>
      <c r="GV89">
        <v>0.53949999999999998</v>
      </c>
      <c r="GW89">
        <v>4.5</v>
      </c>
      <c r="GX89">
        <v>66.22</v>
      </c>
      <c r="GY89">
        <v>386.95</v>
      </c>
      <c r="GZ89">
        <v>26.438500000000001</v>
      </c>
      <c r="HA89">
        <v>12.5</v>
      </c>
      <c r="HB89">
        <v>0.4985</v>
      </c>
      <c r="HC89">
        <v>6.5</v>
      </c>
      <c r="HD89">
        <v>72.949999999999903</v>
      </c>
      <c r="HE89">
        <v>239.7</v>
      </c>
      <c r="HF89">
        <v>26.818000000000001</v>
      </c>
      <c r="HG89">
        <v>12.5</v>
      </c>
      <c r="HH89">
        <v>0.4975</v>
      </c>
      <c r="HI89">
        <v>5</v>
      </c>
      <c r="HJ89">
        <v>73.11</v>
      </c>
      <c r="HK89">
        <v>401.4</v>
      </c>
      <c r="HL89">
        <v>28.673999999999999</v>
      </c>
      <c r="HM89">
        <v>13.5</v>
      </c>
      <c r="HN89">
        <v>0.48799999999999999</v>
      </c>
      <c r="HO89">
        <v>4</v>
      </c>
      <c r="HP89">
        <v>72.28</v>
      </c>
      <c r="HQ89">
        <v>300.39999999999998</v>
      </c>
      <c r="HR89">
        <v>29.551500000000001</v>
      </c>
      <c r="HS89">
        <v>14</v>
      </c>
      <c r="HT89">
        <v>0.503</v>
      </c>
      <c r="HU89">
        <v>4.5</v>
      </c>
      <c r="HV89">
        <v>74.31</v>
      </c>
      <c r="HW89">
        <v>233.6</v>
      </c>
      <c r="HX89">
        <v>25.339500000000001</v>
      </c>
      <c r="HY89">
        <v>15</v>
      </c>
      <c r="HZ89">
        <v>0.45800000000000002</v>
      </c>
      <c r="IA89">
        <v>5</v>
      </c>
      <c r="IB89">
        <v>67.06</v>
      </c>
      <c r="IC89">
        <v>222.5</v>
      </c>
      <c r="ID89">
        <v>27.752499999999898</v>
      </c>
      <c r="IE89">
        <v>15.5</v>
      </c>
      <c r="IF89">
        <v>0.45250000000000001</v>
      </c>
      <c r="IG89">
        <v>4</v>
      </c>
      <c r="IH89">
        <v>67.819999999999993</v>
      </c>
      <c r="II89">
        <v>241.8</v>
      </c>
      <c r="IJ89">
        <v>26.864999999999998</v>
      </c>
      <c r="IK89">
        <v>15</v>
      </c>
      <c r="IL89">
        <v>0.437</v>
      </c>
      <c r="IM89">
        <v>4.5</v>
      </c>
      <c r="IN89">
        <v>63.33</v>
      </c>
      <c r="IO89">
        <v>232.4</v>
      </c>
      <c r="IP89">
        <v>26.516500000000001</v>
      </c>
      <c r="IQ89">
        <v>15</v>
      </c>
      <c r="IR89">
        <v>0.4365</v>
      </c>
      <c r="IS89">
        <v>4.5</v>
      </c>
      <c r="IT89">
        <v>71.8</v>
      </c>
      <c r="IU89">
        <v>255.25</v>
      </c>
      <c r="IV89">
        <v>29.419</v>
      </c>
      <c r="IW89">
        <v>15</v>
      </c>
      <c r="IX89">
        <v>0.40899999999999997</v>
      </c>
      <c r="IY89">
        <v>4</v>
      </c>
      <c r="IZ89">
        <v>75</v>
      </c>
      <c r="JA89">
        <v>273.3</v>
      </c>
      <c r="JB89">
        <v>32.271500000000003</v>
      </c>
      <c r="JC89">
        <v>14.5</v>
      </c>
      <c r="JD89">
        <v>0.42599999999999999</v>
      </c>
      <c r="JE89">
        <v>4</v>
      </c>
      <c r="JF89">
        <v>63.594999999999999</v>
      </c>
      <c r="JG89">
        <v>265.3</v>
      </c>
      <c r="JH89">
        <v>29.038499999999999</v>
      </c>
      <c r="JI89">
        <v>14.5</v>
      </c>
      <c r="JJ89">
        <v>0.52700000000000002</v>
      </c>
      <c r="JK89">
        <v>4</v>
      </c>
      <c r="JL89">
        <v>78.08</v>
      </c>
      <c r="JM89">
        <v>259.95</v>
      </c>
      <c r="JN89">
        <v>30.558999999999902</v>
      </c>
      <c r="JO89">
        <v>15</v>
      </c>
      <c r="JP89">
        <v>0.44850000000000001</v>
      </c>
      <c r="JQ89">
        <v>3.5</v>
      </c>
      <c r="JR89">
        <v>72.265000000000001</v>
      </c>
      <c r="JS89">
        <v>309</v>
      </c>
      <c r="JT89">
        <v>28.826499999999999</v>
      </c>
      <c r="JU89">
        <v>12.5</v>
      </c>
      <c r="JV89">
        <v>0.51100000000000001</v>
      </c>
      <c r="JW89">
        <v>5</v>
      </c>
      <c r="JX89">
        <v>71.62</v>
      </c>
      <c r="JY89">
        <v>282.54999999999899</v>
      </c>
      <c r="JZ89">
        <v>26.365499999999901</v>
      </c>
      <c r="KA89">
        <v>12.5</v>
      </c>
      <c r="KB89">
        <v>0.501</v>
      </c>
      <c r="KC89">
        <v>6</v>
      </c>
      <c r="KD89">
        <v>53.93</v>
      </c>
      <c r="KE89">
        <v>212.5</v>
      </c>
      <c r="KF89">
        <v>26.611999999999998</v>
      </c>
      <c r="KG89">
        <v>16.5</v>
      </c>
      <c r="KH89">
        <v>0.45950000000000002</v>
      </c>
      <c r="KI89">
        <v>3.5</v>
      </c>
      <c r="KJ89">
        <v>58.75</v>
      </c>
      <c r="KK89">
        <v>235.9</v>
      </c>
      <c r="KL89">
        <v>24.735499999999998</v>
      </c>
      <c r="KM89">
        <v>12.5</v>
      </c>
      <c r="KN89">
        <v>0.4</v>
      </c>
      <c r="KO89">
        <v>4.5</v>
      </c>
      <c r="KP89">
        <v>62.23</v>
      </c>
      <c r="KQ89">
        <v>243.6</v>
      </c>
      <c r="KR89">
        <v>26.4025</v>
      </c>
      <c r="KS89">
        <v>14</v>
      </c>
      <c r="KT89">
        <v>0.47549999999999998</v>
      </c>
      <c r="KU89">
        <v>7</v>
      </c>
      <c r="KV89">
        <v>65.614999999999995</v>
      </c>
      <c r="KW89">
        <v>263.39999999999998</v>
      </c>
      <c r="KX89">
        <v>25.99</v>
      </c>
      <c r="KY89">
        <v>12.5</v>
      </c>
      <c r="KZ89">
        <v>0.434</v>
      </c>
      <c r="LA89">
        <v>4</v>
      </c>
      <c r="LB89">
        <v>71.680000000000007</v>
      </c>
      <c r="LC89">
        <v>252.4</v>
      </c>
      <c r="LD89">
        <v>29.646000000000001</v>
      </c>
      <c r="LE89">
        <v>15.5</v>
      </c>
      <c r="LF89">
        <v>0.436</v>
      </c>
      <c r="LG89">
        <v>3.5</v>
      </c>
      <c r="LH89">
        <v>75.12</v>
      </c>
      <c r="LI89">
        <v>326.8</v>
      </c>
      <c r="LJ89">
        <v>29.795499999999901</v>
      </c>
      <c r="LK89">
        <v>12.5</v>
      </c>
      <c r="LL89">
        <v>0.45</v>
      </c>
      <c r="LM89">
        <v>3.5</v>
      </c>
      <c r="LN89">
        <v>61.86</v>
      </c>
      <c r="LO89">
        <v>251.54999999999899</v>
      </c>
      <c r="LP89">
        <v>26.390999999999998</v>
      </c>
      <c r="LQ89">
        <v>14.5</v>
      </c>
      <c r="LR89">
        <v>0.4375</v>
      </c>
      <c r="LS89">
        <v>3</v>
      </c>
      <c r="LT89">
        <v>81.63</v>
      </c>
      <c r="LU89">
        <v>333.1</v>
      </c>
      <c r="LV89">
        <v>34.774000000000001</v>
      </c>
      <c r="LW89">
        <v>15</v>
      </c>
      <c r="LX89">
        <v>0.46300000000000002</v>
      </c>
      <c r="LY89">
        <v>3.5</v>
      </c>
      <c r="LZ89">
        <v>100.59</v>
      </c>
      <c r="MA89">
        <v>372.15</v>
      </c>
      <c r="MB89">
        <v>35.125999999999998</v>
      </c>
      <c r="MC89">
        <v>15.5</v>
      </c>
      <c r="MD89">
        <v>0.435</v>
      </c>
      <c r="ME89">
        <v>3.5</v>
      </c>
      <c r="MF89">
        <v>91.28</v>
      </c>
      <c r="MG89">
        <v>339.04999999999899</v>
      </c>
      <c r="MH89">
        <v>37.225499999999997</v>
      </c>
      <c r="MI89">
        <v>15</v>
      </c>
      <c r="MJ89">
        <v>0.439</v>
      </c>
      <c r="MK89">
        <v>4</v>
      </c>
    </row>
    <row r="90" spans="1:349" x14ac:dyDescent="0.3">
      <c r="A90">
        <v>2098</v>
      </c>
      <c r="B90">
        <v>75.150000000000006</v>
      </c>
      <c r="C90">
        <v>276.3</v>
      </c>
      <c r="D90">
        <v>27.486000000000001</v>
      </c>
      <c r="E90">
        <v>10.5</v>
      </c>
      <c r="F90">
        <v>0.55049999999999999</v>
      </c>
      <c r="G90">
        <v>5</v>
      </c>
      <c r="H90">
        <v>65</v>
      </c>
      <c r="I90">
        <v>247.35</v>
      </c>
      <c r="J90">
        <v>25.947500000000002</v>
      </c>
      <c r="K90">
        <v>9</v>
      </c>
      <c r="L90">
        <v>0.53500000000000003</v>
      </c>
      <c r="M90">
        <v>4</v>
      </c>
      <c r="N90">
        <v>83.21</v>
      </c>
      <c r="O90">
        <v>312.89999999999998</v>
      </c>
      <c r="P90">
        <v>35.084499999999998</v>
      </c>
      <c r="Q90">
        <v>12.5</v>
      </c>
      <c r="R90">
        <v>0.52749999999999997</v>
      </c>
      <c r="S90">
        <v>5</v>
      </c>
      <c r="T90">
        <v>57.239999999999903</v>
      </c>
      <c r="U90">
        <v>242.1</v>
      </c>
      <c r="V90">
        <v>23.259499999999999</v>
      </c>
      <c r="W90">
        <v>13</v>
      </c>
      <c r="X90">
        <v>0.48499999999999999</v>
      </c>
      <c r="Y90">
        <v>4</v>
      </c>
      <c r="Z90">
        <v>79.34</v>
      </c>
      <c r="AA90">
        <v>272.35000000000002</v>
      </c>
      <c r="AB90">
        <v>28.375499999999999</v>
      </c>
      <c r="AC90">
        <v>12</v>
      </c>
      <c r="AD90">
        <v>0.53</v>
      </c>
      <c r="AE90">
        <v>4</v>
      </c>
      <c r="AF90">
        <v>82.06</v>
      </c>
      <c r="AG90">
        <v>284.2</v>
      </c>
      <c r="AH90">
        <v>31.384</v>
      </c>
      <c r="AI90">
        <v>13.5</v>
      </c>
      <c r="AJ90">
        <v>0.54749999999999999</v>
      </c>
      <c r="AK90">
        <v>5.5</v>
      </c>
      <c r="AL90">
        <v>66.599999999999994</v>
      </c>
      <c r="AM90">
        <v>264.5</v>
      </c>
      <c r="AN90">
        <v>27.323</v>
      </c>
      <c r="AO90">
        <v>10.5</v>
      </c>
      <c r="AP90">
        <v>0.50449999999999995</v>
      </c>
      <c r="AQ90">
        <v>5</v>
      </c>
      <c r="AR90">
        <v>78.8</v>
      </c>
      <c r="AS90">
        <v>301.8</v>
      </c>
      <c r="AT90">
        <v>31.047000000000001</v>
      </c>
      <c r="AU90">
        <v>12</v>
      </c>
      <c r="AV90">
        <v>0.53100000000000003</v>
      </c>
      <c r="AW90">
        <v>5</v>
      </c>
      <c r="AX90">
        <v>75.98</v>
      </c>
      <c r="AY90">
        <v>338.6</v>
      </c>
      <c r="AZ90">
        <v>26.549499999999998</v>
      </c>
      <c r="BA90">
        <v>10.5</v>
      </c>
      <c r="BB90">
        <v>0.54749999999999999</v>
      </c>
      <c r="BC90">
        <v>5</v>
      </c>
      <c r="BD90">
        <v>91.86</v>
      </c>
      <c r="BE90">
        <v>286.95</v>
      </c>
      <c r="BF90">
        <v>30.832000000000001</v>
      </c>
      <c r="BG90">
        <v>16</v>
      </c>
      <c r="BH90">
        <v>0.51849999999999996</v>
      </c>
      <c r="BI90">
        <v>5</v>
      </c>
      <c r="BJ90">
        <v>47.08</v>
      </c>
      <c r="BK90">
        <v>215.9</v>
      </c>
      <c r="BL90">
        <v>18.960999999999999</v>
      </c>
      <c r="BM90">
        <v>13.5</v>
      </c>
      <c r="BN90">
        <v>0.48849999999999999</v>
      </c>
      <c r="BO90">
        <v>3</v>
      </c>
      <c r="BP90">
        <v>69.91</v>
      </c>
      <c r="BQ90">
        <v>264.89999999999998</v>
      </c>
      <c r="BR90">
        <v>25.628999999999898</v>
      </c>
      <c r="BS90">
        <v>10.5</v>
      </c>
      <c r="BT90">
        <v>0.52649999999999997</v>
      </c>
      <c r="BU90">
        <v>5.5</v>
      </c>
      <c r="BV90">
        <v>69.94</v>
      </c>
      <c r="BW90">
        <v>317.3</v>
      </c>
      <c r="BX90">
        <v>28.33</v>
      </c>
      <c r="BY90">
        <v>11</v>
      </c>
      <c r="BZ90">
        <v>0.51149999999999995</v>
      </c>
      <c r="CA90">
        <v>5</v>
      </c>
      <c r="CB90">
        <v>59.15</v>
      </c>
      <c r="CC90">
        <v>285.10000000000002</v>
      </c>
      <c r="CD90">
        <v>24.067499999999999</v>
      </c>
      <c r="CE90">
        <v>10.5</v>
      </c>
      <c r="CF90">
        <v>0.4985</v>
      </c>
      <c r="CG90">
        <v>5</v>
      </c>
      <c r="CH90">
        <v>53.68</v>
      </c>
      <c r="CI90">
        <v>175.25</v>
      </c>
      <c r="CJ90">
        <v>19.412500000000001</v>
      </c>
      <c r="CK90">
        <v>15</v>
      </c>
      <c r="CL90">
        <v>0.38150000000000001</v>
      </c>
      <c r="CM90">
        <v>3</v>
      </c>
      <c r="CN90">
        <v>80.474999999999994</v>
      </c>
      <c r="CO90">
        <v>252.8</v>
      </c>
      <c r="CP90">
        <v>26.931000000000001</v>
      </c>
      <c r="CQ90">
        <v>12.5</v>
      </c>
      <c r="CR90">
        <v>0.48199999999999998</v>
      </c>
      <c r="CS90">
        <v>5</v>
      </c>
      <c r="CT90">
        <v>56.734999999999999</v>
      </c>
      <c r="CU90">
        <v>210.45</v>
      </c>
      <c r="CV90">
        <v>21.1815</v>
      </c>
      <c r="CW90">
        <v>14.5</v>
      </c>
      <c r="CX90">
        <v>0.438</v>
      </c>
      <c r="CY90">
        <v>4</v>
      </c>
      <c r="CZ90">
        <v>63.75</v>
      </c>
      <c r="DA90">
        <v>259.05</v>
      </c>
      <c r="DB90">
        <v>27.683999999999902</v>
      </c>
      <c r="DC90">
        <v>11</v>
      </c>
      <c r="DD90">
        <v>0.40749999999999997</v>
      </c>
      <c r="DE90">
        <v>4</v>
      </c>
      <c r="DF90">
        <v>67.83</v>
      </c>
      <c r="DG90">
        <v>236</v>
      </c>
      <c r="DH90">
        <v>24.874499999999902</v>
      </c>
      <c r="DI90">
        <v>13.5</v>
      </c>
      <c r="DJ90">
        <v>0.51149999999999995</v>
      </c>
      <c r="DK90">
        <v>4.5</v>
      </c>
      <c r="DL90">
        <v>80.48</v>
      </c>
      <c r="DM90">
        <v>265.60000000000002</v>
      </c>
      <c r="DN90">
        <v>29.075499999999899</v>
      </c>
      <c r="DO90">
        <v>12.5</v>
      </c>
      <c r="DP90">
        <v>0.443</v>
      </c>
      <c r="DQ90">
        <v>4.5</v>
      </c>
      <c r="DR90">
        <v>74.7</v>
      </c>
      <c r="DS90">
        <v>292</v>
      </c>
      <c r="DT90">
        <v>29.784500000000001</v>
      </c>
      <c r="DU90">
        <v>13</v>
      </c>
      <c r="DV90">
        <v>0.48049999999999998</v>
      </c>
      <c r="DW90">
        <v>4.5</v>
      </c>
      <c r="DX90">
        <v>60.84</v>
      </c>
      <c r="DY90">
        <v>240.3</v>
      </c>
      <c r="DZ90">
        <v>26.846</v>
      </c>
      <c r="EA90">
        <v>15</v>
      </c>
      <c r="EB90">
        <v>0.34899999999999998</v>
      </c>
      <c r="EC90">
        <v>2.5</v>
      </c>
      <c r="ED90">
        <v>68.17</v>
      </c>
      <c r="EE90">
        <v>239.05</v>
      </c>
      <c r="EF90">
        <v>28.203499999999998</v>
      </c>
      <c r="EG90">
        <v>14</v>
      </c>
      <c r="EH90">
        <v>0.41499999999999998</v>
      </c>
      <c r="EI90">
        <v>3.5</v>
      </c>
      <c r="EJ90">
        <v>66.745000000000005</v>
      </c>
      <c r="EK90">
        <v>252.4</v>
      </c>
      <c r="EL90">
        <v>30.305499999999999</v>
      </c>
      <c r="EM90">
        <v>15</v>
      </c>
      <c r="EN90">
        <v>0.32250000000000001</v>
      </c>
      <c r="EO90">
        <v>3</v>
      </c>
      <c r="EP90">
        <v>77.7</v>
      </c>
      <c r="EQ90">
        <v>296.85000000000002</v>
      </c>
      <c r="ER90">
        <v>32.311999999999998</v>
      </c>
      <c r="ES90">
        <v>14</v>
      </c>
      <c r="ET90">
        <v>0.435</v>
      </c>
      <c r="EU90">
        <v>3.5</v>
      </c>
      <c r="EV90">
        <v>64.27</v>
      </c>
      <c r="EW90">
        <v>254.6</v>
      </c>
      <c r="EX90">
        <v>29.133499999999898</v>
      </c>
      <c r="EY90">
        <v>13.5</v>
      </c>
      <c r="EZ90">
        <v>0.4405</v>
      </c>
      <c r="FA90">
        <v>3</v>
      </c>
      <c r="FB90">
        <v>70.34</v>
      </c>
      <c r="FC90">
        <v>274.5</v>
      </c>
      <c r="FD90">
        <v>27.407499999999999</v>
      </c>
      <c r="FE90">
        <v>13.5</v>
      </c>
      <c r="FF90">
        <v>0.44650000000000001</v>
      </c>
      <c r="FG90">
        <v>3.5</v>
      </c>
      <c r="FH90">
        <v>70.34</v>
      </c>
      <c r="FI90">
        <v>274.5</v>
      </c>
      <c r="FJ90">
        <v>27.407499999999999</v>
      </c>
      <c r="FK90">
        <v>13.5</v>
      </c>
      <c r="FL90">
        <v>0.44650000000000001</v>
      </c>
      <c r="FM90">
        <v>3.5</v>
      </c>
      <c r="FN90">
        <v>78.34</v>
      </c>
      <c r="FO90">
        <v>218.6</v>
      </c>
      <c r="FP90">
        <v>35.672499999999999</v>
      </c>
      <c r="FQ90">
        <v>14.5</v>
      </c>
      <c r="FR90">
        <v>0.50600000000000001</v>
      </c>
      <c r="FS90">
        <v>4</v>
      </c>
      <c r="FT90">
        <v>77.8</v>
      </c>
      <c r="FU90">
        <v>357.1</v>
      </c>
      <c r="FV90">
        <v>28.7685</v>
      </c>
      <c r="FW90">
        <v>12</v>
      </c>
      <c r="FX90">
        <v>0.51800000000000002</v>
      </c>
      <c r="FY90">
        <v>4.5</v>
      </c>
      <c r="FZ90">
        <v>74.540000000000006</v>
      </c>
      <c r="GA90">
        <v>275.60000000000002</v>
      </c>
      <c r="GB90">
        <v>29.8935</v>
      </c>
      <c r="GC90">
        <v>10.5</v>
      </c>
      <c r="GD90">
        <v>0.48299999999999998</v>
      </c>
      <c r="GE90">
        <v>5</v>
      </c>
      <c r="GF90">
        <v>65.12</v>
      </c>
      <c r="GG90">
        <v>270.05</v>
      </c>
      <c r="GH90">
        <v>23.490500000000001</v>
      </c>
      <c r="GI90">
        <v>12</v>
      </c>
      <c r="GJ90">
        <v>0.53100000000000003</v>
      </c>
      <c r="GK90">
        <v>4.5</v>
      </c>
      <c r="GL90">
        <v>71.2</v>
      </c>
      <c r="GM90">
        <v>329.29999999999899</v>
      </c>
      <c r="GN90">
        <v>30.1145</v>
      </c>
      <c r="GO90">
        <v>12</v>
      </c>
      <c r="GP90">
        <v>0.51500000000000001</v>
      </c>
      <c r="GQ90">
        <v>5</v>
      </c>
      <c r="GR90">
        <v>60.36</v>
      </c>
      <c r="GS90">
        <v>310.8</v>
      </c>
      <c r="GT90">
        <v>27.450499999999899</v>
      </c>
      <c r="GU90">
        <v>10.5</v>
      </c>
      <c r="GV90">
        <v>0.45800000000000002</v>
      </c>
      <c r="GW90">
        <v>4.5</v>
      </c>
      <c r="GX90">
        <v>65.2</v>
      </c>
      <c r="GY90">
        <v>262.8</v>
      </c>
      <c r="GZ90">
        <v>28.041</v>
      </c>
      <c r="HA90">
        <v>10</v>
      </c>
      <c r="HB90">
        <v>0.51600000000000001</v>
      </c>
      <c r="HC90">
        <v>5</v>
      </c>
      <c r="HD90">
        <v>74.824999999999903</v>
      </c>
      <c r="HE90">
        <v>280.39999999999998</v>
      </c>
      <c r="HF90">
        <v>27.170999999999999</v>
      </c>
      <c r="HG90">
        <v>13.5</v>
      </c>
      <c r="HH90">
        <v>0.52249999999999996</v>
      </c>
      <c r="HI90">
        <v>5</v>
      </c>
      <c r="HJ90">
        <v>78.88</v>
      </c>
      <c r="HK90">
        <v>337.2</v>
      </c>
      <c r="HL90">
        <v>31.640499999999999</v>
      </c>
      <c r="HM90">
        <v>14.5</v>
      </c>
      <c r="HN90">
        <v>0.59</v>
      </c>
      <c r="HO90">
        <v>5</v>
      </c>
      <c r="HP90">
        <v>79.67</v>
      </c>
      <c r="HQ90">
        <v>344.9</v>
      </c>
      <c r="HR90">
        <v>31.248999999999999</v>
      </c>
      <c r="HS90">
        <v>12</v>
      </c>
      <c r="HT90">
        <v>0.50700000000000001</v>
      </c>
      <c r="HU90">
        <v>5</v>
      </c>
      <c r="HV90">
        <v>72.64</v>
      </c>
      <c r="HW90">
        <v>333.6</v>
      </c>
      <c r="HX90">
        <v>26.343</v>
      </c>
      <c r="HY90">
        <v>11</v>
      </c>
      <c r="HZ90">
        <v>0.3775</v>
      </c>
      <c r="IA90">
        <v>5</v>
      </c>
      <c r="IB90">
        <v>80.724999999999994</v>
      </c>
      <c r="IC90">
        <v>246.8</v>
      </c>
      <c r="ID90">
        <v>30.340499999999999</v>
      </c>
      <c r="IE90">
        <v>13.5</v>
      </c>
      <c r="IF90">
        <v>0.41749999999999998</v>
      </c>
      <c r="IG90">
        <v>5</v>
      </c>
      <c r="IH90">
        <v>73.400000000000006</v>
      </c>
      <c r="II90">
        <v>278.55</v>
      </c>
      <c r="IJ90">
        <v>28.412500000000001</v>
      </c>
      <c r="IK90">
        <v>11</v>
      </c>
      <c r="IL90">
        <v>0.4395</v>
      </c>
      <c r="IM90">
        <v>5</v>
      </c>
      <c r="IN90">
        <v>77.95</v>
      </c>
      <c r="IO90">
        <v>237</v>
      </c>
      <c r="IP90">
        <v>28.3995</v>
      </c>
      <c r="IQ90">
        <v>12</v>
      </c>
      <c r="IR90">
        <v>0.41799999999999998</v>
      </c>
      <c r="IS90">
        <v>5</v>
      </c>
      <c r="IT90">
        <v>66.7</v>
      </c>
      <c r="IU90">
        <v>264.39999999999998</v>
      </c>
      <c r="IV90">
        <v>30.050999999999998</v>
      </c>
      <c r="IW90">
        <v>14.5</v>
      </c>
      <c r="IX90">
        <v>0.34899999999999998</v>
      </c>
      <c r="IY90">
        <v>3</v>
      </c>
      <c r="IZ90">
        <v>73.92</v>
      </c>
      <c r="JA90">
        <v>349.25</v>
      </c>
      <c r="JB90">
        <v>33.664999999999999</v>
      </c>
      <c r="JC90">
        <v>12.5</v>
      </c>
      <c r="JD90">
        <v>0.40899999999999997</v>
      </c>
      <c r="JE90">
        <v>3.5</v>
      </c>
      <c r="JF90">
        <v>71.295000000000002</v>
      </c>
      <c r="JG90">
        <v>299.89999999999998</v>
      </c>
      <c r="JH90">
        <v>30.922000000000001</v>
      </c>
      <c r="JI90">
        <v>13.5</v>
      </c>
      <c r="JJ90">
        <v>0.41749999999999998</v>
      </c>
      <c r="JK90">
        <v>3.5</v>
      </c>
      <c r="JL90">
        <v>63.545000000000002</v>
      </c>
      <c r="JM90">
        <v>329.75</v>
      </c>
      <c r="JN90">
        <v>32.560499999999998</v>
      </c>
      <c r="JO90">
        <v>14</v>
      </c>
      <c r="JP90">
        <v>0.40350000000000003</v>
      </c>
      <c r="JQ90">
        <v>4</v>
      </c>
      <c r="JR90">
        <v>50</v>
      </c>
      <c r="JS90">
        <v>352.29999999999899</v>
      </c>
      <c r="JT90">
        <v>26.423999999999999</v>
      </c>
      <c r="JU90">
        <v>10.5</v>
      </c>
      <c r="JV90">
        <v>0.48299999999999998</v>
      </c>
      <c r="JW90">
        <v>4</v>
      </c>
      <c r="JX90">
        <v>55.81</v>
      </c>
      <c r="JY90">
        <v>257.8</v>
      </c>
      <c r="JZ90">
        <v>25.567499999999999</v>
      </c>
      <c r="KA90">
        <v>10.5</v>
      </c>
      <c r="KB90">
        <v>0.442</v>
      </c>
      <c r="KC90">
        <v>4</v>
      </c>
      <c r="KD90">
        <v>46.83</v>
      </c>
      <c r="KE90">
        <v>215.35</v>
      </c>
      <c r="KF90">
        <v>20.692499999999999</v>
      </c>
      <c r="KG90">
        <v>14</v>
      </c>
      <c r="KH90">
        <v>0.41</v>
      </c>
      <c r="KI90">
        <v>3.5</v>
      </c>
      <c r="KJ90">
        <v>58.085000000000001</v>
      </c>
      <c r="KK90">
        <v>239.5</v>
      </c>
      <c r="KL90">
        <v>22.0365</v>
      </c>
      <c r="KM90">
        <v>12</v>
      </c>
      <c r="KN90">
        <v>0.41249999999999998</v>
      </c>
      <c r="KO90">
        <v>4</v>
      </c>
      <c r="KP90">
        <v>57.055</v>
      </c>
      <c r="KQ90">
        <v>186.4</v>
      </c>
      <c r="KR90">
        <v>21.582000000000001</v>
      </c>
      <c r="KS90">
        <v>10.5</v>
      </c>
      <c r="KT90">
        <v>0.45900000000000002</v>
      </c>
      <c r="KU90">
        <v>5</v>
      </c>
      <c r="KV90">
        <v>55.724999999999902</v>
      </c>
      <c r="KW90">
        <v>204.4</v>
      </c>
      <c r="KX90">
        <v>21.036999999999999</v>
      </c>
      <c r="KY90">
        <v>13.5</v>
      </c>
      <c r="KZ90">
        <v>0.42599999999999999</v>
      </c>
      <c r="LA90">
        <v>4.5</v>
      </c>
      <c r="LB90">
        <v>65.94</v>
      </c>
      <c r="LC90">
        <v>282</v>
      </c>
      <c r="LD90">
        <v>27.361499999999999</v>
      </c>
      <c r="LE90">
        <v>11</v>
      </c>
      <c r="LF90">
        <v>0.34549999999999997</v>
      </c>
      <c r="LG90">
        <v>3.5</v>
      </c>
      <c r="LH90">
        <v>64.959999999999994</v>
      </c>
      <c r="LI90">
        <v>238.2</v>
      </c>
      <c r="LJ90">
        <v>24.8185</v>
      </c>
      <c r="LK90">
        <v>12</v>
      </c>
      <c r="LL90">
        <v>0.48799999999999999</v>
      </c>
      <c r="LM90">
        <v>4.5</v>
      </c>
      <c r="LN90">
        <v>67.73</v>
      </c>
      <c r="LO90">
        <v>217.6</v>
      </c>
      <c r="LP90">
        <v>21.784999999999901</v>
      </c>
      <c r="LQ90">
        <v>13.5</v>
      </c>
      <c r="LR90">
        <v>0.47599999999999998</v>
      </c>
      <c r="LS90">
        <v>4</v>
      </c>
      <c r="LT90">
        <v>66.040000000000006</v>
      </c>
      <c r="LU90">
        <v>342</v>
      </c>
      <c r="LV90">
        <v>32.866500000000002</v>
      </c>
      <c r="LW90">
        <v>13.5</v>
      </c>
      <c r="LX90">
        <v>0.40949999999999998</v>
      </c>
      <c r="LY90">
        <v>4</v>
      </c>
      <c r="LZ90">
        <v>81.52</v>
      </c>
      <c r="MA90">
        <v>279.39999999999998</v>
      </c>
      <c r="MB90">
        <v>28.637</v>
      </c>
      <c r="MC90">
        <v>14</v>
      </c>
      <c r="MD90">
        <v>0.40799999999999997</v>
      </c>
      <c r="ME90">
        <v>3</v>
      </c>
      <c r="MF90">
        <v>78.87</v>
      </c>
      <c r="MG90">
        <v>310.85000000000002</v>
      </c>
      <c r="MH90">
        <v>36.986499999999999</v>
      </c>
      <c r="MI90">
        <v>15</v>
      </c>
      <c r="MJ90">
        <v>0.32800000000000001</v>
      </c>
      <c r="MK90">
        <v>3</v>
      </c>
    </row>
    <row r="91" spans="1:349" x14ac:dyDescent="0.3">
      <c r="A91">
        <v>2099</v>
      </c>
      <c r="B91">
        <v>54.174999999999997</v>
      </c>
      <c r="C91">
        <v>248.9</v>
      </c>
      <c r="D91">
        <v>19.997999999999902</v>
      </c>
      <c r="E91">
        <v>13</v>
      </c>
      <c r="F91">
        <v>0.4335</v>
      </c>
      <c r="G91">
        <v>3</v>
      </c>
      <c r="H91">
        <v>54.66</v>
      </c>
      <c r="I91">
        <v>262.10000000000002</v>
      </c>
      <c r="J91">
        <v>21.804500000000001</v>
      </c>
      <c r="K91">
        <v>10.5</v>
      </c>
      <c r="L91">
        <v>0.34649999999999997</v>
      </c>
      <c r="M91">
        <v>3.5</v>
      </c>
      <c r="N91">
        <v>61.64</v>
      </c>
      <c r="O91">
        <v>269.2</v>
      </c>
      <c r="P91">
        <v>25.641500000000001</v>
      </c>
      <c r="Q91">
        <v>13</v>
      </c>
      <c r="R91">
        <v>0.34949999999999998</v>
      </c>
      <c r="S91">
        <v>3</v>
      </c>
      <c r="T91">
        <v>45.524999999999999</v>
      </c>
      <c r="U91">
        <v>195.25</v>
      </c>
      <c r="V91">
        <v>22.847999999999999</v>
      </c>
      <c r="W91">
        <v>14.5</v>
      </c>
      <c r="X91">
        <v>0.46799999999999897</v>
      </c>
      <c r="Y91">
        <v>2.5</v>
      </c>
      <c r="Z91">
        <v>75.14</v>
      </c>
      <c r="AA91">
        <v>267</v>
      </c>
      <c r="AB91">
        <v>26.972000000000001</v>
      </c>
      <c r="AC91">
        <v>12.5</v>
      </c>
      <c r="AD91">
        <v>0.38650000000000001</v>
      </c>
      <c r="AE91">
        <v>3.5</v>
      </c>
      <c r="AF91">
        <v>66.28</v>
      </c>
      <c r="AG91">
        <v>388.1</v>
      </c>
      <c r="AH91">
        <v>28.834499999999998</v>
      </c>
      <c r="AI91">
        <v>15</v>
      </c>
      <c r="AJ91">
        <v>0.45899999999999902</v>
      </c>
      <c r="AK91">
        <v>3</v>
      </c>
      <c r="AL91">
        <v>65.52</v>
      </c>
      <c r="AM91">
        <v>245.45</v>
      </c>
      <c r="AN91">
        <v>22.883500000000002</v>
      </c>
      <c r="AO91">
        <v>11.5</v>
      </c>
      <c r="AP91">
        <v>0.33799999999999902</v>
      </c>
      <c r="AQ91">
        <v>3</v>
      </c>
      <c r="AR91">
        <v>66.155000000000001</v>
      </c>
      <c r="AS91">
        <v>227.6</v>
      </c>
      <c r="AT91">
        <v>27.447499999999899</v>
      </c>
      <c r="AU91">
        <v>13.5</v>
      </c>
      <c r="AV91">
        <v>0.38300000000000001</v>
      </c>
      <c r="AW91">
        <v>3</v>
      </c>
      <c r="AX91">
        <v>61.74</v>
      </c>
      <c r="AY91">
        <v>258</v>
      </c>
      <c r="AZ91">
        <v>21.421500000000002</v>
      </c>
      <c r="BA91">
        <v>13</v>
      </c>
      <c r="BB91">
        <v>0.35649999999999998</v>
      </c>
      <c r="BC91">
        <v>3</v>
      </c>
      <c r="BD91">
        <v>63.31</v>
      </c>
      <c r="BE91">
        <v>328.25</v>
      </c>
      <c r="BF91">
        <v>28.126999999999999</v>
      </c>
      <c r="BG91">
        <v>16</v>
      </c>
      <c r="BH91">
        <v>0.41799999999999998</v>
      </c>
      <c r="BI91">
        <v>3</v>
      </c>
      <c r="BJ91">
        <v>39.89</v>
      </c>
      <c r="BK91">
        <v>159.25</v>
      </c>
      <c r="BL91">
        <v>20.345500000000001</v>
      </c>
      <c r="BM91">
        <v>15.5</v>
      </c>
      <c r="BN91">
        <v>0.39400000000000002</v>
      </c>
      <c r="BO91">
        <v>2</v>
      </c>
      <c r="BP91">
        <v>54.84</v>
      </c>
      <c r="BQ91">
        <v>313.89999999999998</v>
      </c>
      <c r="BR91">
        <v>24.352</v>
      </c>
      <c r="BS91">
        <v>13.5</v>
      </c>
      <c r="BT91">
        <v>0.33950000000000002</v>
      </c>
      <c r="BU91">
        <v>3</v>
      </c>
      <c r="BV91">
        <v>58.14</v>
      </c>
      <c r="BW91">
        <v>241.5</v>
      </c>
      <c r="BX91">
        <v>27.414000000000001</v>
      </c>
      <c r="BY91">
        <v>13.5</v>
      </c>
      <c r="BZ91">
        <v>0.34949999999999998</v>
      </c>
      <c r="CA91">
        <v>3</v>
      </c>
      <c r="CB91">
        <v>59.85</v>
      </c>
      <c r="CC91">
        <v>239.5</v>
      </c>
      <c r="CD91">
        <v>22.558</v>
      </c>
      <c r="CE91">
        <v>13</v>
      </c>
      <c r="CF91">
        <v>0.38500000000000001</v>
      </c>
      <c r="CG91">
        <v>3.5</v>
      </c>
      <c r="CH91">
        <v>57.88</v>
      </c>
      <c r="CI91">
        <v>213.25</v>
      </c>
      <c r="CJ91">
        <v>21.0565</v>
      </c>
      <c r="CK91">
        <v>16</v>
      </c>
      <c r="CL91">
        <v>0.46299999999999902</v>
      </c>
      <c r="CM91">
        <v>3</v>
      </c>
      <c r="CN91">
        <v>63.075000000000003</v>
      </c>
      <c r="CO91">
        <v>322.5</v>
      </c>
      <c r="CP91">
        <v>24.954999999999998</v>
      </c>
      <c r="CQ91">
        <v>15</v>
      </c>
      <c r="CR91">
        <v>0.41549999999999998</v>
      </c>
      <c r="CS91">
        <v>3.5</v>
      </c>
      <c r="CT91">
        <v>60.61</v>
      </c>
      <c r="CU91">
        <v>245.1</v>
      </c>
      <c r="CV91">
        <v>24.064499999999999</v>
      </c>
      <c r="CW91">
        <v>15.5</v>
      </c>
      <c r="CX91">
        <v>0.4975</v>
      </c>
      <c r="CY91">
        <v>3.5</v>
      </c>
      <c r="CZ91">
        <v>65.72</v>
      </c>
      <c r="DA91">
        <v>319.7</v>
      </c>
      <c r="DB91">
        <v>23.747499999999999</v>
      </c>
      <c r="DC91">
        <v>14</v>
      </c>
      <c r="DD91">
        <v>0.40449999999999903</v>
      </c>
      <c r="DE91">
        <v>4</v>
      </c>
      <c r="DF91">
        <v>69.56</v>
      </c>
      <c r="DG91">
        <v>198.3</v>
      </c>
      <c r="DH91">
        <v>30.15</v>
      </c>
      <c r="DI91">
        <v>14</v>
      </c>
      <c r="DJ91">
        <v>0.50600000000000001</v>
      </c>
      <c r="DK91">
        <v>3</v>
      </c>
      <c r="DL91">
        <v>71.61</v>
      </c>
      <c r="DM91">
        <v>259.2</v>
      </c>
      <c r="DN91">
        <v>25.2425</v>
      </c>
      <c r="DO91">
        <v>14.5</v>
      </c>
      <c r="DP91">
        <v>0.48449999999999999</v>
      </c>
      <c r="DQ91">
        <v>4.5</v>
      </c>
      <c r="DR91">
        <v>73.400000000000006</v>
      </c>
      <c r="DS91">
        <v>241.5</v>
      </c>
      <c r="DT91">
        <v>34.402999999999999</v>
      </c>
      <c r="DU91">
        <v>15.5</v>
      </c>
      <c r="DV91">
        <v>0.52200000000000002</v>
      </c>
      <c r="DW91">
        <v>4</v>
      </c>
      <c r="DX91">
        <v>68.44</v>
      </c>
      <c r="DY91">
        <v>311.25</v>
      </c>
      <c r="DZ91">
        <v>28.895</v>
      </c>
      <c r="EA91">
        <v>17.5</v>
      </c>
      <c r="EB91">
        <v>0.49</v>
      </c>
      <c r="EC91">
        <v>4</v>
      </c>
      <c r="ED91">
        <v>57.62</v>
      </c>
      <c r="EE91">
        <v>188.35</v>
      </c>
      <c r="EF91">
        <v>22.788499999999999</v>
      </c>
      <c r="EG91">
        <v>19</v>
      </c>
      <c r="EH91">
        <v>0.32</v>
      </c>
      <c r="EI91">
        <v>2.5</v>
      </c>
      <c r="EJ91">
        <v>81.819999999999993</v>
      </c>
      <c r="EK91">
        <v>303.3</v>
      </c>
      <c r="EL91">
        <v>31.561</v>
      </c>
      <c r="EM91">
        <v>18.5</v>
      </c>
      <c r="EN91">
        <v>0.48749999999999999</v>
      </c>
      <c r="EO91">
        <v>4</v>
      </c>
      <c r="EP91">
        <v>71.22</v>
      </c>
      <c r="EQ91">
        <v>294.29999999999899</v>
      </c>
      <c r="ER91">
        <v>31.7105</v>
      </c>
      <c r="ES91">
        <v>19</v>
      </c>
      <c r="ET91">
        <v>0.372</v>
      </c>
      <c r="EU91">
        <v>2.5</v>
      </c>
      <c r="EV91">
        <v>74.2</v>
      </c>
      <c r="EW91">
        <v>286.60000000000002</v>
      </c>
      <c r="EX91">
        <v>30.329499999999999</v>
      </c>
      <c r="EY91">
        <v>19</v>
      </c>
      <c r="EZ91">
        <v>0.50849999999999995</v>
      </c>
      <c r="FA91">
        <v>4</v>
      </c>
      <c r="FB91">
        <v>77.069999999999993</v>
      </c>
      <c r="FC91">
        <v>337.25</v>
      </c>
      <c r="FD91">
        <v>29.585000000000001</v>
      </c>
      <c r="FE91">
        <v>15.5</v>
      </c>
      <c r="FF91">
        <v>0.45500000000000002</v>
      </c>
      <c r="FG91">
        <v>3.5</v>
      </c>
      <c r="FH91">
        <v>77.069999999999993</v>
      </c>
      <c r="FI91">
        <v>337.25</v>
      </c>
      <c r="FJ91">
        <v>29.585000000000001</v>
      </c>
      <c r="FK91">
        <v>15.5</v>
      </c>
      <c r="FL91">
        <v>0.45500000000000002</v>
      </c>
      <c r="FM91">
        <v>3.5</v>
      </c>
      <c r="FN91">
        <v>64.045000000000002</v>
      </c>
      <c r="FO91">
        <v>252.9</v>
      </c>
      <c r="FP91">
        <v>25.930499999999999</v>
      </c>
      <c r="FQ91">
        <v>15.5</v>
      </c>
      <c r="FR91">
        <v>0.26100000000000001</v>
      </c>
      <c r="FS91">
        <v>2</v>
      </c>
      <c r="FT91">
        <v>67.7</v>
      </c>
      <c r="FU91">
        <v>432.9</v>
      </c>
      <c r="FV91">
        <v>28.5</v>
      </c>
      <c r="FW91">
        <v>13.5</v>
      </c>
      <c r="FX91">
        <v>0.33750000000000002</v>
      </c>
      <c r="FY91">
        <v>3</v>
      </c>
      <c r="FZ91">
        <v>60.8</v>
      </c>
      <c r="GA91">
        <v>206.1</v>
      </c>
      <c r="GB91">
        <v>23.984000000000002</v>
      </c>
      <c r="GC91">
        <v>13</v>
      </c>
      <c r="GD91">
        <v>0.29199999999999998</v>
      </c>
      <c r="GE91">
        <v>2</v>
      </c>
      <c r="GF91">
        <v>51.28</v>
      </c>
      <c r="GG91">
        <v>215.1</v>
      </c>
      <c r="GH91">
        <v>19.985499999999998</v>
      </c>
      <c r="GI91">
        <v>13</v>
      </c>
      <c r="GJ91">
        <v>0.34099999999999903</v>
      </c>
      <c r="GK91">
        <v>2.5</v>
      </c>
      <c r="GL91">
        <v>60.76</v>
      </c>
      <c r="GM91">
        <v>266.75</v>
      </c>
      <c r="GN91">
        <v>23.417000000000002</v>
      </c>
      <c r="GO91">
        <v>11</v>
      </c>
      <c r="GP91">
        <v>0.3</v>
      </c>
      <c r="GQ91">
        <v>2</v>
      </c>
      <c r="GR91">
        <v>53.96</v>
      </c>
      <c r="GS91">
        <v>219</v>
      </c>
      <c r="GT91">
        <v>21.849</v>
      </c>
      <c r="GU91">
        <v>13</v>
      </c>
      <c r="GV91">
        <v>0.27900000000000003</v>
      </c>
      <c r="GW91">
        <v>2</v>
      </c>
      <c r="GX91">
        <v>55.28</v>
      </c>
      <c r="GY91">
        <v>217.3</v>
      </c>
      <c r="GZ91">
        <v>21.799999999999901</v>
      </c>
      <c r="HA91">
        <v>12</v>
      </c>
      <c r="HB91">
        <v>0.29799999999999999</v>
      </c>
      <c r="HC91">
        <v>3</v>
      </c>
      <c r="HD91">
        <v>53.484999999999999</v>
      </c>
      <c r="HE91">
        <v>273</v>
      </c>
      <c r="HF91">
        <v>23.071999999999999</v>
      </c>
      <c r="HG91">
        <v>14</v>
      </c>
      <c r="HH91">
        <v>0.312</v>
      </c>
      <c r="HI91">
        <v>2</v>
      </c>
      <c r="HJ91">
        <v>59.07</v>
      </c>
      <c r="HK91">
        <v>382.1</v>
      </c>
      <c r="HL91">
        <v>28.744999999999902</v>
      </c>
      <c r="HM91">
        <v>16</v>
      </c>
      <c r="HN91">
        <v>0.32499999999999901</v>
      </c>
      <c r="HO91">
        <v>2.5</v>
      </c>
      <c r="HP91">
        <v>61.1</v>
      </c>
      <c r="HQ91">
        <v>212.2</v>
      </c>
      <c r="HR91">
        <v>25.439499999999999</v>
      </c>
      <c r="HS91">
        <v>14.5</v>
      </c>
      <c r="HT91">
        <v>0.35499999999999998</v>
      </c>
      <c r="HU91">
        <v>2.5</v>
      </c>
      <c r="HV91">
        <v>63.58</v>
      </c>
      <c r="HW91">
        <v>264.2</v>
      </c>
      <c r="HX91">
        <v>23.976500000000001</v>
      </c>
      <c r="HY91">
        <v>14</v>
      </c>
      <c r="HZ91">
        <v>0.35199999999999998</v>
      </c>
      <c r="IA91">
        <v>3.5</v>
      </c>
      <c r="IB91">
        <v>63.3</v>
      </c>
      <c r="IC91">
        <v>242.8</v>
      </c>
      <c r="ID91">
        <v>24.637999999999899</v>
      </c>
      <c r="IE91">
        <v>17</v>
      </c>
      <c r="IF91">
        <v>0.34350000000000003</v>
      </c>
      <c r="IG91">
        <v>4</v>
      </c>
      <c r="IH91">
        <v>63.7</v>
      </c>
      <c r="II91">
        <v>256.2</v>
      </c>
      <c r="IJ91">
        <v>24.249499999999902</v>
      </c>
      <c r="IK91">
        <v>14</v>
      </c>
      <c r="IL91">
        <v>0.35849999999999999</v>
      </c>
      <c r="IM91">
        <v>4</v>
      </c>
      <c r="IN91">
        <v>64.33</v>
      </c>
      <c r="IO91">
        <v>238.55</v>
      </c>
      <c r="IP91">
        <v>23.607500000000002</v>
      </c>
      <c r="IQ91">
        <v>19.5</v>
      </c>
      <c r="IR91">
        <v>0.3735</v>
      </c>
      <c r="IS91">
        <v>4</v>
      </c>
      <c r="IT91">
        <v>70.5</v>
      </c>
      <c r="IU91">
        <v>279.7</v>
      </c>
      <c r="IV91">
        <v>25.780999999999999</v>
      </c>
      <c r="IW91">
        <v>14.5</v>
      </c>
      <c r="IX91">
        <v>0.45150000000000001</v>
      </c>
      <c r="IY91">
        <v>4</v>
      </c>
      <c r="IZ91">
        <v>65.430000000000007</v>
      </c>
      <c r="JA91">
        <v>286.89999999999998</v>
      </c>
      <c r="JB91">
        <v>27.355499999999999</v>
      </c>
      <c r="JC91">
        <v>16</v>
      </c>
      <c r="JD91">
        <v>0.38350000000000001</v>
      </c>
      <c r="JE91">
        <v>3</v>
      </c>
      <c r="JF91">
        <v>60.01</v>
      </c>
      <c r="JG91">
        <v>247.7</v>
      </c>
      <c r="JH91">
        <v>26.515000000000001</v>
      </c>
      <c r="JI91">
        <v>19.5</v>
      </c>
      <c r="JJ91">
        <v>0.36899999999999999</v>
      </c>
      <c r="JK91">
        <v>2.5</v>
      </c>
      <c r="JL91">
        <v>68.349999999999994</v>
      </c>
      <c r="JM91">
        <v>275.5</v>
      </c>
      <c r="JN91">
        <v>28.62</v>
      </c>
      <c r="JO91">
        <v>18.5</v>
      </c>
      <c r="JP91">
        <v>0.38400000000000001</v>
      </c>
      <c r="JQ91">
        <v>3</v>
      </c>
      <c r="JR91">
        <v>56.24</v>
      </c>
      <c r="JS91">
        <v>251.55</v>
      </c>
      <c r="JT91">
        <v>21.436999999999902</v>
      </c>
      <c r="JU91">
        <v>13</v>
      </c>
      <c r="JV91">
        <v>0.42749999999999999</v>
      </c>
      <c r="JW91">
        <v>3</v>
      </c>
      <c r="JX91">
        <v>53.6</v>
      </c>
      <c r="JY91">
        <v>192.25</v>
      </c>
      <c r="JZ91">
        <v>21.231999999999999</v>
      </c>
      <c r="KA91">
        <v>13</v>
      </c>
      <c r="KB91">
        <v>0.27600000000000002</v>
      </c>
      <c r="KC91">
        <v>3</v>
      </c>
      <c r="KD91">
        <v>48.26</v>
      </c>
      <c r="KE91">
        <v>164.1</v>
      </c>
      <c r="KF91">
        <v>20.808499999999999</v>
      </c>
      <c r="KG91">
        <v>19</v>
      </c>
      <c r="KH91">
        <v>0.40100000000000002</v>
      </c>
      <c r="KI91">
        <v>2</v>
      </c>
      <c r="KJ91">
        <v>45.734999999999999</v>
      </c>
      <c r="KK91">
        <v>158.75</v>
      </c>
      <c r="KL91">
        <v>19.428000000000001</v>
      </c>
      <c r="KM91">
        <v>13.5</v>
      </c>
      <c r="KN91">
        <v>0.34350000000000003</v>
      </c>
      <c r="KO91">
        <v>2</v>
      </c>
      <c r="KP91">
        <v>54.254999999999903</v>
      </c>
      <c r="KQ91">
        <v>194</v>
      </c>
      <c r="KR91">
        <v>22.483000000000001</v>
      </c>
      <c r="KS91">
        <v>13.5</v>
      </c>
      <c r="KT91">
        <v>0.33800000000000002</v>
      </c>
      <c r="KU91">
        <v>2.5</v>
      </c>
      <c r="KV91">
        <v>58.489999999999903</v>
      </c>
      <c r="KW91">
        <v>278.45</v>
      </c>
      <c r="KX91">
        <v>23.202500000000001</v>
      </c>
      <c r="KY91">
        <v>14</v>
      </c>
      <c r="KZ91">
        <v>0.46250000000000002</v>
      </c>
      <c r="LA91">
        <v>3.5</v>
      </c>
      <c r="LB91">
        <v>68.59</v>
      </c>
      <c r="LC91">
        <v>285.8</v>
      </c>
      <c r="LD91">
        <v>25.919499999999999</v>
      </c>
      <c r="LE91">
        <v>14.5</v>
      </c>
      <c r="LF91">
        <v>0.35549999999999998</v>
      </c>
      <c r="LG91">
        <v>3.5</v>
      </c>
      <c r="LH91">
        <v>77.989999999999995</v>
      </c>
      <c r="LI91">
        <v>353</v>
      </c>
      <c r="LJ91">
        <v>27.3995</v>
      </c>
      <c r="LK91">
        <v>15.5</v>
      </c>
      <c r="LL91">
        <v>0.47299999999999998</v>
      </c>
      <c r="LM91">
        <v>3.5</v>
      </c>
      <c r="LN91">
        <v>64.989999999999995</v>
      </c>
      <c r="LO91">
        <v>283.39999999999998</v>
      </c>
      <c r="LP91">
        <v>24.798999999999999</v>
      </c>
      <c r="LQ91">
        <v>14.5</v>
      </c>
      <c r="LR91">
        <v>0.46899999999999997</v>
      </c>
      <c r="LS91">
        <v>3.5</v>
      </c>
      <c r="LT91">
        <v>88.96</v>
      </c>
      <c r="LU91">
        <v>353</v>
      </c>
      <c r="LV91">
        <v>30.884499999999999</v>
      </c>
      <c r="LW91">
        <v>15.5</v>
      </c>
      <c r="LX91">
        <v>0.53749999999999998</v>
      </c>
      <c r="LY91">
        <v>4</v>
      </c>
      <c r="LZ91">
        <v>93.94</v>
      </c>
      <c r="MA91">
        <v>419.9</v>
      </c>
      <c r="MB91">
        <v>34.808</v>
      </c>
      <c r="MC91">
        <v>16.5</v>
      </c>
      <c r="MD91">
        <v>0.54449999999999998</v>
      </c>
      <c r="ME91">
        <v>4</v>
      </c>
      <c r="MF91">
        <v>89.87</v>
      </c>
      <c r="MG91">
        <v>326.2</v>
      </c>
      <c r="MH91">
        <v>33.900999999999897</v>
      </c>
      <c r="MI91">
        <v>15.5</v>
      </c>
      <c r="MJ91">
        <v>0.42949999999999999</v>
      </c>
      <c r="MK91">
        <v>4</v>
      </c>
    </row>
    <row r="92" spans="1:349" x14ac:dyDescent="0.3">
      <c r="A92">
        <v>2100</v>
      </c>
      <c r="B92">
        <v>50.98</v>
      </c>
      <c r="C92">
        <v>224.7</v>
      </c>
      <c r="D92">
        <v>18.962499999999999</v>
      </c>
      <c r="E92">
        <v>12</v>
      </c>
      <c r="F92">
        <v>0.39600000000000002</v>
      </c>
      <c r="G92">
        <v>3</v>
      </c>
      <c r="H92">
        <v>63.39</v>
      </c>
      <c r="I92">
        <v>403.75</v>
      </c>
      <c r="J92">
        <v>22.6675</v>
      </c>
      <c r="K92">
        <v>10.5</v>
      </c>
      <c r="L92">
        <v>0.39100000000000001</v>
      </c>
      <c r="M92">
        <v>4</v>
      </c>
      <c r="N92">
        <v>59.66</v>
      </c>
      <c r="O92">
        <v>238.7</v>
      </c>
      <c r="P92">
        <v>25.069499999999898</v>
      </c>
      <c r="Q92">
        <v>12.5</v>
      </c>
      <c r="R92">
        <v>0.38150000000000001</v>
      </c>
      <c r="S92">
        <v>2.5</v>
      </c>
      <c r="T92">
        <v>43.584999999999901</v>
      </c>
      <c r="U92">
        <v>218.05</v>
      </c>
      <c r="V92">
        <v>18.792000000000002</v>
      </c>
      <c r="W92">
        <v>14</v>
      </c>
      <c r="X92">
        <v>0.33100000000000002</v>
      </c>
      <c r="Y92">
        <v>2</v>
      </c>
      <c r="Z92">
        <v>76.36</v>
      </c>
      <c r="AA92">
        <v>227.64999999999901</v>
      </c>
      <c r="AB92">
        <v>30.768000000000001</v>
      </c>
      <c r="AC92">
        <v>11.5</v>
      </c>
      <c r="AD92">
        <v>0.36399999999999999</v>
      </c>
      <c r="AE92">
        <v>3</v>
      </c>
      <c r="AF92">
        <v>65</v>
      </c>
      <c r="AG92">
        <v>267.5</v>
      </c>
      <c r="AH92">
        <v>28.132999999999999</v>
      </c>
      <c r="AI92">
        <v>13.5</v>
      </c>
      <c r="AJ92">
        <v>0.39949999999999902</v>
      </c>
      <c r="AK92">
        <v>3</v>
      </c>
      <c r="AL92">
        <v>52.54</v>
      </c>
      <c r="AM92">
        <v>223.5</v>
      </c>
      <c r="AN92">
        <v>23.997499999999999</v>
      </c>
      <c r="AO92">
        <v>11</v>
      </c>
      <c r="AP92">
        <v>0.371</v>
      </c>
      <c r="AQ92">
        <v>2</v>
      </c>
      <c r="AR92">
        <v>83.02</v>
      </c>
      <c r="AS92">
        <v>281.7</v>
      </c>
      <c r="AT92">
        <v>29.994</v>
      </c>
      <c r="AU92">
        <v>12</v>
      </c>
      <c r="AV92">
        <v>0.439</v>
      </c>
      <c r="AW92">
        <v>3</v>
      </c>
      <c r="AX92">
        <v>49.7</v>
      </c>
      <c r="AY92">
        <v>214.05</v>
      </c>
      <c r="AZ92">
        <v>21.072499999999899</v>
      </c>
      <c r="BA92">
        <v>11</v>
      </c>
      <c r="BB92">
        <v>0.42399999999999999</v>
      </c>
      <c r="BC92">
        <v>2</v>
      </c>
      <c r="BD92">
        <v>77.099999999999994</v>
      </c>
      <c r="BE92">
        <v>251.45</v>
      </c>
      <c r="BF92">
        <v>28.113</v>
      </c>
      <c r="BG92">
        <v>13.5</v>
      </c>
      <c r="BH92">
        <v>0.46450000000000002</v>
      </c>
      <c r="BI92">
        <v>3</v>
      </c>
      <c r="BJ92">
        <v>37.619999999999997</v>
      </c>
      <c r="BK92">
        <v>142.94999999999999</v>
      </c>
      <c r="BL92">
        <v>17.670500000000001</v>
      </c>
      <c r="BM92">
        <v>17</v>
      </c>
      <c r="BN92">
        <v>0.36049999999999999</v>
      </c>
      <c r="BO92">
        <v>2</v>
      </c>
      <c r="BP92">
        <v>60.4</v>
      </c>
      <c r="BQ92">
        <v>237.1</v>
      </c>
      <c r="BR92">
        <v>23.920999999999999</v>
      </c>
      <c r="BS92">
        <v>12.5</v>
      </c>
      <c r="BT92">
        <v>0.33499999999999902</v>
      </c>
      <c r="BU92">
        <v>2.5</v>
      </c>
      <c r="BV92">
        <v>63.98</v>
      </c>
      <c r="BW92">
        <v>242.1</v>
      </c>
      <c r="BX92">
        <v>25.351500000000001</v>
      </c>
      <c r="BY92">
        <v>12.5</v>
      </c>
      <c r="BZ92">
        <v>0.41849999999999998</v>
      </c>
      <c r="CA92">
        <v>3</v>
      </c>
      <c r="CB92">
        <v>46.1</v>
      </c>
      <c r="CC92">
        <v>208.1</v>
      </c>
      <c r="CD92">
        <v>19.727499999999999</v>
      </c>
      <c r="CE92">
        <v>13</v>
      </c>
      <c r="CF92">
        <v>0.3085</v>
      </c>
      <c r="CG92">
        <v>2.5</v>
      </c>
      <c r="CH92">
        <v>39.65</v>
      </c>
      <c r="CI92">
        <v>173.7</v>
      </c>
      <c r="CJ92">
        <v>19.684999999999999</v>
      </c>
      <c r="CK92">
        <v>13.5</v>
      </c>
      <c r="CL92">
        <v>0.40149999999999902</v>
      </c>
      <c r="CM92">
        <v>2</v>
      </c>
      <c r="CN92">
        <v>58.945</v>
      </c>
      <c r="CO92">
        <v>225.5</v>
      </c>
      <c r="CP92">
        <v>27.189499999999999</v>
      </c>
      <c r="CQ92">
        <v>12.5</v>
      </c>
      <c r="CR92">
        <v>0.35599999999999998</v>
      </c>
      <c r="CS92">
        <v>2.5</v>
      </c>
      <c r="CT92">
        <v>52.12</v>
      </c>
      <c r="CU92">
        <v>193.4</v>
      </c>
      <c r="CV92">
        <v>20.401499999999999</v>
      </c>
      <c r="CW92">
        <v>14</v>
      </c>
      <c r="CX92">
        <v>0.36249999999999999</v>
      </c>
      <c r="CY92">
        <v>3</v>
      </c>
      <c r="CZ92">
        <v>52.74</v>
      </c>
      <c r="DA92">
        <v>227.95</v>
      </c>
      <c r="DB92">
        <v>22.155000000000001</v>
      </c>
      <c r="DC92">
        <v>9.5</v>
      </c>
      <c r="DD92">
        <v>0.34050000000000002</v>
      </c>
      <c r="DE92">
        <v>3</v>
      </c>
      <c r="DF92">
        <v>66.55</v>
      </c>
      <c r="DG92">
        <v>209</v>
      </c>
      <c r="DH92">
        <v>23.081</v>
      </c>
      <c r="DI92">
        <v>14</v>
      </c>
      <c r="DJ92">
        <v>0.41149999999999998</v>
      </c>
      <c r="DK92">
        <v>3</v>
      </c>
      <c r="DL92">
        <v>60.58</v>
      </c>
      <c r="DM92">
        <v>211.5</v>
      </c>
      <c r="DN92">
        <v>23.5715</v>
      </c>
      <c r="DO92">
        <v>10</v>
      </c>
      <c r="DP92">
        <v>0.372</v>
      </c>
      <c r="DQ92">
        <v>2.5</v>
      </c>
      <c r="DR92">
        <v>63.9</v>
      </c>
      <c r="DS92">
        <v>217.1</v>
      </c>
      <c r="DT92">
        <v>28.165500000000002</v>
      </c>
      <c r="DU92">
        <v>15.5</v>
      </c>
      <c r="DV92">
        <v>0.40600000000000003</v>
      </c>
      <c r="DW92">
        <v>3</v>
      </c>
      <c r="DX92">
        <v>58.4</v>
      </c>
      <c r="DY92">
        <v>229.85</v>
      </c>
      <c r="DZ92">
        <v>25.423999999999999</v>
      </c>
      <c r="EA92">
        <v>15.5</v>
      </c>
      <c r="EB92">
        <v>0.36399999999999999</v>
      </c>
      <c r="EC92">
        <v>2</v>
      </c>
      <c r="ED92">
        <v>58.16</v>
      </c>
      <c r="EE92">
        <v>219.8</v>
      </c>
      <c r="EF92">
        <v>24.797499999999999</v>
      </c>
      <c r="EG92">
        <v>14</v>
      </c>
      <c r="EH92">
        <v>0.38900000000000001</v>
      </c>
      <c r="EI92">
        <v>3</v>
      </c>
      <c r="EJ92">
        <v>66.94</v>
      </c>
      <c r="EK92">
        <v>246</v>
      </c>
      <c r="EL92">
        <v>28.257999999999999</v>
      </c>
      <c r="EM92">
        <v>16.5</v>
      </c>
      <c r="EN92">
        <v>0.36399999999999999</v>
      </c>
      <c r="EO92">
        <v>2</v>
      </c>
      <c r="EP92">
        <v>75.89</v>
      </c>
      <c r="EQ92">
        <v>341.25</v>
      </c>
      <c r="ER92">
        <v>30.4815</v>
      </c>
      <c r="ES92">
        <v>15</v>
      </c>
      <c r="ET92">
        <v>0.45850000000000002</v>
      </c>
      <c r="EU92">
        <v>3</v>
      </c>
      <c r="EV92">
        <v>58.34</v>
      </c>
      <c r="EW92">
        <v>237.2</v>
      </c>
      <c r="EX92">
        <v>26.503</v>
      </c>
      <c r="EY92">
        <v>15.5</v>
      </c>
      <c r="EZ92">
        <v>0.46250000000000002</v>
      </c>
      <c r="FA92">
        <v>3</v>
      </c>
      <c r="FB92">
        <v>66.959999999999994</v>
      </c>
      <c r="FC92">
        <v>246.55</v>
      </c>
      <c r="FD92">
        <v>25.775500000000001</v>
      </c>
      <c r="FE92">
        <v>13.5</v>
      </c>
      <c r="FF92">
        <v>0.33999999999999903</v>
      </c>
      <c r="FG92">
        <v>3</v>
      </c>
      <c r="FH92">
        <v>66.959999999999994</v>
      </c>
      <c r="FI92">
        <v>246.55</v>
      </c>
      <c r="FJ92">
        <v>25.775500000000001</v>
      </c>
      <c r="FK92">
        <v>13.5</v>
      </c>
      <c r="FL92">
        <v>0.33999999999999903</v>
      </c>
      <c r="FM92">
        <v>3</v>
      </c>
      <c r="FN92">
        <v>61.69</v>
      </c>
      <c r="FO92">
        <v>269.3</v>
      </c>
      <c r="FP92">
        <v>28.928000000000001</v>
      </c>
      <c r="FQ92">
        <v>14.5</v>
      </c>
      <c r="FR92">
        <v>0.3105</v>
      </c>
      <c r="FS92">
        <v>2</v>
      </c>
      <c r="FT92">
        <v>67.75</v>
      </c>
      <c r="FU92">
        <v>260.8</v>
      </c>
      <c r="FV92">
        <v>26.856999999999999</v>
      </c>
      <c r="FW92">
        <v>12.5</v>
      </c>
      <c r="FX92">
        <v>0.3085</v>
      </c>
      <c r="FY92">
        <v>2</v>
      </c>
      <c r="FZ92">
        <v>64.040000000000006</v>
      </c>
      <c r="GA92">
        <v>246.4</v>
      </c>
      <c r="GB92">
        <v>25.4435</v>
      </c>
      <c r="GC92">
        <v>13</v>
      </c>
      <c r="GD92">
        <v>0.30249999999999999</v>
      </c>
      <c r="GE92">
        <v>2.5</v>
      </c>
      <c r="GF92">
        <v>50.56</v>
      </c>
      <c r="GG92">
        <v>197.2</v>
      </c>
      <c r="GH92">
        <v>19.465499999999999</v>
      </c>
      <c r="GI92">
        <v>11.5</v>
      </c>
      <c r="GJ92">
        <v>0.3085</v>
      </c>
      <c r="GK92">
        <v>2</v>
      </c>
      <c r="GL92">
        <v>59.14</v>
      </c>
      <c r="GM92">
        <v>248.5</v>
      </c>
      <c r="GN92">
        <v>25.611999999999998</v>
      </c>
      <c r="GO92">
        <v>12.5</v>
      </c>
      <c r="GP92">
        <v>0.35649999999999998</v>
      </c>
      <c r="GQ92">
        <v>2.5</v>
      </c>
      <c r="GR92">
        <v>51.72</v>
      </c>
      <c r="GS92">
        <v>212.4</v>
      </c>
      <c r="GT92">
        <v>20.470500000000001</v>
      </c>
      <c r="GU92">
        <v>11</v>
      </c>
      <c r="GV92">
        <v>0.32700000000000001</v>
      </c>
      <c r="GW92">
        <v>2</v>
      </c>
      <c r="GX92">
        <v>51.48</v>
      </c>
      <c r="GY92">
        <v>225.8</v>
      </c>
      <c r="GZ92">
        <v>23.251000000000001</v>
      </c>
      <c r="HA92">
        <v>11.5</v>
      </c>
      <c r="HB92">
        <v>0.3155</v>
      </c>
      <c r="HC92">
        <v>2</v>
      </c>
      <c r="HD92">
        <v>57.76</v>
      </c>
      <c r="HE92">
        <v>240.1</v>
      </c>
      <c r="HF92">
        <v>23.088000000000001</v>
      </c>
      <c r="HG92">
        <v>14</v>
      </c>
      <c r="HH92">
        <v>0.317</v>
      </c>
      <c r="HI92">
        <v>2</v>
      </c>
      <c r="HJ92">
        <v>55.1</v>
      </c>
      <c r="HK92">
        <v>245.7</v>
      </c>
      <c r="HL92">
        <v>25.769500000000001</v>
      </c>
      <c r="HM92">
        <v>14</v>
      </c>
      <c r="HN92">
        <v>0.34399999999999997</v>
      </c>
      <c r="HO92">
        <v>2</v>
      </c>
      <c r="HP92">
        <v>69.819999999999993</v>
      </c>
      <c r="HQ92">
        <v>288.55</v>
      </c>
      <c r="HR92">
        <v>29.293500000000002</v>
      </c>
      <c r="HS92">
        <v>14</v>
      </c>
      <c r="HT92">
        <v>0.40249999999999903</v>
      </c>
      <c r="HU92">
        <v>3.5</v>
      </c>
      <c r="HV92">
        <v>66.75</v>
      </c>
      <c r="HW92">
        <v>211.3</v>
      </c>
      <c r="HX92">
        <v>22.292000000000002</v>
      </c>
      <c r="HY92">
        <v>13.5</v>
      </c>
      <c r="HZ92">
        <v>0.372</v>
      </c>
      <c r="IA92">
        <v>3</v>
      </c>
      <c r="IB92">
        <v>64.2</v>
      </c>
      <c r="IC92">
        <v>208</v>
      </c>
      <c r="ID92">
        <v>23.138500000000001</v>
      </c>
      <c r="IE92">
        <v>13</v>
      </c>
      <c r="IF92">
        <v>0.318</v>
      </c>
      <c r="IG92">
        <v>3</v>
      </c>
      <c r="IH92">
        <v>63.74</v>
      </c>
      <c r="II92">
        <v>237.15</v>
      </c>
      <c r="IJ92">
        <v>22.585999999999999</v>
      </c>
      <c r="IK92">
        <v>10.5</v>
      </c>
      <c r="IL92">
        <v>0.40300000000000002</v>
      </c>
      <c r="IM92">
        <v>3</v>
      </c>
      <c r="IN92">
        <v>60.6</v>
      </c>
      <c r="IO92">
        <v>214.2</v>
      </c>
      <c r="IP92">
        <v>21.907</v>
      </c>
      <c r="IQ92">
        <v>11.5</v>
      </c>
      <c r="IR92">
        <v>0.34099999999999903</v>
      </c>
      <c r="IS92">
        <v>3</v>
      </c>
      <c r="IT92">
        <v>71.17</v>
      </c>
      <c r="IU92">
        <v>232.85</v>
      </c>
      <c r="IV92">
        <v>24.845500000000001</v>
      </c>
      <c r="IW92">
        <v>13</v>
      </c>
      <c r="IX92">
        <v>0.38400000000000001</v>
      </c>
      <c r="IY92">
        <v>2.5</v>
      </c>
      <c r="IZ92">
        <v>75.349999999999994</v>
      </c>
      <c r="JA92">
        <v>314.95</v>
      </c>
      <c r="JB92">
        <v>31.734000000000002</v>
      </c>
      <c r="JC92">
        <v>13.5</v>
      </c>
      <c r="JD92">
        <v>0.46250000000000002</v>
      </c>
      <c r="JE92">
        <v>3</v>
      </c>
      <c r="JF92">
        <v>66.465000000000003</v>
      </c>
      <c r="JG92">
        <v>312.39999999999998</v>
      </c>
      <c r="JH92">
        <v>27.831499999999998</v>
      </c>
      <c r="JI92">
        <v>16</v>
      </c>
      <c r="JJ92">
        <v>0.42499999999999999</v>
      </c>
      <c r="JK92">
        <v>3</v>
      </c>
      <c r="JL92">
        <v>71.599999999999994</v>
      </c>
      <c r="JM92">
        <v>296.79999999999899</v>
      </c>
      <c r="JN92">
        <v>29.861999999999998</v>
      </c>
      <c r="JO92">
        <v>18.5</v>
      </c>
      <c r="JP92">
        <v>0.39900000000000002</v>
      </c>
      <c r="JQ92">
        <v>3</v>
      </c>
      <c r="JR92">
        <v>47.91</v>
      </c>
      <c r="JS92">
        <v>226</v>
      </c>
      <c r="JT92">
        <v>20.726999999999901</v>
      </c>
      <c r="JU92">
        <v>11</v>
      </c>
      <c r="JV92">
        <v>0.35749999999999998</v>
      </c>
      <c r="JW92">
        <v>2</v>
      </c>
      <c r="JX92">
        <v>49.6</v>
      </c>
      <c r="JY92">
        <v>202.35</v>
      </c>
      <c r="JZ92">
        <v>18.911000000000001</v>
      </c>
      <c r="KA92">
        <v>11</v>
      </c>
      <c r="KB92">
        <v>0.27449999999999902</v>
      </c>
      <c r="KC92">
        <v>2</v>
      </c>
      <c r="KD92">
        <v>44.384999999999998</v>
      </c>
      <c r="KE92">
        <v>158.85</v>
      </c>
      <c r="KF92">
        <v>20.3005</v>
      </c>
      <c r="KG92">
        <v>17</v>
      </c>
      <c r="KH92">
        <v>0.38100000000000001</v>
      </c>
      <c r="KI92">
        <v>2</v>
      </c>
      <c r="KJ92">
        <v>41.29</v>
      </c>
      <c r="KK92">
        <v>174.2</v>
      </c>
      <c r="KL92">
        <v>20.369499999999999</v>
      </c>
      <c r="KM92">
        <v>14</v>
      </c>
      <c r="KN92">
        <v>0.34150000000000003</v>
      </c>
      <c r="KO92">
        <v>2</v>
      </c>
      <c r="KP92">
        <v>42.36</v>
      </c>
      <c r="KQ92">
        <v>157.80000000000001</v>
      </c>
      <c r="KR92">
        <v>19.753</v>
      </c>
      <c r="KS92">
        <v>13.5</v>
      </c>
      <c r="KT92">
        <v>0.28000000000000003</v>
      </c>
      <c r="KU92">
        <v>2.5</v>
      </c>
      <c r="KV92">
        <v>49.55</v>
      </c>
      <c r="KW92">
        <v>180.3</v>
      </c>
      <c r="KX92">
        <v>20.0275</v>
      </c>
      <c r="KY92">
        <v>14.5</v>
      </c>
      <c r="KZ92">
        <v>0.35099999999999998</v>
      </c>
      <c r="LA92">
        <v>3</v>
      </c>
      <c r="LB92">
        <v>68.3</v>
      </c>
      <c r="LC92">
        <v>240.6</v>
      </c>
      <c r="LD92">
        <v>25.133500000000002</v>
      </c>
      <c r="LE92">
        <v>13</v>
      </c>
      <c r="LF92">
        <v>0.3705</v>
      </c>
      <c r="LG92">
        <v>3</v>
      </c>
      <c r="LH92">
        <v>54.82</v>
      </c>
      <c r="LI92">
        <v>216.9</v>
      </c>
      <c r="LJ92">
        <v>23.314</v>
      </c>
      <c r="LK92">
        <v>13</v>
      </c>
      <c r="LL92">
        <v>0.3175</v>
      </c>
      <c r="LM92">
        <v>2.5</v>
      </c>
      <c r="LN92">
        <v>60.96</v>
      </c>
      <c r="LO92">
        <v>210.39999999999901</v>
      </c>
      <c r="LP92">
        <v>22.481999999999999</v>
      </c>
      <c r="LQ92">
        <v>13</v>
      </c>
      <c r="LR92">
        <v>0.376</v>
      </c>
      <c r="LS92">
        <v>2.5</v>
      </c>
      <c r="LT92">
        <v>67.760000000000005</v>
      </c>
      <c r="LU92">
        <v>266.2</v>
      </c>
      <c r="LV92">
        <v>28.566499999999898</v>
      </c>
      <c r="LW92">
        <v>12.5</v>
      </c>
      <c r="LX92">
        <v>0.4355</v>
      </c>
      <c r="LY92">
        <v>3</v>
      </c>
      <c r="LZ92">
        <v>72.67</v>
      </c>
      <c r="MA92">
        <v>254.35</v>
      </c>
      <c r="MB92">
        <v>28.101500000000001</v>
      </c>
      <c r="MC92">
        <v>13</v>
      </c>
      <c r="MD92">
        <v>0.38150000000000001</v>
      </c>
      <c r="ME92">
        <v>2</v>
      </c>
      <c r="MF92">
        <v>82.42</v>
      </c>
      <c r="MG92">
        <v>298.60000000000002</v>
      </c>
      <c r="MH92">
        <v>33.423999999999999</v>
      </c>
      <c r="MI92">
        <v>16.5</v>
      </c>
      <c r="MJ92">
        <v>0.36799999999999999</v>
      </c>
      <c r="MK92">
        <v>3</v>
      </c>
    </row>
  </sheetData>
  <mergeCells count="58">
    <mergeCell ref="BP1:BU1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EJ1:EO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HD1:HI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JX1:KC1"/>
    <mergeCell ref="HJ1:HO1"/>
    <mergeCell ref="HP1:HU1"/>
    <mergeCell ref="HV1:IA1"/>
    <mergeCell ref="IB1:IG1"/>
    <mergeCell ref="IH1:IM1"/>
    <mergeCell ref="IN1:IS1"/>
    <mergeCell ref="IT1:IY1"/>
    <mergeCell ref="IZ1:JE1"/>
    <mergeCell ref="JF1:JK1"/>
    <mergeCell ref="JL1:JQ1"/>
    <mergeCell ref="JR1:JW1"/>
    <mergeCell ref="LN1:LS1"/>
    <mergeCell ref="LT1:LY1"/>
    <mergeCell ref="LZ1:ME1"/>
    <mergeCell ref="MF1:MK1"/>
    <mergeCell ref="KD1:KI1"/>
    <mergeCell ref="KJ1:KO1"/>
    <mergeCell ref="KP1:KU1"/>
    <mergeCell ref="KV1:LA1"/>
    <mergeCell ref="LB1:LG1"/>
    <mergeCell ref="LH1:L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B889-0161-4638-B8CE-33127210FB09}">
  <dimension ref="A1:MK92"/>
  <sheetViews>
    <sheetView topLeftCell="GW1" workbookViewId="0">
      <selection activeCell="HU3" sqref="HU3:HU92"/>
    </sheetView>
  </sheetViews>
  <sheetFormatPr defaultRowHeight="16.5" x14ac:dyDescent="0.3"/>
  <sheetData>
    <row r="1" spans="1:349" x14ac:dyDescent="0.3">
      <c r="B1" s="4" t="s">
        <v>6</v>
      </c>
      <c r="C1" s="4"/>
      <c r="D1" s="4"/>
      <c r="E1" s="4"/>
      <c r="F1" s="4"/>
      <c r="G1" s="4"/>
      <c r="H1" s="4" t="s">
        <v>7</v>
      </c>
      <c r="I1" s="4"/>
      <c r="J1" s="4"/>
      <c r="K1" s="4"/>
      <c r="L1" s="4"/>
      <c r="M1" s="4"/>
      <c r="N1" s="4" t="s">
        <v>8</v>
      </c>
      <c r="O1" s="4"/>
      <c r="P1" s="4"/>
      <c r="Q1" s="4"/>
      <c r="R1" s="4"/>
      <c r="S1" s="4"/>
      <c r="T1" s="4" t="s">
        <v>9</v>
      </c>
      <c r="U1" s="4"/>
      <c r="V1" s="4"/>
      <c r="W1" s="4"/>
      <c r="X1" s="4"/>
      <c r="Y1" s="4"/>
      <c r="Z1" s="4" t="s">
        <v>10</v>
      </c>
      <c r="AA1" s="4"/>
      <c r="AB1" s="4"/>
      <c r="AC1" s="4"/>
      <c r="AD1" s="4"/>
      <c r="AE1" s="4"/>
      <c r="AF1" s="4" t="s">
        <v>11</v>
      </c>
      <c r="AG1" s="4"/>
      <c r="AH1" s="4"/>
      <c r="AI1" s="4"/>
      <c r="AJ1" s="4"/>
      <c r="AK1" s="4"/>
      <c r="AL1" s="4" t="s">
        <v>12</v>
      </c>
      <c r="AM1" s="4"/>
      <c r="AN1" s="4"/>
      <c r="AO1" s="4"/>
      <c r="AP1" s="4"/>
      <c r="AQ1" s="4"/>
      <c r="AR1" s="4" t="s">
        <v>13</v>
      </c>
      <c r="AS1" s="4"/>
      <c r="AT1" s="4"/>
      <c r="AU1" s="4"/>
      <c r="AV1" s="4"/>
      <c r="AW1" s="4"/>
      <c r="AX1" s="4" t="s">
        <v>14</v>
      </c>
      <c r="AY1" s="4"/>
      <c r="AZ1" s="4"/>
      <c r="BA1" s="4"/>
      <c r="BB1" s="4"/>
      <c r="BC1" s="4"/>
      <c r="BD1" s="4" t="s">
        <v>15</v>
      </c>
      <c r="BE1" s="4"/>
      <c r="BF1" s="4"/>
      <c r="BG1" s="4"/>
      <c r="BH1" s="4"/>
      <c r="BI1" s="4"/>
      <c r="BJ1" s="4" t="s">
        <v>16</v>
      </c>
      <c r="BK1" s="4"/>
      <c r="BL1" s="4"/>
      <c r="BM1" s="4"/>
      <c r="BN1" s="4"/>
      <c r="BO1" s="4"/>
      <c r="BP1" s="4" t="s">
        <v>17</v>
      </c>
      <c r="BQ1" s="4"/>
      <c r="BR1" s="4"/>
      <c r="BS1" s="4"/>
      <c r="BT1" s="4"/>
      <c r="BU1" s="4"/>
      <c r="BV1" s="4" t="s">
        <v>18</v>
      </c>
      <c r="BW1" s="4"/>
      <c r="BX1" s="4"/>
      <c r="BY1" s="4"/>
      <c r="BZ1" s="4"/>
      <c r="CA1" s="4"/>
      <c r="CB1" s="4" t="s">
        <v>19</v>
      </c>
      <c r="CC1" s="4"/>
      <c r="CD1" s="4"/>
      <c r="CE1" s="4"/>
      <c r="CF1" s="4"/>
      <c r="CG1" s="4"/>
      <c r="CH1" s="4" t="s">
        <v>20</v>
      </c>
      <c r="CI1" s="4"/>
      <c r="CJ1" s="4"/>
      <c r="CK1" s="4"/>
      <c r="CL1" s="4"/>
      <c r="CM1" s="4"/>
      <c r="CN1" s="4" t="s">
        <v>21</v>
      </c>
      <c r="CO1" s="4"/>
      <c r="CP1" s="4"/>
      <c r="CQ1" s="4"/>
      <c r="CR1" s="4"/>
      <c r="CS1" s="4"/>
      <c r="CT1" s="4" t="s">
        <v>22</v>
      </c>
      <c r="CU1" s="4"/>
      <c r="CV1" s="4"/>
      <c r="CW1" s="4"/>
      <c r="CX1" s="4"/>
      <c r="CY1" s="4"/>
      <c r="CZ1" s="4" t="s">
        <v>23</v>
      </c>
      <c r="DA1" s="4"/>
      <c r="DB1" s="4"/>
      <c r="DC1" s="4"/>
      <c r="DD1" s="4"/>
      <c r="DE1" s="4"/>
      <c r="DF1" s="4" t="s">
        <v>24</v>
      </c>
      <c r="DG1" s="4"/>
      <c r="DH1" s="4"/>
      <c r="DI1" s="4"/>
      <c r="DJ1" s="4"/>
      <c r="DK1" s="4"/>
      <c r="DL1" s="4" t="s">
        <v>25</v>
      </c>
      <c r="DM1" s="4"/>
      <c r="DN1" s="4"/>
      <c r="DO1" s="4"/>
      <c r="DP1" s="4"/>
      <c r="DQ1" s="4"/>
      <c r="DR1" s="4" t="s">
        <v>26</v>
      </c>
      <c r="DS1" s="4"/>
      <c r="DT1" s="4"/>
      <c r="DU1" s="4"/>
      <c r="DV1" s="4"/>
      <c r="DW1" s="4"/>
      <c r="DX1" s="4" t="s">
        <v>27</v>
      </c>
      <c r="DY1" s="4"/>
      <c r="DZ1" s="4"/>
      <c r="EA1" s="4"/>
      <c r="EB1" s="4"/>
      <c r="EC1" s="4"/>
      <c r="ED1" s="4" t="s">
        <v>28</v>
      </c>
      <c r="EE1" s="4"/>
      <c r="EF1" s="4"/>
      <c r="EG1" s="4"/>
      <c r="EH1" s="4"/>
      <c r="EI1" s="4"/>
      <c r="EJ1" s="4" t="s">
        <v>29</v>
      </c>
      <c r="EK1" s="4"/>
      <c r="EL1" s="4"/>
      <c r="EM1" s="4"/>
      <c r="EN1" s="4"/>
      <c r="EO1" s="4"/>
      <c r="EP1" s="4" t="s">
        <v>30</v>
      </c>
      <c r="EQ1" s="4"/>
      <c r="ER1" s="4"/>
      <c r="ES1" s="4"/>
      <c r="ET1" s="4"/>
      <c r="EU1" s="4"/>
      <c r="EV1" s="4" t="s">
        <v>31</v>
      </c>
      <c r="EW1" s="4"/>
      <c r="EX1" s="4"/>
      <c r="EY1" s="4"/>
      <c r="EZ1" s="4"/>
      <c r="FA1" s="4"/>
      <c r="FB1" s="4" t="s">
        <v>32</v>
      </c>
      <c r="FC1" s="4"/>
      <c r="FD1" s="4"/>
      <c r="FE1" s="4"/>
      <c r="FF1" s="4"/>
      <c r="FG1" s="4"/>
      <c r="FH1" s="4" t="s">
        <v>33</v>
      </c>
      <c r="FI1" s="4"/>
      <c r="FJ1" s="4"/>
      <c r="FK1" s="4"/>
      <c r="FL1" s="4"/>
      <c r="FM1" s="4"/>
      <c r="FN1" s="4" t="s">
        <v>34</v>
      </c>
      <c r="FO1" s="4"/>
      <c r="FP1" s="4"/>
      <c r="FQ1" s="4"/>
      <c r="FR1" s="4"/>
      <c r="FS1" s="4"/>
      <c r="FT1" s="4" t="s">
        <v>35</v>
      </c>
      <c r="FU1" s="4"/>
      <c r="FV1" s="4"/>
      <c r="FW1" s="4"/>
      <c r="FX1" s="4"/>
      <c r="FY1" s="4"/>
      <c r="FZ1" s="4" t="s">
        <v>36</v>
      </c>
      <c r="GA1" s="4"/>
      <c r="GB1" s="4"/>
      <c r="GC1" s="4"/>
      <c r="GD1" s="4"/>
      <c r="GE1" s="4"/>
      <c r="GF1" s="4" t="s">
        <v>37</v>
      </c>
      <c r="GG1" s="4"/>
      <c r="GH1" s="4"/>
      <c r="GI1" s="4"/>
      <c r="GJ1" s="4"/>
      <c r="GK1" s="4"/>
      <c r="GL1" s="4" t="s">
        <v>38</v>
      </c>
      <c r="GM1" s="4"/>
      <c r="GN1" s="4"/>
      <c r="GO1" s="4"/>
      <c r="GP1" s="4"/>
      <c r="GQ1" s="4"/>
      <c r="GR1" s="4" t="s">
        <v>39</v>
      </c>
      <c r="GS1" s="4"/>
      <c r="GT1" s="4"/>
      <c r="GU1" s="4"/>
      <c r="GV1" s="4"/>
      <c r="GW1" s="4"/>
      <c r="GX1" s="4" t="s">
        <v>40</v>
      </c>
      <c r="GY1" s="4"/>
      <c r="GZ1" s="4"/>
      <c r="HA1" s="4"/>
      <c r="HB1" s="4"/>
      <c r="HC1" s="4"/>
      <c r="HD1" s="4" t="s">
        <v>41</v>
      </c>
      <c r="HE1" s="4"/>
      <c r="HF1" s="4"/>
      <c r="HG1" s="4"/>
      <c r="HH1" s="4"/>
      <c r="HI1" s="4"/>
      <c r="HJ1" s="4" t="s">
        <v>42</v>
      </c>
      <c r="HK1" s="4"/>
      <c r="HL1" s="4"/>
      <c r="HM1" s="4"/>
      <c r="HN1" s="4"/>
      <c r="HO1" s="4"/>
      <c r="HP1" s="4" t="s">
        <v>43</v>
      </c>
      <c r="HQ1" s="4"/>
      <c r="HR1" s="4"/>
      <c r="HS1" s="4"/>
      <c r="HT1" s="4"/>
      <c r="HU1" s="4"/>
      <c r="HV1" s="4" t="s">
        <v>44</v>
      </c>
      <c r="HW1" s="4"/>
      <c r="HX1" s="4"/>
      <c r="HY1" s="4"/>
      <c r="HZ1" s="4"/>
      <c r="IA1" s="4"/>
      <c r="IB1" s="4" t="s">
        <v>45</v>
      </c>
      <c r="IC1" s="4"/>
      <c r="ID1" s="4"/>
      <c r="IE1" s="4"/>
      <c r="IF1" s="4"/>
      <c r="IG1" s="4"/>
      <c r="IH1" s="4" t="s">
        <v>46</v>
      </c>
      <c r="II1" s="4"/>
      <c r="IJ1" s="4"/>
      <c r="IK1" s="4"/>
      <c r="IL1" s="4"/>
      <c r="IM1" s="4"/>
      <c r="IN1" s="4" t="s">
        <v>47</v>
      </c>
      <c r="IO1" s="4"/>
      <c r="IP1" s="4"/>
      <c r="IQ1" s="4"/>
      <c r="IR1" s="4"/>
      <c r="IS1" s="4"/>
      <c r="IT1" s="4" t="s">
        <v>48</v>
      </c>
      <c r="IU1" s="4"/>
      <c r="IV1" s="4"/>
      <c r="IW1" s="4"/>
      <c r="IX1" s="4"/>
      <c r="IY1" s="4"/>
      <c r="IZ1" s="4" t="s">
        <v>49</v>
      </c>
      <c r="JA1" s="4"/>
      <c r="JB1" s="4"/>
      <c r="JC1" s="4"/>
      <c r="JD1" s="4"/>
      <c r="JE1" s="4"/>
      <c r="JF1" s="4" t="s">
        <v>50</v>
      </c>
      <c r="JG1" s="4"/>
      <c r="JH1" s="4"/>
      <c r="JI1" s="4"/>
      <c r="JJ1" s="4"/>
      <c r="JK1" s="4"/>
      <c r="JL1" s="4" t="s">
        <v>51</v>
      </c>
      <c r="JM1" s="4"/>
      <c r="JN1" s="4"/>
      <c r="JO1" s="4"/>
      <c r="JP1" s="4"/>
      <c r="JQ1" s="4"/>
      <c r="JR1" s="4" t="s">
        <v>52</v>
      </c>
      <c r="JS1" s="4"/>
      <c r="JT1" s="4"/>
      <c r="JU1" s="4"/>
      <c r="JV1" s="4"/>
      <c r="JW1" s="4"/>
      <c r="JX1" s="4" t="s">
        <v>53</v>
      </c>
      <c r="JY1" s="4"/>
      <c r="JZ1" s="4"/>
      <c r="KA1" s="4"/>
      <c r="KB1" s="4"/>
      <c r="KC1" s="4"/>
      <c r="KD1" s="4" t="s">
        <v>54</v>
      </c>
      <c r="KE1" s="4"/>
      <c r="KF1" s="4"/>
      <c r="KG1" s="4"/>
      <c r="KH1" s="4"/>
      <c r="KI1" s="4"/>
      <c r="KJ1" s="4" t="s">
        <v>55</v>
      </c>
      <c r="KK1" s="4"/>
      <c r="KL1" s="4"/>
      <c r="KM1" s="4"/>
      <c r="KN1" s="4"/>
      <c r="KO1" s="4"/>
      <c r="KP1" s="4" t="s">
        <v>56</v>
      </c>
      <c r="KQ1" s="4"/>
      <c r="KR1" s="4"/>
      <c r="KS1" s="4"/>
      <c r="KT1" s="4"/>
      <c r="KU1" s="4"/>
      <c r="KV1" s="4" t="s">
        <v>57</v>
      </c>
      <c r="KW1" s="4"/>
      <c r="KX1" s="4"/>
      <c r="KY1" s="4"/>
      <c r="KZ1" s="4"/>
      <c r="LA1" s="4"/>
      <c r="LB1" s="4" t="s">
        <v>58</v>
      </c>
      <c r="LC1" s="4"/>
      <c r="LD1" s="4"/>
      <c r="LE1" s="4"/>
      <c r="LF1" s="4"/>
      <c r="LG1" s="4"/>
      <c r="LH1" s="4" t="s">
        <v>59</v>
      </c>
      <c r="LI1" s="4"/>
      <c r="LJ1" s="4"/>
      <c r="LK1" s="4"/>
      <c r="LL1" s="4"/>
      <c r="LM1" s="4"/>
      <c r="LN1" s="4" t="s">
        <v>60</v>
      </c>
      <c r="LO1" s="4"/>
      <c r="LP1" s="4"/>
      <c r="LQ1" s="4"/>
      <c r="LR1" s="4"/>
      <c r="LS1" s="4"/>
      <c r="LT1" s="4" t="s">
        <v>61</v>
      </c>
      <c r="LU1" s="4"/>
      <c r="LV1" s="4"/>
      <c r="LW1" s="4"/>
      <c r="LX1" s="4"/>
      <c r="LY1" s="4"/>
      <c r="LZ1" s="4" t="s">
        <v>62</v>
      </c>
      <c r="MA1" s="4"/>
      <c r="MB1" s="4"/>
      <c r="MC1" s="4"/>
      <c r="MD1" s="4"/>
      <c r="ME1" s="4"/>
      <c r="MF1" s="4" t="s">
        <v>63</v>
      </c>
      <c r="MG1" s="4"/>
      <c r="MH1" s="4"/>
      <c r="MI1" s="4"/>
      <c r="MJ1" s="4"/>
      <c r="MK1" s="4"/>
    </row>
    <row r="2" spans="1:349" x14ac:dyDescent="0.3">
      <c r="A2" t="s">
        <v>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0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0</v>
      </c>
      <c r="BK2" t="s">
        <v>1</v>
      </c>
      <c r="BL2" t="s">
        <v>2</v>
      </c>
      <c r="BM2" t="s">
        <v>3</v>
      </c>
      <c r="BN2" t="s">
        <v>4</v>
      </c>
      <c r="BO2" t="s">
        <v>5</v>
      </c>
      <c r="BP2" t="s">
        <v>0</v>
      </c>
      <c r="BQ2" t="s">
        <v>1</v>
      </c>
      <c r="BR2" t="s">
        <v>2</v>
      </c>
      <c r="BS2" t="s">
        <v>3</v>
      </c>
      <c r="BT2" t="s">
        <v>4</v>
      </c>
      <c r="BU2" t="s">
        <v>5</v>
      </c>
      <c r="BV2" t="s">
        <v>0</v>
      </c>
      <c r="BW2" t="s">
        <v>1</v>
      </c>
      <c r="BX2" t="s">
        <v>2</v>
      </c>
      <c r="BY2" t="s">
        <v>3</v>
      </c>
      <c r="BZ2" t="s">
        <v>4</v>
      </c>
      <c r="CA2" t="s">
        <v>5</v>
      </c>
      <c r="CB2" t="s">
        <v>0</v>
      </c>
      <c r="CC2" t="s">
        <v>1</v>
      </c>
      <c r="CD2" t="s">
        <v>2</v>
      </c>
      <c r="CE2" t="s">
        <v>3</v>
      </c>
      <c r="CF2" t="s">
        <v>4</v>
      </c>
      <c r="CG2" t="s">
        <v>5</v>
      </c>
      <c r="CH2" t="s">
        <v>0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0</v>
      </c>
      <c r="CO2" t="s">
        <v>1</v>
      </c>
      <c r="CP2" t="s">
        <v>2</v>
      </c>
      <c r="CQ2" t="s">
        <v>3</v>
      </c>
      <c r="CR2" t="s">
        <v>4</v>
      </c>
      <c r="CS2" t="s">
        <v>5</v>
      </c>
      <c r="CT2" t="s">
        <v>0</v>
      </c>
      <c r="CU2" t="s">
        <v>1</v>
      </c>
      <c r="CV2" t="s">
        <v>2</v>
      </c>
      <c r="CW2" t="s">
        <v>3</v>
      </c>
      <c r="CX2" t="s">
        <v>4</v>
      </c>
      <c r="CY2" t="s">
        <v>5</v>
      </c>
      <c r="CZ2" t="s">
        <v>0</v>
      </c>
      <c r="DA2" t="s">
        <v>1</v>
      </c>
      <c r="DB2" t="s">
        <v>2</v>
      </c>
      <c r="DC2" t="s">
        <v>3</v>
      </c>
      <c r="DD2" t="s">
        <v>4</v>
      </c>
      <c r="DE2" t="s">
        <v>5</v>
      </c>
      <c r="DF2" t="s">
        <v>0</v>
      </c>
      <c r="DG2" t="s">
        <v>1</v>
      </c>
      <c r="DH2" t="s">
        <v>2</v>
      </c>
      <c r="DI2" t="s">
        <v>3</v>
      </c>
      <c r="DJ2" t="s">
        <v>4</v>
      </c>
      <c r="DK2" t="s">
        <v>5</v>
      </c>
      <c r="DL2" t="s">
        <v>0</v>
      </c>
      <c r="DM2" t="s">
        <v>1</v>
      </c>
      <c r="DN2" t="s">
        <v>2</v>
      </c>
      <c r="DO2" t="s">
        <v>3</v>
      </c>
      <c r="DP2" t="s">
        <v>4</v>
      </c>
      <c r="DQ2" t="s">
        <v>5</v>
      </c>
      <c r="DR2" t="s">
        <v>0</v>
      </c>
      <c r="DS2" t="s">
        <v>1</v>
      </c>
      <c r="DT2" t="s">
        <v>2</v>
      </c>
      <c r="DU2" t="s">
        <v>3</v>
      </c>
      <c r="DV2" t="s">
        <v>4</v>
      </c>
      <c r="DW2" t="s">
        <v>5</v>
      </c>
      <c r="DX2" t="s">
        <v>0</v>
      </c>
      <c r="DY2" t="s">
        <v>1</v>
      </c>
      <c r="DZ2" t="s">
        <v>2</v>
      </c>
      <c r="EA2" t="s">
        <v>3</v>
      </c>
      <c r="EB2" t="s">
        <v>4</v>
      </c>
      <c r="EC2" t="s">
        <v>5</v>
      </c>
      <c r="ED2" t="s">
        <v>0</v>
      </c>
      <c r="EE2" t="s">
        <v>1</v>
      </c>
      <c r="EF2" t="s">
        <v>2</v>
      </c>
      <c r="EG2" t="s">
        <v>3</v>
      </c>
      <c r="EH2" t="s">
        <v>4</v>
      </c>
      <c r="EI2" t="s">
        <v>5</v>
      </c>
      <c r="EJ2" t="s">
        <v>0</v>
      </c>
      <c r="EK2" t="s">
        <v>1</v>
      </c>
      <c r="EL2" t="s">
        <v>2</v>
      </c>
      <c r="EM2" t="s">
        <v>3</v>
      </c>
      <c r="EN2" t="s">
        <v>4</v>
      </c>
      <c r="EO2" t="s">
        <v>5</v>
      </c>
      <c r="EP2" t="s">
        <v>0</v>
      </c>
      <c r="EQ2" t="s">
        <v>1</v>
      </c>
      <c r="ER2" t="s">
        <v>2</v>
      </c>
      <c r="ES2" t="s">
        <v>3</v>
      </c>
      <c r="ET2" t="s">
        <v>4</v>
      </c>
      <c r="EU2" t="s">
        <v>5</v>
      </c>
      <c r="EV2" t="s">
        <v>0</v>
      </c>
      <c r="EW2" t="s">
        <v>1</v>
      </c>
      <c r="EX2" t="s">
        <v>2</v>
      </c>
      <c r="EY2" t="s">
        <v>3</v>
      </c>
      <c r="EZ2" t="s">
        <v>4</v>
      </c>
      <c r="FA2" t="s">
        <v>5</v>
      </c>
      <c r="FB2" t="s">
        <v>0</v>
      </c>
      <c r="FC2" t="s">
        <v>1</v>
      </c>
      <c r="FD2" t="s">
        <v>2</v>
      </c>
      <c r="FE2" t="s">
        <v>3</v>
      </c>
      <c r="FF2" t="s">
        <v>4</v>
      </c>
      <c r="FG2" t="s">
        <v>5</v>
      </c>
      <c r="FH2" t="s">
        <v>0</v>
      </c>
      <c r="FI2" t="s">
        <v>1</v>
      </c>
      <c r="FJ2" t="s">
        <v>2</v>
      </c>
      <c r="FK2" t="s">
        <v>3</v>
      </c>
      <c r="FL2" t="s">
        <v>4</v>
      </c>
      <c r="FM2" t="s">
        <v>5</v>
      </c>
      <c r="FN2" t="s">
        <v>0</v>
      </c>
      <c r="FO2" t="s">
        <v>1</v>
      </c>
      <c r="FP2" t="s">
        <v>2</v>
      </c>
      <c r="FQ2" t="s">
        <v>3</v>
      </c>
      <c r="FR2" t="s">
        <v>4</v>
      </c>
      <c r="FS2" t="s">
        <v>5</v>
      </c>
      <c r="FT2" t="s">
        <v>0</v>
      </c>
      <c r="FU2" t="s">
        <v>1</v>
      </c>
      <c r="FV2" t="s">
        <v>2</v>
      </c>
      <c r="FW2" t="s">
        <v>3</v>
      </c>
      <c r="FX2" t="s">
        <v>4</v>
      </c>
      <c r="FY2" t="s">
        <v>5</v>
      </c>
      <c r="FZ2" t="s">
        <v>0</v>
      </c>
      <c r="GA2" t="s">
        <v>1</v>
      </c>
      <c r="GB2" t="s">
        <v>2</v>
      </c>
      <c r="GC2" t="s">
        <v>3</v>
      </c>
      <c r="GD2" t="s">
        <v>4</v>
      </c>
      <c r="GE2" t="s">
        <v>5</v>
      </c>
      <c r="GF2" t="s">
        <v>0</v>
      </c>
      <c r="GG2" t="s">
        <v>1</v>
      </c>
      <c r="GH2" t="s">
        <v>2</v>
      </c>
      <c r="GI2" t="s">
        <v>3</v>
      </c>
      <c r="GJ2" t="s">
        <v>4</v>
      </c>
      <c r="GK2" t="s">
        <v>5</v>
      </c>
      <c r="GL2" t="s">
        <v>0</v>
      </c>
      <c r="GM2" t="s">
        <v>1</v>
      </c>
      <c r="GN2" t="s">
        <v>2</v>
      </c>
      <c r="GO2" t="s">
        <v>3</v>
      </c>
      <c r="GP2" t="s">
        <v>4</v>
      </c>
      <c r="GQ2" t="s">
        <v>5</v>
      </c>
      <c r="GR2" t="s">
        <v>0</v>
      </c>
      <c r="GS2" t="s">
        <v>1</v>
      </c>
      <c r="GT2" t="s">
        <v>2</v>
      </c>
      <c r="GU2" t="s">
        <v>3</v>
      </c>
      <c r="GV2" t="s">
        <v>4</v>
      </c>
      <c r="GW2" t="s">
        <v>5</v>
      </c>
      <c r="GX2" t="s">
        <v>0</v>
      </c>
      <c r="GY2" t="s">
        <v>1</v>
      </c>
      <c r="GZ2" t="s">
        <v>2</v>
      </c>
      <c r="HA2" t="s">
        <v>3</v>
      </c>
      <c r="HB2" t="s">
        <v>4</v>
      </c>
      <c r="HC2" t="s">
        <v>5</v>
      </c>
      <c r="HD2" t="s">
        <v>0</v>
      </c>
      <c r="HE2" t="s">
        <v>1</v>
      </c>
      <c r="HF2" t="s">
        <v>2</v>
      </c>
      <c r="HG2" t="s">
        <v>3</v>
      </c>
      <c r="HH2" t="s">
        <v>4</v>
      </c>
      <c r="HI2" t="s">
        <v>5</v>
      </c>
      <c r="HJ2" t="s">
        <v>0</v>
      </c>
      <c r="HK2" t="s">
        <v>1</v>
      </c>
      <c r="HL2" t="s">
        <v>2</v>
      </c>
      <c r="HM2" t="s">
        <v>3</v>
      </c>
      <c r="HN2" t="s">
        <v>4</v>
      </c>
      <c r="HO2" t="s">
        <v>5</v>
      </c>
      <c r="HP2" t="s">
        <v>0</v>
      </c>
      <c r="HQ2" t="s">
        <v>1</v>
      </c>
      <c r="HR2" t="s">
        <v>2</v>
      </c>
      <c r="HS2" t="s">
        <v>3</v>
      </c>
      <c r="HT2" t="s">
        <v>4</v>
      </c>
      <c r="HU2" t="s">
        <v>5</v>
      </c>
      <c r="HV2" t="s">
        <v>0</v>
      </c>
      <c r="HW2" t="s">
        <v>1</v>
      </c>
      <c r="HX2" t="s">
        <v>2</v>
      </c>
      <c r="HY2" t="s">
        <v>3</v>
      </c>
      <c r="HZ2" t="s">
        <v>4</v>
      </c>
      <c r="IA2" t="s">
        <v>5</v>
      </c>
      <c r="IB2" t="s">
        <v>0</v>
      </c>
      <c r="IC2" t="s">
        <v>1</v>
      </c>
      <c r="ID2" t="s">
        <v>2</v>
      </c>
      <c r="IE2" t="s">
        <v>3</v>
      </c>
      <c r="IF2" t="s">
        <v>4</v>
      </c>
      <c r="IG2" t="s">
        <v>5</v>
      </c>
      <c r="IH2" t="s">
        <v>0</v>
      </c>
      <c r="II2" t="s">
        <v>1</v>
      </c>
      <c r="IJ2" t="s">
        <v>2</v>
      </c>
      <c r="IK2" t="s">
        <v>3</v>
      </c>
      <c r="IL2" t="s">
        <v>4</v>
      </c>
      <c r="IM2" t="s">
        <v>5</v>
      </c>
      <c r="IN2" t="s">
        <v>0</v>
      </c>
      <c r="IO2" t="s">
        <v>1</v>
      </c>
      <c r="IP2" t="s">
        <v>2</v>
      </c>
      <c r="IQ2" t="s">
        <v>3</v>
      </c>
      <c r="IR2" t="s">
        <v>4</v>
      </c>
      <c r="IS2" t="s">
        <v>5</v>
      </c>
      <c r="IT2" t="s">
        <v>0</v>
      </c>
      <c r="IU2" t="s">
        <v>1</v>
      </c>
      <c r="IV2" t="s">
        <v>2</v>
      </c>
      <c r="IW2" t="s">
        <v>3</v>
      </c>
      <c r="IX2" t="s">
        <v>4</v>
      </c>
      <c r="IY2" t="s">
        <v>5</v>
      </c>
      <c r="IZ2" t="s">
        <v>0</v>
      </c>
      <c r="JA2" t="s">
        <v>1</v>
      </c>
      <c r="JB2" t="s">
        <v>2</v>
      </c>
      <c r="JC2" t="s">
        <v>3</v>
      </c>
      <c r="JD2" t="s">
        <v>4</v>
      </c>
      <c r="JE2" t="s">
        <v>5</v>
      </c>
      <c r="JF2" t="s">
        <v>0</v>
      </c>
      <c r="JG2" t="s">
        <v>1</v>
      </c>
      <c r="JH2" t="s">
        <v>2</v>
      </c>
      <c r="JI2" t="s">
        <v>3</v>
      </c>
      <c r="JJ2" t="s">
        <v>4</v>
      </c>
      <c r="JK2" t="s">
        <v>5</v>
      </c>
      <c r="JL2" t="s">
        <v>0</v>
      </c>
      <c r="JM2" t="s">
        <v>1</v>
      </c>
      <c r="JN2" t="s">
        <v>2</v>
      </c>
      <c r="JO2" t="s">
        <v>3</v>
      </c>
      <c r="JP2" t="s">
        <v>4</v>
      </c>
      <c r="JQ2" t="s">
        <v>5</v>
      </c>
      <c r="JR2" t="s">
        <v>0</v>
      </c>
      <c r="JS2" t="s">
        <v>1</v>
      </c>
      <c r="JT2" t="s">
        <v>2</v>
      </c>
      <c r="JU2" t="s">
        <v>3</v>
      </c>
      <c r="JV2" t="s">
        <v>4</v>
      </c>
      <c r="JW2" t="s">
        <v>5</v>
      </c>
      <c r="JX2" t="s">
        <v>0</v>
      </c>
      <c r="JY2" t="s">
        <v>1</v>
      </c>
      <c r="JZ2" t="s">
        <v>2</v>
      </c>
      <c r="KA2" t="s">
        <v>3</v>
      </c>
      <c r="KB2" t="s">
        <v>4</v>
      </c>
      <c r="KC2" t="s">
        <v>5</v>
      </c>
      <c r="KD2" t="s">
        <v>0</v>
      </c>
      <c r="KE2" t="s">
        <v>1</v>
      </c>
      <c r="KF2" t="s">
        <v>2</v>
      </c>
      <c r="KG2" t="s">
        <v>3</v>
      </c>
      <c r="KH2" t="s">
        <v>4</v>
      </c>
      <c r="KI2" t="s">
        <v>5</v>
      </c>
      <c r="KJ2" t="s">
        <v>0</v>
      </c>
      <c r="KK2" t="s">
        <v>1</v>
      </c>
      <c r="KL2" t="s">
        <v>2</v>
      </c>
      <c r="KM2" t="s">
        <v>3</v>
      </c>
      <c r="KN2" t="s">
        <v>4</v>
      </c>
      <c r="KO2" t="s">
        <v>5</v>
      </c>
      <c r="KP2" t="s">
        <v>0</v>
      </c>
      <c r="KQ2" t="s">
        <v>1</v>
      </c>
      <c r="KR2" t="s">
        <v>2</v>
      </c>
      <c r="KS2" t="s">
        <v>3</v>
      </c>
      <c r="KT2" t="s">
        <v>4</v>
      </c>
      <c r="KU2" t="s">
        <v>5</v>
      </c>
      <c r="KV2" t="s">
        <v>0</v>
      </c>
      <c r="KW2" t="s">
        <v>1</v>
      </c>
      <c r="KX2" t="s">
        <v>2</v>
      </c>
      <c r="KY2" t="s">
        <v>3</v>
      </c>
      <c r="KZ2" t="s">
        <v>4</v>
      </c>
      <c r="LA2" t="s">
        <v>5</v>
      </c>
      <c r="LB2" t="s">
        <v>0</v>
      </c>
      <c r="LC2" t="s">
        <v>1</v>
      </c>
      <c r="LD2" t="s">
        <v>2</v>
      </c>
      <c r="LE2" t="s">
        <v>3</v>
      </c>
      <c r="LF2" t="s">
        <v>4</v>
      </c>
      <c r="LG2" t="s">
        <v>5</v>
      </c>
      <c r="LH2" t="s">
        <v>0</v>
      </c>
      <c r="LI2" t="s">
        <v>1</v>
      </c>
      <c r="LJ2" t="s">
        <v>2</v>
      </c>
      <c r="LK2" t="s">
        <v>3</v>
      </c>
      <c r="LL2" t="s">
        <v>4</v>
      </c>
      <c r="LM2" t="s">
        <v>5</v>
      </c>
      <c r="LN2" t="s">
        <v>0</v>
      </c>
      <c r="LO2" t="s">
        <v>1</v>
      </c>
      <c r="LP2" t="s">
        <v>2</v>
      </c>
      <c r="LQ2" t="s">
        <v>3</v>
      </c>
      <c r="LR2" t="s">
        <v>4</v>
      </c>
      <c r="LS2" t="s">
        <v>5</v>
      </c>
      <c r="LT2" t="s">
        <v>0</v>
      </c>
      <c r="LU2" t="s">
        <v>1</v>
      </c>
      <c r="LV2" t="s">
        <v>2</v>
      </c>
      <c r="LW2" t="s">
        <v>3</v>
      </c>
      <c r="LX2" t="s">
        <v>4</v>
      </c>
      <c r="LY2" t="s">
        <v>5</v>
      </c>
      <c r="LZ2" t="s">
        <v>0</v>
      </c>
      <c r="MA2" t="s">
        <v>1</v>
      </c>
      <c r="MB2" t="s">
        <v>2</v>
      </c>
      <c r="MC2" t="s">
        <v>3</v>
      </c>
      <c r="MD2" t="s">
        <v>4</v>
      </c>
      <c r="ME2" t="s">
        <v>5</v>
      </c>
      <c r="MF2" t="s">
        <v>0</v>
      </c>
      <c r="MG2" t="s">
        <v>1</v>
      </c>
      <c r="MH2" t="s">
        <v>2</v>
      </c>
      <c r="MI2" t="s">
        <v>3</v>
      </c>
      <c r="MJ2" t="s">
        <v>4</v>
      </c>
      <c r="MK2" t="s">
        <v>5</v>
      </c>
    </row>
    <row r="3" spans="1:349" x14ac:dyDescent="0.3">
      <c r="A3">
        <v>2011</v>
      </c>
      <c r="B3">
        <v>23.645</v>
      </c>
      <c r="C3">
        <v>86.64</v>
      </c>
      <c r="D3">
        <v>10.0085</v>
      </c>
      <c r="E3">
        <v>8.75</v>
      </c>
      <c r="F3">
        <v>0</v>
      </c>
      <c r="G3">
        <v>0</v>
      </c>
      <c r="H3">
        <v>31.362500000000001</v>
      </c>
      <c r="I3">
        <v>105.11</v>
      </c>
      <c r="J3">
        <v>13.41825</v>
      </c>
      <c r="K3">
        <v>5.5</v>
      </c>
      <c r="L3">
        <v>0</v>
      </c>
      <c r="M3">
        <v>0</v>
      </c>
      <c r="N3">
        <v>40</v>
      </c>
      <c r="O3">
        <v>161.09</v>
      </c>
      <c r="P3">
        <v>16.198499999999999</v>
      </c>
      <c r="Q3">
        <v>7.75</v>
      </c>
      <c r="R3">
        <v>0</v>
      </c>
      <c r="S3">
        <v>0</v>
      </c>
      <c r="T3">
        <v>24.567499999999999</v>
      </c>
      <c r="U3">
        <v>65.375</v>
      </c>
      <c r="V3">
        <v>11.12975</v>
      </c>
      <c r="W3">
        <v>10</v>
      </c>
      <c r="X3">
        <v>0</v>
      </c>
      <c r="Y3">
        <v>0</v>
      </c>
      <c r="Z3">
        <v>39.283000000000001</v>
      </c>
      <c r="AA3">
        <v>162.31</v>
      </c>
      <c r="AB3">
        <v>14.177250000000001</v>
      </c>
      <c r="AC3">
        <v>6.5</v>
      </c>
      <c r="AD3">
        <v>9.1499999999999998E-2</v>
      </c>
      <c r="AE3">
        <v>0.75</v>
      </c>
      <c r="AF3">
        <v>34.187999999999903</v>
      </c>
      <c r="AG3">
        <v>131.86000000000001</v>
      </c>
      <c r="AH3">
        <v>13.2065</v>
      </c>
      <c r="AI3">
        <v>9.25</v>
      </c>
      <c r="AJ3">
        <v>0.15075</v>
      </c>
      <c r="AK3">
        <v>0.75</v>
      </c>
      <c r="AL3">
        <v>36.558</v>
      </c>
      <c r="AM3">
        <v>120.4</v>
      </c>
      <c r="AN3">
        <v>13.277749999999999</v>
      </c>
      <c r="AO3">
        <v>6.5</v>
      </c>
      <c r="AP3">
        <v>0.1525</v>
      </c>
      <c r="AQ3">
        <v>1</v>
      </c>
      <c r="AR3">
        <v>35.776499999999999</v>
      </c>
      <c r="AS3">
        <v>129.47999999999999</v>
      </c>
      <c r="AT3">
        <v>13.706250000000001</v>
      </c>
      <c r="AU3">
        <v>6.5</v>
      </c>
      <c r="AV3">
        <v>0.14099999999999999</v>
      </c>
      <c r="AW3">
        <v>0.75</v>
      </c>
      <c r="AX3">
        <v>39.326000000000001</v>
      </c>
      <c r="AY3">
        <v>106.65</v>
      </c>
      <c r="AZ3">
        <v>12.39925</v>
      </c>
      <c r="BA3">
        <v>6.5</v>
      </c>
      <c r="BB3">
        <v>0.15175</v>
      </c>
      <c r="BC3">
        <v>1</v>
      </c>
      <c r="BD3">
        <v>33.353999999999999</v>
      </c>
      <c r="BE3">
        <v>104.354999999999</v>
      </c>
      <c r="BF3">
        <v>14.795</v>
      </c>
      <c r="BG3">
        <v>8.75</v>
      </c>
      <c r="BH3">
        <v>0</v>
      </c>
      <c r="BI3">
        <v>0</v>
      </c>
      <c r="BJ3">
        <v>22.515000000000001</v>
      </c>
      <c r="BK3">
        <v>54.86</v>
      </c>
      <c r="BL3">
        <v>8.9932499999999997</v>
      </c>
      <c r="BM3">
        <v>10.75</v>
      </c>
      <c r="BN3">
        <v>0</v>
      </c>
      <c r="BO3">
        <v>0</v>
      </c>
      <c r="BP3">
        <v>29.963999999999999</v>
      </c>
      <c r="BQ3">
        <v>109.3</v>
      </c>
      <c r="BR3">
        <v>12.321249999999999</v>
      </c>
      <c r="BS3">
        <v>8</v>
      </c>
      <c r="BT3">
        <v>0.109499999999999</v>
      </c>
      <c r="BU3">
        <v>0.75</v>
      </c>
      <c r="BV3">
        <v>31.943999999999999</v>
      </c>
      <c r="BW3">
        <v>114.92</v>
      </c>
      <c r="BX3">
        <v>13.338749999999999</v>
      </c>
      <c r="BY3">
        <v>8</v>
      </c>
      <c r="BZ3">
        <v>0.16824999999999901</v>
      </c>
      <c r="CA3">
        <v>1</v>
      </c>
      <c r="CB3">
        <v>25.925000000000001</v>
      </c>
      <c r="CC3">
        <v>120.55</v>
      </c>
      <c r="CD3">
        <v>11.696</v>
      </c>
      <c r="CE3">
        <v>8</v>
      </c>
      <c r="CF3">
        <v>0.19674999999999901</v>
      </c>
      <c r="CG3">
        <v>1</v>
      </c>
      <c r="CH3">
        <v>30.79</v>
      </c>
      <c r="CI3">
        <v>78</v>
      </c>
      <c r="CJ3">
        <v>11.72475</v>
      </c>
      <c r="CK3">
        <v>10.75</v>
      </c>
      <c r="CL3">
        <v>0</v>
      </c>
      <c r="CM3">
        <v>0</v>
      </c>
      <c r="CN3">
        <v>22.3645</v>
      </c>
      <c r="CO3">
        <v>77</v>
      </c>
      <c r="CP3">
        <v>10.25825</v>
      </c>
      <c r="CQ3">
        <v>9</v>
      </c>
      <c r="CR3">
        <v>0.113999999999999</v>
      </c>
      <c r="CS3">
        <v>0.75</v>
      </c>
      <c r="CT3">
        <v>20.979500000000002</v>
      </c>
      <c r="CU3">
        <v>76.724999999999994</v>
      </c>
      <c r="CV3">
        <v>10.909749999999899</v>
      </c>
      <c r="CW3">
        <v>9.75</v>
      </c>
      <c r="CX3">
        <v>0</v>
      </c>
      <c r="CY3">
        <v>0</v>
      </c>
      <c r="CZ3">
        <v>23.94</v>
      </c>
      <c r="DA3">
        <v>90.76</v>
      </c>
      <c r="DB3">
        <v>11.3645</v>
      </c>
      <c r="DC3">
        <v>9</v>
      </c>
      <c r="DD3">
        <v>0.11624999999999901</v>
      </c>
      <c r="DE3">
        <v>0.75</v>
      </c>
      <c r="DF3">
        <v>35.617999999999903</v>
      </c>
      <c r="DG3">
        <v>93.479999999999905</v>
      </c>
      <c r="DH3">
        <v>12.62025</v>
      </c>
      <c r="DI3">
        <v>10.75</v>
      </c>
      <c r="DJ3">
        <v>0</v>
      </c>
      <c r="DK3">
        <v>0</v>
      </c>
      <c r="DL3">
        <v>23.756</v>
      </c>
      <c r="DM3">
        <v>91.199999999999903</v>
      </c>
      <c r="DN3">
        <v>11.45125</v>
      </c>
      <c r="DO3">
        <v>9</v>
      </c>
      <c r="DP3">
        <v>0</v>
      </c>
      <c r="DQ3">
        <v>0</v>
      </c>
      <c r="DR3">
        <v>28.18</v>
      </c>
      <c r="DS3">
        <v>76.539999999999907</v>
      </c>
      <c r="DT3">
        <v>12.742249999999901</v>
      </c>
      <c r="DU3">
        <v>10.75</v>
      </c>
      <c r="DV3">
        <v>0</v>
      </c>
      <c r="DW3">
        <v>0</v>
      </c>
      <c r="DX3">
        <v>40.424999999999997</v>
      </c>
      <c r="DY3">
        <v>110.02500000000001</v>
      </c>
      <c r="DZ3">
        <v>13.67825</v>
      </c>
      <c r="EA3">
        <v>10.5</v>
      </c>
      <c r="EB3">
        <v>0</v>
      </c>
      <c r="EC3">
        <v>0</v>
      </c>
      <c r="ED3">
        <v>30.164000000000001</v>
      </c>
      <c r="EE3">
        <v>90.375</v>
      </c>
      <c r="EF3">
        <v>12.75825</v>
      </c>
      <c r="EG3">
        <v>9.5</v>
      </c>
      <c r="EH3">
        <v>0</v>
      </c>
      <c r="EI3">
        <v>0</v>
      </c>
      <c r="EJ3">
        <v>43.336500000000001</v>
      </c>
      <c r="EK3">
        <v>114.03</v>
      </c>
      <c r="EL3">
        <v>15.6205</v>
      </c>
      <c r="EM3">
        <v>9.75</v>
      </c>
      <c r="EN3">
        <v>0</v>
      </c>
      <c r="EO3">
        <v>0</v>
      </c>
      <c r="EP3">
        <v>38.94</v>
      </c>
      <c r="EQ3">
        <v>107.22499999999999</v>
      </c>
      <c r="ER3">
        <v>12.052250000000001</v>
      </c>
      <c r="ES3">
        <v>9.5</v>
      </c>
      <c r="ET3">
        <v>0</v>
      </c>
      <c r="EU3">
        <v>0</v>
      </c>
      <c r="EV3">
        <v>31.370999999999999</v>
      </c>
      <c r="EW3">
        <v>93.23</v>
      </c>
      <c r="EX3">
        <v>13.593500000000001</v>
      </c>
      <c r="EY3">
        <v>8.75</v>
      </c>
      <c r="EZ3">
        <v>0</v>
      </c>
      <c r="FA3">
        <v>0</v>
      </c>
      <c r="FB3">
        <v>33.652000000000001</v>
      </c>
      <c r="FC3">
        <v>131.57499999999999</v>
      </c>
      <c r="FD3">
        <v>13.74375</v>
      </c>
      <c r="FE3">
        <v>9.75</v>
      </c>
      <c r="FF3">
        <v>0.3105</v>
      </c>
      <c r="FG3">
        <v>2</v>
      </c>
      <c r="FH3">
        <v>33.652000000000001</v>
      </c>
      <c r="FI3">
        <v>131.57499999999999</v>
      </c>
      <c r="FJ3">
        <v>13.74375</v>
      </c>
      <c r="FK3">
        <v>9.75</v>
      </c>
      <c r="FL3">
        <v>0</v>
      </c>
      <c r="FM3">
        <v>0</v>
      </c>
      <c r="FN3">
        <v>41.452999999999903</v>
      </c>
      <c r="FO3">
        <v>155.01</v>
      </c>
      <c r="FP3">
        <v>15.154249999999999</v>
      </c>
      <c r="FQ3">
        <v>9.25</v>
      </c>
      <c r="FR3">
        <v>0.1515</v>
      </c>
      <c r="FS3">
        <v>1</v>
      </c>
      <c r="FT3">
        <v>43.07</v>
      </c>
      <c r="FU3">
        <v>164.78</v>
      </c>
      <c r="FV3">
        <v>14.21125</v>
      </c>
      <c r="FW3">
        <v>7</v>
      </c>
      <c r="FX3">
        <v>0.17799999999999999</v>
      </c>
      <c r="FY3">
        <v>1</v>
      </c>
      <c r="FZ3">
        <v>37.738999999999997</v>
      </c>
      <c r="GA3">
        <v>121.6</v>
      </c>
      <c r="GB3">
        <v>13.16825</v>
      </c>
      <c r="GC3">
        <v>6.5</v>
      </c>
      <c r="GD3">
        <v>0.157</v>
      </c>
      <c r="GE3">
        <v>1</v>
      </c>
      <c r="GF3">
        <v>35.811999999999998</v>
      </c>
      <c r="GG3">
        <v>122.425</v>
      </c>
      <c r="GH3">
        <v>13.25675</v>
      </c>
      <c r="GI3">
        <v>8.75</v>
      </c>
      <c r="GJ3">
        <v>0</v>
      </c>
      <c r="GK3">
        <v>0</v>
      </c>
      <c r="GL3">
        <v>40.723999999999997</v>
      </c>
      <c r="GM3">
        <v>152.59</v>
      </c>
      <c r="GN3">
        <v>15.41025</v>
      </c>
      <c r="GO3">
        <v>7.25</v>
      </c>
      <c r="GP3">
        <v>8.3250000000000005E-2</v>
      </c>
      <c r="GQ3">
        <v>0.75</v>
      </c>
      <c r="GR3">
        <v>42.219000000000001</v>
      </c>
      <c r="GS3">
        <v>121.83</v>
      </c>
      <c r="GT3">
        <v>14.1715</v>
      </c>
      <c r="GU3">
        <v>6.5</v>
      </c>
      <c r="GV3">
        <v>0.185</v>
      </c>
      <c r="GW3">
        <v>1</v>
      </c>
      <c r="GX3">
        <v>39.5</v>
      </c>
      <c r="GY3">
        <v>116.604999999999</v>
      </c>
      <c r="GZ3">
        <v>13.31325</v>
      </c>
      <c r="HA3">
        <v>6.5</v>
      </c>
      <c r="HB3">
        <v>0.2555</v>
      </c>
      <c r="HC3">
        <v>2</v>
      </c>
      <c r="HD3">
        <v>29.878499999999999</v>
      </c>
      <c r="HE3">
        <v>99.56</v>
      </c>
      <c r="HF3">
        <v>13.2065</v>
      </c>
      <c r="HG3">
        <v>8</v>
      </c>
      <c r="HH3">
        <v>0.13874999999999901</v>
      </c>
      <c r="HI3">
        <v>0.75</v>
      </c>
      <c r="HJ3">
        <v>32.6</v>
      </c>
      <c r="HK3">
        <v>100.26</v>
      </c>
      <c r="HL3">
        <v>13.23175</v>
      </c>
      <c r="HM3">
        <v>8.5</v>
      </c>
      <c r="HN3">
        <v>0.156</v>
      </c>
      <c r="HO3">
        <v>0.75</v>
      </c>
      <c r="HP3">
        <v>35.438000000000002</v>
      </c>
      <c r="HQ3">
        <v>119.735</v>
      </c>
      <c r="HR3">
        <v>13.4955</v>
      </c>
      <c r="HS3">
        <v>8</v>
      </c>
      <c r="HT3">
        <v>0.126</v>
      </c>
      <c r="HU3">
        <v>0.75</v>
      </c>
      <c r="HV3">
        <v>52.37</v>
      </c>
      <c r="HW3">
        <v>224.8</v>
      </c>
      <c r="HX3">
        <v>22.11</v>
      </c>
      <c r="HY3">
        <v>13.5</v>
      </c>
      <c r="HZ3">
        <v>0.39150000000000001</v>
      </c>
      <c r="IA3">
        <v>2.5</v>
      </c>
      <c r="IB3">
        <v>63.125</v>
      </c>
      <c r="IC3">
        <v>163.19999999999999</v>
      </c>
      <c r="ID3">
        <v>23.7545</v>
      </c>
      <c r="IE3">
        <v>15</v>
      </c>
      <c r="IF3">
        <v>0.35349999999999998</v>
      </c>
      <c r="IG3">
        <v>2.5</v>
      </c>
      <c r="IH3">
        <v>52.7</v>
      </c>
      <c r="II3">
        <v>174.7</v>
      </c>
      <c r="IJ3">
        <v>21.126999999999999</v>
      </c>
      <c r="IK3">
        <v>15</v>
      </c>
      <c r="IL3">
        <v>0.36249999999999999</v>
      </c>
      <c r="IM3">
        <v>2</v>
      </c>
      <c r="IN3">
        <v>57.46</v>
      </c>
      <c r="IO3">
        <v>171.45</v>
      </c>
      <c r="IP3">
        <v>22.968499999999999</v>
      </c>
      <c r="IQ3">
        <v>14</v>
      </c>
      <c r="IR3">
        <v>0.38749999999999901</v>
      </c>
      <c r="IS3">
        <v>2.5</v>
      </c>
      <c r="IT3">
        <v>59.55</v>
      </c>
      <c r="IU3">
        <v>188.9</v>
      </c>
      <c r="IV3">
        <v>24.466000000000001</v>
      </c>
      <c r="IW3">
        <v>15</v>
      </c>
      <c r="IX3">
        <v>0.34250000000000003</v>
      </c>
      <c r="IY3">
        <v>2.5</v>
      </c>
      <c r="IZ3">
        <v>53.5</v>
      </c>
      <c r="JA3">
        <v>193.8</v>
      </c>
      <c r="JB3">
        <v>25.106000000000002</v>
      </c>
      <c r="JC3">
        <v>13</v>
      </c>
      <c r="JD3">
        <v>0.39600000000000002</v>
      </c>
      <c r="JE3">
        <v>2.5</v>
      </c>
      <c r="JF3">
        <v>52.32</v>
      </c>
      <c r="JG3">
        <v>187.5</v>
      </c>
      <c r="JH3">
        <v>23.89</v>
      </c>
      <c r="JI3">
        <v>14</v>
      </c>
      <c r="JJ3">
        <v>0.40749999999999997</v>
      </c>
      <c r="JK3">
        <v>2</v>
      </c>
      <c r="JL3">
        <v>61.784999999999997</v>
      </c>
      <c r="JM3">
        <v>178.85</v>
      </c>
      <c r="JN3">
        <v>25.678999999999998</v>
      </c>
      <c r="JO3">
        <v>13</v>
      </c>
      <c r="JP3">
        <v>0.34099999999999903</v>
      </c>
      <c r="JQ3">
        <v>2</v>
      </c>
      <c r="JR3">
        <v>64.694999999999993</v>
      </c>
      <c r="JS3">
        <v>197.4</v>
      </c>
      <c r="JT3">
        <v>21.8965</v>
      </c>
      <c r="JU3">
        <v>12.5</v>
      </c>
      <c r="JV3">
        <v>0.44700000000000001</v>
      </c>
      <c r="JW3">
        <v>3</v>
      </c>
      <c r="JX3">
        <v>64.62</v>
      </c>
      <c r="JY3">
        <v>196.25</v>
      </c>
      <c r="JZ3">
        <v>23.63</v>
      </c>
      <c r="KA3">
        <v>11</v>
      </c>
      <c r="KB3">
        <v>0.4345</v>
      </c>
      <c r="KC3">
        <v>3</v>
      </c>
      <c r="KD3">
        <v>47.82</v>
      </c>
      <c r="KE3">
        <v>138.19999999999999</v>
      </c>
      <c r="KF3">
        <v>19.173500000000001</v>
      </c>
      <c r="KG3">
        <v>17</v>
      </c>
      <c r="KH3">
        <v>0.27550000000000002</v>
      </c>
      <c r="KI3">
        <v>1.5</v>
      </c>
      <c r="KJ3">
        <v>56.25</v>
      </c>
      <c r="KK3">
        <v>150.80000000000001</v>
      </c>
      <c r="KL3">
        <v>20.573499999999999</v>
      </c>
      <c r="KM3">
        <v>16</v>
      </c>
      <c r="KN3">
        <v>0.32100000000000001</v>
      </c>
      <c r="KO3">
        <v>2</v>
      </c>
      <c r="KP3">
        <v>47.93</v>
      </c>
      <c r="KQ3">
        <v>178.9</v>
      </c>
      <c r="KR3">
        <v>20.920500000000001</v>
      </c>
      <c r="KS3">
        <v>17</v>
      </c>
      <c r="KT3">
        <v>0.29849999999999999</v>
      </c>
      <c r="KU3">
        <v>2</v>
      </c>
      <c r="KV3">
        <v>51.6</v>
      </c>
      <c r="KW3">
        <v>150.6</v>
      </c>
      <c r="KX3">
        <v>19.2485</v>
      </c>
      <c r="KY3">
        <v>17.5</v>
      </c>
      <c r="KZ3">
        <v>0.20050000000000001</v>
      </c>
      <c r="LA3">
        <v>1.5</v>
      </c>
      <c r="LB3">
        <v>62.85</v>
      </c>
      <c r="LC3">
        <v>228.4</v>
      </c>
      <c r="LD3">
        <v>24.419</v>
      </c>
      <c r="LE3">
        <v>13.5</v>
      </c>
      <c r="LF3">
        <v>0.3135</v>
      </c>
      <c r="LG3">
        <v>2.5</v>
      </c>
      <c r="LH3">
        <v>61.65</v>
      </c>
      <c r="LI3">
        <v>227</v>
      </c>
      <c r="LJ3">
        <v>24.849</v>
      </c>
      <c r="LK3">
        <v>13</v>
      </c>
      <c r="LL3">
        <v>0.28399999999999997</v>
      </c>
      <c r="LM3">
        <v>2</v>
      </c>
      <c r="LN3">
        <v>57.685000000000002</v>
      </c>
      <c r="LO3">
        <v>198.8</v>
      </c>
      <c r="LP3">
        <v>23.690999999999999</v>
      </c>
      <c r="LQ3">
        <v>15.5</v>
      </c>
      <c r="LR3">
        <v>0.33699999999999902</v>
      </c>
      <c r="LS3">
        <v>2</v>
      </c>
      <c r="LT3">
        <v>60.6</v>
      </c>
      <c r="LU3">
        <v>241.3</v>
      </c>
      <c r="LV3">
        <v>26.687000000000001</v>
      </c>
      <c r="LW3">
        <v>13</v>
      </c>
      <c r="LX3">
        <v>0.35449999999999998</v>
      </c>
      <c r="LY3">
        <v>2.5</v>
      </c>
      <c r="LZ3">
        <v>70.48</v>
      </c>
      <c r="MA3">
        <v>239.65</v>
      </c>
      <c r="MB3">
        <v>28.766500000000001</v>
      </c>
      <c r="MC3">
        <v>18</v>
      </c>
      <c r="MD3">
        <v>0.32999999999999902</v>
      </c>
      <c r="ME3">
        <v>2</v>
      </c>
      <c r="MF3">
        <v>71.430000000000007</v>
      </c>
      <c r="MG3">
        <v>300.60000000000002</v>
      </c>
      <c r="MH3">
        <v>29.515999999999998</v>
      </c>
      <c r="MI3">
        <v>15</v>
      </c>
      <c r="MJ3">
        <v>0.26550000000000001</v>
      </c>
      <c r="MK3">
        <v>2</v>
      </c>
    </row>
    <row r="4" spans="1:349" x14ac:dyDescent="0.3">
      <c r="A4">
        <v>2012</v>
      </c>
      <c r="B4">
        <v>37.769999999999897</v>
      </c>
      <c r="C4">
        <v>119.97</v>
      </c>
      <c r="D4">
        <v>13.77875</v>
      </c>
      <c r="E4">
        <v>8</v>
      </c>
      <c r="F4">
        <v>0.23100000000000001</v>
      </c>
      <c r="G4">
        <v>1</v>
      </c>
      <c r="H4">
        <v>37.945</v>
      </c>
      <c r="I4">
        <v>278.76</v>
      </c>
      <c r="J4">
        <v>14.095499999999999</v>
      </c>
      <c r="K4">
        <v>7.75</v>
      </c>
      <c r="L4">
        <v>0.156</v>
      </c>
      <c r="M4">
        <v>1.5</v>
      </c>
      <c r="N4">
        <v>40.133000000000003</v>
      </c>
      <c r="O4">
        <v>135.46</v>
      </c>
      <c r="P4">
        <v>15.9272499999999</v>
      </c>
      <c r="Q4">
        <v>8</v>
      </c>
      <c r="R4">
        <v>7.5749999999999998E-2</v>
      </c>
      <c r="S4">
        <v>0.75</v>
      </c>
      <c r="T4">
        <v>33.011000000000003</v>
      </c>
      <c r="U4">
        <v>82.275000000000006</v>
      </c>
      <c r="V4">
        <v>12.366</v>
      </c>
      <c r="W4">
        <v>8</v>
      </c>
      <c r="X4">
        <v>0.16875000000000001</v>
      </c>
      <c r="Y4">
        <v>0.75</v>
      </c>
      <c r="Z4">
        <v>31.256</v>
      </c>
      <c r="AA4">
        <v>151.94499999999999</v>
      </c>
      <c r="AB4">
        <v>13.733499999999999</v>
      </c>
      <c r="AC4">
        <v>8</v>
      </c>
      <c r="AD4">
        <v>0</v>
      </c>
      <c r="AE4">
        <v>0</v>
      </c>
      <c r="AF4">
        <v>35.936</v>
      </c>
      <c r="AG4">
        <v>111.32</v>
      </c>
      <c r="AH4">
        <v>14.9445</v>
      </c>
      <c r="AI4">
        <v>8.75</v>
      </c>
      <c r="AJ4">
        <v>0</v>
      </c>
      <c r="AK4">
        <v>0</v>
      </c>
      <c r="AL4">
        <v>35.384999999999998</v>
      </c>
      <c r="AM4">
        <v>138.02500000000001</v>
      </c>
      <c r="AN4">
        <v>13.263999999999999</v>
      </c>
      <c r="AO4">
        <v>8</v>
      </c>
      <c r="AP4">
        <v>0.11025</v>
      </c>
      <c r="AQ4">
        <v>1</v>
      </c>
      <c r="AR4">
        <v>37.938499999999998</v>
      </c>
      <c r="AS4">
        <v>129</v>
      </c>
      <c r="AT4">
        <v>14.6335</v>
      </c>
      <c r="AU4">
        <v>8</v>
      </c>
      <c r="AV4">
        <v>0</v>
      </c>
      <c r="AW4">
        <v>0</v>
      </c>
      <c r="AX4">
        <v>36.802</v>
      </c>
      <c r="AY4">
        <v>127.424999999999</v>
      </c>
      <c r="AZ4">
        <v>13.000249999999999</v>
      </c>
      <c r="BA4">
        <v>7.75</v>
      </c>
      <c r="BB4">
        <v>0.111</v>
      </c>
      <c r="BC4">
        <v>1</v>
      </c>
      <c r="BD4">
        <v>37.67</v>
      </c>
      <c r="BE4">
        <v>122.765</v>
      </c>
      <c r="BF4">
        <v>14.9919999999999</v>
      </c>
      <c r="BG4">
        <v>8</v>
      </c>
      <c r="BH4">
        <v>0</v>
      </c>
      <c r="BI4">
        <v>0</v>
      </c>
      <c r="BJ4">
        <v>35.269999999999897</v>
      </c>
      <c r="BK4">
        <v>76.625</v>
      </c>
      <c r="BL4">
        <v>13.167249999999999</v>
      </c>
      <c r="BM4">
        <v>8</v>
      </c>
      <c r="BN4">
        <v>0</v>
      </c>
      <c r="BO4">
        <v>0</v>
      </c>
      <c r="BP4">
        <v>36.090000000000003</v>
      </c>
      <c r="BQ4">
        <v>139.15</v>
      </c>
      <c r="BR4">
        <v>12.17675</v>
      </c>
      <c r="BS4">
        <v>8</v>
      </c>
      <c r="BT4">
        <v>0.11549999999999901</v>
      </c>
      <c r="BU4">
        <v>0.75</v>
      </c>
      <c r="BV4">
        <v>36.369999999999997</v>
      </c>
      <c r="BW4">
        <v>136.74</v>
      </c>
      <c r="BX4">
        <v>12.555249999999999</v>
      </c>
      <c r="BY4">
        <v>8</v>
      </c>
      <c r="BZ4">
        <v>0.12</v>
      </c>
      <c r="CA4">
        <v>0.75</v>
      </c>
      <c r="CB4">
        <v>34.771999999999998</v>
      </c>
      <c r="CC4">
        <v>129.68</v>
      </c>
      <c r="CD4">
        <v>12.563749999999899</v>
      </c>
      <c r="CE4">
        <v>8.75</v>
      </c>
      <c r="CF4">
        <v>0.13075000000000001</v>
      </c>
      <c r="CG4">
        <v>1</v>
      </c>
      <c r="CH4">
        <v>36.119999999999997</v>
      </c>
      <c r="CI4">
        <v>79.704999999999998</v>
      </c>
      <c r="CJ4">
        <v>15.41475</v>
      </c>
      <c r="CK4">
        <v>9</v>
      </c>
      <c r="CL4">
        <v>0.09</v>
      </c>
      <c r="CM4">
        <v>0.75</v>
      </c>
      <c r="CN4">
        <v>38.792499999999997</v>
      </c>
      <c r="CO4">
        <v>131.9</v>
      </c>
      <c r="CP4">
        <v>14.9475</v>
      </c>
      <c r="CQ4">
        <v>9.75</v>
      </c>
      <c r="CR4">
        <v>0</v>
      </c>
      <c r="CS4">
        <v>0</v>
      </c>
      <c r="CT4">
        <v>35.664000000000001</v>
      </c>
      <c r="CU4">
        <v>71.375</v>
      </c>
      <c r="CV4">
        <v>13.54425</v>
      </c>
      <c r="CW4">
        <v>8.75</v>
      </c>
      <c r="CX4">
        <v>0</v>
      </c>
      <c r="CY4">
        <v>0</v>
      </c>
      <c r="CZ4">
        <v>30.213999999999999</v>
      </c>
      <c r="DA4">
        <v>103.28</v>
      </c>
      <c r="DB4">
        <v>11.563499999999999</v>
      </c>
      <c r="DC4">
        <v>8</v>
      </c>
      <c r="DD4">
        <v>0</v>
      </c>
      <c r="DE4">
        <v>0</v>
      </c>
      <c r="DF4">
        <v>35.799999999999997</v>
      </c>
      <c r="DG4">
        <v>106.355</v>
      </c>
      <c r="DH4">
        <v>14.035</v>
      </c>
      <c r="DI4">
        <v>9.5</v>
      </c>
      <c r="DJ4">
        <v>0.109499999999999</v>
      </c>
      <c r="DK4">
        <v>0.75</v>
      </c>
      <c r="DL4">
        <v>33.585000000000001</v>
      </c>
      <c r="DM4">
        <v>117.06</v>
      </c>
      <c r="DN4">
        <v>14.84225</v>
      </c>
      <c r="DO4">
        <v>8</v>
      </c>
      <c r="DP4">
        <v>0</v>
      </c>
      <c r="DQ4">
        <v>0</v>
      </c>
      <c r="DR4">
        <v>38.962000000000003</v>
      </c>
      <c r="DS4">
        <v>102.76</v>
      </c>
      <c r="DT4">
        <v>15.75775</v>
      </c>
      <c r="DU4">
        <v>9.5</v>
      </c>
      <c r="DV4">
        <v>0</v>
      </c>
      <c r="DW4">
        <v>0</v>
      </c>
      <c r="DX4">
        <v>36.979999999999997</v>
      </c>
      <c r="DY4">
        <v>106.9</v>
      </c>
      <c r="DZ4">
        <v>16.680250000000001</v>
      </c>
      <c r="EA4">
        <v>10</v>
      </c>
      <c r="EB4">
        <v>0</v>
      </c>
      <c r="EC4">
        <v>0</v>
      </c>
      <c r="ED4">
        <v>38.655999999999999</v>
      </c>
      <c r="EE4">
        <v>97.55</v>
      </c>
      <c r="EF4">
        <v>15.736000000000001</v>
      </c>
      <c r="EG4">
        <v>10</v>
      </c>
      <c r="EH4">
        <v>0.110249999999999</v>
      </c>
      <c r="EI4">
        <v>0.75</v>
      </c>
      <c r="EJ4">
        <v>35.517499999999998</v>
      </c>
      <c r="EK4">
        <v>107</v>
      </c>
      <c r="EL4">
        <v>16.9375</v>
      </c>
      <c r="EM4">
        <v>8.75</v>
      </c>
      <c r="EN4">
        <v>0</v>
      </c>
      <c r="EO4">
        <v>0</v>
      </c>
      <c r="EP4">
        <v>37.805</v>
      </c>
      <c r="EQ4">
        <v>125.47499999999999</v>
      </c>
      <c r="ER4">
        <v>16.730249999999899</v>
      </c>
      <c r="ES4">
        <v>9.25</v>
      </c>
      <c r="ET4">
        <v>0</v>
      </c>
      <c r="EU4">
        <v>0</v>
      </c>
      <c r="EV4">
        <v>30.922000000000001</v>
      </c>
      <c r="EW4">
        <v>85.24</v>
      </c>
      <c r="EX4">
        <v>12.9565</v>
      </c>
      <c r="EY4">
        <v>10</v>
      </c>
      <c r="EZ4">
        <v>0</v>
      </c>
      <c r="FA4">
        <v>0</v>
      </c>
      <c r="FB4">
        <v>37.770000000000003</v>
      </c>
      <c r="FC4">
        <v>126.15</v>
      </c>
      <c r="FD4">
        <v>16.968</v>
      </c>
      <c r="FE4">
        <v>8.75</v>
      </c>
      <c r="FF4">
        <v>0.27549999999999902</v>
      </c>
      <c r="FG4">
        <v>2.5</v>
      </c>
      <c r="FH4">
        <v>37.770000000000003</v>
      </c>
      <c r="FI4">
        <v>126.15</v>
      </c>
      <c r="FJ4">
        <v>16.968</v>
      </c>
      <c r="FK4">
        <v>8.75</v>
      </c>
      <c r="FL4">
        <v>0</v>
      </c>
      <c r="FM4">
        <v>0</v>
      </c>
      <c r="FN4">
        <v>36.027999999999999</v>
      </c>
      <c r="FO4">
        <v>129.19999999999999</v>
      </c>
      <c r="FP4">
        <v>13.88775</v>
      </c>
      <c r="FQ4">
        <v>8.75</v>
      </c>
      <c r="FR4">
        <v>0</v>
      </c>
      <c r="FS4">
        <v>0</v>
      </c>
      <c r="FT4">
        <v>32.799999999999997</v>
      </c>
      <c r="FU4">
        <v>142.1</v>
      </c>
      <c r="FV4">
        <v>14.151999999999999</v>
      </c>
      <c r="FW4">
        <v>8</v>
      </c>
      <c r="FX4">
        <v>8.6249999999999993E-2</v>
      </c>
      <c r="FY4">
        <v>0.75</v>
      </c>
      <c r="FZ4">
        <v>33.4</v>
      </c>
      <c r="GA4">
        <v>133.9</v>
      </c>
      <c r="GB4">
        <v>13.619</v>
      </c>
      <c r="GC4">
        <v>8</v>
      </c>
      <c r="GD4">
        <v>0.13700000000000001</v>
      </c>
      <c r="GE4">
        <v>1</v>
      </c>
      <c r="GF4">
        <v>38.197000000000003</v>
      </c>
      <c r="GG4">
        <v>114.3</v>
      </c>
      <c r="GH4">
        <v>13.8215</v>
      </c>
      <c r="GI4">
        <v>7</v>
      </c>
      <c r="GJ4">
        <v>0.1275</v>
      </c>
      <c r="GK4">
        <v>1</v>
      </c>
      <c r="GL4">
        <v>31.96</v>
      </c>
      <c r="GM4">
        <v>137.27000000000001</v>
      </c>
      <c r="GN4">
        <v>13.364000000000001</v>
      </c>
      <c r="GO4">
        <v>7</v>
      </c>
      <c r="GP4">
        <v>0.10125000000000001</v>
      </c>
      <c r="GQ4">
        <v>0.75</v>
      </c>
      <c r="GR4">
        <v>44.963000000000001</v>
      </c>
      <c r="GS4">
        <v>157.27000000000001</v>
      </c>
      <c r="GT4">
        <v>16.4895</v>
      </c>
      <c r="GU4">
        <v>7.75</v>
      </c>
      <c r="GV4">
        <v>0.16975000000000001</v>
      </c>
      <c r="GW4">
        <v>1.75</v>
      </c>
      <c r="GX4">
        <v>30.06</v>
      </c>
      <c r="GY4">
        <v>116.5</v>
      </c>
      <c r="GZ4">
        <v>12.06</v>
      </c>
      <c r="HA4">
        <v>8</v>
      </c>
      <c r="HB4">
        <v>9.35E-2</v>
      </c>
      <c r="HC4">
        <v>1</v>
      </c>
      <c r="HD4">
        <v>26.52</v>
      </c>
      <c r="HE4">
        <v>114.4</v>
      </c>
      <c r="HF4">
        <v>12.097</v>
      </c>
      <c r="HG4">
        <v>8</v>
      </c>
      <c r="HH4">
        <v>0</v>
      </c>
      <c r="HI4">
        <v>0</v>
      </c>
      <c r="HJ4">
        <v>32.15</v>
      </c>
      <c r="HK4">
        <v>105.6</v>
      </c>
      <c r="HL4">
        <v>11.776</v>
      </c>
      <c r="HM4">
        <v>8.75</v>
      </c>
      <c r="HN4">
        <v>0</v>
      </c>
      <c r="HO4">
        <v>0</v>
      </c>
      <c r="HP4">
        <v>43.781500000000001</v>
      </c>
      <c r="HQ4">
        <v>156.1</v>
      </c>
      <c r="HR4">
        <v>14.881500000000001</v>
      </c>
      <c r="HS4">
        <v>8.75</v>
      </c>
      <c r="HT4">
        <v>0.09</v>
      </c>
      <c r="HU4">
        <v>0.75</v>
      </c>
      <c r="HV4">
        <v>52.62</v>
      </c>
      <c r="HW4">
        <v>170.5</v>
      </c>
      <c r="HX4">
        <v>21.202999999999999</v>
      </c>
      <c r="HY4">
        <v>11.5</v>
      </c>
      <c r="HZ4">
        <v>0.246</v>
      </c>
      <c r="IA4">
        <v>2</v>
      </c>
      <c r="IB4">
        <v>63.72</v>
      </c>
      <c r="IC4">
        <v>204.2</v>
      </c>
      <c r="ID4">
        <v>22.110499999999998</v>
      </c>
      <c r="IE4">
        <v>14</v>
      </c>
      <c r="IF4">
        <v>0.36149999999999999</v>
      </c>
      <c r="IG4">
        <v>3</v>
      </c>
      <c r="IH4">
        <v>54.32</v>
      </c>
      <c r="II4">
        <v>187.1</v>
      </c>
      <c r="IJ4">
        <v>21.4725</v>
      </c>
      <c r="IK4">
        <v>11</v>
      </c>
      <c r="IL4">
        <v>0.26550000000000001</v>
      </c>
      <c r="IM4">
        <v>2.5</v>
      </c>
      <c r="IN4">
        <v>57.44</v>
      </c>
      <c r="IO4">
        <v>173.25</v>
      </c>
      <c r="IP4">
        <v>22.2685</v>
      </c>
      <c r="IQ4">
        <v>11.5</v>
      </c>
      <c r="IR4">
        <v>0.33150000000000002</v>
      </c>
      <c r="IS4">
        <v>3</v>
      </c>
      <c r="IT4">
        <v>59.06</v>
      </c>
      <c r="IU4">
        <v>173.85</v>
      </c>
      <c r="IV4">
        <v>23.617999999999999</v>
      </c>
      <c r="IW4">
        <v>11</v>
      </c>
      <c r="IX4">
        <v>0.25650000000000001</v>
      </c>
      <c r="IY4">
        <v>2</v>
      </c>
      <c r="IZ4">
        <v>61.4</v>
      </c>
      <c r="JA4">
        <v>210.35</v>
      </c>
      <c r="JB4">
        <v>24.724499999999999</v>
      </c>
      <c r="JC4">
        <v>13.5</v>
      </c>
      <c r="JD4">
        <v>0.27749999999999903</v>
      </c>
      <c r="JE4">
        <v>1.5</v>
      </c>
      <c r="JF4">
        <v>55.704999999999998</v>
      </c>
      <c r="JG4">
        <v>186.8</v>
      </c>
      <c r="JH4">
        <v>21.052499999999998</v>
      </c>
      <c r="JI4">
        <v>13.5</v>
      </c>
      <c r="JJ4">
        <v>0.29049999999999998</v>
      </c>
      <c r="JK4">
        <v>2</v>
      </c>
      <c r="JL4">
        <v>57.625</v>
      </c>
      <c r="JM4">
        <v>185.55</v>
      </c>
      <c r="JN4">
        <v>24.794499999999999</v>
      </c>
      <c r="JO4">
        <v>12.5</v>
      </c>
      <c r="JP4">
        <v>0.27500000000000002</v>
      </c>
      <c r="JQ4">
        <v>2</v>
      </c>
      <c r="JR4">
        <v>64.900000000000006</v>
      </c>
      <c r="JS4">
        <v>205.5</v>
      </c>
      <c r="JT4">
        <v>21.052</v>
      </c>
      <c r="JU4">
        <v>10</v>
      </c>
      <c r="JV4">
        <v>0.33799999999999902</v>
      </c>
      <c r="JW4">
        <v>2.5</v>
      </c>
      <c r="JX4">
        <v>59.9</v>
      </c>
      <c r="JY4">
        <v>209.65</v>
      </c>
      <c r="JZ4">
        <v>21.16</v>
      </c>
      <c r="KA4">
        <v>11.5</v>
      </c>
      <c r="KB4">
        <v>0.29099999999999998</v>
      </c>
      <c r="KC4">
        <v>2.5</v>
      </c>
      <c r="KD4">
        <v>57.84</v>
      </c>
      <c r="KE4">
        <v>155.30000000000001</v>
      </c>
      <c r="KF4">
        <v>21.771999999999998</v>
      </c>
      <c r="KG4">
        <v>14.5</v>
      </c>
      <c r="KH4">
        <v>0.36899999999999999</v>
      </c>
      <c r="KI4">
        <v>2</v>
      </c>
      <c r="KJ4">
        <v>57.164999999999999</v>
      </c>
      <c r="KK4">
        <v>159</v>
      </c>
      <c r="KL4">
        <v>20.074000000000002</v>
      </c>
      <c r="KM4">
        <v>13</v>
      </c>
      <c r="KN4">
        <v>0.32250000000000001</v>
      </c>
      <c r="KO4">
        <v>2.5</v>
      </c>
      <c r="KP4">
        <v>42.21</v>
      </c>
      <c r="KQ4">
        <v>151.69999999999999</v>
      </c>
      <c r="KR4">
        <v>18.692</v>
      </c>
      <c r="KS4">
        <v>13</v>
      </c>
      <c r="KT4">
        <v>0.20899999999999999</v>
      </c>
      <c r="KU4">
        <v>2</v>
      </c>
      <c r="KV4">
        <v>41.254999999999903</v>
      </c>
      <c r="KW4">
        <v>155.80000000000001</v>
      </c>
      <c r="KX4">
        <v>18.986499999999999</v>
      </c>
      <c r="KY4">
        <v>13</v>
      </c>
      <c r="KZ4">
        <v>0.20399999999999999</v>
      </c>
      <c r="LA4">
        <v>2</v>
      </c>
      <c r="LB4">
        <v>62</v>
      </c>
      <c r="LC4">
        <v>203.4</v>
      </c>
      <c r="LD4">
        <v>23.824000000000002</v>
      </c>
      <c r="LE4">
        <v>13</v>
      </c>
      <c r="LF4">
        <v>0.23549999999999999</v>
      </c>
      <c r="LG4">
        <v>1.5</v>
      </c>
      <c r="LH4">
        <v>56.5</v>
      </c>
      <c r="LI4">
        <v>210.3</v>
      </c>
      <c r="LJ4">
        <v>23.526</v>
      </c>
      <c r="LK4">
        <v>14</v>
      </c>
      <c r="LL4">
        <v>0.2505</v>
      </c>
      <c r="LM4">
        <v>2</v>
      </c>
      <c r="LN4">
        <v>60.454999999999998</v>
      </c>
      <c r="LO4">
        <v>188.85</v>
      </c>
      <c r="LP4">
        <v>23.984000000000002</v>
      </c>
      <c r="LQ4">
        <v>14</v>
      </c>
      <c r="LR4">
        <v>0.28799999999999998</v>
      </c>
      <c r="LS4">
        <v>2.5</v>
      </c>
      <c r="LT4">
        <v>57.53</v>
      </c>
      <c r="LU4">
        <v>214.55</v>
      </c>
      <c r="LV4">
        <v>27.878</v>
      </c>
      <c r="LW4">
        <v>11.5</v>
      </c>
      <c r="LX4">
        <v>0.253</v>
      </c>
      <c r="LY4">
        <v>2</v>
      </c>
      <c r="LZ4">
        <v>73.98</v>
      </c>
      <c r="MA4">
        <v>307.8</v>
      </c>
      <c r="MB4">
        <v>31.885999999999999</v>
      </c>
      <c r="MC4">
        <v>14.5</v>
      </c>
      <c r="MD4">
        <v>0.32950000000000002</v>
      </c>
      <c r="ME4">
        <v>3</v>
      </c>
      <c r="MF4">
        <v>70.739999999999995</v>
      </c>
      <c r="MG4">
        <v>215.2</v>
      </c>
      <c r="MH4">
        <v>32.6815</v>
      </c>
      <c r="MI4">
        <v>15</v>
      </c>
      <c r="MJ4">
        <v>0.317</v>
      </c>
      <c r="MK4">
        <v>2</v>
      </c>
    </row>
    <row r="5" spans="1:349" x14ac:dyDescent="0.3">
      <c r="A5">
        <v>2013</v>
      </c>
      <c r="B5">
        <v>39.08</v>
      </c>
      <c r="C5">
        <v>134.02000000000001</v>
      </c>
      <c r="D5">
        <v>15.083</v>
      </c>
      <c r="E5">
        <v>9</v>
      </c>
      <c r="F5">
        <v>0.1275</v>
      </c>
      <c r="G5">
        <v>0.75</v>
      </c>
      <c r="H5">
        <v>40.717500000000001</v>
      </c>
      <c r="I5">
        <v>276.935</v>
      </c>
      <c r="J5">
        <v>16.815750000000001</v>
      </c>
      <c r="K5">
        <v>6.75</v>
      </c>
      <c r="L5">
        <v>0.10425</v>
      </c>
      <c r="M5">
        <v>1</v>
      </c>
      <c r="N5">
        <v>38.929000000000002</v>
      </c>
      <c r="O5">
        <v>157.04</v>
      </c>
      <c r="P5">
        <v>17.054500000000001</v>
      </c>
      <c r="Q5">
        <v>8.5</v>
      </c>
      <c r="R5">
        <v>8.4750000000000006E-2</v>
      </c>
      <c r="S5">
        <v>0.75</v>
      </c>
      <c r="T5">
        <v>34.6265</v>
      </c>
      <c r="U5">
        <v>104.825</v>
      </c>
      <c r="V5">
        <v>13.1915</v>
      </c>
      <c r="W5">
        <v>7.75</v>
      </c>
      <c r="X5">
        <v>0</v>
      </c>
      <c r="Y5">
        <v>0</v>
      </c>
      <c r="Z5">
        <v>41.981999999999999</v>
      </c>
      <c r="AA5">
        <v>104.43</v>
      </c>
      <c r="AB5">
        <v>16.981749999999899</v>
      </c>
      <c r="AC5">
        <v>9</v>
      </c>
      <c r="AD5">
        <v>9.0749999999999997E-2</v>
      </c>
      <c r="AE5">
        <v>0.75</v>
      </c>
      <c r="AF5">
        <v>36.619999999999997</v>
      </c>
      <c r="AG5">
        <v>103.83</v>
      </c>
      <c r="AH5">
        <v>14.878499999999899</v>
      </c>
      <c r="AI5">
        <v>10</v>
      </c>
      <c r="AJ5">
        <v>0</v>
      </c>
      <c r="AK5">
        <v>0</v>
      </c>
      <c r="AL5">
        <v>32.555999999999997</v>
      </c>
      <c r="AM5">
        <v>82.214999999999904</v>
      </c>
      <c r="AN5">
        <v>13.831250000000001</v>
      </c>
      <c r="AO5">
        <v>8.75</v>
      </c>
      <c r="AP5">
        <v>9.375E-2</v>
      </c>
      <c r="AQ5">
        <v>0.75</v>
      </c>
      <c r="AR5">
        <v>30.8765</v>
      </c>
      <c r="AS5">
        <v>80.92</v>
      </c>
      <c r="AT5">
        <v>13.44675</v>
      </c>
      <c r="AU5">
        <v>10</v>
      </c>
      <c r="AV5">
        <v>0</v>
      </c>
      <c r="AW5">
        <v>0</v>
      </c>
      <c r="AX5">
        <v>29.864999999999998</v>
      </c>
      <c r="AY5">
        <v>75.650000000000006</v>
      </c>
      <c r="AZ5">
        <v>12.60975</v>
      </c>
      <c r="BA5">
        <v>8.75</v>
      </c>
      <c r="BB5">
        <v>0</v>
      </c>
      <c r="BC5">
        <v>0</v>
      </c>
      <c r="BD5">
        <v>28.893999999999998</v>
      </c>
      <c r="BE5">
        <v>79.954999999999998</v>
      </c>
      <c r="BF5">
        <v>13.112</v>
      </c>
      <c r="BG5">
        <v>10</v>
      </c>
      <c r="BH5">
        <v>0</v>
      </c>
      <c r="BI5">
        <v>0</v>
      </c>
      <c r="BJ5">
        <v>21.85</v>
      </c>
      <c r="BK5">
        <v>74.555000000000007</v>
      </c>
      <c r="BL5">
        <v>11.599</v>
      </c>
      <c r="BM5">
        <v>9</v>
      </c>
      <c r="BN5">
        <v>0</v>
      </c>
      <c r="BO5">
        <v>0</v>
      </c>
      <c r="BP5">
        <v>29.939</v>
      </c>
      <c r="BQ5">
        <v>76.349999999999994</v>
      </c>
      <c r="BR5">
        <v>13.936249999999999</v>
      </c>
      <c r="BS5">
        <v>8.75</v>
      </c>
      <c r="BT5">
        <v>0.12</v>
      </c>
      <c r="BU5">
        <v>0.75</v>
      </c>
      <c r="BV5">
        <v>26.626000000000001</v>
      </c>
      <c r="BW5">
        <v>102.58</v>
      </c>
      <c r="BX5">
        <v>11.8805</v>
      </c>
      <c r="BY5">
        <v>8.75</v>
      </c>
      <c r="BZ5">
        <v>0.155</v>
      </c>
      <c r="CA5">
        <v>1</v>
      </c>
      <c r="CB5">
        <v>27.414000000000001</v>
      </c>
      <c r="CC5">
        <v>82.5</v>
      </c>
      <c r="CD5">
        <v>12.331250000000001</v>
      </c>
      <c r="CE5">
        <v>8.75</v>
      </c>
      <c r="CF5">
        <v>9.6000000000000002E-2</v>
      </c>
      <c r="CG5">
        <v>0.75</v>
      </c>
      <c r="CH5">
        <v>27.49</v>
      </c>
      <c r="CI5">
        <v>82.185000000000002</v>
      </c>
      <c r="CJ5">
        <v>12.52275</v>
      </c>
      <c r="CK5">
        <v>9</v>
      </c>
      <c r="CL5">
        <v>0</v>
      </c>
      <c r="CM5">
        <v>0</v>
      </c>
      <c r="CN5">
        <v>41.101999999999997</v>
      </c>
      <c r="CO5">
        <v>114.1</v>
      </c>
      <c r="CP5">
        <v>15.63625</v>
      </c>
      <c r="CQ5">
        <v>10</v>
      </c>
      <c r="CR5">
        <v>0.12625</v>
      </c>
      <c r="CS5">
        <v>1</v>
      </c>
      <c r="CT5">
        <v>31.267499999999998</v>
      </c>
      <c r="CU5">
        <v>92.9</v>
      </c>
      <c r="CV5">
        <v>13.074249999999999</v>
      </c>
      <c r="CW5">
        <v>9.75</v>
      </c>
      <c r="CX5">
        <v>0.1275</v>
      </c>
      <c r="CY5">
        <v>1</v>
      </c>
      <c r="CZ5">
        <v>31.951999999999899</v>
      </c>
      <c r="DA5">
        <v>117.71</v>
      </c>
      <c r="DB5">
        <v>14.779499999999899</v>
      </c>
      <c r="DC5">
        <v>8.75</v>
      </c>
      <c r="DD5">
        <v>0.13700000000000001</v>
      </c>
      <c r="DE5">
        <v>1</v>
      </c>
      <c r="DF5">
        <v>35.095999999999997</v>
      </c>
      <c r="DG5">
        <v>73.599999999999994</v>
      </c>
      <c r="DH5">
        <v>14.09975</v>
      </c>
      <c r="DI5">
        <v>10.5</v>
      </c>
      <c r="DJ5">
        <v>0</v>
      </c>
      <c r="DK5">
        <v>0</v>
      </c>
      <c r="DL5">
        <v>35.682000000000002</v>
      </c>
      <c r="DM5">
        <v>107.72</v>
      </c>
      <c r="DN5">
        <v>13.704499999999999</v>
      </c>
      <c r="DO5">
        <v>9.75</v>
      </c>
      <c r="DP5">
        <v>0</v>
      </c>
      <c r="DQ5">
        <v>0</v>
      </c>
      <c r="DR5">
        <v>46.552</v>
      </c>
      <c r="DS5">
        <v>155.02000000000001</v>
      </c>
      <c r="DT5">
        <v>16.80425</v>
      </c>
      <c r="DU5">
        <v>10.25</v>
      </c>
      <c r="DV5">
        <v>0</v>
      </c>
      <c r="DW5">
        <v>0</v>
      </c>
      <c r="DX5">
        <v>44.125999999999998</v>
      </c>
      <c r="DY5">
        <v>115.35</v>
      </c>
      <c r="DZ5">
        <v>18.844249999999999</v>
      </c>
      <c r="EA5">
        <v>10.5</v>
      </c>
      <c r="EB5">
        <v>0.110249999999999</v>
      </c>
      <c r="EC5">
        <v>0.75</v>
      </c>
      <c r="ED5">
        <v>27.799999999999901</v>
      </c>
      <c r="EE5">
        <v>84.45</v>
      </c>
      <c r="EF5">
        <v>12.388999999999999</v>
      </c>
      <c r="EG5">
        <v>11.5</v>
      </c>
      <c r="EH5">
        <v>0</v>
      </c>
      <c r="EI5">
        <v>0</v>
      </c>
      <c r="EJ5">
        <v>46.27</v>
      </c>
      <c r="EK5">
        <v>118.73</v>
      </c>
      <c r="EL5">
        <v>18.803999999999998</v>
      </c>
      <c r="EM5">
        <v>10</v>
      </c>
      <c r="EN5">
        <v>0.17399999999999999</v>
      </c>
      <c r="EO5">
        <v>0.75</v>
      </c>
      <c r="EP5">
        <v>37.735999999999997</v>
      </c>
      <c r="EQ5">
        <v>119.9</v>
      </c>
      <c r="ER5">
        <v>15.822999999999899</v>
      </c>
      <c r="ES5">
        <v>10.75</v>
      </c>
      <c r="ET5">
        <v>0</v>
      </c>
      <c r="EU5">
        <v>0</v>
      </c>
      <c r="EV5">
        <v>22.562000000000001</v>
      </c>
      <c r="EW5">
        <v>77.400000000000006</v>
      </c>
      <c r="EX5">
        <v>12.50775</v>
      </c>
      <c r="EY5">
        <v>12</v>
      </c>
      <c r="EZ5">
        <v>0</v>
      </c>
      <c r="FA5">
        <v>0</v>
      </c>
      <c r="FB5">
        <v>49.112000000000002</v>
      </c>
      <c r="FC5">
        <v>118.85</v>
      </c>
      <c r="FD5">
        <v>19.2255</v>
      </c>
      <c r="FE5">
        <v>10.5</v>
      </c>
      <c r="FF5">
        <v>0.4325</v>
      </c>
      <c r="FG5">
        <v>3.5</v>
      </c>
      <c r="FH5">
        <v>49.112000000000002</v>
      </c>
      <c r="FI5">
        <v>118.85</v>
      </c>
      <c r="FJ5">
        <v>19.2255</v>
      </c>
      <c r="FK5">
        <v>10.5</v>
      </c>
      <c r="FL5">
        <v>0.18</v>
      </c>
      <c r="FM5">
        <v>1.5</v>
      </c>
      <c r="FN5">
        <v>44.772500000000001</v>
      </c>
      <c r="FO5">
        <v>236.76</v>
      </c>
      <c r="FP5">
        <v>21.917999999999999</v>
      </c>
      <c r="FQ5">
        <v>10.75</v>
      </c>
      <c r="FR5">
        <v>0.22675000000000001</v>
      </c>
      <c r="FS5">
        <v>1</v>
      </c>
      <c r="FT5">
        <v>46.811999999999998</v>
      </c>
      <c r="FU5">
        <v>154.29999999999899</v>
      </c>
      <c r="FV5">
        <v>17.732749999999999</v>
      </c>
      <c r="FW5">
        <v>8.75</v>
      </c>
      <c r="FX5">
        <v>0.108749999999999</v>
      </c>
      <c r="FY5">
        <v>0.75</v>
      </c>
      <c r="FZ5">
        <v>36.494999999999997</v>
      </c>
      <c r="GA5">
        <v>118.5</v>
      </c>
      <c r="GB5">
        <v>15.233750000000001</v>
      </c>
      <c r="GC5">
        <v>9.75</v>
      </c>
      <c r="GD5">
        <v>0.105</v>
      </c>
      <c r="GE5">
        <v>0.75</v>
      </c>
      <c r="GF5">
        <v>42.689</v>
      </c>
      <c r="GG5">
        <v>124.45</v>
      </c>
      <c r="GH5">
        <v>14.125500000000001</v>
      </c>
      <c r="GI5">
        <v>8.5</v>
      </c>
      <c r="GJ5">
        <v>0.128</v>
      </c>
      <c r="GK5">
        <v>1</v>
      </c>
      <c r="GL5">
        <v>45.713999999999999</v>
      </c>
      <c r="GM5">
        <v>163.52500000000001</v>
      </c>
      <c r="GN5">
        <v>16.758500000000002</v>
      </c>
      <c r="GO5">
        <v>8.5</v>
      </c>
      <c r="GP5">
        <v>0.14349999999999999</v>
      </c>
      <c r="GQ5">
        <v>1</v>
      </c>
      <c r="GR5">
        <v>33.802</v>
      </c>
      <c r="GS5">
        <v>121.58</v>
      </c>
      <c r="GT5">
        <v>13.78575</v>
      </c>
      <c r="GU5">
        <v>8.75</v>
      </c>
      <c r="GV5">
        <v>0.12575</v>
      </c>
      <c r="GW5">
        <v>1</v>
      </c>
      <c r="GX5">
        <v>33.665999999999997</v>
      </c>
      <c r="GY5">
        <v>95.49</v>
      </c>
      <c r="GZ5">
        <v>13.707000000000001</v>
      </c>
      <c r="HA5">
        <v>8</v>
      </c>
      <c r="HB5">
        <v>0.11699999999999899</v>
      </c>
      <c r="HC5">
        <v>1</v>
      </c>
      <c r="HD5">
        <v>29.9695</v>
      </c>
      <c r="HE5">
        <v>110.42</v>
      </c>
      <c r="HF5">
        <v>13.60125</v>
      </c>
      <c r="HG5">
        <v>9.5</v>
      </c>
      <c r="HH5">
        <v>0.15875</v>
      </c>
      <c r="HI5">
        <v>1</v>
      </c>
      <c r="HJ5">
        <v>37.159999999999997</v>
      </c>
      <c r="HK5">
        <v>107.88</v>
      </c>
      <c r="HL5">
        <v>14.71125</v>
      </c>
      <c r="HM5">
        <v>10.75</v>
      </c>
      <c r="HN5">
        <v>0.108749999999999</v>
      </c>
      <c r="HO5">
        <v>0.75</v>
      </c>
      <c r="HP5">
        <v>39.65</v>
      </c>
      <c r="HQ5">
        <v>90.354999999999905</v>
      </c>
      <c r="HR5">
        <v>14.9439999999999</v>
      </c>
      <c r="HS5">
        <v>9.5</v>
      </c>
      <c r="HT5">
        <v>0.14274999999999999</v>
      </c>
      <c r="HU5">
        <v>1</v>
      </c>
      <c r="HV5">
        <v>52.12</v>
      </c>
      <c r="HW5">
        <v>175</v>
      </c>
      <c r="HX5">
        <v>20.609500000000001</v>
      </c>
      <c r="HY5">
        <v>11.5</v>
      </c>
      <c r="HZ5">
        <v>0.38400000000000001</v>
      </c>
      <c r="IA5">
        <v>3</v>
      </c>
      <c r="IB5">
        <v>61.454999999999998</v>
      </c>
      <c r="IC5">
        <v>174.1</v>
      </c>
      <c r="ID5">
        <v>22.646999999999998</v>
      </c>
      <c r="IE5">
        <v>14.5</v>
      </c>
      <c r="IF5">
        <v>0.34599999999999997</v>
      </c>
      <c r="IG5">
        <v>2.5</v>
      </c>
      <c r="IH5">
        <v>60.82</v>
      </c>
      <c r="II5">
        <v>209.25</v>
      </c>
      <c r="IJ5">
        <v>22.756</v>
      </c>
      <c r="IK5">
        <v>13.5</v>
      </c>
      <c r="IL5">
        <v>0.3765</v>
      </c>
      <c r="IM5">
        <v>3</v>
      </c>
      <c r="IN5">
        <v>55.25</v>
      </c>
      <c r="IO5">
        <v>186.4</v>
      </c>
      <c r="IP5">
        <v>22.331499999999998</v>
      </c>
      <c r="IQ5">
        <v>14.5</v>
      </c>
      <c r="IR5">
        <v>0.35499999999999998</v>
      </c>
      <c r="IS5">
        <v>3</v>
      </c>
      <c r="IT5">
        <v>69.16</v>
      </c>
      <c r="IU5">
        <v>224.05</v>
      </c>
      <c r="IV5">
        <v>26.8415</v>
      </c>
      <c r="IW5">
        <v>14.5</v>
      </c>
      <c r="IX5">
        <v>0.38700000000000001</v>
      </c>
      <c r="IY5">
        <v>3</v>
      </c>
      <c r="IZ5">
        <v>63.9</v>
      </c>
      <c r="JA5">
        <v>253.89999999999901</v>
      </c>
      <c r="JB5">
        <v>28.4285</v>
      </c>
      <c r="JC5">
        <v>14</v>
      </c>
      <c r="JD5">
        <v>0.39250000000000002</v>
      </c>
      <c r="JE5">
        <v>2</v>
      </c>
      <c r="JF5">
        <v>59.27</v>
      </c>
      <c r="JG5">
        <v>249</v>
      </c>
      <c r="JH5">
        <v>26.543500000000002</v>
      </c>
      <c r="JI5">
        <v>15</v>
      </c>
      <c r="JJ5">
        <v>0.40699999999999997</v>
      </c>
      <c r="JK5">
        <v>2.5</v>
      </c>
      <c r="JL5">
        <v>62.05</v>
      </c>
      <c r="JM5">
        <v>237.05</v>
      </c>
      <c r="JN5">
        <v>29.187000000000001</v>
      </c>
      <c r="JO5">
        <v>14.5</v>
      </c>
      <c r="JP5">
        <v>0.39600000000000002</v>
      </c>
      <c r="JQ5">
        <v>2</v>
      </c>
      <c r="JR5">
        <v>50.325000000000003</v>
      </c>
      <c r="JS5">
        <v>182.3</v>
      </c>
      <c r="JT5">
        <v>22.102499999999999</v>
      </c>
      <c r="JU5">
        <v>11.5</v>
      </c>
      <c r="JV5">
        <v>0.33450000000000002</v>
      </c>
      <c r="JW5">
        <v>2.5</v>
      </c>
      <c r="JX5">
        <v>54.29</v>
      </c>
      <c r="JY5">
        <v>177.5</v>
      </c>
      <c r="JZ5">
        <v>20.611999999999998</v>
      </c>
      <c r="KA5">
        <v>11</v>
      </c>
      <c r="KB5">
        <v>0.27650000000000002</v>
      </c>
      <c r="KC5">
        <v>2</v>
      </c>
      <c r="KD5">
        <v>45.7</v>
      </c>
      <c r="KE5">
        <v>158.89999999999901</v>
      </c>
      <c r="KF5">
        <v>18.795999999999999</v>
      </c>
      <c r="KG5">
        <v>16</v>
      </c>
      <c r="KH5">
        <v>0.32050000000000001</v>
      </c>
      <c r="KI5">
        <v>1</v>
      </c>
      <c r="KJ5">
        <v>43.655000000000001</v>
      </c>
      <c r="KK5">
        <v>160.6</v>
      </c>
      <c r="KL5">
        <v>19.084</v>
      </c>
      <c r="KM5">
        <v>12.5</v>
      </c>
      <c r="KN5">
        <v>0.32550000000000001</v>
      </c>
      <c r="KO5">
        <v>2.5</v>
      </c>
      <c r="KP5">
        <v>42.615000000000002</v>
      </c>
      <c r="KQ5">
        <v>147</v>
      </c>
      <c r="KR5">
        <v>18.168500000000002</v>
      </c>
      <c r="KS5">
        <v>11.5</v>
      </c>
      <c r="KT5">
        <v>0.27400000000000002</v>
      </c>
      <c r="KU5">
        <v>2</v>
      </c>
      <c r="KV5">
        <v>42.4</v>
      </c>
      <c r="KW5">
        <v>174.64999999999901</v>
      </c>
      <c r="KX5">
        <v>19.328499999999998</v>
      </c>
      <c r="KY5">
        <v>15</v>
      </c>
      <c r="KZ5">
        <v>0.32</v>
      </c>
      <c r="LA5">
        <v>2</v>
      </c>
      <c r="LB5">
        <v>70.099999999999994</v>
      </c>
      <c r="LC5">
        <v>218.7</v>
      </c>
      <c r="LD5">
        <v>25.776</v>
      </c>
      <c r="LE5">
        <v>13</v>
      </c>
      <c r="LF5">
        <v>0.375</v>
      </c>
      <c r="LG5">
        <v>3</v>
      </c>
      <c r="LH5">
        <v>69.599999999999994</v>
      </c>
      <c r="LI5">
        <v>201</v>
      </c>
      <c r="LJ5">
        <v>25.185500000000001</v>
      </c>
      <c r="LK5">
        <v>13</v>
      </c>
      <c r="LL5">
        <v>0.38150000000000001</v>
      </c>
      <c r="LM5">
        <v>2.5</v>
      </c>
      <c r="LN5">
        <v>62.045000000000002</v>
      </c>
      <c r="LO5">
        <v>220.1</v>
      </c>
      <c r="LP5">
        <v>26.137499999999999</v>
      </c>
      <c r="LQ5">
        <v>13</v>
      </c>
      <c r="LR5">
        <v>0.41499999999999998</v>
      </c>
      <c r="LS5">
        <v>3</v>
      </c>
      <c r="LT5">
        <v>76.180000000000007</v>
      </c>
      <c r="LU5">
        <v>255.45</v>
      </c>
      <c r="LV5">
        <v>31.898499999999999</v>
      </c>
      <c r="LW5">
        <v>13.5</v>
      </c>
      <c r="LX5">
        <v>0.45050000000000001</v>
      </c>
      <c r="LY5">
        <v>3</v>
      </c>
      <c r="LZ5">
        <v>89.9</v>
      </c>
      <c r="MA5">
        <v>327.14999999999998</v>
      </c>
      <c r="MB5">
        <v>31.009</v>
      </c>
      <c r="MC5">
        <v>13.5</v>
      </c>
      <c r="MD5">
        <v>0.44750000000000001</v>
      </c>
      <c r="ME5">
        <v>3</v>
      </c>
      <c r="MF5">
        <v>81.8</v>
      </c>
      <c r="MG5">
        <v>282.05</v>
      </c>
      <c r="MH5">
        <v>34.494500000000002</v>
      </c>
      <c r="MI5">
        <v>14.5</v>
      </c>
      <c r="MJ5">
        <v>0.40349999999999903</v>
      </c>
      <c r="MK5">
        <v>3</v>
      </c>
    </row>
    <row r="6" spans="1:349" x14ac:dyDescent="0.3">
      <c r="A6">
        <v>2014</v>
      </c>
      <c r="B6">
        <v>22.522500000000001</v>
      </c>
      <c r="C6">
        <v>78.39</v>
      </c>
      <c r="D6">
        <v>10.11725</v>
      </c>
      <c r="E6">
        <v>8</v>
      </c>
      <c r="F6">
        <v>0</v>
      </c>
      <c r="G6">
        <v>0</v>
      </c>
      <c r="H6">
        <v>27.282499999999999</v>
      </c>
      <c r="I6">
        <v>131.32499999999999</v>
      </c>
      <c r="J6">
        <v>12.67475</v>
      </c>
      <c r="K6">
        <v>7</v>
      </c>
      <c r="L6">
        <v>0</v>
      </c>
      <c r="M6">
        <v>0</v>
      </c>
      <c r="N6">
        <v>28.195</v>
      </c>
      <c r="O6">
        <v>86.85</v>
      </c>
      <c r="P6">
        <v>13.564249999999999</v>
      </c>
      <c r="Q6">
        <v>8</v>
      </c>
      <c r="R6">
        <v>0.1215</v>
      </c>
      <c r="S6">
        <v>0.75</v>
      </c>
      <c r="T6">
        <v>26.484500000000001</v>
      </c>
      <c r="U6">
        <v>84.5</v>
      </c>
      <c r="V6">
        <v>12.98625</v>
      </c>
      <c r="W6">
        <v>7.75</v>
      </c>
      <c r="X6">
        <v>0.13274999999999901</v>
      </c>
      <c r="Y6">
        <v>0.75</v>
      </c>
      <c r="Z6">
        <v>30.756</v>
      </c>
      <c r="AA6">
        <v>77.644999999999996</v>
      </c>
      <c r="AB6">
        <v>13.688000000000001</v>
      </c>
      <c r="AC6">
        <v>8.75</v>
      </c>
      <c r="AD6">
        <v>0</v>
      </c>
      <c r="AE6">
        <v>0</v>
      </c>
      <c r="AF6">
        <v>24.346</v>
      </c>
      <c r="AG6">
        <v>62.53</v>
      </c>
      <c r="AH6">
        <v>11.7455</v>
      </c>
      <c r="AI6">
        <v>9.75</v>
      </c>
      <c r="AJ6">
        <v>0</v>
      </c>
      <c r="AK6">
        <v>0</v>
      </c>
      <c r="AL6">
        <v>22.716000000000001</v>
      </c>
      <c r="AM6">
        <v>87.045000000000002</v>
      </c>
      <c r="AN6">
        <v>12.5495</v>
      </c>
      <c r="AO6">
        <v>8.75</v>
      </c>
      <c r="AP6">
        <v>0</v>
      </c>
      <c r="AQ6">
        <v>0</v>
      </c>
      <c r="AR6">
        <v>30.835000000000001</v>
      </c>
      <c r="AS6">
        <v>118.98</v>
      </c>
      <c r="AT6">
        <v>12.609500000000001</v>
      </c>
      <c r="AU6">
        <v>9</v>
      </c>
      <c r="AV6">
        <v>0</v>
      </c>
      <c r="AW6">
        <v>0</v>
      </c>
      <c r="AX6">
        <v>18.343</v>
      </c>
      <c r="AY6">
        <v>82.15</v>
      </c>
      <c r="AZ6">
        <v>10.310499999999999</v>
      </c>
      <c r="BA6">
        <v>9.75</v>
      </c>
      <c r="BB6">
        <v>0</v>
      </c>
      <c r="BC6">
        <v>0</v>
      </c>
      <c r="BD6">
        <v>28.015999999999998</v>
      </c>
      <c r="BE6">
        <v>107.68</v>
      </c>
      <c r="BF6">
        <v>15.1145</v>
      </c>
      <c r="BG6">
        <v>9.75</v>
      </c>
      <c r="BH6">
        <v>8.4000000000000005E-2</v>
      </c>
      <c r="BI6">
        <v>0.75</v>
      </c>
      <c r="BJ6">
        <v>25.61</v>
      </c>
      <c r="BK6">
        <v>79.260000000000005</v>
      </c>
      <c r="BL6">
        <v>9.3982500000000009</v>
      </c>
      <c r="BM6">
        <v>10.5</v>
      </c>
      <c r="BN6">
        <v>0</v>
      </c>
      <c r="BO6">
        <v>0</v>
      </c>
      <c r="BP6">
        <v>29.358000000000001</v>
      </c>
      <c r="BQ6">
        <v>82.25</v>
      </c>
      <c r="BR6">
        <v>13.108750000000001</v>
      </c>
      <c r="BS6">
        <v>10.5</v>
      </c>
      <c r="BT6">
        <v>0</v>
      </c>
      <c r="BU6">
        <v>0</v>
      </c>
      <c r="BV6">
        <v>33.03</v>
      </c>
      <c r="BW6">
        <v>109.66</v>
      </c>
      <c r="BX6">
        <v>13.030749999999999</v>
      </c>
      <c r="BY6">
        <v>10.5</v>
      </c>
      <c r="BZ6">
        <v>0</v>
      </c>
      <c r="CA6">
        <v>0</v>
      </c>
      <c r="CB6">
        <v>26.637999999999899</v>
      </c>
      <c r="CC6">
        <v>75.900000000000006</v>
      </c>
      <c r="CD6">
        <v>11.644500000000001</v>
      </c>
      <c r="CE6">
        <v>9.75</v>
      </c>
      <c r="CF6">
        <v>0</v>
      </c>
      <c r="CG6">
        <v>0</v>
      </c>
      <c r="CH6">
        <v>33.299999999999997</v>
      </c>
      <c r="CI6">
        <v>73.155000000000001</v>
      </c>
      <c r="CJ6">
        <v>11.826000000000001</v>
      </c>
      <c r="CK6">
        <v>10.5</v>
      </c>
      <c r="CL6">
        <v>0</v>
      </c>
      <c r="CM6">
        <v>0</v>
      </c>
      <c r="CN6">
        <v>29.631</v>
      </c>
      <c r="CO6">
        <v>108.45</v>
      </c>
      <c r="CP6">
        <v>12.97425</v>
      </c>
      <c r="CQ6">
        <v>9</v>
      </c>
      <c r="CR6">
        <v>0.12675</v>
      </c>
      <c r="CS6">
        <v>0.75</v>
      </c>
      <c r="CT6">
        <v>25.526499999999999</v>
      </c>
      <c r="CU6">
        <v>80.349999999999994</v>
      </c>
      <c r="CV6">
        <v>12.5945</v>
      </c>
      <c r="CW6">
        <v>11.25</v>
      </c>
      <c r="CX6">
        <v>0</v>
      </c>
      <c r="CY6">
        <v>0</v>
      </c>
      <c r="CZ6">
        <v>25.504999999999999</v>
      </c>
      <c r="DA6">
        <v>113.93</v>
      </c>
      <c r="DB6">
        <v>11.6835</v>
      </c>
      <c r="DC6">
        <v>7</v>
      </c>
      <c r="DD6">
        <v>0</v>
      </c>
      <c r="DE6">
        <v>0</v>
      </c>
      <c r="DF6">
        <v>39.299999999999997</v>
      </c>
      <c r="DG6">
        <v>68.650000000000006</v>
      </c>
      <c r="DH6">
        <v>11.76375</v>
      </c>
      <c r="DI6">
        <v>11</v>
      </c>
      <c r="DJ6">
        <v>0</v>
      </c>
      <c r="DK6">
        <v>0</v>
      </c>
      <c r="DL6">
        <v>28.434999999999999</v>
      </c>
      <c r="DM6">
        <v>129.68</v>
      </c>
      <c r="DN6">
        <v>12.385999999999999</v>
      </c>
      <c r="DO6">
        <v>8.5</v>
      </c>
      <c r="DP6">
        <v>0</v>
      </c>
      <c r="DQ6">
        <v>0</v>
      </c>
      <c r="DR6">
        <v>41.978000000000002</v>
      </c>
      <c r="DS6">
        <v>127.84</v>
      </c>
      <c r="DT6">
        <v>12.860749999999999</v>
      </c>
      <c r="DU6">
        <v>11</v>
      </c>
      <c r="DV6">
        <v>0</v>
      </c>
      <c r="DW6">
        <v>0</v>
      </c>
      <c r="DX6">
        <v>36.292000000000002</v>
      </c>
      <c r="DY6">
        <v>95.2</v>
      </c>
      <c r="DZ6">
        <v>14.202500000000001</v>
      </c>
      <c r="EA6">
        <v>11</v>
      </c>
      <c r="EB6">
        <v>0</v>
      </c>
      <c r="EC6">
        <v>0</v>
      </c>
      <c r="ED6">
        <v>31.457999999999998</v>
      </c>
      <c r="EE6">
        <v>92.75</v>
      </c>
      <c r="EF6">
        <v>14.914999999999999</v>
      </c>
      <c r="EG6">
        <v>9</v>
      </c>
      <c r="EH6">
        <v>0</v>
      </c>
      <c r="EI6">
        <v>0</v>
      </c>
      <c r="EJ6">
        <v>39.841499999999897</v>
      </c>
      <c r="EK6">
        <v>99.33</v>
      </c>
      <c r="EL6">
        <v>14.560499999999999</v>
      </c>
      <c r="EM6">
        <v>11</v>
      </c>
      <c r="EN6">
        <v>0</v>
      </c>
      <c r="EO6">
        <v>0</v>
      </c>
      <c r="EP6">
        <v>37.57</v>
      </c>
      <c r="EQ6">
        <v>117.35</v>
      </c>
      <c r="ER6">
        <v>20.044249999999899</v>
      </c>
      <c r="ES6">
        <v>10.5</v>
      </c>
      <c r="ET6">
        <v>9.6750000000000003E-2</v>
      </c>
      <c r="EU6">
        <v>0.75</v>
      </c>
      <c r="EV6">
        <v>31.719000000000001</v>
      </c>
      <c r="EW6">
        <v>106.28</v>
      </c>
      <c r="EX6">
        <v>15.7355</v>
      </c>
      <c r="EY6">
        <v>10</v>
      </c>
      <c r="EZ6">
        <v>0.1855</v>
      </c>
      <c r="FA6">
        <v>1</v>
      </c>
      <c r="FB6">
        <v>34.494999999999997</v>
      </c>
      <c r="FC6">
        <v>112.274999999999</v>
      </c>
      <c r="FD6">
        <v>15.994999999999999</v>
      </c>
      <c r="FE6">
        <v>9</v>
      </c>
      <c r="FF6">
        <v>0.28899999999999998</v>
      </c>
      <c r="FG6">
        <v>2</v>
      </c>
      <c r="FH6">
        <v>34.494999999999997</v>
      </c>
      <c r="FI6">
        <v>112.274999999999</v>
      </c>
      <c r="FJ6">
        <v>15.994999999999999</v>
      </c>
      <c r="FK6">
        <v>9</v>
      </c>
      <c r="FL6">
        <v>0</v>
      </c>
      <c r="FM6">
        <v>0</v>
      </c>
      <c r="FN6">
        <v>31.717499999999902</v>
      </c>
      <c r="FO6">
        <v>55.4</v>
      </c>
      <c r="FP6">
        <v>13.415749999999999</v>
      </c>
      <c r="FQ6">
        <v>8.75</v>
      </c>
      <c r="FR6">
        <v>0</v>
      </c>
      <c r="FS6">
        <v>0</v>
      </c>
      <c r="FT6">
        <v>28.881</v>
      </c>
      <c r="FU6">
        <v>69.680000000000007</v>
      </c>
      <c r="FV6">
        <v>13.0205</v>
      </c>
      <c r="FW6">
        <v>9.75</v>
      </c>
      <c r="FX6">
        <v>0</v>
      </c>
      <c r="FY6">
        <v>0</v>
      </c>
      <c r="FZ6">
        <v>36.323</v>
      </c>
      <c r="GA6">
        <v>126.55</v>
      </c>
      <c r="GB6">
        <v>12.98325</v>
      </c>
      <c r="GC6">
        <v>9.75</v>
      </c>
      <c r="GD6">
        <v>0</v>
      </c>
      <c r="GE6">
        <v>0</v>
      </c>
      <c r="GF6">
        <v>24.504000000000001</v>
      </c>
      <c r="GG6">
        <v>78.524999999999906</v>
      </c>
      <c r="GH6">
        <v>11.321</v>
      </c>
      <c r="GI6">
        <v>8</v>
      </c>
      <c r="GJ6">
        <v>0.13350000000000001</v>
      </c>
      <c r="GK6">
        <v>0.75</v>
      </c>
      <c r="GL6">
        <v>27.184000000000001</v>
      </c>
      <c r="GM6">
        <v>78</v>
      </c>
      <c r="GN6">
        <v>13.3805</v>
      </c>
      <c r="GO6">
        <v>7.75</v>
      </c>
      <c r="GP6">
        <v>0</v>
      </c>
      <c r="GQ6">
        <v>0</v>
      </c>
      <c r="GR6">
        <v>22.026</v>
      </c>
      <c r="GS6">
        <v>99.71</v>
      </c>
      <c r="GT6">
        <v>12.7265</v>
      </c>
      <c r="GU6">
        <v>9.5</v>
      </c>
      <c r="GV6">
        <v>0</v>
      </c>
      <c r="GW6">
        <v>0</v>
      </c>
      <c r="GX6">
        <v>21.256</v>
      </c>
      <c r="GY6">
        <v>108.375</v>
      </c>
      <c r="GZ6">
        <v>11.446</v>
      </c>
      <c r="HA6">
        <v>9.75</v>
      </c>
      <c r="HB6">
        <v>0</v>
      </c>
      <c r="HC6">
        <v>0</v>
      </c>
      <c r="HD6">
        <v>26.4405</v>
      </c>
      <c r="HE6">
        <v>78.459999999999994</v>
      </c>
      <c r="HF6">
        <v>12.908249999999899</v>
      </c>
      <c r="HG6">
        <v>10.5</v>
      </c>
      <c r="HH6">
        <v>0</v>
      </c>
      <c r="HI6">
        <v>0</v>
      </c>
      <c r="HJ6">
        <v>29.923999999999999</v>
      </c>
      <c r="HK6">
        <v>88.38</v>
      </c>
      <c r="HL6">
        <v>14.07075</v>
      </c>
      <c r="HM6">
        <v>9</v>
      </c>
      <c r="HN6">
        <v>0</v>
      </c>
      <c r="HO6">
        <v>0</v>
      </c>
      <c r="HP6">
        <v>30.376999999999999</v>
      </c>
      <c r="HQ6">
        <v>96.68</v>
      </c>
      <c r="HR6">
        <v>14.780999999999899</v>
      </c>
      <c r="HS6">
        <v>9</v>
      </c>
      <c r="HT6">
        <v>0</v>
      </c>
      <c r="HU6">
        <v>0</v>
      </c>
      <c r="HV6">
        <v>50.24</v>
      </c>
      <c r="HW6">
        <v>188.9</v>
      </c>
      <c r="HX6">
        <v>21.064499999999999</v>
      </c>
      <c r="HY6">
        <v>12</v>
      </c>
      <c r="HZ6">
        <v>0.33750000000000002</v>
      </c>
      <c r="IA6">
        <v>3</v>
      </c>
      <c r="IB6">
        <v>47.784999999999997</v>
      </c>
      <c r="IC6">
        <v>178</v>
      </c>
      <c r="ID6">
        <v>19.609500000000001</v>
      </c>
      <c r="IE6">
        <v>13</v>
      </c>
      <c r="IF6">
        <v>0.32300000000000001</v>
      </c>
      <c r="IG6">
        <v>2</v>
      </c>
      <c r="IH6">
        <v>46.65</v>
      </c>
      <c r="II6">
        <v>181.39999999999901</v>
      </c>
      <c r="IJ6">
        <v>18.2485</v>
      </c>
      <c r="IK6">
        <v>12</v>
      </c>
      <c r="IL6">
        <v>0.27049999999999902</v>
      </c>
      <c r="IM6">
        <v>1.5</v>
      </c>
      <c r="IN6">
        <v>45.68</v>
      </c>
      <c r="IO6">
        <v>159.6</v>
      </c>
      <c r="IP6">
        <v>19.538</v>
      </c>
      <c r="IQ6">
        <v>12</v>
      </c>
      <c r="IR6">
        <v>0.28749999999999998</v>
      </c>
      <c r="IS6">
        <v>1.5</v>
      </c>
      <c r="IT6">
        <v>52.54</v>
      </c>
      <c r="IU6">
        <v>200.5</v>
      </c>
      <c r="IV6">
        <v>21.026499999999999</v>
      </c>
      <c r="IW6">
        <v>12</v>
      </c>
      <c r="IX6">
        <v>0.26250000000000001</v>
      </c>
      <c r="IY6">
        <v>1</v>
      </c>
      <c r="IZ6">
        <v>56</v>
      </c>
      <c r="JA6">
        <v>206.25</v>
      </c>
      <c r="JB6">
        <v>23.2865</v>
      </c>
      <c r="JC6">
        <v>12</v>
      </c>
      <c r="JD6">
        <v>0.30449999999999999</v>
      </c>
      <c r="JE6">
        <v>2</v>
      </c>
      <c r="JF6">
        <v>49.61</v>
      </c>
      <c r="JG6">
        <v>192.6</v>
      </c>
      <c r="JH6">
        <v>21.646000000000001</v>
      </c>
      <c r="JI6">
        <v>15</v>
      </c>
      <c r="JJ6">
        <v>0.3085</v>
      </c>
      <c r="JK6">
        <v>1.5</v>
      </c>
      <c r="JL6">
        <v>47.23</v>
      </c>
      <c r="JM6">
        <v>194.9</v>
      </c>
      <c r="JN6">
        <v>23.4605</v>
      </c>
      <c r="JO6">
        <v>15</v>
      </c>
      <c r="JP6">
        <v>0.21099999999999999</v>
      </c>
      <c r="JQ6">
        <v>1</v>
      </c>
      <c r="JR6">
        <v>62.164999999999999</v>
      </c>
      <c r="JS6">
        <v>201.45</v>
      </c>
      <c r="JT6">
        <v>26.856999999999999</v>
      </c>
      <c r="JU6">
        <v>15</v>
      </c>
      <c r="JV6">
        <v>0.41449999999999998</v>
      </c>
      <c r="JW6">
        <v>3</v>
      </c>
      <c r="JX6">
        <v>59.05</v>
      </c>
      <c r="JY6">
        <v>176.8</v>
      </c>
      <c r="JZ6">
        <v>23.96</v>
      </c>
      <c r="KA6">
        <v>13</v>
      </c>
      <c r="KB6">
        <v>0.33800000000000002</v>
      </c>
      <c r="KC6">
        <v>3</v>
      </c>
      <c r="KD6">
        <v>53.39</v>
      </c>
      <c r="KE6">
        <v>109.75</v>
      </c>
      <c r="KF6">
        <v>19.612499999999901</v>
      </c>
      <c r="KG6">
        <v>19</v>
      </c>
      <c r="KH6">
        <v>0.35149999999999998</v>
      </c>
      <c r="KI6">
        <v>1.5</v>
      </c>
      <c r="KJ6">
        <v>53.56</v>
      </c>
      <c r="KK6">
        <v>176.75</v>
      </c>
      <c r="KL6">
        <v>23.363</v>
      </c>
      <c r="KM6">
        <v>16</v>
      </c>
      <c r="KN6">
        <v>0.41449999999999998</v>
      </c>
      <c r="KO6">
        <v>2.5</v>
      </c>
      <c r="KP6">
        <v>42.15</v>
      </c>
      <c r="KQ6">
        <v>165.8</v>
      </c>
      <c r="KR6">
        <v>20.3215</v>
      </c>
      <c r="KS6">
        <v>15.5</v>
      </c>
      <c r="KT6">
        <v>0.32300000000000001</v>
      </c>
      <c r="KU6">
        <v>2</v>
      </c>
      <c r="KV6">
        <v>46.55</v>
      </c>
      <c r="KW6">
        <v>162</v>
      </c>
      <c r="KX6">
        <v>19.215</v>
      </c>
      <c r="KY6">
        <v>16.5</v>
      </c>
      <c r="KZ6">
        <v>0.32800000000000001</v>
      </c>
      <c r="LA6">
        <v>2</v>
      </c>
      <c r="LB6">
        <v>51.38</v>
      </c>
      <c r="LC6">
        <v>193.1</v>
      </c>
      <c r="LD6">
        <v>19.623000000000001</v>
      </c>
      <c r="LE6">
        <v>13</v>
      </c>
      <c r="LF6">
        <v>0.2235</v>
      </c>
      <c r="LG6">
        <v>1</v>
      </c>
      <c r="LH6">
        <v>51.4</v>
      </c>
      <c r="LI6">
        <v>216.7</v>
      </c>
      <c r="LJ6">
        <v>20.907</v>
      </c>
      <c r="LK6">
        <v>14</v>
      </c>
      <c r="LL6">
        <v>0.31850000000000001</v>
      </c>
      <c r="LM6">
        <v>1.5</v>
      </c>
      <c r="LN6">
        <v>50.44</v>
      </c>
      <c r="LO6">
        <v>185.4</v>
      </c>
      <c r="LP6">
        <v>21.298500000000001</v>
      </c>
      <c r="LQ6">
        <v>13.5</v>
      </c>
      <c r="LR6">
        <v>0.31850000000000001</v>
      </c>
      <c r="LS6">
        <v>2</v>
      </c>
      <c r="LT6">
        <v>54.18</v>
      </c>
      <c r="LU6">
        <v>215.35</v>
      </c>
      <c r="LV6">
        <v>23.056999999999999</v>
      </c>
      <c r="LW6">
        <v>13</v>
      </c>
      <c r="LX6">
        <v>0.187</v>
      </c>
      <c r="LY6">
        <v>1</v>
      </c>
      <c r="LZ6">
        <v>67</v>
      </c>
      <c r="MA6">
        <v>242.64999999999901</v>
      </c>
      <c r="MB6">
        <v>29.47</v>
      </c>
      <c r="MC6">
        <v>14.5</v>
      </c>
      <c r="MD6">
        <v>0.32500000000000001</v>
      </c>
      <c r="ME6">
        <v>2</v>
      </c>
      <c r="MF6">
        <v>68.66</v>
      </c>
      <c r="MG6">
        <v>220.95</v>
      </c>
      <c r="MH6">
        <v>28.91</v>
      </c>
      <c r="MI6">
        <v>14.5</v>
      </c>
      <c r="MJ6">
        <v>0.23799999999999999</v>
      </c>
      <c r="MK6">
        <v>2</v>
      </c>
    </row>
    <row r="7" spans="1:349" x14ac:dyDescent="0.3">
      <c r="A7">
        <v>2015</v>
      </c>
      <c r="B7">
        <v>17.822499999999899</v>
      </c>
      <c r="C7">
        <v>85.74</v>
      </c>
      <c r="D7">
        <v>10.510999999999999</v>
      </c>
      <c r="E7">
        <v>6.5</v>
      </c>
      <c r="F7">
        <v>8.9249999999999996E-2</v>
      </c>
      <c r="G7">
        <v>0.75</v>
      </c>
      <c r="H7">
        <v>25.142499999999998</v>
      </c>
      <c r="I7">
        <v>188.655</v>
      </c>
      <c r="J7">
        <v>11.11675</v>
      </c>
      <c r="K7">
        <v>6.75</v>
      </c>
      <c r="L7">
        <v>0.10125000000000001</v>
      </c>
      <c r="M7">
        <v>0.75</v>
      </c>
      <c r="N7">
        <v>31.791</v>
      </c>
      <c r="O7">
        <v>122.32</v>
      </c>
      <c r="P7">
        <v>14.05575</v>
      </c>
      <c r="Q7">
        <v>6.75</v>
      </c>
      <c r="R7">
        <v>0.10125000000000001</v>
      </c>
      <c r="S7">
        <v>0.75</v>
      </c>
      <c r="T7">
        <v>19.295999999999999</v>
      </c>
      <c r="U7">
        <v>89.474999999999994</v>
      </c>
      <c r="V7">
        <v>9.4177499999999998</v>
      </c>
      <c r="W7">
        <v>7.75</v>
      </c>
      <c r="X7">
        <v>0.107999999999999</v>
      </c>
      <c r="Y7">
        <v>0.75</v>
      </c>
      <c r="Z7">
        <v>23.43</v>
      </c>
      <c r="AA7">
        <v>201.54</v>
      </c>
      <c r="AB7">
        <v>14.016999999999999</v>
      </c>
      <c r="AC7">
        <v>7.75</v>
      </c>
      <c r="AD7">
        <v>0</v>
      </c>
      <c r="AE7">
        <v>0</v>
      </c>
      <c r="AF7">
        <v>37.564</v>
      </c>
      <c r="AG7">
        <v>100.64</v>
      </c>
      <c r="AH7">
        <v>13.56875</v>
      </c>
      <c r="AI7">
        <v>7.75</v>
      </c>
      <c r="AJ7">
        <v>0</v>
      </c>
      <c r="AK7">
        <v>0</v>
      </c>
      <c r="AL7">
        <v>31.998999999999999</v>
      </c>
      <c r="AM7">
        <v>135.58000000000001</v>
      </c>
      <c r="AN7">
        <v>11.44825</v>
      </c>
      <c r="AO7">
        <v>7.5</v>
      </c>
      <c r="AP7">
        <v>0.12375</v>
      </c>
      <c r="AQ7">
        <v>0.75</v>
      </c>
      <c r="AR7">
        <v>29.6815</v>
      </c>
      <c r="AS7">
        <v>91.16</v>
      </c>
      <c r="AT7">
        <v>11.366</v>
      </c>
      <c r="AU7">
        <v>7.75</v>
      </c>
      <c r="AV7">
        <v>0</v>
      </c>
      <c r="AW7">
        <v>0</v>
      </c>
      <c r="AX7">
        <v>29.803000000000001</v>
      </c>
      <c r="AY7">
        <v>91.6</v>
      </c>
      <c r="AZ7">
        <v>11.955249999999999</v>
      </c>
      <c r="BA7">
        <v>8</v>
      </c>
      <c r="BB7">
        <v>0.14324999999999999</v>
      </c>
      <c r="BC7">
        <v>0.75</v>
      </c>
      <c r="BD7">
        <v>30.684000000000001</v>
      </c>
      <c r="BE7">
        <v>93.375</v>
      </c>
      <c r="BF7">
        <v>11.341749999999999</v>
      </c>
      <c r="BG7">
        <v>12.25</v>
      </c>
      <c r="BH7">
        <v>0</v>
      </c>
      <c r="BI7">
        <v>0</v>
      </c>
      <c r="BJ7">
        <v>27.364999999999998</v>
      </c>
      <c r="BK7">
        <v>58.88</v>
      </c>
      <c r="BL7">
        <v>9.6839999999999993</v>
      </c>
      <c r="BM7">
        <v>10.75</v>
      </c>
      <c r="BN7">
        <v>0.16975000000000001</v>
      </c>
      <c r="BO7">
        <v>1</v>
      </c>
      <c r="BP7">
        <v>29.923999999999999</v>
      </c>
      <c r="BQ7">
        <v>85.8</v>
      </c>
      <c r="BR7">
        <v>12.23175</v>
      </c>
      <c r="BS7">
        <v>9</v>
      </c>
      <c r="BT7">
        <v>0.19950000000000001</v>
      </c>
      <c r="BU7">
        <v>1</v>
      </c>
      <c r="BV7">
        <v>35.112000000000002</v>
      </c>
      <c r="BW7">
        <v>95.8</v>
      </c>
      <c r="BX7">
        <v>13.224</v>
      </c>
      <c r="BY7">
        <v>8.75</v>
      </c>
      <c r="BZ7">
        <v>0</v>
      </c>
      <c r="CA7">
        <v>0</v>
      </c>
      <c r="CB7">
        <v>25.95</v>
      </c>
      <c r="CC7">
        <v>85.66</v>
      </c>
      <c r="CD7">
        <v>11.842749999999899</v>
      </c>
      <c r="CE7">
        <v>9.75</v>
      </c>
      <c r="CF7">
        <v>0</v>
      </c>
      <c r="CG7">
        <v>0</v>
      </c>
      <c r="CH7">
        <v>33.619999999999997</v>
      </c>
      <c r="CI7">
        <v>73.644999999999996</v>
      </c>
      <c r="CJ7">
        <v>10.2605</v>
      </c>
      <c r="CK7">
        <v>9.5</v>
      </c>
      <c r="CL7">
        <v>0</v>
      </c>
      <c r="CM7">
        <v>0</v>
      </c>
      <c r="CN7">
        <v>23.992999999999999</v>
      </c>
      <c r="CO7">
        <v>68.400000000000006</v>
      </c>
      <c r="CP7">
        <v>10.8022499999999</v>
      </c>
      <c r="CQ7">
        <v>10.75</v>
      </c>
      <c r="CR7">
        <v>0</v>
      </c>
      <c r="CS7">
        <v>0</v>
      </c>
      <c r="CT7">
        <v>27.0395</v>
      </c>
      <c r="CU7">
        <v>84.65</v>
      </c>
      <c r="CV7">
        <v>10.894500000000001</v>
      </c>
      <c r="CW7">
        <v>11</v>
      </c>
      <c r="CX7">
        <v>0</v>
      </c>
      <c r="CY7">
        <v>0</v>
      </c>
      <c r="CZ7">
        <v>30.631</v>
      </c>
      <c r="DA7">
        <v>73.375</v>
      </c>
      <c r="DB7">
        <v>10.8895</v>
      </c>
      <c r="DC7">
        <v>9.75</v>
      </c>
      <c r="DD7">
        <v>0</v>
      </c>
      <c r="DE7">
        <v>0</v>
      </c>
      <c r="DF7">
        <v>31.571999999999999</v>
      </c>
      <c r="DG7">
        <v>101.045</v>
      </c>
      <c r="DH7">
        <v>10.767250000000001</v>
      </c>
      <c r="DI7">
        <v>10.25</v>
      </c>
      <c r="DJ7">
        <v>0</v>
      </c>
      <c r="DK7">
        <v>0</v>
      </c>
      <c r="DL7">
        <v>21.518999999999998</v>
      </c>
      <c r="DM7">
        <v>78.08</v>
      </c>
      <c r="DN7">
        <v>10.338999999999899</v>
      </c>
      <c r="DO7">
        <v>11</v>
      </c>
      <c r="DP7">
        <v>0</v>
      </c>
      <c r="DQ7">
        <v>0</v>
      </c>
      <c r="DR7">
        <v>31.815999999999999</v>
      </c>
      <c r="DS7">
        <v>115.63999999999901</v>
      </c>
      <c r="DT7">
        <v>12.042</v>
      </c>
      <c r="DU7">
        <v>9.5</v>
      </c>
      <c r="DV7">
        <v>0</v>
      </c>
      <c r="DW7">
        <v>0</v>
      </c>
      <c r="DX7">
        <v>35.817</v>
      </c>
      <c r="DY7">
        <v>108.3</v>
      </c>
      <c r="DZ7">
        <v>13.51675</v>
      </c>
      <c r="EA7">
        <v>11</v>
      </c>
      <c r="EB7">
        <v>0</v>
      </c>
      <c r="EC7">
        <v>0</v>
      </c>
      <c r="ED7">
        <v>33.28</v>
      </c>
      <c r="EE7">
        <v>87.125</v>
      </c>
      <c r="EF7">
        <v>11.785500000000001</v>
      </c>
      <c r="EG7">
        <v>11</v>
      </c>
      <c r="EH7">
        <v>0</v>
      </c>
      <c r="EI7">
        <v>0</v>
      </c>
      <c r="EJ7">
        <v>38.061999999999998</v>
      </c>
      <c r="EK7">
        <v>99.83</v>
      </c>
      <c r="EL7">
        <v>14.090249999999999</v>
      </c>
      <c r="EM7">
        <v>11</v>
      </c>
      <c r="EN7">
        <v>0</v>
      </c>
      <c r="EO7">
        <v>0</v>
      </c>
      <c r="EP7">
        <v>36.643000000000001</v>
      </c>
      <c r="EQ7">
        <v>139.05000000000001</v>
      </c>
      <c r="ER7">
        <v>15.468249999999999</v>
      </c>
      <c r="ES7">
        <v>11</v>
      </c>
      <c r="ET7">
        <v>0.16999999999999901</v>
      </c>
      <c r="EU7">
        <v>1</v>
      </c>
      <c r="EV7">
        <v>27.210999999999999</v>
      </c>
      <c r="EW7">
        <v>74.53</v>
      </c>
      <c r="EX7">
        <v>11.3165</v>
      </c>
      <c r="EY7">
        <v>11.5</v>
      </c>
      <c r="EZ7">
        <v>0</v>
      </c>
      <c r="FA7">
        <v>0</v>
      </c>
      <c r="FB7">
        <v>43.703000000000003</v>
      </c>
      <c r="FC7">
        <v>118.125</v>
      </c>
      <c r="FD7">
        <v>14.8565</v>
      </c>
      <c r="FE7">
        <v>10.75</v>
      </c>
      <c r="FF7">
        <v>0.28449999999999998</v>
      </c>
      <c r="FG7">
        <v>2</v>
      </c>
      <c r="FH7">
        <v>43.703000000000003</v>
      </c>
      <c r="FI7">
        <v>118.125</v>
      </c>
      <c r="FJ7">
        <v>14.8565</v>
      </c>
      <c r="FK7">
        <v>10.75</v>
      </c>
      <c r="FL7">
        <v>0</v>
      </c>
      <c r="FM7">
        <v>0</v>
      </c>
      <c r="FN7">
        <v>25.055</v>
      </c>
      <c r="FO7">
        <v>167.94</v>
      </c>
      <c r="FP7">
        <v>13.74775</v>
      </c>
      <c r="FQ7">
        <v>9</v>
      </c>
      <c r="FR7">
        <v>0</v>
      </c>
      <c r="FS7">
        <v>0</v>
      </c>
      <c r="FT7">
        <v>40.449999999999903</v>
      </c>
      <c r="FU7">
        <v>160.86000000000001</v>
      </c>
      <c r="FV7">
        <v>14.962</v>
      </c>
      <c r="FW7">
        <v>7.5</v>
      </c>
      <c r="FX7">
        <v>0.113249999999999</v>
      </c>
      <c r="FY7">
        <v>0.75</v>
      </c>
      <c r="FZ7">
        <v>36.402000000000001</v>
      </c>
      <c r="GA7">
        <v>109.35</v>
      </c>
      <c r="GB7">
        <v>13.02725</v>
      </c>
      <c r="GC7">
        <v>7.5</v>
      </c>
      <c r="GD7">
        <v>0.16125</v>
      </c>
      <c r="GE7">
        <v>0.75</v>
      </c>
      <c r="GF7">
        <v>24.523</v>
      </c>
      <c r="GG7">
        <v>94.474999999999994</v>
      </c>
      <c r="GH7">
        <v>10.5785</v>
      </c>
      <c r="GI7">
        <v>7</v>
      </c>
      <c r="GJ7">
        <v>9.4500000000000001E-2</v>
      </c>
      <c r="GK7">
        <v>0.75</v>
      </c>
      <c r="GL7">
        <v>34.279000000000003</v>
      </c>
      <c r="GM7">
        <v>135.61499999999899</v>
      </c>
      <c r="GN7">
        <v>14.78275</v>
      </c>
      <c r="GO7">
        <v>6.75</v>
      </c>
      <c r="GP7">
        <v>0.16550000000000001</v>
      </c>
      <c r="GQ7">
        <v>1</v>
      </c>
      <c r="GR7">
        <v>34.404000000000003</v>
      </c>
      <c r="GS7">
        <v>80.42</v>
      </c>
      <c r="GT7">
        <v>13.4759999999999</v>
      </c>
      <c r="GU7">
        <v>8</v>
      </c>
      <c r="GV7">
        <v>8.4750000000000006E-2</v>
      </c>
      <c r="GW7">
        <v>0.75</v>
      </c>
      <c r="GX7">
        <v>32.765000000000001</v>
      </c>
      <c r="GY7">
        <v>97.72</v>
      </c>
      <c r="GZ7">
        <v>12.98625</v>
      </c>
      <c r="HA7">
        <v>8</v>
      </c>
      <c r="HB7">
        <v>0.11849999999999999</v>
      </c>
      <c r="HC7">
        <v>0.75</v>
      </c>
      <c r="HD7">
        <v>38.567</v>
      </c>
      <c r="HE7">
        <v>91.04</v>
      </c>
      <c r="HF7">
        <v>12.7252499999999</v>
      </c>
      <c r="HG7">
        <v>9.75</v>
      </c>
      <c r="HH7">
        <v>0.14849999999999999</v>
      </c>
      <c r="HI7">
        <v>0.75</v>
      </c>
      <c r="HJ7">
        <v>24.5</v>
      </c>
      <c r="HK7">
        <v>55.019999999999897</v>
      </c>
      <c r="HL7">
        <v>10.845499999999999</v>
      </c>
      <c r="HM7">
        <v>12.25</v>
      </c>
      <c r="HN7">
        <v>0</v>
      </c>
      <c r="HO7">
        <v>0</v>
      </c>
      <c r="HP7">
        <v>35.191000000000003</v>
      </c>
      <c r="HQ7">
        <v>81.17</v>
      </c>
      <c r="HR7">
        <v>12.120749999999999</v>
      </c>
      <c r="HS7">
        <v>10</v>
      </c>
      <c r="HT7">
        <v>0</v>
      </c>
      <c r="HU7">
        <v>0</v>
      </c>
      <c r="HV7">
        <v>52.78</v>
      </c>
      <c r="HW7">
        <v>201.8</v>
      </c>
      <c r="HX7">
        <v>21.2395</v>
      </c>
      <c r="HY7">
        <v>14</v>
      </c>
      <c r="HZ7">
        <v>0.34699999999999998</v>
      </c>
      <c r="IA7">
        <v>3</v>
      </c>
      <c r="IB7">
        <v>54.225000000000001</v>
      </c>
      <c r="IC7">
        <v>214.6</v>
      </c>
      <c r="ID7">
        <v>21.702000000000002</v>
      </c>
      <c r="IE7">
        <v>15.5</v>
      </c>
      <c r="IF7">
        <v>0.30299999999999999</v>
      </c>
      <c r="IG7">
        <v>2</v>
      </c>
      <c r="IH7">
        <v>51.84</v>
      </c>
      <c r="II7">
        <v>184.15</v>
      </c>
      <c r="IJ7">
        <v>19.39</v>
      </c>
      <c r="IK7">
        <v>14</v>
      </c>
      <c r="IL7">
        <v>0.29549999999999998</v>
      </c>
      <c r="IM7">
        <v>2</v>
      </c>
      <c r="IN7">
        <v>53.8</v>
      </c>
      <c r="IO7">
        <v>195.35</v>
      </c>
      <c r="IP7">
        <v>21.184999999999999</v>
      </c>
      <c r="IQ7">
        <v>15</v>
      </c>
      <c r="IR7">
        <v>0.28649999999999998</v>
      </c>
      <c r="IS7">
        <v>2</v>
      </c>
      <c r="IT7">
        <v>58.08</v>
      </c>
      <c r="IU7">
        <v>159.6</v>
      </c>
      <c r="IV7">
        <v>21.552999999999901</v>
      </c>
      <c r="IW7">
        <v>16</v>
      </c>
      <c r="IX7">
        <v>0.28799999999999998</v>
      </c>
      <c r="IY7">
        <v>2</v>
      </c>
      <c r="IZ7">
        <v>62.44</v>
      </c>
      <c r="JA7">
        <v>225.1</v>
      </c>
      <c r="JB7">
        <v>25.824999999999999</v>
      </c>
      <c r="JC7">
        <v>14.5</v>
      </c>
      <c r="JD7">
        <v>0.34350000000000003</v>
      </c>
      <c r="JE7">
        <v>2.5</v>
      </c>
      <c r="JF7">
        <v>56.19</v>
      </c>
      <c r="JG7">
        <v>262.7</v>
      </c>
      <c r="JH7">
        <v>25.713000000000001</v>
      </c>
      <c r="JI7">
        <v>16.5</v>
      </c>
      <c r="JJ7">
        <v>0.35449999999999998</v>
      </c>
      <c r="JK7">
        <v>2</v>
      </c>
      <c r="JL7">
        <v>63.064999999999998</v>
      </c>
      <c r="JM7">
        <v>218.55</v>
      </c>
      <c r="JN7">
        <v>26.259999999999899</v>
      </c>
      <c r="JO7">
        <v>18.5</v>
      </c>
      <c r="JP7">
        <v>0.33900000000000002</v>
      </c>
      <c r="JQ7">
        <v>2</v>
      </c>
      <c r="JR7">
        <v>43.704999999999998</v>
      </c>
      <c r="JS7">
        <v>196</v>
      </c>
      <c r="JT7">
        <v>18.361499999999999</v>
      </c>
      <c r="JU7">
        <v>12.5</v>
      </c>
      <c r="JV7">
        <v>0.32250000000000001</v>
      </c>
      <c r="JW7">
        <v>2</v>
      </c>
      <c r="JX7">
        <v>46.68</v>
      </c>
      <c r="JY7">
        <v>201.75</v>
      </c>
      <c r="JZ7">
        <v>19.525500000000001</v>
      </c>
      <c r="KA7">
        <v>13</v>
      </c>
      <c r="KB7">
        <v>0.34050000000000002</v>
      </c>
      <c r="KC7">
        <v>1.5</v>
      </c>
      <c r="KD7">
        <v>41.51</v>
      </c>
      <c r="KE7">
        <v>165.6</v>
      </c>
      <c r="KF7">
        <v>16.138500000000001</v>
      </c>
      <c r="KG7">
        <v>17</v>
      </c>
      <c r="KH7">
        <v>0.26500000000000001</v>
      </c>
      <c r="KI7">
        <v>1</v>
      </c>
      <c r="KJ7">
        <v>43.519999999999897</v>
      </c>
      <c r="KK7">
        <v>167.4</v>
      </c>
      <c r="KL7">
        <v>16.2165</v>
      </c>
      <c r="KM7">
        <v>15</v>
      </c>
      <c r="KN7">
        <v>0.26400000000000001</v>
      </c>
      <c r="KO7">
        <v>2</v>
      </c>
      <c r="KP7">
        <v>40.75</v>
      </c>
      <c r="KQ7">
        <v>126.7</v>
      </c>
      <c r="KR7">
        <v>18.372999999999902</v>
      </c>
      <c r="KS7">
        <v>16</v>
      </c>
      <c r="KT7">
        <v>0.22949999999999901</v>
      </c>
      <c r="KU7">
        <v>1</v>
      </c>
      <c r="KV7">
        <v>44.914999999999999</v>
      </c>
      <c r="KW7">
        <v>131.25</v>
      </c>
      <c r="KX7">
        <v>17.159500000000001</v>
      </c>
      <c r="KY7">
        <v>16</v>
      </c>
      <c r="KZ7">
        <v>0.2215</v>
      </c>
      <c r="LA7">
        <v>1</v>
      </c>
      <c r="LB7">
        <v>58.07</v>
      </c>
      <c r="LC7">
        <v>177.5</v>
      </c>
      <c r="LD7">
        <v>23.107999999999901</v>
      </c>
      <c r="LE7">
        <v>16</v>
      </c>
      <c r="LF7">
        <v>0.27600000000000002</v>
      </c>
      <c r="LG7">
        <v>2</v>
      </c>
      <c r="LH7">
        <v>55.64</v>
      </c>
      <c r="LI7">
        <v>178.7</v>
      </c>
      <c r="LJ7">
        <v>20.909500000000001</v>
      </c>
      <c r="LK7">
        <v>15.5</v>
      </c>
      <c r="LL7">
        <v>0.28499999999999998</v>
      </c>
      <c r="LM7">
        <v>1</v>
      </c>
      <c r="LN7">
        <v>53.494999999999997</v>
      </c>
      <c r="LO7">
        <v>161.69999999999999</v>
      </c>
      <c r="LP7">
        <v>22.150500000000001</v>
      </c>
      <c r="LQ7">
        <v>17</v>
      </c>
      <c r="LR7">
        <v>0.35349999999999998</v>
      </c>
      <c r="LS7">
        <v>2</v>
      </c>
      <c r="LT7">
        <v>57.68</v>
      </c>
      <c r="LU7">
        <v>218.65</v>
      </c>
      <c r="LV7">
        <v>24.418500000000002</v>
      </c>
      <c r="LW7">
        <v>16</v>
      </c>
      <c r="LX7">
        <v>0.31</v>
      </c>
      <c r="LY7">
        <v>2</v>
      </c>
      <c r="LZ7">
        <v>82.85</v>
      </c>
      <c r="MA7">
        <v>191.75</v>
      </c>
      <c r="MB7">
        <v>30.569499999999898</v>
      </c>
      <c r="MC7">
        <v>17.5</v>
      </c>
      <c r="MD7">
        <v>0.36549999999999999</v>
      </c>
      <c r="ME7">
        <v>2</v>
      </c>
      <c r="MF7">
        <v>82.85</v>
      </c>
      <c r="MG7">
        <v>284.05</v>
      </c>
      <c r="MH7">
        <v>32.369</v>
      </c>
      <c r="MI7">
        <v>18</v>
      </c>
      <c r="MJ7">
        <v>0.32450000000000001</v>
      </c>
      <c r="MK7">
        <v>3</v>
      </c>
    </row>
    <row r="8" spans="1:349" x14ac:dyDescent="0.3">
      <c r="A8">
        <v>2016</v>
      </c>
      <c r="B8">
        <v>20.9725</v>
      </c>
      <c r="C8">
        <v>90</v>
      </c>
      <c r="D8">
        <v>10.25825</v>
      </c>
      <c r="E8">
        <v>9</v>
      </c>
      <c r="F8">
        <v>0</v>
      </c>
      <c r="G8">
        <v>0</v>
      </c>
      <c r="H8">
        <v>32.14</v>
      </c>
      <c r="I8">
        <v>184.4</v>
      </c>
      <c r="J8">
        <v>15.80175</v>
      </c>
      <c r="K8">
        <v>6</v>
      </c>
      <c r="L8">
        <v>0.10125000000000001</v>
      </c>
      <c r="M8">
        <v>0.75</v>
      </c>
      <c r="N8">
        <v>34.219000000000001</v>
      </c>
      <c r="O8">
        <v>120.43</v>
      </c>
      <c r="P8">
        <v>16.341750000000001</v>
      </c>
      <c r="Q8">
        <v>8.75</v>
      </c>
      <c r="R8">
        <v>0</v>
      </c>
      <c r="S8">
        <v>0</v>
      </c>
      <c r="T8">
        <v>20.879000000000001</v>
      </c>
      <c r="U8">
        <v>87.45</v>
      </c>
      <c r="V8">
        <v>10.829750000000001</v>
      </c>
      <c r="W8">
        <v>9</v>
      </c>
      <c r="X8">
        <v>8.7749999999999995E-2</v>
      </c>
      <c r="Y8">
        <v>0.75</v>
      </c>
      <c r="Z8">
        <v>36.813000000000002</v>
      </c>
      <c r="AA8">
        <v>207.95999999999901</v>
      </c>
      <c r="AB8">
        <v>15.794749999999899</v>
      </c>
      <c r="AC8">
        <v>7</v>
      </c>
      <c r="AD8">
        <v>0.107249999999999</v>
      </c>
      <c r="AE8">
        <v>0.75</v>
      </c>
      <c r="AF8">
        <v>33.475999999999999</v>
      </c>
      <c r="AG8">
        <v>141.11000000000001</v>
      </c>
      <c r="AH8">
        <v>12.712999999999999</v>
      </c>
      <c r="AI8">
        <v>8.75</v>
      </c>
      <c r="AJ8">
        <v>6.8250000000000005E-2</v>
      </c>
      <c r="AK8">
        <v>0.75</v>
      </c>
      <c r="AL8">
        <v>29.577999999999999</v>
      </c>
      <c r="AM8">
        <v>138.19999999999999</v>
      </c>
      <c r="AN8">
        <v>14.38175</v>
      </c>
      <c r="AO8">
        <v>8</v>
      </c>
      <c r="AP8">
        <v>0.13574999999999901</v>
      </c>
      <c r="AQ8">
        <v>1</v>
      </c>
      <c r="AR8">
        <v>33.775500000000001</v>
      </c>
      <c r="AS8">
        <v>146.56</v>
      </c>
      <c r="AT8">
        <v>12.677499999999901</v>
      </c>
      <c r="AU8">
        <v>7.75</v>
      </c>
      <c r="AV8">
        <v>0.15075</v>
      </c>
      <c r="AW8">
        <v>0.75</v>
      </c>
      <c r="AX8">
        <v>31.478999999999999</v>
      </c>
      <c r="AY8">
        <v>117.875</v>
      </c>
      <c r="AZ8">
        <v>14.72725</v>
      </c>
      <c r="BA8">
        <v>8</v>
      </c>
      <c r="BB8">
        <v>0.1925</v>
      </c>
      <c r="BC8">
        <v>1</v>
      </c>
      <c r="BD8">
        <v>23.071999999999999</v>
      </c>
      <c r="BE8">
        <v>117.81</v>
      </c>
      <c r="BF8">
        <v>10.49175</v>
      </c>
      <c r="BG8">
        <v>8.75</v>
      </c>
      <c r="BH8">
        <v>0</v>
      </c>
      <c r="BI8">
        <v>0</v>
      </c>
      <c r="BJ8">
        <v>29.344999999999999</v>
      </c>
      <c r="BK8">
        <v>94.034999999999997</v>
      </c>
      <c r="BL8">
        <v>10.590249999999999</v>
      </c>
      <c r="BM8">
        <v>8.75</v>
      </c>
      <c r="BN8">
        <v>0.13950000000000001</v>
      </c>
      <c r="BO8">
        <v>0.75</v>
      </c>
      <c r="BP8">
        <v>24.283999999999999</v>
      </c>
      <c r="BQ8">
        <v>117.8</v>
      </c>
      <c r="BR8">
        <v>15.259499999999999</v>
      </c>
      <c r="BS8">
        <v>8.75</v>
      </c>
      <c r="BT8">
        <v>0.18225</v>
      </c>
      <c r="BU8">
        <v>1</v>
      </c>
      <c r="BV8">
        <v>26.716000000000001</v>
      </c>
      <c r="BW8">
        <v>128.52000000000001</v>
      </c>
      <c r="BX8">
        <v>16.305999999999901</v>
      </c>
      <c r="BY8">
        <v>10.5</v>
      </c>
      <c r="BZ8">
        <v>0.2</v>
      </c>
      <c r="CA8">
        <v>1</v>
      </c>
      <c r="CB8">
        <v>26.282</v>
      </c>
      <c r="CC8">
        <v>110.27</v>
      </c>
      <c r="CD8">
        <v>12.8792499999999</v>
      </c>
      <c r="CE8">
        <v>9.75</v>
      </c>
      <c r="CF8">
        <v>0.161</v>
      </c>
      <c r="CG8">
        <v>1</v>
      </c>
      <c r="CH8">
        <v>32.81</v>
      </c>
      <c r="CI8">
        <v>108.395</v>
      </c>
      <c r="CJ8">
        <v>12.015749999999899</v>
      </c>
      <c r="CK8">
        <v>9.25</v>
      </c>
      <c r="CL8">
        <v>0.126</v>
      </c>
      <c r="CM8">
        <v>0.75</v>
      </c>
      <c r="CN8">
        <v>35.289499999999997</v>
      </c>
      <c r="CO8">
        <v>96.75</v>
      </c>
      <c r="CP8">
        <v>10.562999999999899</v>
      </c>
      <c r="CQ8">
        <v>10</v>
      </c>
      <c r="CR8">
        <v>0.12225</v>
      </c>
      <c r="CS8">
        <v>0.75</v>
      </c>
      <c r="CT8">
        <v>26.8765</v>
      </c>
      <c r="CU8">
        <v>128.1</v>
      </c>
      <c r="CV8">
        <v>12.5185</v>
      </c>
      <c r="CW8">
        <v>9</v>
      </c>
      <c r="CX8">
        <v>0.24299999999999999</v>
      </c>
      <c r="CY8">
        <v>0.75</v>
      </c>
      <c r="CZ8">
        <v>27.22</v>
      </c>
      <c r="DA8">
        <v>145.16499999999999</v>
      </c>
      <c r="DB8">
        <v>13.46125</v>
      </c>
      <c r="DC8">
        <v>8.5</v>
      </c>
      <c r="DD8">
        <v>0.24475</v>
      </c>
      <c r="DE8">
        <v>1</v>
      </c>
      <c r="DF8">
        <v>42.475999999999999</v>
      </c>
      <c r="DG8">
        <v>105.44999999999899</v>
      </c>
      <c r="DH8">
        <v>13.93275</v>
      </c>
      <c r="DI8">
        <v>8.75</v>
      </c>
      <c r="DJ8">
        <v>0.17824999999999999</v>
      </c>
      <c r="DK8">
        <v>1</v>
      </c>
      <c r="DL8">
        <v>30.414000000000001</v>
      </c>
      <c r="DM8">
        <v>103</v>
      </c>
      <c r="DN8">
        <v>13.028499999999999</v>
      </c>
      <c r="DO8">
        <v>7</v>
      </c>
      <c r="DP8">
        <v>0</v>
      </c>
      <c r="DQ8">
        <v>0</v>
      </c>
      <c r="DR8">
        <v>36.808</v>
      </c>
      <c r="DS8">
        <v>104.4</v>
      </c>
      <c r="DT8">
        <v>14.13875</v>
      </c>
      <c r="DU8">
        <v>8.75</v>
      </c>
      <c r="DV8">
        <v>0</v>
      </c>
      <c r="DW8">
        <v>0</v>
      </c>
      <c r="DX8">
        <v>35.826000000000001</v>
      </c>
      <c r="DY8">
        <v>138.19999999999999</v>
      </c>
      <c r="DZ8">
        <v>15.750499999999899</v>
      </c>
      <c r="EA8">
        <v>9.75</v>
      </c>
      <c r="EB8">
        <v>0</v>
      </c>
      <c r="EC8">
        <v>0</v>
      </c>
      <c r="ED8">
        <v>35.712000000000003</v>
      </c>
      <c r="EE8">
        <v>96.324999999999903</v>
      </c>
      <c r="EF8">
        <v>11.794499999999999</v>
      </c>
      <c r="EG8">
        <v>9.75</v>
      </c>
      <c r="EH8">
        <v>9.2249999999999999E-2</v>
      </c>
      <c r="EI8">
        <v>0.75</v>
      </c>
      <c r="EJ8">
        <v>36.519999999999897</v>
      </c>
      <c r="EK8">
        <v>134.44999999999999</v>
      </c>
      <c r="EL8">
        <v>16.997</v>
      </c>
      <c r="EM8">
        <v>10.5</v>
      </c>
      <c r="EN8">
        <v>0</v>
      </c>
      <c r="EO8">
        <v>0</v>
      </c>
      <c r="EP8">
        <v>40.840000000000003</v>
      </c>
      <c r="EQ8">
        <v>125.175</v>
      </c>
      <c r="ER8">
        <v>16.54</v>
      </c>
      <c r="ES8">
        <v>10.75</v>
      </c>
      <c r="ET8">
        <v>0</v>
      </c>
      <c r="EU8">
        <v>0</v>
      </c>
      <c r="EV8">
        <v>33.655999999999999</v>
      </c>
      <c r="EW8">
        <v>111.68</v>
      </c>
      <c r="EX8">
        <v>16.557499999999902</v>
      </c>
      <c r="EY8">
        <v>10.75</v>
      </c>
      <c r="EZ8">
        <v>7.8750000000000001E-2</v>
      </c>
      <c r="FA8">
        <v>0.75</v>
      </c>
      <c r="FB8">
        <v>39.027000000000001</v>
      </c>
      <c r="FC8">
        <v>118.4</v>
      </c>
      <c r="FD8">
        <v>15.4445</v>
      </c>
      <c r="FE8">
        <v>9</v>
      </c>
      <c r="FF8">
        <v>0.41549999999999998</v>
      </c>
      <c r="FG8">
        <v>3</v>
      </c>
      <c r="FH8">
        <v>39.027000000000001</v>
      </c>
      <c r="FI8">
        <v>118.4</v>
      </c>
      <c r="FJ8">
        <v>15.4445</v>
      </c>
      <c r="FK8">
        <v>9</v>
      </c>
      <c r="FL8">
        <v>6.9000000000000006E-2</v>
      </c>
      <c r="FM8">
        <v>0.75</v>
      </c>
      <c r="FN8">
        <v>33.746000000000002</v>
      </c>
      <c r="FO8">
        <v>183.85</v>
      </c>
      <c r="FP8">
        <v>14.398</v>
      </c>
      <c r="FQ8">
        <v>8.5</v>
      </c>
      <c r="FR8">
        <v>0.1275</v>
      </c>
      <c r="FS8">
        <v>0.75</v>
      </c>
      <c r="FT8">
        <v>31.52</v>
      </c>
      <c r="FU8">
        <v>152.63999999999999</v>
      </c>
      <c r="FV8">
        <v>16.052</v>
      </c>
      <c r="FW8">
        <v>8.75</v>
      </c>
      <c r="FX8">
        <v>0.123</v>
      </c>
      <c r="FY8">
        <v>1</v>
      </c>
      <c r="FZ8">
        <v>30.947999999999901</v>
      </c>
      <c r="GA8">
        <v>164.1</v>
      </c>
      <c r="GB8">
        <v>15.65</v>
      </c>
      <c r="GC8">
        <v>8.75</v>
      </c>
      <c r="GD8">
        <v>0.113999999999999</v>
      </c>
      <c r="GE8">
        <v>1</v>
      </c>
      <c r="GF8">
        <v>26.12</v>
      </c>
      <c r="GG8">
        <v>109.22499999999999</v>
      </c>
      <c r="GH8">
        <v>12.635999999999999</v>
      </c>
      <c r="GI8">
        <v>8.75</v>
      </c>
      <c r="GJ8">
        <v>8.9249999999999996E-2</v>
      </c>
      <c r="GK8">
        <v>0.75</v>
      </c>
      <c r="GL8">
        <v>35.353999999999999</v>
      </c>
      <c r="GM8">
        <v>116.68</v>
      </c>
      <c r="GN8">
        <v>16.693249999999999</v>
      </c>
      <c r="GO8">
        <v>8.75</v>
      </c>
      <c r="GP8">
        <v>9.375E-2</v>
      </c>
      <c r="GQ8">
        <v>0.75</v>
      </c>
      <c r="GR8">
        <v>33.015999999999998</v>
      </c>
      <c r="GS8">
        <v>137.52000000000001</v>
      </c>
      <c r="GT8">
        <v>16.892250000000001</v>
      </c>
      <c r="GU8">
        <v>8</v>
      </c>
      <c r="GV8">
        <v>0.1585</v>
      </c>
      <c r="GW8">
        <v>1</v>
      </c>
      <c r="GX8">
        <v>31.524000000000001</v>
      </c>
      <c r="GY8">
        <v>132.78</v>
      </c>
      <c r="GZ8">
        <v>15.154</v>
      </c>
      <c r="HA8">
        <v>8.75</v>
      </c>
      <c r="HB8">
        <v>0.20074999999999901</v>
      </c>
      <c r="HC8">
        <v>1</v>
      </c>
      <c r="HD8">
        <v>26.448999999999899</v>
      </c>
      <c r="HE8">
        <v>117.44</v>
      </c>
      <c r="HF8">
        <v>15.094249999999899</v>
      </c>
      <c r="HG8">
        <v>10.5</v>
      </c>
      <c r="HH8">
        <v>9.8250000000000004E-2</v>
      </c>
      <c r="HI8">
        <v>0.75</v>
      </c>
      <c r="HJ8">
        <v>20.8</v>
      </c>
      <c r="HK8">
        <v>119.16</v>
      </c>
      <c r="HL8">
        <v>10.2005</v>
      </c>
      <c r="HM8">
        <v>9.75</v>
      </c>
      <c r="HN8">
        <v>0</v>
      </c>
      <c r="HO8">
        <v>0</v>
      </c>
      <c r="HP8">
        <v>35.380499999999998</v>
      </c>
      <c r="HQ8">
        <v>193.08</v>
      </c>
      <c r="HR8">
        <v>12.504</v>
      </c>
      <c r="HS8">
        <v>9.75</v>
      </c>
      <c r="HT8">
        <v>0.19775000000000001</v>
      </c>
      <c r="HU8">
        <v>1</v>
      </c>
      <c r="HV8">
        <v>54.58</v>
      </c>
      <c r="HW8">
        <v>237.3</v>
      </c>
      <c r="HX8">
        <v>23.244</v>
      </c>
      <c r="HY8">
        <v>14</v>
      </c>
      <c r="HZ8">
        <v>0.308</v>
      </c>
      <c r="IA8">
        <v>3</v>
      </c>
      <c r="IB8">
        <v>61.354999999999997</v>
      </c>
      <c r="IC8">
        <v>184.4</v>
      </c>
      <c r="ID8">
        <v>23.734999999999999</v>
      </c>
      <c r="IE8">
        <v>15.5</v>
      </c>
      <c r="IF8">
        <v>0.33200000000000002</v>
      </c>
      <c r="IG8">
        <v>2.5</v>
      </c>
      <c r="IH8">
        <v>57.65</v>
      </c>
      <c r="II8">
        <v>200.9</v>
      </c>
      <c r="IJ8">
        <v>21.821999999999999</v>
      </c>
      <c r="IK8">
        <v>14</v>
      </c>
      <c r="IL8">
        <v>0.33650000000000002</v>
      </c>
      <c r="IM8">
        <v>3</v>
      </c>
      <c r="IN8">
        <v>59.24</v>
      </c>
      <c r="IO8">
        <v>181.1</v>
      </c>
      <c r="IP8">
        <v>22.7605</v>
      </c>
      <c r="IQ8">
        <v>14</v>
      </c>
      <c r="IR8">
        <v>0.27049999999999902</v>
      </c>
      <c r="IS8">
        <v>2.5</v>
      </c>
      <c r="IT8">
        <v>63.57</v>
      </c>
      <c r="IU8">
        <v>216.85</v>
      </c>
      <c r="IV8">
        <v>24.323</v>
      </c>
      <c r="IW8">
        <v>13.5</v>
      </c>
      <c r="IX8">
        <v>0.378</v>
      </c>
      <c r="IY8">
        <v>3</v>
      </c>
      <c r="IZ8">
        <v>62.18</v>
      </c>
      <c r="JA8">
        <v>195.3</v>
      </c>
      <c r="JB8">
        <v>23.759499999999999</v>
      </c>
      <c r="JC8">
        <v>14</v>
      </c>
      <c r="JD8">
        <v>0.23899999999999999</v>
      </c>
      <c r="JE8">
        <v>2</v>
      </c>
      <c r="JF8">
        <v>63.67</v>
      </c>
      <c r="JG8">
        <v>184.8</v>
      </c>
      <c r="JH8">
        <v>22.079000000000001</v>
      </c>
      <c r="JI8">
        <v>15</v>
      </c>
      <c r="JJ8">
        <v>0.33400000000000002</v>
      </c>
      <c r="JK8">
        <v>2.5</v>
      </c>
      <c r="JL8">
        <v>63.92</v>
      </c>
      <c r="JM8">
        <v>211.89999999999901</v>
      </c>
      <c r="JN8">
        <v>25.274999999999999</v>
      </c>
      <c r="JO8">
        <v>15</v>
      </c>
      <c r="JP8">
        <v>0.32999999999999902</v>
      </c>
      <c r="JQ8">
        <v>3</v>
      </c>
      <c r="JR8">
        <v>55.74</v>
      </c>
      <c r="JS8">
        <v>261.39999999999998</v>
      </c>
      <c r="JT8">
        <v>22.535</v>
      </c>
      <c r="JU8">
        <v>13.5</v>
      </c>
      <c r="JV8">
        <v>0.44800000000000001</v>
      </c>
      <c r="JW8">
        <v>4</v>
      </c>
      <c r="JX8">
        <v>53.54</v>
      </c>
      <c r="JY8">
        <v>238.3</v>
      </c>
      <c r="JZ8">
        <v>21.8475</v>
      </c>
      <c r="KA8">
        <v>13</v>
      </c>
      <c r="KB8">
        <v>0.38100000000000001</v>
      </c>
      <c r="KC8">
        <v>3.5</v>
      </c>
      <c r="KD8">
        <v>52.545000000000002</v>
      </c>
      <c r="KE8">
        <v>179.3</v>
      </c>
      <c r="KF8">
        <v>21.303999999999998</v>
      </c>
      <c r="KG8">
        <v>17</v>
      </c>
      <c r="KH8">
        <v>0.38300000000000001</v>
      </c>
      <c r="KI8">
        <v>3</v>
      </c>
      <c r="KJ8">
        <v>50.325000000000003</v>
      </c>
      <c r="KK8">
        <v>194.45</v>
      </c>
      <c r="KL8">
        <v>20.695</v>
      </c>
      <c r="KM8">
        <v>14</v>
      </c>
      <c r="KN8">
        <v>0.42499999999999999</v>
      </c>
      <c r="KO8">
        <v>3</v>
      </c>
      <c r="KP8">
        <v>42.034999999999997</v>
      </c>
      <c r="KQ8">
        <v>148.9</v>
      </c>
      <c r="KR8">
        <v>18.675999999999998</v>
      </c>
      <c r="KS8">
        <v>14</v>
      </c>
      <c r="KT8">
        <v>0.30349999999999999</v>
      </c>
      <c r="KU8">
        <v>3</v>
      </c>
      <c r="KV8">
        <v>52.97</v>
      </c>
      <c r="KW8">
        <v>158.85</v>
      </c>
      <c r="KX8">
        <v>18.68</v>
      </c>
      <c r="KY8">
        <v>17</v>
      </c>
      <c r="KZ8">
        <v>0.46350000000000002</v>
      </c>
      <c r="LA8">
        <v>3</v>
      </c>
      <c r="LB8">
        <v>65</v>
      </c>
      <c r="LC8">
        <v>228.4</v>
      </c>
      <c r="LD8">
        <v>24.419</v>
      </c>
      <c r="LE8">
        <v>14</v>
      </c>
      <c r="LF8">
        <v>0.35049999999999998</v>
      </c>
      <c r="LG8">
        <v>3</v>
      </c>
      <c r="LH8">
        <v>62.8</v>
      </c>
      <c r="LI8">
        <v>176.4</v>
      </c>
      <c r="LJ8">
        <v>20.645499999999998</v>
      </c>
      <c r="LK8">
        <v>14</v>
      </c>
      <c r="LL8">
        <v>0.372</v>
      </c>
      <c r="LM8">
        <v>3</v>
      </c>
      <c r="LN8">
        <v>57.55</v>
      </c>
      <c r="LO8">
        <v>223.2</v>
      </c>
      <c r="LP8">
        <v>20.508499999999898</v>
      </c>
      <c r="LQ8">
        <v>14</v>
      </c>
      <c r="LR8">
        <v>0.40300000000000002</v>
      </c>
      <c r="LS8">
        <v>3</v>
      </c>
      <c r="LT8">
        <v>73</v>
      </c>
      <c r="LU8">
        <v>241.89999999999901</v>
      </c>
      <c r="LV8">
        <v>29.187999999999999</v>
      </c>
      <c r="LW8">
        <v>14</v>
      </c>
      <c r="LX8">
        <v>0.40200000000000002</v>
      </c>
      <c r="LY8">
        <v>3</v>
      </c>
      <c r="LZ8">
        <v>94.05</v>
      </c>
      <c r="MA8">
        <v>245.2</v>
      </c>
      <c r="MB8">
        <v>28.582000000000001</v>
      </c>
      <c r="MC8">
        <v>14</v>
      </c>
      <c r="MD8">
        <v>0.41349999999999998</v>
      </c>
      <c r="ME8">
        <v>3</v>
      </c>
      <c r="MF8">
        <v>84</v>
      </c>
      <c r="MG8">
        <v>292.60000000000002</v>
      </c>
      <c r="MH8">
        <v>35.907499999999999</v>
      </c>
      <c r="MI8">
        <v>13.5</v>
      </c>
      <c r="MJ8">
        <v>0.38300000000000001</v>
      </c>
      <c r="MK8">
        <v>3</v>
      </c>
    </row>
    <row r="9" spans="1:349" x14ac:dyDescent="0.3">
      <c r="A9">
        <v>2017</v>
      </c>
      <c r="B9">
        <v>36.099999999999902</v>
      </c>
      <c r="C9">
        <v>151.07</v>
      </c>
      <c r="D9">
        <v>16.40775</v>
      </c>
      <c r="E9">
        <v>8</v>
      </c>
      <c r="F9">
        <v>0.10274999999999999</v>
      </c>
      <c r="G9">
        <v>0.75</v>
      </c>
      <c r="H9">
        <v>44.277500000000003</v>
      </c>
      <c r="I9">
        <v>185.91</v>
      </c>
      <c r="J9">
        <v>18.757750000000001</v>
      </c>
      <c r="K9">
        <v>6.5</v>
      </c>
      <c r="L9">
        <v>0.22075</v>
      </c>
      <c r="M9">
        <v>1.75</v>
      </c>
      <c r="N9">
        <v>38.777999999999999</v>
      </c>
      <c r="O9">
        <v>222.53</v>
      </c>
      <c r="P9">
        <v>19.028749999999999</v>
      </c>
      <c r="Q9">
        <v>8</v>
      </c>
      <c r="R9">
        <v>0.16675000000000001</v>
      </c>
      <c r="S9">
        <v>1</v>
      </c>
      <c r="T9">
        <v>38.103000000000002</v>
      </c>
      <c r="U9">
        <v>104.175</v>
      </c>
      <c r="V9">
        <v>16.202999999999999</v>
      </c>
      <c r="W9">
        <v>8</v>
      </c>
      <c r="X9">
        <v>8.7749999999999995E-2</v>
      </c>
      <c r="Y9">
        <v>0.75</v>
      </c>
      <c r="Z9">
        <v>52.418999999999997</v>
      </c>
      <c r="AA9">
        <v>214.49</v>
      </c>
      <c r="AB9">
        <v>22.063499999999902</v>
      </c>
      <c r="AC9">
        <v>8.75</v>
      </c>
      <c r="AD9">
        <v>0.26774999999999999</v>
      </c>
      <c r="AE9">
        <v>1.75</v>
      </c>
      <c r="AF9">
        <v>42.855999999999902</v>
      </c>
      <c r="AG9">
        <v>166.97</v>
      </c>
      <c r="AH9">
        <v>18.567250000000001</v>
      </c>
      <c r="AI9">
        <v>7.75</v>
      </c>
      <c r="AJ9">
        <v>0.27024999999999999</v>
      </c>
      <c r="AK9">
        <v>1</v>
      </c>
      <c r="AL9">
        <v>47.481000000000002</v>
      </c>
      <c r="AM9">
        <v>179.81</v>
      </c>
      <c r="AN9">
        <v>20.252749999999999</v>
      </c>
      <c r="AO9">
        <v>6.75</v>
      </c>
      <c r="AP9">
        <v>0.29474999999999901</v>
      </c>
      <c r="AQ9">
        <v>2.5</v>
      </c>
      <c r="AR9">
        <v>45.861499999999999</v>
      </c>
      <c r="AS9">
        <v>157.07999999999899</v>
      </c>
      <c r="AT9">
        <v>19.117000000000001</v>
      </c>
      <c r="AU9">
        <v>7</v>
      </c>
      <c r="AV9">
        <v>0.20824999999999999</v>
      </c>
      <c r="AW9">
        <v>1</v>
      </c>
      <c r="AX9">
        <v>45.921999999999997</v>
      </c>
      <c r="AY9">
        <v>154.42500000000001</v>
      </c>
      <c r="AZ9">
        <v>18.549250000000001</v>
      </c>
      <c r="BA9">
        <v>8</v>
      </c>
      <c r="BB9">
        <v>0.26550000000000001</v>
      </c>
      <c r="BC9">
        <v>1.75</v>
      </c>
      <c r="BD9">
        <v>48.148000000000003</v>
      </c>
      <c r="BE9">
        <v>138.4</v>
      </c>
      <c r="BF9">
        <v>19.679500000000001</v>
      </c>
      <c r="BG9">
        <v>8.5</v>
      </c>
      <c r="BH9">
        <v>0.21425</v>
      </c>
      <c r="BI9">
        <v>1</v>
      </c>
      <c r="BJ9">
        <v>31.72</v>
      </c>
      <c r="BK9">
        <v>111.185</v>
      </c>
      <c r="BL9">
        <v>12.678000000000001</v>
      </c>
      <c r="BM9">
        <v>11.5</v>
      </c>
      <c r="BN9">
        <v>0.1245</v>
      </c>
      <c r="BO9">
        <v>0.75</v>
      </c>
      <c r="BP9">
        <v>42.908999999999999</v>
      </c>
      <c r="BQ9">
        <v>132.75</v>
      </c>
      <c r="BR9">
        <v>18.778499999999902</v>
      </c>
      <c r="BS9">
        <v>7</v>
      </c>
      <c r="BT9">
        <v>0.22</v>
      </c>
      <c r="BU9">
        <v>1.75</v>
      </c>
      <c r="BV9">
        <v>38.04</v>
      </c>
      <c r="BW9">
        <v>136.5</v>
      </c>
      <c r="BX9">
        <v>17.209250000000001</v>
      </c>
      <c r="BY9">
        <v>7</v>
      </c>
      <c r="BZ9">
        <v>0.17899999999999999</v>
      </c>
      <c r="CA9">
        <v>1</v>
      </c>
      <c r="CB9">
        <v>32.484999999999999</v>
      </c>
      <c r="CC9">
        <v>124.25</v>
      </c>
      <c r="CD9">
        <v>14.747249999999999</v>
      </c>
      <c r="CE9">
        <v>8</v>
      </c>
      <c r="CF9">
        <v>0.17149999999999899</v>
      </c>
      <c r="CG9">
        <v>1</v>
      </c>
      <c r="CH9">
        <v>35.534999999999997</v>
      </c>
      <c r="CI9">
        <v>122.52</v>
      </c>
      <c r="CJ9">
        <v>15.2572499999999</v>
      </c>
      <c r="CK9">
        <v>9.5</v>
      </c>
      <c r="CL9">
        <v>0.12075</v>
      </c>
      <c r="CM9">
        <v>0.75</v>
      </c>
      <c r="CN9">
        <v>41.247999999999998</v>
      </c>
      <c r="CO9">
        <v>113</v>
      </c>
      <c r="CP9">
        <v>16.311250000000001</v>
      </c>
      <c r="CQ9">
        <v>8.75</v>
      </c>
      <c r="CR9">
        <v>0.158</v>
      </c>
      <c r="CS9">
        <v>1</v>
      </c>
      <c r="CT9">
        <v>33.265999999999998</v>
      </c>
      <c r="CU9">
        <v>115.95</v>
      </c>
      <c r="CV9">
        <v>14.263999999999999</v>
      </c>
      <c r="CW9">
        <v>8.75</v>
      </c>
      <c r="CX9">
        <v>0.16325000000000001</v>
      </c>
      <c r="CY9">
        <v>1</v>
      </c>
      <c r="CZ9">
        <v>34.143999999999998</v>
      </c>
      <c r="DA9">
        <v>138.85999999999899</v>
      </c>
      <c r="DB9">
        <v>15.53975</v>
      </c>
      <c r="DC9">
        <v>7.75</v>
      </c>
      <c r="DD9">
        <v>0.18024999999999999</v>
      </c>
      <c r="DE9">
        <v>1.75</v>
      </c>
      <c r="DF9">
        <v>30.724</v>
      </c>
      <c r="DG9">
        <v>129.02500000000001</v>
      </c>
      <c r="DH9">
        <v>12.7869999999999</v>
      </c>
      <c r="DI9">
        <v>9.5</v>
      </c>
      <c r="DJ9">
        <v>9.9000000000000005E-2</v>
      </c>
      <c r="DK9">
        <v>0.75</v>
      </c>
      <c r="DL9">
        <v>40.380000000000003</v>
      </c>
      <c r="DM9">
        <v>146.38</v>
      </c>
      <c r="DN9">
        <v>18.1005</v>
      </c>
      <c r="DO9">
        <v>6.75</v>
      </c>
      <c r="DP9">
        <v>0.24149999999999999</v>
      </c>
      <c r="DQ9">
        <v>1.75</v>
      </c>
      <c r="DR9">
        <v>50.932000000000002</v>
      </c>
      <c r="DS9">
        <v>181.74</v>
      </c>
      <c r="DT9">
        <v>15.275499999999999</v>
      </c>
      <c r="DU9">
        <v>10</v>
      </c>
      <c r="DV9">
        <v>0.111749999999999</v>
      </c>
      <c r="DW9">
        <v>0.75</v>
      </c>
      <c r="DX9">
        <v>39.683999999999997</v>
      </c>
      <c r="DY9">
        <v>108.675</v>
      </c>
      <c r="DZ9">
        <v>15.7895</v>
      </c>
      <c r="EA9">
        <v>7.5</v>
      </c>
      <c r="EB9">
        <v>6.5250000000000002E-2</v>
      </c>
      <c r="EC9">
        <v>0.75</v>
      </c>
      <c r="ED9">
        <v>31.425999999999998</v>
      </c>
      <c r="EE9">
        <v>126.799999999999</v>
      </c>
      <c r="EF9">
        <v>13.523</v>
      </c>
      <c r="EG9">
        <v>7.5</v>
      </c>
      <c r="EH9">
        <v>0.14624999999999999</v>
      </c>
      <c r="EI9">
        <v>0.75</v>
      </c>
      <c r="EJ9">
        <v>42.441000000000003</v>
      </c>
      <c r="EK9">
        <v>121.93</v>
      </c>
      <c r="EL9">
        <v>17.102</v>
      </c>
      <c r="EM9">
        <v>6</v>
      </c>
      <c r="EN9">
        <v>7.7249999999999999E-2</v>
      </c>
      <c r="EO9">
        <v>0.75</v>
      </c>
      <c r="EP9">
        <v>36.124000000000002</v>
      </c>
      <c r="EQ9">
        <v>170.8</v>
      </c>
      <c r="ER9">
        <v>16.171500000000002</v>
      </c>
      <c r="ES9">
        <v>10</v>
      </c>
      <c r="ET9">
        <v>0.23874999999999999</v>
      </c>
      <c r="EU9">
        <v>1</v>
      </c>
      <c r="EV9">
        <v>29.853999999999999</v>
      </c>
      <c r="EW9">
        <v>111.35</v>
      </c>
      <c r="EX9">
        <v>14.8675</v>
      </c>
      <c r="EY9">
        <v>9</v>
      </c>
      <c r="EZ9">
        <v>0</v>
      </c>
      <c r="FA9">
        <v>0</v>
      </c>
      <c r="FB9">
        <v>48.706000000000003</v>
      </c>
      <c r="FC9">
        <v>154.69999999999999</v>
      </c>
      <c r="FD9">
        <v>19.201250000000002</v>
      </c>
      <c r="FE9">
        <v>9</v>
      </c>
      <c r="FF9">
        <v>0.41349999999999998</v>
      </c>
      <c r="FG9">
        <v>4</v>
      </c>
      <c r="FH9">
        <v>48.706000000000003</v>
      </c>
      <c r="FI9">
        <v>154.69999999999999</v>
      </c>
      <c r="FJ9">
        <v>19.201250000000002</v>
      </c>
      <c r="FK9">
        <v>9</v>
      </c>
      <c r="FL9">
        <v>0.19025</v>
      </c>
      <c r="FM9">
        <v>1.75</v>
      </c>
      <c r="FN9">
        <v>48.945</v>
      </c>
      <c r="FO9">
        <v>210.22</v>
      </c>
      <c r="FP9">
        <v>23.167499999999901</v>
      </c>
      <c r="FQ9">
        <v>8.75</v>
      </c>
      <c r="FR9">
        <v>0.33774999999999999</v>
      </c>
      <c r="FS9">
        <v>1</v>
      </c>
      <c r="FT9">
        <v>41.58</v>
      </c>
      <c r="FU9">
        <v>179.98</v>
      </c>
      <c r="FV9">
        <v>20.446999999999999</v>
      </c>
      <c r="FW9">
        <v>7</v>
      </c>
      <c r="FX9">
        <v>0.34150000000000003</v>
      </c>
      <c r="FY9">
        <v>1.75</v>
      </c>
      <c r="FZ9">
        <v>50.243000000000002</v>
      </c>
      <c r="GA9">
        <v>155.44999999999999</v>
      </c>
      <c r="GB9">
        <v>20.459249999999901</v>
      </c>
      <c r="GC9">
        <v>7</v>
      </c>
      <c r="GD9">
        <v>0.19999999999999901</v>
      </c>
      <c r="GE9">
        <v>1</v>
      </c>
      <c r="GF9">
        <v>47.585999999999999</v>
      </c>
      <c r="GG9">
        <v>140.5</v>
      </c>
      <c r="GH9">
        <v>18.216999999999999</v>
      </c>
      <c r="GI9">
        <v>7.75</v>
      </c>
      <c r="GJ9">
        <v>0.14374999999999999</v>
      </c>
      <c r="GK9">
        <v>1</v>
      </c>
      <c r="GL9">
        <v>47.677999999999997</v>
      </c>
      <c r="GM9">
        <v>221.19</v>
      </c>
      <c r="GN9">
        <v>20.956499999999998</v>
      </c>
      <c r="GO9">
        <v>7.5</v>
      </c>
      <c r="GP9">
        <v>0.20949999999999999</v>
      </c>
      <c r="GQ9">
        <v>1</v>
      </c>
      <c r="GR9">
        <v>52.618000000000002</v>
      </c>
      <c r="GS9">
        <v>192.59</v>
      </c>
      <c r="GT9">
        <v>21.874499999999902</v>
      </c>
      <c r="GU9">
        <v>8</v>
      </c>
      <c r="GV9">
        <v>0.26274999999999998</v>
      </c>
      <c r="GW9">
        <v>2</v>
      </c>
      <c r="GX9">
        <v>44.503</v>
      </c>
      <c r="GY9">
        <v>144.43</v>
      </c>
      <c r="GZ9">
        <v>18.4925</v>
      </c>
      <c r="HA9">
        <v>7.75</v>
      </c>
      <c r="HB9">
        <v>0.17799999999999999</v>
      </c>
      <c r="HC9">
        <v>1.75</v>
      </c>
      <c r="HD9">
        <v>43.582000000000001</v>
      </c>
      <c r="HE9">
        <v>136.5</v>
      </c>
      <c r="HF9">
        <v>17.439250000000001</v>
      </c>
      <c r="HG9">
        <v>7</v>
      </c>
      <c r="HH9">
        <v>0.17824999999999999</v>
      </c>
      <c r="HI9">
        <v>1</v>
      </c>
      <c r="HJ9">
        <v>42.851999999999997</v>
      </c>
      <c r="HK9">
        <v>134.62</v>
      </c>
      <c r="HL9">
        <v>17.300750000000001</v>
      </c>
      <c r="HM9">
        <v>8.5</v>
      </c>
      <c r="HN9">
        <v>0.17474999999999999</v>
      </c>
      <c r="HO9">
        <v>0.75</v>
      </c>
      <c r="HP9">
        <v>45.093499999999999</v>
      </c>
      <c r="HQ9">
        <v>121.91</v>
      </c>
      <c r="HR9">
        <v>17.79025</v>
      </c>
      <c r="HS9">
        <v>7</v>
      </c>
      <c r="HT9">
        <v>0.17574999999999999</v>
      </c>
      <c r="HU9">
        <v>1</v>
      </c>
      <c r="HV9">
        <v>59.45</v>
      </c>
      <c r="HW9">
        <v>238.1</v>
      </c>
      <c r="HX9">
        <v>25.768999999999998</v>
      </c>
      <c r="HY9">
        <v>12</v>
      </c>
      <c r="HZ9">
        <v>0.42449999999999999</v>
      </c>
      <c r="IA9">
        <v>4</v>
      </c>
      <c r="IB9">
        <v>66.25</v>
      </c>
      <c r="IC9">
        <v>252.3</v>
      </c>
      <c r="ID9">
        <v>27.826000000000001</v>
      </c>
      <c r="IE9">
        <v>13.5</v>
      </c>
      <c r="IF9">
        <v>0.45050000000000001</v>
      </c>
      <c r="IG9">
        <v>4</v>
      </c>
      <c r="IH9">
        <v>58.65</v>
      </c>
      <c r="II9">
        <v>236.75</v>
      </c>
      <c r="IJ9">
        <v>23.212499999999999</v>
      </c>
      <c r="IK9">
        <v>11.5</v>
      </c>
      <c r="IL9">
        <v>0.3715</v>
      </c>
      <c r="IM9">
        <v>4</v>
      </c>
      <c r="IN9">
        <v>57.28</v>
      </c>
      <c r="IO9">
        <v>234.3</v>
      </c>
      <c r="IP9">
        <v>24.794</v>
      </c>
      <c r="IQ9">
        <v>12</v>
      </c>
      <c r="IR9">
        <v>0.40100000000000002</v>
      </c>
      <c r="IS9">
        <v>4</v>
      </c>
      <c r="IT9">
        <v>64.3</v>
      </c>
      <c r="IU9">
        <v>260.60000000000002</v>
      </c>
      <c r="IV9">
        <v>26.733000000000001</v>
      </c>
      <c r="IW9">
        <v>13</v>
      </c>
      <c r="IX9">
        <v>0.40849999999999997</v>
      </c>
      <c r="IY9">
        <v>4</v>
      </c>
      <c r="IZ9">
        <v>77.78</v>
      </c>
      <c r="JA9">
        <v>251.55</v>
      </c>
      <c r="JB9">
        <v>28.854500000000002</v>
      </c>
      <c r="JC9">
        <v>13</v>
      </c>
      <c r="JD9">
        <v>0.43149999999999999</v>
      </c>
      <c r="JE9">
        <v>3</v>
      </c>
      <c r="JF9">
        <v>66.739999999999995</v>
      </c>
      <c r="JG9">
        <v>230.6</v>
      </c>
      <c r="JH9">
        <v>27.369</v>
      </c>
      <c r="JI9">
        <v>14</v>
      </c>
      <c r="JJ9">
        <v>0.44550000000000001</v>
      </c>
      <c r="JK9">
        <v>3.5</v>
      </c>
      <c r="JL9">
        <v>68.194999999999993</v>
      </c>
      <c r="JM9">
        <v>213.6</v>
      </c>
      <c r="JN9">
        <v>28.297000000000001</v>
      </c>
      <c r="JO9">
        <v>14.5</v>
      </c>
      <c r="JP9">
        <v>0.34799999999999998</v>
      </c>
      <c r="JQ9">
        <v>2.5</v>
      </c>
      <c r="JR9">
        <v>68.430000000000007</v>
      </c>
      <c r="JS9">
        <v>283.10000000000002</v>
      </c>
      <c r="JT9">
        <v>27.08</v>
      </c>
      <c r="JU9">
        <v>12.5</v>
      </c>
      <c r="JV9">
        <v>0.47599999999999998</v>
      </c>
      <c r="JW9">
        <v>4</v>
      </c>
      <c r="JX9">
        <v>68.48</v>
      </c>
      <c r="JY9">
        <v>249.95</v>
      </c>
      <c r="JZ9">
        <v>25.571999999999999</v>
      </c>
      <c r="KA9">
        <v>11</v>
      </c>
      <c r="KB9">
        <v>0.4385</v>
      </c>
      <c r="KC9">
        <v>4</v>
      </c>
      <c r="KD9">
        <v>62.645000000000003</v>
      </c>
      <c r="KE9">
        <v>199</v>
      </c>
      <c r="KF9">
        <v>21.965</v>
      </c>
      <c r="KG9">
        <v>16</v>
      </c>
      <c r="KH9">
        <v>0.43</v>
      </c>
      <c r="KI9">
        <v>3</v>
      </c>
      <c r="KJ9">
        <v>60.59</v>
      </c>
      <c r="KK9">
        <v>223.89999999999901</v>
      </c>
      <c r="KL9">
        <v>23.517499999999998</v>
      </c>
      <c r="KM9">
        <v>13</v>
      </c>
      <c r="KN9">
        <v>0.46699999999999903</v>
      </c>
      <c r="KO9">
        <v>4.5</v>
      </c>
      <c r="KP9">
        <v>50.805</v>
      </c>
      <c r="KQ9">
        <v>198.9</v>
      </c>
      <c r="KR9">
        <v>23.302499999999998</v>
      </c>
      <c r="KS9">
        <v>14</v>
      </c>
      <c r="KT9">
        <v>0.439</v>
      </c>
      <c r="KU9">
        <v>3.5</v>
      </c>
      <c r="KV9">
        <v>52.825000000000003</v>
      </c>
      <c r="KW9">
        <v>198.25</v>
      </c>
      <c r="KX9">
        <v>22.266500000000001</v>
      </c>
      <c r="KY9">
        <v>15.5</v>
      </c>
      <c r="KZ9">
        <v>0.32650000000000001</v>
      </c>
      <c r="LA9">
        <v>3</v>
      </c>
      <c r="LB9">
        <v>62.4</v>
      </c>
      <c r="LC9">
        <v>253.6</v>
      </c>
      <c r="LD9">
        <v>25.405999999999999</v>
      </c>
      <c r="LE9">
        <v>13</v>
      </c>
      <c r="LF9">
        <v>0.36649999999999999</v>
      </c>
      <c r="LG9">
        <v>3</v>
      </c>
      <c r="LH9">
        <v>63.52</v>
      </c>
      <c r="LI9">
        <v>278.60000000000002</v>
      </c>
      <c r="LJ9">
        <v>26.253</v>
      </c>
      <c r="LK9">
        <v>13</v>
      </c>
      <c r="LL9">
        <v>0.40149999999999902</v>
      </c>
      <c r="LM9">
        <v>3</v>
      </c>
      <c r="LN9">
        <v>67.885000000000005</v>
      </c>
      <c r="LO9">
        <v>254</v>
      </c>
      <c r="LP9">
        <v>25.055999999999901</v>
      </c>
      <c r="LQ9">
        <v>15.5</v>
      </c>
      <c r="LR9">
        <v>0.40799999999999997</v>
      </c>
      <c r="LS9">
        <v>3</v>
      </c>
      <c r="LT9">
        <v>61.28</v>
      </c>
      <c r="LU9">
        <v>288.5</v>
      </c>
      <c r="LV9">
        <v>29.777000000000001</v>
      </c>
      <c r="LW9">
        <v>13</v>
      </c>
      <c r="LX9">
        <v>0.32550000000000001</v>
      </c>
      <c r="LY9">
        <v>3</v>
      </c>
      <c r="LZ9">
        <v>97.96</v>
      </c>
      <c r="MA9">
        <v>356.05</v>
      </c>
      <c r="MB9">
        <v>36.735999999999997</v>
      </c>
      <c r="MC9">
        <v>15.5</v>
      </c>
      <c r="MD9">
        <v>0.48749999999999999</v>
      </c>
      <c r="ME9">
        <v>4.5</v>
      </c>
      <c r="MF9">
        <v>78.11</v>
      </c>
      <c r="MG9">
        <v>310.14999999999998</v>
      </c>
      <c r="MH9">
        <v>32.400500000000001</v>
      </c>
      <c r="MI9">
        <v>13</v>
      </c>
      <c r="MJ9">
        <v>0.33200000000000002</v>
      </c>
      <c r="MK9">
        <v>2</v>
      </c>
    </row>
    <row r="10" spans="1:349" x14ac:dyDescent="0.3">
      <c r="A10">
        <v>2018</v>
      </c>
      <c r="B10">
        <v>29.984999999999999</v>
      </c>
      <c r="C10">
        <v>100.619999999999</v>
      </c>
      <c r="D10">
        <v>13.52525</v>
      </c>
      <c r="E10">
        <v>9.75</v>
      </c>
      <c r="F10">
        <v>0.215</v>
      </c>
      <c r="G10">
        <v>1</v>
      </c>
      <c r="H10">
        <v>35.432499999999997</v>
      </c>
      <c r="I10">
        <v>275.094999999999</v>
      </c>
      <c r="J10">
        <v>15.882</v>
      </c>
      <c r="K10">
        <v>6.75</v>
      </c>
      <c r="L10">
        <v>0.22725000000000001</v>
      </c>
      <c r="M10">
        <v>1.5</v>
      </c>
      <c r="N10">
        <v>36.515999999999998</v>
      </c>
      <c r="O10">
        <v>112.24</v>
      </c>
      <c r="P10">
        <v>16.167000000000002</v>
      </c>
      <c r="Q10">
        <v>8.5</v>
      </c>
      <c r="R10">
        <v>0</v>
      </c>
      <c r="S10">
        <v>0</v>
      </c>
      <c r="T10">
        <v>31.753</v>
      </c>
      <c r="U10">
        <v>90</v>
      </c>
      <c r="V10">
        <v>12.73775</v>
      </c>
      <c r="W10">
        <v>8.5</v>
      </c>
      <c r="X10">
        <v>0</v>
      </c>
      <c r="Y10">
        <v>0</v>
      </c>
      <c r="Z10">
        <v>45.017000000000003</v>
      </c>
      <c r="AA10">
        <v>161.26499999999999</v>
      </c>
      <c r="AB10">
        <v>16.855499999999999</v>
      </c>
      <c r="AC10">
        <v>8</v>
      </c>
      <c r="AD10">
        <v>0</v>
      </c>
      <c r="AE10">
        <v>0</v>
      </c>
      <c r="AF10">
        <v>36.066000000000003</v>
      </c>
      <c r="AG10">
        <v>94.73</v>
      </c>
      <c r="AH10">
        <v>14.228249999999999</v>
      </c>
      <c r="AI10">
        <v>8.75</v>
      </c>
      <c r="AJ10">
        <v>0</v>
      </c>
      <c r="AK10">
        <v>0</v>
      </c>
      <c r="AL10">
        <v>35.914000000000001</v>
      </c>
      <c r="AM10">
        <v>107.345</v>
      </c>
      <c r="AN10">
        <v>15.777999999999899</v>
      </c>
      <c r="AO10">
        <v>7.5</v>
      </c>
      <c r="AP10">
        <v>0</v>
      </c>
      <c r="AQ10">
        <v>0</v>
      </c>
      <c r="AR10">
        <v>41.625999999999998</v>
      </c>
      <c r="AS10">
        <v>141.28</v>
      </c>
      <c r="AT10">
        <v>17.46425</v>
      </c>
      <c r="AU10">
        <v>8</v>
      </c>
      <c r="AV10">
        <v>0</v>
      </c>
      <c r="AW10">
        <v>0</v>
      </c>
      <c r="AX10">
        <v>35.683999999999997</v>
      </c>
      <c r="AY10">
        <v>92.275000000000006</v>
      </c>
      <c r="AZ10">
        <v>12.614750000000001</v>
      </c>
      <c r="BA10">
        <v>7.5</v>
      </c>
      <c r="BB10">
        <v>0</v>
      </c>
      <c r="BC10">
        <v>0</v>
      </c>
      <c r="BD10">
        <v>33.543999999999997</v>
      </c>
      <c r="BE10">
        <v>84.39</v>
      </c>
      <c r="BF10">
        <v>16.38475</v>
      </c>
      <c r="BG10">
        <v>7.75</v>
      </c>
      <c r="BH10">
        <v>0</v>
      </c>
      <c r="BI10">
        <v>0</v>
      </c>
      <c r="BJ10">
        <v>30.9</v>
      </c>
      <c r="BK10">
        <v>70.14</v>
      </c>
      <c r="BL10">
        <v>10.952500000000001</v>
      </c>
      <c r="BM10">
        <v>10.25</v>
      </c>
      <c r="BN10">
        <v>0</v>
      </c>
      <c r="BO10">
        <v>0</v>
      </c>
      <c r="BP10">
        <v>30.027000000000001</v>
      </c>
      <c r="BQ10">
        <v>83.35</v>
      </c>
      <c r="BR10">
        <v>12.106</v>
      </c>
      <c r="BS10">
        <v>8.25</v>
      </c>
      <c r="BT10">
        <v>0</v>
      </c>
      <c r="BU10">
        <v>0</v>
      </c>
      <c r="BV10">
        <v>28.210999999999999</v>
      </c>
      <c r="BW10">
        <v>116.759999999999</v>
      </c>
      <c r="BX10">
        <v>11.999750000000001</v>
      </c>
      <c r="BY10">
        <v>7.5</v>
      </c>
      <c r="BZ10">
        <v>0</v>
      </c>
      <c r="CA10">
        <v>0</v>
      </c>
      <c r="CB10">
        <v>29.251000000000001</v>
      </c>
      <c r="CC10">
        <v>94.85</v>
      </c>
      <c r="CD10">
        <v>10.92225</v>
      </c>
      <c r="CE10">
        <v>7.5</v>
      </c>
      <c r="CF10">
        <v>0</v>
      </c>
      <c r="CG10">
        <v>0</v>
      </c>
      <c r="CH10">
        <v>35.295000000000002</v>
      </c>
      <c r="CI10">
        <v>85.47</v>
      </c>
      <c r="CJ10">
        <v>12.992999999999901</v>
      </c>
      <c r="CK10">
        <v>11</v>
      </c>
      <c r="CL10">
        <v>9.4500000000000001E-2</v>
      </c>
      <c r="CM10">
        <v>0.75</v>
      </c>
      <c r="CN10">
        <v>34.447499999999998</v>
      </c>
      <c r="CO10">
        <v>86.85</v>
      </c>
      <c r="CP10">
        <v>11.493</v>
      </c>
      <c r="CQ10">
        <v>7.75</v>
      </c>
      <c r="CR10">
        <v>0</v>
      </c>
      <c r="CS10">
        <v>0</v>
      </c>
      <c r="CT10">
        <v>36.314499999999903</v>
      </c>
      <c r="CU10">
        <v>79.075000000000003</v>
      </c>
      <c r="CV10">
        <v>10.465999999999999</v>
      </c>
      <c r="CW10">
        <v>8.75</v>
      </c>
      <c r="CX10">
        <v>0</v>
      </c>
      <c r="CY10">
        <v>0</v>
      </c>
      <c r="CZ10">
        <v>34.607999999999997</v>
      </c>
      <c r="DA10">
        <v>84.679999999999893</v>
      </c>
      <c r="DB10">
        <v>12.077</v>
      </c>
      <c r="DC10">
        <v>8</v>
      </c>
      <c r="DD10">
        <v>0</v>
      </c>
      <c r="DE10">
        <v>0</v>
      </c>
      <c r="DF10">
        <v>34.375999999999998</v>
      </c>
      <c r="DG10">
        <v>165.71</v>
      </c>
      <c r="DH10">
        <v>16.29025</v>
      </c>
      <c r="DI10">
        <v>12</v>
      </c>
      <c r="DJ10">
        <v>0.20924999999999999</v>
      </c>
      <c r="DK10">
        <v>0.75</v>
      </c>
      <c r="DL10">
        <v>46.647999999999897</v>
      </c>
      <c r="DM10">
        <v>130.6</v>
      </c>
      <c r="DN10">
        <v>16.578499999999998</v>
      </c>
      <c r="DO10">
        <v>8</v>
      </c>
      <c r="DP10">
        <v>0.16625000000000001</v>
      </c>
      <c r="DQ10">
        <v>1</v>
      </c>
      <c r="DR10">
        <v>37.799999999999997</v>
      </c>
      <c r="DS10">
        <v>183.7</v>
      </c>
      <c r="DT10">
        <v>18.846249999999898</v>
      </c>
      <c r="DU10">
        <v>10.75</v>
      </c>
      <c r="DV10">
        <v>0.24074999999999999</v>
      </c>
      <c r="DW10">
        <v>1</v>
      </c>
      <c r="DX10">
        <v>45.372999999999998</v>
      </c>
      <c r="DY10">
        <v>175.82499999999999</v>
      </c>
      <c r="DZ10">
        <v>20.480249999999899</v>
      </c>
      <c r="EA10">
        <v>9</v>
      </c>
      <c r="EB10">
        <v>0.16225000000000001</v>
      </c>
      <c r="EC10">
        <v>1</v>
      </c>
      <c r="ED10">
        <v>37.787999999999997</v>
      </c>
      <c r="EE10">
        <v>103.45</v>
      </c>
      <c r="EF10">
        <v>14.98325</v>
      </c>
      <c r="EG10">
        <v>10</v>
      </c>
      <c r="EH10">
        <v>0</v>
      </c>
      <c r="EI10">
        <v>0</v>
      </c>
      <c r="EJ10">
        <v>44.194000000000003</v>
      </c>
      <c r="EK10">
        <v>165.36</v>
      </c>
      <c r="EL10">
        <v>19.045249999999999</v>
      </c>
      <c r="EM10">
        <v>9.75</v>
      </c>
      <c r="EN10">
        <v>8.6249999999999993E-2</v>
      </c>
      <c r="EO10">
        <v>0.75</v>
      </c>
      <c r="EP10">
        <v>43.502000000000002</v>
      </c>
      <c r="EQ10">
        <v>144.375</v>
      </c>
      <c r="ER10">
        <v>16.217500000000001</v>
      </c>
      <c r="ES10">
        <v>9.75</v>
      </c>
      <c r="ET10">
        <v>0</v>
      </c>
      <c r="EU10">
        <v>0</v>
      </c>
      <c r="EV10">
        <v>39.249000000000002</v>
      </c>
      <c r="EW10">
        <v>134.31</v>
      </c>
      <c r="EX10">
        <v>15.978499999999899</v>
      </c>
      <c r="EY10">
        <v>10.5</v>
      </c>
      <c r="EZ10">
        <v>0</v>
      </c>
      <c r="FA10">
        <v>0</v>
      </c>
      <c r="FB10">
        <v>45.94</v>
      </c>
      <c r="FC10">
        <v>143.19999999999999</v>
      </c>
      <c r="FD10">
        <v>19.190999999999999</v>
      </c>
      <c r="FE10">
        <v>9</v>
      </c>
      <c r="FF10">
        <v>0.438</v>
      </c>
      <c r="FG10">
        <v>4</v>
      </c>
      <c r="FH10">
        <v>45.94</v>
      </c>
      <c r="FI10">
        <v>143.19999999999999</v>
      </c>
      <c r="FJ10">
        <v>19.190999999999999</v>
      </c>
      <c r="FK10">
        <v>9</v>
      </c>
      <c r="FL10">
        <v>0.22799999999999901</v>
      </c>
      <c r="FM10">
        <v>1</v>
      </c>
      <c r="FN10">
        <v>46.475000000000001</v>
      </c>
      <c r="FO10">
        <v>164.99</v>
      </c>
      <c r="FP10">
        <v>19.173999999999999</v>
      </c>
      <c r="FQ10">
        <v>8.75</v>
      </c>
      <c r="FR10">
        <v>9.375E-2</v>
      </c>
      <c r="FS10">
        <v>0.75</v>
      </c>
      <c r="FT10">
        <v>38.679000000000002</v>
      </c>
      <c r="FU10">
        <v>163.92</v>
      </c>
      <c r="FV10">
        <v>16.343499999999999</v>
      </c>
      <c r="FW10">
        <v>9</v>
      </c>
      <c r="FX10">
        <v>0</v>
      </c>
      <c r="FY10">
        <v>0</v>
      </c>
      <c r="FZ10">
        <v>35.353000000000002</v>
      </c>
      <c r="GA10">
        <v>152.80000000000001</v>
      </c>
      <c r="GB10">
        <v>15.7935</v>
      </c>
      <c r="GC10">
        <v>9</v>
      </c>
      <c r="GD10">
        <v>0</v>
      </c>
      <c r="GE10">
        <v>0</v>
      </c>
      <c r="GF10">
        <v>34.151000000000003</v>
      </c>
      <c r="GG10">
        <v>94.85</v>
      </c>
      <c r="GH10">
        <v>13.4175</v>
      </c>
      <c r="GI10">
        <v>9.75</v>
      </c>
      <c r="GJ10">
        <v>0</v>
      </c>
      <c r="GK10">
        <v>0</v>
      </c>
      <c r="GL10">
        <v>38.439</v>
      </c>
      <c r="GM10">
        <v>128.41999999999999</v>
      </c>
      <c r="GN10">
        <v>16.586500000000001</v>
      </c>
      <c r="GO10">
        <v>7.5</v>
      </c>
      <c r="GP10">
        <v>0</v>
      </c>
      <c r="GQ10">
        <v>0</v>
      </c>
      <c r="GR10">
        <v>36.350999999999999</v>
      </c>
      <c r="GS10">
        <v>100.48</v>
      </c>
      <c r="GT10">
        <v>13.606249999999999</v>
      </c>
      <c r="GU10">
        <v>7.5</v>
      </c>
      <c r="GV10">
        <v>0</v>
      </c>
      <c r="GW10">
        <v>0</v>
      </c>
      <c r="GX10">
        <v>26.603000000000002</v>
      </c>
      <c r="GY10">
        <v>103.039999999999</v>
      </c>
      <c r="GZ10">
        <v>11.2135</v>
      </c>
      <c r="HA10">
        <v>7.5</v>
      </c>
      <c r="HB10">
        <v>0</v>
      </c>
      <c r="HC10">
        <v>0</v>
      </c>
      <c r="HD10">
        <v>28.945</v>
      </c>
      <c r="HE10">
        <v>90.34</v>
      </c>
      <c r="HF10">
        <v>11.7252499999999</v>
      </c>
      <c r="HG10">
        <v>8.25</v>
      </c>
      <c r="HH10">
        <v>0</v>
      </c>
      <c r="HI10">
        <v>0</v>
      </c>
      <c r="HJ10">
        <v>36.671999999999997</v>
      </c>
      <c r="HK10">
        <v>114.42</v>
      </c>
      <c r="HL10">
        <v>15.768000000000001</v>
      </c>
      <c r="HM10">
        <v>9</v>
      </c>
      <c r="HN10">
        <v>0</v>
      </c>
      <c r="HO10">
        <v>0</v>
      </c>
      <c r="HP10">
        <v>30.492999999999999</v>
      </c>
      <c r="HQ10">
        <v>137.6</v>
      </c>
      <c r="HR10">
        <v>13.096500000000001</v>
      </c>
      <c r="HS10">
        <v>8.25</v>
      </c>
      <c r="HT10">
        <v>0</v>
      </c>
      <c r="HU10">
        <v>0</v>
      </c>
      <c r="HV10">
        <v>50.9</v>
      </c>
      <c r="HW10">
        <v>202.2</v>
      </c>
      <c r="HX10">
        <v>20.436999999999902</v>
      </c>
      <c r="HY10">
        <v>12.5</v>
      </c>
      <c r="HZ10">
        <v>0.29299999999999998</v>
      </c>
      <c r="IA10">
        <v>2.5</v>
      </c>
      <c r="IB10">
        <v>58</v>
      </c>
      <c r="IC10">
        <v>165.1</v>
      </c>
      <c r="ID10">
        <v>22.763500000000001</v>
      </c>
      <c r="IE10">
        <v>14</v>
      </c>
      <c r="IF10">
        <v>0.30349999999999999</v>
      </c>
      <c r="IG10">
        <v>1.5</v>
      </c>
      <c r="IH10">
        <v>49.74</v>
      </c>
      <c r="II10">
        <v>203.25</v>
      </c>
      <c r="IJ10">
        <v>21.216999999999999</v>
      </c>
      <c r="IK10">
        <v>12.5</v>
      </c>
      <c r="IL10">
        <v>0.3735</v>
      </c>
      <c r="IM10">
        <v>3</v>
      </c>
      <c r="IN10">
        <v>53.91</v>
      </c>
      <c r="IO10">
        <v>184.7</v>
      </c>
      <c r="IP10">
        <v>21.2165</v>
      </c>
      <c r="IQ10">
        <v>13</v>
      </c>
      <c r="IR10">
        <v>0.30649999999999999</v>
      </c>
      <c r="IS10">
        <v>1.5</v>
      </c>
      <c r="IT10">
        <v>58.15</v>
      </c>
      <c r="IU10">
        <v>225.8</v>
      </c>
      <c r="IV10">
        <v>24.863</v>
      </c>
      <c r="IW10">
        <v>13</v>
      </c>
      <c r="IX10">
        <v>0.41799999999999998</v>
      </c>
      <c r="IY10">
        <v>3</v>
      </c>
      <c r="IZ10">
        <v>68.45</v>
      </c>
      <c r="JA10">
        <v>238.95</v>
      </c>
      <c r="JB10">
        <v>26.164000000000001</v>
      </c>
      <c r="JC10">
        <v>14</v>
      </c>
      <c r="JD10">
        <v>0.36799999999999999</v>
      </c>
      <c r="JE10">
        <v>3.5</v>
      </c>
      <c r="JF10">
        <v>56.314999999999998</v>
      </c>
      <c r="JG10">
        <v>195.4</v>
      </c>
      <c r="JH10">
        <v>25.4435</v>
      </c>
      <c r="JI10">
        <v>15.5</v>
      </c>
      <c r="JJ10">
        <v>0.38500000000000001</v>
      </c>
      <c r="JK10">
        <v>2.5</v>
      </c>
      <c r="JL10">
        <v>62.034999999999997</v>
      </c>
      <c r="JM10">
        <v>210.35</v>
      </c>
      <c r="JN10">
        <v>27.759999999999899</v>
      </c>
      <c r="JO10">
        <v>14</v>
      </c>
      <c r="JP10">
        <v>0.42449999999999999</v>
      </c>
      <c r="JQ10">
        <v>3</v>
      </c>
      <c r="JR10">
        <v>68.400000000000006</v>
      </c>
      <c r="JS10">
        <v>216.8</v>
      </c>
      <c r="JT10">
        <v>23.472999999999999</v>
      </c>
      <c r="JU10">
        <v>13</v>
      </c>
      <c r="JV10">
        <v>0.46799999999999897</v>
      </c>
      <c r="JW10">
        <v>3</v>
      </c>
      <c r="JX10">
        <v>65.52</v>
      </c>
      <c r="JY10">
        <v>188.2</v>
      </c>
      <c r="JZ10">
        <v>23.150500000000001</v>
      </c>
      <c r="KA10">
        <v>11.5</v>
      </c>
      <c r="KB10">
        <v>0.4355</v>
      </c>
      <c r="KC10">
        <v>3.5</v>
      </c>
      <c r="KD10">
        <v>62.3</v>
      </c>
      <c r="KE10">
        <v>135.14999999999901</v>
      </c>
      <c r="KF10">
        <v>21.0565</v>
      </c>
      <c r="KG10">
        <v>17.5</v>
      </c>
      <c r="KH10">
        <v>0.46499999999999903</v>
      </c>
      <c r="KI10">
        <v>2.5</v>
      </c>
      <c r="KJ10">
        <v>55.14</v>
      </c>
      <c r="KK10">
        <v>194</v>
      </c>
      <c r="KL10">
        <v>21.0105</v>
      </c>
      <c r="KM10">
        <v>13</v>
      </c>
      <c r="KN10">
        <v>0.42149999999999999</v>
      </c>
      <c r="KO10">
        <v>3</v>
      </c>
      <c r="KP10">
        <v>49.3</v>
      </c>
      <c r="KQ10">
        <v>179</v>
      </c>
      <c r="KR10">
        <v>20.209</v>
      </c>
      <c r="KS10">
        <v>17.5</v>
      </c>
      <c r="KT10">
        <v>0.38700000000000001</v>
      </c>
      <c r="KU10">
        <v>2.5</v>
      </c>
      <c r="KV10">
        <v>58.78</v>
      </c>
      <c r="KW10">
        <v>195.45</v>
      </c>
      <c r="KX10">
        <v>22.3325</v>
      </c>
      <c r="KY10">
        <v>19</v>
      </c>
      <c r="KZ10">
        <v>0.44900000000000001</v>
      </c>
      <c r="LA10">
        <v>3</v>
      </c>
      <c r="LB10">
        <v>65.489999999999995</v>
      </c>
      <c r="LC10">
        <v>237.3</v>
      </c>
      <c r="LD10">
        <v>26.1145</v>
      </c>
      <c r="LE10">
        <v>14.5</v>
      </c>
      <c r="LF10">
        <v>0.42099999999999999</v>
      </c>
      <c r="LG10">
        <v>3.5</v>
      </c>
      <c r="LH10">
        <v>68.66</v>
      </c>
      <c r="LI10">
        <v>231.7</v>
      </c>
      <c r="LJ10">
        <v>26.0855</v>
      </c>
      <c r="LK10">
        <v>16</v>
      </c>
      <c r="LL10">
        <v>0.442</v>
      </c>
      <c r="LM10">
        <v>3.5</v>
      </c>
      <c r="LN10">
        <v>77.12</v>
      </c>
      <c r="LO10">
        <v>250.45</v>
      </c>
      <c r="LP10">
        <v>27.247499999999999</v>
      </c>
      <c r="LQ10">
        <v>18</v>
      </c>
      <c r="LR10">
        <v>0.4955</v>
      </c>
      <c r="LS10">
        <v>3.5</v>
      </c>
      <c r="LT10">
        <v>80.38</v>
      </c>
      <c r="LU10">
        <v>307.3</v>
      </c>
      <c r="LV10">
        <v>33.424499999999902</v>
      </c>
      <c r="LW10">
        <v>13.5</v>
      </c>
      <c r="LX10">
        <v>0.44850000000000001</v>
      </c>
      <c r="LY10">
        <v>4</v>
      </c>
      <c r="LZ10">
        <v>81.400000000000006</v>
      </c>
      <c r="MA10">
        <v>331.25</v>
      </c>
      <c r="MB10">
        <v>34.587999999999901</v>
      </c>
      <c r="MC10">
        <v>17</v>
      </c>
      <c r="MD10">
        <v>0.52100000000000002</v>
      </c>
      <c r="ME10">
        <v>4</v>
      </c>
      <c r="MF10">
        <v>75.08</v>
      </c>
      <c r="MG10">
        <v>315</v>
      </c>
      <c r="MH10">
        <v>32.930999999999997</v>
      </c>
      <c r="MI10">
        <v>15</v>
      </c>
      <c r="MJ10">
        <v>0.41549999999999998</v>
      </c>
      <c r="MK10">
        <v>3</v>
      </c>
    </row>
    <row r="11" spans="1:349" x14ac:dyDescent="0.3">
      <c r="A11">
        <v>2019</v>
      </c>
      <c r="B11">
        <v>28.8325</v>
      </c>
      <c r="C11">
        <v>86.06</v>
      </c>
      <c r="D11">
        <v>12.1775</v>
      </c>
      <c r="E11">
        <v>7</v>
      </c>
      <c r="F11">
        <v>0</v>
      </c>
      <c r="G11">
        <v>0</v>
      </c>
      <c r="H11">
        <v>36.465000000000003</v>
      </c>
      <c r="I11">
        <v>314.45499999999998</v>
      </c>
      <c r="J11">
        <v>14.88725</v>
      </c>
      <c r="K11">
        <v>6.75</v>
      </c>
      <c r="L11">
        <v>7.1249999999999994E-2</v>
      </c>
      <c r="M11">
        <v>0.75</v>
      </c>
      <c r="N11">
        <v>37.543999999999997</v>
      </c>
      <c r="O11">
        <v>123.84</v>
      </c>
      <c r="P11">
        <v>15</v>
      </c>
      <c r="Q11">
        <v>8.25</v>
      </c>
      <c r="R11">
        <v>8.0250000000000002E-2</v>
      </c>
      <c r="S11">
        <v>0.75</v>
      </c>
      <c r="T11">
        <v>27.270499999999998</v>
      </c>
      <c r="U11">
        <v>89.45</v>
      </c>
      <c r="V11">
        <v>11.3255</v>
      </c>
      <c r="W11">
        <v>7.75</v>
      </c>
      <c r="X11">
        <v>8.4750000000000006E-2</v>
      </c>
      <c r="Y11">
        <v>0.75</v>
      </c>
      <c r="Z11">
        <v>34.207000000000001</v>
      </c>
      <c r="AA11">
        <v>134.435</v>
      </c>
      <c r="AB11">
        <v>15.62025</v>
      </c>
      <c r="AC11">
        <v>8.5</v>
      </c>
      <c r="AD11">
        <v>0.15075</v>
      </c>
      <c r="AE11">
        <v>1</v>
      </c>
      <c r="AF11">
        <v>37.735999999999997</v>
      </c>
      <c r="AG11">
        <v>110.75</v>
      </c>
      <c r="AH11">
        <v>15.332750000000001</v>
      </c>
      <c r="AI11">
        <v>10.25</v>
      </c>
      <c r="AJ11">
        <v>0.1305</v>
      </c>
      <c r="AK11">
        <v>0.75</v>
      </c>
      <c r="AL11">
        <v>36.566000000000003</v>
      </c>
      <c r="AM11">
        <v>144.55500000000001</v>
      </c>
      <c r="AN11">
        <v>13.497</v>
      </c>
      <c r="AO11">
        <v>8.75</v>
      </c>
      <c r="AP11">
        <v>0.18525</v>
      </c>
      <c r="AQ11">
        <v>1</v>
      </c>
      <c r="AR11">
        <v>48.444499999999998</v>
      </c>
      <c r="AS11">
        <v>131.66</v>
      </c>
      <c r="AT11">
        <v>14.6005</v>
      </c>
      <c r="AU11">
        <v>7.75</v>
      </c>
      <c r="AV11">
        <v>0.111749999999999</v>
      </c>
      <c r="AW11">
        <v>0.75</v>
      </c>
      <c r="AX11">
        <v>33.814</v>
      </c>
      <c r="AY11">
        <v>117.425</v>
      </c>
      <c r="AZ11">
        <v>12.531499999999999</v>
      </c>
      <c r="BA11">
        <v>9.5</v>
      </c>
      <c r="BB11">
        <v>0.151</v>
      </c>
      <c r="BC11">
        <v>1</v>
      </c>
      <c r="BD11">
        <v>34.51</v>
      </c>
      <c r="BE11">
        <v>127.21</v>
      </c>
      <c r="BF11">
        <v>14.516</v>
      </c>
      <c r="BG11">
        <v>8</v>
      </c>
      <c r="BH11">
        <v>0.13124999999999901</v>
      </c>
      <c r="BI11">
        <v>0.75</v>
      </c>
      <c r="BJ11">
        <v>21.909999999999901</v>
      </c>
      <c r="BK11">
        <v>74.55</v>
      </c>
      <c r="BL11">
        <v>9.1775000000000002</v>
      </c>
      <c r="BM11">
        <v>11.75</v>
      </c>
      <c r="BN11">
        <v>0</v>
      </c>
      <c r="BO11">
        <v>0</v>
      </c>
      <c r="BP11">
        <v>35.32</v>
      </c>
      <c r="BQ11">
        <v>115.4</v>
      </c>
      <c r="BR11">
        <v>14.15875</v>
      </c>
      <c r="BS11">
        <v>8</v>
      </c>
      <c r="BT11">
        <v>0.15125</v>
      </c>
      <c r="BU11">
        <v>1</v>
      </c>
      <c r="BV11">
        <v>36.457999999999998</v>
      </c>
      <c r="BW11">
        <v>121.5</v>
      </c>
      <c r="BX11">
        <v>14.641</v>
      </c>
      <c r="BY11">
        <v>8</v>
      </c>
      <c r="BZ11">
        <v>0.19225</v>
      </c>
      <c r="CA11">
        <v>1</v>
      </c>
      <c r="CB11">
        <v>31.126999999999999</v>
      </c>
      <c r="CC11">
        <v>96.68</v>
      </c>
      <c r="CD11">
        <v>12.78125</v>
      </c>
      <c r="CE11">
        <v>9.75</v>
      </c>
      <c r="CF11">
        <v>0.16775000000000001</v>
      </c>
      <c r="CG11">
        <v>1</v>
      </c>
      <c r="CH11">
        <v>23.535</v>
      </c>
      <c r="CI11">
        <v>87.509999999999906</v>
      </c>
      <c r="CJ11">
        <v>11.14325</v>
      </c>
      <c r="CK11">
        <v>8.75</v>
      </c>
      <c r="CL11">
        <v>0</v>
      </c>
      <c r="CM11">
        <v>0</v>
      </c>
      <c r="CN11">
        <v>43.009500000000003</v>
      </c>
      <c r="CO11">
        <v>94.6</v>
      </c>
      <c r="CP11">
        <v>15.297749999999899</v>
      </c>
      <c r="CQ11">
        <v>7.5</v>
      </c>
      <c r="CR11">
        <v>0.14174999999999999</v>
      </c>
      <c r="CS11">
        <v>1</v>
      </c>
      <c r="CT11">
        <v>36.1995</v>
      </c>
      <c r="CU11">
        <v>78.3</v>
      </c>
      <c r="CV11">
        <v>13.792249999999999</v>
      </c>
      <c r="CW11">
        <v>8.25</v>
      </c>
      <c r="CX11">
        <v>7.8E-2</v>
      </c>
      <c r="CY11">
        <v>0.75</v>
      </c>
      <c r="CZ11">
        <v>41.11</v>
      </c>
      <c r="DA11">
        <v>102.61</v>
      </c>
      <c r="DB11">
        <v>14.015499999999999</v>
      </c>
      <c r="DC11">
        <v>8</v>
      </c>
      <c r="DD11">
        <v>0.17674999999999999</v>
      </c>
      <c r="DE11">
        <v>1</v>
      </c>
      <c r="DF11">
        <v>32.402000000000001</v>
      </c>
      <c r="DG11">
        <v>94.56</v>
      </c>
      <c r="DH11">
        <v>13.5015</v>
      </c>
      <c r="DI11">
        <v>8.75</v>
      </c>
      <c r="DJ11">
        <v>0</v>
      </c>
      <c r="DK11">
        <v>0</v>
      </c>
      <c r="DL11">
        <v>32.725000000000001</v>
      </c>
      <c r="DM11">
        <v>98.14</v>
      </c>
      <c r="DN11">
        <v>16.542249999999999</v>
      </c>
      <c r="DO11">
        <v>6.75</v>
      </c>
      <c r="DP11">
        <v>0.123</v>
      </c>
      <c r="DQ11">
        <v>1</v>
      </c>
      <c r="DR11">
        <v>42.089999999999897</v>
      </c>
      <c r="DS11">
        <v>115.94</v>
      </c>
      <c r="DT11">
        <v>15.63125</v>
      </c>
      <c r="DU11">
        <v>9.75</v>
      </c>
      <c r="DV11">
        <v>0</v>
      </c>
      <c r="DW11">
        <v>0</v>
      </c>
      <c r="DX11">
        <v>38.738</v>
      </c>
      <c r="DY11">
        <v>141.22499999999999</v>
      </c>
      <c r="DZ11">
        <v>17.36375</v>
      </c>
      <c r="EA11">
        <v>6.75</v>
      </c>
      <c r="EB11">
        <v>0</v>
      </c>
      <c r="EC11">
        <v>0</v>
      </c>
      <c r="ED11">
        <v>32.304000000000002</v>
      </c>
      <c r="EE11">
        <v>122.625</v>
      </c>
      <c r="EF11">
        <v>15.275</v>
      </c>
      <c r="EG11">
        <v>6.75</v>
      </c>
      <c r="EH11">
        <v>0</v>
      </c>
      <c r="EI11">
        <v>0</v>
      </c>
      <c r="EJ11">
        <v>43.204000000000001</v>
      </c>
      <c r="EK11">
        <v>141.63999999999999</v>
      </c>
      <c r="EL11">
        <v>16.905249999999999</v>
      </c>
      <c r="EM11">
        <v>6.75</v>
      </c>
      <c r="EN11">
        <v>7.6499999999999999E-2</v>
      </c>
      <c r="EO11">
        <v>0.75</v>
      </c>
      <c r="EP11">
        <v>33.732999999999997</v>
      </c>
      <c r="EQ11">
        <v>182.95</v>
      </c>
      <c r="ER11">
        <v>19.48075</v>
      </c>
      <c r="ES11">
        <v>7</v>
      </c>
      <c r="ET11">
        <v>0</v>
      </c>
      <c r="EU11">
        <v>0</v>
      </c>
      <c r="EV11">
        <v>27.536999999999999</v>
      </c>
      <c r="EW11">
        <v>125.16</v>
      </c>
      <c r="EX11">
        <v>13.960750000000001</v>
      </c>
      <c r="EY11">
        <v>8.75</v>
      </c>
      <c r="EZ11">
        <v>6.5250000000000002E-2</v>
      </c>
      <c r="FA11">
        <v>0.75</v>
      </c>
      <c r="FB11">
        <v>44.396000000000001</v>
      </c>
      <c r="FC11">
        <v>121.52500000000001</v>
      </c>
      <c r="FD11">
        <v>18.46275</v>
      </c>
      <c r="FE11">
        <v>6.75</v>
      </c>
      <c r="FF11">
        <v>0.28199999999999997</v>
      </c>
      <c r="FG11">
        <v>2</v>
      </c>
      <c r="FH11">
        <v>44.396000000000001</v>
      </c>
      <c r="FI11">
        <v>121.52500000000001</v>
      </c>
      <c r="FJ11">
        <v>18.46275</v>
      </c>
      <c r="FK11">
        <v>6.75</v>
      </c>
      <c r="FL11">
        <v>0</v>
      </c>
      <c r="FM11">
        <v>0</v>
      </c>
      <c r="FN11">
        <v>34.043999999999997</v>
      </c>
      <c r="FO11">
        <v>132.82999999999899</v>
      </c>
      <c r="FP11">
        <v>17.764499999999899</v>
      </c>
      <c r="FQ11">
        <v>9.5</v>
      </c>
      <c r="FR11">
        <v>0.113249999999999</v>
      </c>
      <c r="FS11">
        <v>0.75</v>
      </c>
      <c r="FT11">
        <v>42.665999999999997</v>
      </c>
      <c r="FU11">
        <v>130.97999999999999</v>
      </c>
      <c r="FV11">
        <v>15.12575</v>
      </c>
      <c r="FW11">
        <v>6.75</v>
      </c>
      <c r="FX11">
        <v>0.19724999999999901</v>
      </c>
      <c r="FY11">
        <v>1</v>
      </c>
      <c r="FZ11">
        <v>40.775999999999897</v>
      </c>
      <c r="GA11">
        <v>131.6</v>
      </c>
      <c r="GB11">
        <v>14.5595</v>
      </c>
      <c r="GC11">
        <v>7.75</v>
      </c>
      <c r="GD11">
        <v>0.16925000000000001</v>
      </c>
      <c r="GE11">
        <v>1</v>
      </c>
      <c r="GF11">
        <v>33.344000000000001</v>
      </c>
      <c r="GG11">
        <v>95.575000000000003</v>
      </c>
      <c r="GH11">
        <v>12.011749999999999</v>
      </c>
      <c r="GI11">
        <v>7</v>
      </c>
      <c r="GJ11">
        <v>8.0250000000000002E-2</v>
      </c>
      <c r="GK11">
        <v>0.75</v>
      </c>
      <c r="GL11">
        <v>38.280999999999999</v>
      </c>
      <c r="GM11">
        <v>126.744999999999</v>
      </c>
      <c r="GN11">
        <v>14.768000000000001</v>
      </c>
      <c r="GO11">
        <v>7.5</v>
      </c>
      <c r="GP11">
        <v>7.5749999999999998E-2</v>
      </c>
      <c r="GQ11">
        <v>0.75</v>
      </c>
      <c r="GR11">
        <v>36.613</v>
      </c>
      <c r="GS11">
        <v>131.65</v>
      </c>
      <c r="GT11">
        <v>13.860749999999999</v>
      </c>
      <c r="GU11">
        <v>9</v>
      </c>
      <c r="GV11">
        <v>0.20474999999999999</v>
      </c>
      <c r="GW11">
        <v>1</v>
      </c>
      <c r="GX11">
        <v>33.442999999999998</v>
      </c>
      <c r="GY11">
        <v>125.13</v>
      </c>
      <c r="GZ11">
        <v>13.9665</v>
      </c>
      <c r="HA11">
        <v>9.5</v>
      </c>
      <c r="HB11">
        <v>0.14424999999999999</v>
      </c>
      <c r="HC11">
        <v>1</v>
      </c>
      <c r="HD11">
        <v>39.014499999999998</v>
      </c>
      <c r="HE11">
        <v>117.5</v>
      </c>
      <c r="HF11">
        <v>13.49775</v>
      </c>
      <c r="HG11">
        <v>8</v>
      </c>
      <c r="HH11">
        <v>0.16250000000000001</v>
      </c>
      <c r="HI11">
        <v>1</v>
      </c>
      <c r="HJ11">
        <v>35.967999999999897</v>
      </c>
      <c r="HK11">
        <v>123.52</v>
      </c>
      <c r="HL11">
        <v>14.61125</v>
      </c>
      <c r="HM11">
        <v>7.5</v>
      </c>
      <c r="HN11">
        <v>0.14549999999999999</v>
      </c>
      <c r="HO11">
        <v>0.75</v>
      </c>
      <c r="HP11">
        <v>43.612499999999997</v>
      </c>
      <c r="HQ11">
        <v>160.70500000000001</v>
      </c>
      <c r="HR11">
        <v>15.3189999999999</v>
      </c>
      <c r="HS11">
        <v>7.5</v>
      </c>
      <c r="HT11">
        <v>0.13624999999999901</v>
      </c>
      <c r="HU11">
        <v>1</v>
      </c>
      <c r="HV11">
        <v>54.5</v>
      </c>
      <c r="HW11">
        <v>219.9</v>
      </c>
      <c r="HX11">
        <v>21.9955</v>
      </c>
      <c r="HY11">
        <v>13</v>
      </c>
      <c r="HZ11">
        <v>0.32850000000000001</v>
      </c>
      <c r="IA11">
        <v>2.5</v>
      </c>
      <c r="IB11">
        <v>55.459999999999901</v>
      </c>
      <c r="IC11">
        <v>186.2</v>
      </c>
      <c r="ID11">
        <v>22.718</v>
      </c>
      <c r="IE11">
        <v>14.5</v>
      </c>
      <c r="IF11">
        <v>0.34649999999999997</v>
      </c>
      <c r="IG11">
        <v>2</v>
      </c>
      <c r="IH11">
        <v>50.5</v>
      </c>
      <c r="II11">
        <v>216</v>
      </c>
      <c r="IJ11">
        <v>21.831499999999998</v>
      </c>
      <c r="IK11">
        <v>15.5</v>
      </c>
      <c r="IL11">
        <v>0.252</v>
      </c>
      <c r="IM11">
        <v>2</v>
      </c>
      <c r="IN11">
        <v>54.05</v>
      </c>
      <c r="IO11">
        <v>211.7</v>
      </c>
      <c r="IP11">
        <v>22.259499999999999</v>
      </c>
      <c r="IQ11">
        <v>12.5</v>
      </c>
      <c r="IR11">
        <v>0.28749999999999998</v>
      </c>
      <c r="IS11">
        <v>1.5</v>
      </c>
      <c r="IT11">
        <v>57.26</v>
      </c>
      <c r="IU11">
        <v>212.95</v>
      </c>
      <c r="IV11">
        <v>23.610499999999998</v>
      </c>
      <c r="IW11">
        <v>15.5</v>
      </c>
      <c r="IX11">
        <v>0.26900000000000002</v>
      </c>
      <c r="IY11">
        <v>1.5</v>
      </c>
      <c r="IZ11">
        <v>58.61</v>
      </c>
      <c r="JA11">
        <v>237.8</v>
      </c>
      <c r="JB11">
        <v>24.387</v>
      </c>
      <c r="JC11">
        <v>14.5</v>
      </c>
      <c r="JD11">
        <v>0.32600000000000001</v>
      </c>
      <c r="JE11">
        <v>2</v>
      </c>
      <c r="JF11">
        <v>50.38</v>
      </c>
      <c r="JG11">
        <v>194.9</v>
      </c>
      <c r="JH11">
        <v>20.954499999999999</v>
      </c>
      <c r="JI11">
        <v>16</v>
      </c>
      <c r="JJ11">
        <v>0.34050000000000002</v>
      </c>
      <c r="JK11">
        <v>2</v>
      </c>
      <c r="JL11">
        <v>52.87</v>
      </c>
      <c r="JM11">
        <v>205.2</v>
      </c>
      <c r="JN11">
        <v>23.997</v>
      </c>
      <c r="JO11">
        <v>18</v>
      </c>
      <c r="JP11">
        <v>0.32050000000000001</v>
      </c>
      <c r="JQ11">
        <v>2</v>
      </c>
      <c r="JR11">
        <v>47.82</v>
      </c>
      <c r="JS11">
        <v>227.35</v>
      </c>
      <c r="JT11">
        <v>24.103000000000002</v>
      </c>
      <c r="JU11">
        <v>14</v>
      </c>
      <c r="JV11">
        <v>0.35849999999999999</v>
      </c>
      <c r="JW11">
        <v>2.5</v>
      </c>
      <c r="JX11">
        <v>58.06</v>
      </c>
      <c r="JY11">
        <v>216.15</v>
      </c>
      <c r="JZ11">
        <v>23.84</v>
      </c>
      <c r="KA11">
        <v>13</v>
      </c>
      <c r="KB11">
        <v>0.34250000000000003</v>
      </c>
      <c r="KC11">
        <v>2.5</v>
      </c>
      <c r="KD11">
        <v>41.114999999999903</v>
      </c>
      <c r="KE11">
        <v>165.05</v>
      </c>
      <c r="KF11">
        <v>22.101500000000001</v>
      </c>
      <c r="KG11">
        <v>18</v>
      </c>
      <c r="KH11">
        <v>0.30349999999999999</v>
      </c>
      <c r="KI11">
        <v>1.5</v>
      </c>
      <c r="KJ11">
        <v>41.034999999999997</v>
      </c>
      <c r="KK11">
        <v>161.75</v>
      </c>
      <c r="KL11">
        <v>19.981000000000002</v>
      </c>
      <c r="KM11">
        <v>15.5</v>
      </c>
      <c r="KN11">
        <v>0.27749999999999903</v>
      </c>
      <c r="KO11">
        <v>1.5</v>
      </c>
      <c r="KP11">
        <v>48.26</v>
      </c>
      <c r="KQ11">
        <v>174.2</v>
      </c>
      <c r="KR11">
        <v>19.067</v>
      </c>
      <c r="KS11">
        <v>15</v>
      </c>
      <c r="KT11">
        <v>0.223</v>
      </c>
      <c r="KU11">
        <v>2</v>
      </c>
      <c r="KV11">
        <v>43.15</v>
      </c>
      <c r="KW11">
        <v>133.85</v>
      </c>
      <c r="KX11">
        <v>17.997</v>
      </c>
      <c r="KY11">
        <v>16</v>
      </c>
      <c r="KZ11">
        <v>0.24199999999999999</v>
      </c>
      <c r="LA11">
        <v>2</v>
      </c>
      <c r="LB11">
        <v>52.8</v>
      </c>
      <c r="LC11">
        <v>226.7</v>
      </c>
      <c r="LD11">
        <v>22.4115</v>
      </c>
      <c r="LE11">
        <v>15.5</v>
      </c>
      <c r="LF11">
        <v>0.23549999999999999</v>
      </c>
      <c r="LG11">
        <v>1</v>
      </c>
      <c r="LH11">
        <v>58.5</v>
      </c>
      <c r="LI11">
        <v>219.2</v>
      </c>
      <c r="LJ11">
        <v>22.8935</v>
      </c>
      <c r="LK11">
        <v>15.5</v>
      </c>
      <c r="LL11">
        <v>0.32750000000000001</v>
      </c>
      <c r="LM11">
        <v>2</v>
      </c>
      <c r="LN11">
        <v>51.92</v>
      </c>
      <c r="LO11">
        <v>195.25</v>
      </c>
      <c r="LP11">
        <v>20.655000000000001</v>
      </c>
      <c r="LQ11">
        <v>16</v>
      </c>
      <c r="LR11">
        <v>0.29199999999999998</v>
      </c>
      <c r="LS11">
        <v>2</v>
      </c>
      <c r="LT11">
        <v>52.57</v>
      </c>
      <c r="LU11">
        <v>232.2</v>
      </c>
      <c r="LV11">
        <v>23.6585</v>
      </c>
      <c r="LW11">
        <v>15.5</v>
      </c>
      <c r="LX11">
        <v>0.25700000000000001</v>
      </c>
      <c r="LY11">
        <v>1.5</v>
      </c>
      <c r="LZ11">
        <v>71.14</v>
      </c>
      <c r="MA11">
        <v>273.04999999999899</v>
      </c>
      <c r="MB11">
        <v>26.625499999999999</v>
      </c>
      <c r="MC11">
        <v>16.5</v>
      </c>
      <c r="MD11">
        <v>0.3695</v>
      </c>
      <c r="ME11">
        <v>2</v>
      </c>
      <c r="MF11">
        <v>75.900000000000006</v>
      </c>
      <c r="MG11">
        <v>246.89999999999901</v>
      </c>
      <c r="MH11">
        <v>29.640999999999998</v>
      </c>
      <c r="MI11">
        <v>16.5</v>
      </c>
      <c r="MJ11">
        <v>0.36049999999999999</v>
      </c>
      <c r="MK11">
        <v>2</v>
      </c>
    </row>
    <row r="12" spans="1:349" x14ac:dyDescent="0.3">
      <c r="A12">
        <v>2020</v>
      </c>
      <c r="B12">
        <v>33.58</v>
      </c>
      <c r="C12">
        <v>109.56</v>
      </c>
      <c r="D12">
        <v>14.391500000000001</v>
      </c>
      <c r="E12">
        <v>9.25</v>
      </c>
      <c r="F12">
        <v>8.4750000000000006E-2</v>
      </c>
      <c r="G12">
        <v>0.75</v>
      </c>
      <c r="H12">
        <v>37.774999999999999</v>
      </c>
      <c r="I12">
        <v>382.224999999999</v>
      </c>
      <c r="J12">
        <v>16.036750000000001</v>
      </c>
      <c r="K12">
        <v>8</v>
      </c>
      <c r="L12">
        <v>0.10324999999999999</v>
      </c>
      <c r="M12">
        <v>1</v>
      </c>
      <c r="N12">
        <v>34.171999999999997</v>
      </c>
      <c r="O12">
        <v>138.16</v>
      </c>
      <c r="P12">
        <v>17.507000000000001</v>
      </c>
      <c r="Q12">
        <v>9.5</v>
      </c>
      <c r="R12">
        <v>9.325E-2</v>
      </c>
      <c r="S12">
        <v>1</v>
      </c>
      <c r="T12">
        <v>30.673999999999999</v>
      </c>
      <c r="U12">
        <v>108.675</v>
      </c>
      <c r="V12">
        <v>12.8445</v>
      </c>
      <c r="W12">
        <v>8</v>
      </c>
      <c r="X12">
        <v>0.17224999999999999</v>
      </c>
      <c r="Y12">
        <v>1</v>
      </c>
      <c r="Z12">
        <v>40.438000000000002</v>
      </c>
      <c r="AA12">
        <v>117.755</v>
      </c>
      <c r="AB12">
        <v>17.639249999999901</v>
      </c>
      <c r="AC12">
        <v>8</v>
      </c>
      <c r="AD12">
        <v>0</v>
      </c>
      <c r="AE12">
        <v>0</v>
      </c>
      <c r="AF12">
        <v>35.148000000000003</v>
      </c>
      <c r="AG12">
        <v>109.2</v>
      </c>
      <c r="AH12">
        <v>14.92625</v>
      </c>
      <c r="AI12">
        <v>8</v>
      </c>
      <c r="AJ12">
        <v>0</v>
      </c>
      <c r="AK12">
        <v>0</v>
      </c>
      <c r="AL12">
        <v>36.764000000000003</v>
      </c>
      <c r="AM12">
        <v>124.175</v>
      </c>
      <c r="AN12">
        <v>16.799250000000001</v>
      </c>
      <c r="AO12">
        <v>8</v>
      </c>
      <c r="AP12">
        <v>7.2749999999999995E-2</v>
      </c>
      <c r="AQ12">
        <v>0.75</v>
      </c>
      <c r="AR12">
        <v>40.069499999999998</v>
      </c>
      <c r="AS12">
        <v>135.26</v>
      </c>
      <c r="AT12">
        <v>18.619499999999999</v>
      </c>
      <c r="AU12">
        <v>8</v>
      </c>
      <c r="AV12">
        <v>0.16200000000000001</v>
      </c>
      <c r="AW12">
        <v>0.75</v>
      </c>
      <c r="AX12">
        <v>33.709000000000003</v>
      </c>
      <c r="AY12">
        <v>119.325</v>
      </c>
      <c r="AZ12">
        <v>14.079750000000001</v>
      </c>
      <c r="BA12">
        <v>8</v>
      </c>
      <c r="BB12">
        <v>0</v>
      </c>
      <c r="BC12">
        <v>0</v>
      </c>
      <c r="BD12">
        <v>40.216000000000001</v>
      </c>
      <c r="BE12">
        <v>112.47</v>
      </c>
      <c r="BF12">
        <v>18.631499999999999</v>
      </c>
      <c r="BG12">
        <v>7.75</v>
      </c>
      <c r="BH12">
        <v>0.14474999999999999</v>
      </c>
      <c r="BI12">
        <v>0.75</v>
      </c>
      <c r="BJ12">
        <v>25.885000000000002</v>
      </c>
      <c r="BK12">
        <v>79.894999999999996</v>
      </c>
      <c r="BL12">
        <v>13.561500000000001</v>
      </c>
      <c r="BM12">
        <v>10</v>
      </c>
      <c r="BN12">
        <v>0.19325000000000001</v>
      </c>
      <c r="BO12">
        <v>1</v>
      </c>
      <c r="BP12">
        <v>35.567</v>
      </c>
      <c r="BQ12">
        <v>111.15</v>
      </c>
      <c r="BR12">
        <v>14.861499999999999</v>
      </c>
      <c r="BS12">
        <v>7.75</v>
      </c>
      <c r="BT12">
        <v>0</v>
      </c>
      <c r="BU12">
        <v>0</v>
      </c>
      <c r="BV12">
        <v>41.265999999999998</v>
      </c>
      <c r="BW12">
        <v>178.48</v>
      </c>
      <c r="BX12">
        <v>17.730999999999899</v>
      </c>
      <c r="BY12">
        <v>7.75</v>
      </c>
      <c r="BZ12">
        <v>0.11549999999999901</v>
      </c>
      <c r="CA12">
        <v>0.75</v>
      </c>
      <c r="CB12">
        <v>38.386000000000003</v>
      </c>
      <c r="CC12">
        <v>118.95</v>
      </c>
      <c r="CD12">
        <v>14.906499999999999</v>
      </c>
      <c r="CE12">
        <v>8</v>
      </c>
      <c r="CF12">
        <v>0.19125</v>
      </c>
      <c r="CG12">
        <v>1.5</v>
      </c>
      <c r="CH12">
        <v>33.615000000000002</v>
      </c>
      <c r="CI12">
        <v>84.634999999999906</v>
      </c>
      <c r="CJ12">
        <v>15.056999999999899</v>
      </c>
      <c r="CK12">
        <v>8</v>
      </c>
      <c r="CL12">
        <v>0.12625</v>
      </c>
      <c r="CM12">
        <v>1</v>
      </c>
      <c r="CN12">
        <v>42.238500000000002</v>
      </c>
      <c r="CO12">
        <v>182.95</v>
      </c>
      <c r="CP12">
        <v>15.72025</v>
      </c>
      <c r="CQ12">
        <v>9</v>
      </c>
      <c r="CR12">
        <v>0.112499999999999</v>
      </c>
      <c r="CS12">
        <v>0.75</v>
      </c>
      <c r="CT12">
        <v>41.790999999999997</v>
      </c>
      <c r="CU12">
        <v>127.57499999999899</v>
      </c>
      <c r="CV12">
        <v>16.849</v>
      </c>
      <c r="CW12">
        <v>8</v>
      </c>
      <c r="CX12">
        <v>0.20250000000000001</v>
      </c>
      <c r="CY12">
        <v>1</v>
      </c>
      <c r="CZ12">
        <v>40.591999999999999</v>
      </c>
      <c r="DA12">
        <v>172.79499999999999</v>
      </c>
      <c r="DB12">
        <v>15.3605</v>
      </c>
      <c r="DC12">
        <v>8.5</v>
      </c>
      <c r="DD12">
        <v>0.20749999999999999</v>
      </c>
      <c r="DE12">
        <v>1</v>
      </c>
      <c r="DF12">
        <v>39.884</v>
      </c>
      <c r="DG12">
        <v>107.35</v>
      </c>
      <c r="DH12">
        <v>16.957749999999901</v>
      </c>
      <c r="DI12">
        <v>8</v>
      </c>
      <c r="DJ12">
        <v>0.17849999999999999</v>
      </c>
      <c r="DK12">
        <v>1</v>
      </c>
      <c r="DL12">
        <v>43.722000000000001</v>
      </c>
      <c r="DM12">
        <v>127.3</v>
      </c>
      <c r="DN12">
        <v>16.861999999999998</v>
      </c>
      <c r="DO12">
        <v>7</v>
      </c>
      <c r="DP12">
        <v>8.3250000000000005E-2</v>
      </c>
      <c r="DQ12">
        <v>0.75</v>
      </c>
      <c r="DR12">
        <v>49.304000000000002</v>
      </c>
      <c r="DS12">
        <v>137.66</v>
      </c>
      <c r="DT12">
        <v>19.18675</v>
      </c>
      <c r="DU12">
        <v>8</v>
      </c>
      <c r="DV12">
        <v>0.184</v>
      </c>
      <c r="DW12">
        <v>1</v>
      </c>
      <c r="DX12">
        <v>38.464999999999897</v>
      </c>
      <c r="DY12">
        <v>109.35</v>
      </c>
      <c r="DZ12">
        <v>15.455249999999999</v>
      </c>
      <c r="EA12">
        <v>8.75</v>
      </c>
      <c r="EB12">
        <v>0</v>
      </c>
      <c r="EC12">
        <v>0</v>
      </c>
      <c r="ED12">
        <v>38.58</v>
      </c>
      <c r="EE12">
        <v>121.425</v>
      </c>
      <c r="EF12">
        <v>15.2065</v>
      </c>
      <c r="EG12">
        <v>10</v>
      </c>
      <c r="EH12">
        <v>0</v>
      </c>
      <c r="EI12">
        <v>0</v>
      </c>
      <c r="EJ12">
        <v>39.875500000000002</v>
      </c>
      <c r="EK12">
        <v>104.9</v>
      </c>
      <c r="EL12">
        <v>14.13125</v>
      </c>
      <c r="EM12">
        <v>8.5</v>
      </c>
      <c r="EN12">
        <v>0</v>
      </c>
      <c r="EO12">
        <v>0</v>
      </c>
      <c r="EP12">
        <v>49.68</v>
      </c>
      <c r="EQ12">
        <v>147.55000000000001</v>
      </c>
      <c r="ER12">
        <v>20.095500000000001</v>
      </c>
      <c r="ES12">
        <v>9</v>
      </c>
      <c r="ET12">
        <v>0</v>
      </c>
      <c r="EU12">
        <v>0</v>
      </c>
      <c r="EV12">
        <v>31.31</v>
      </c>
      <c r="EW12">
        <v>93.24</v>
      </c>
      <c r="EX12">
        <v>14.10375</v>
      </c>
      <c r="EY12">
        <v>9.75</v>
      </c>
      <c r="EZ12">
        <v>0</v>
      </c>
      <c r="FA12">
        <v>0</v>
      </c>
      <c r="FB12">
        <v>56.484000000000002</v>
      </c>
      <c r="FC12">
        <v>139.57499999999999</v>
      </c>
      <c r="FD12">
        <v>20.710750000000001</v>
      </c>
      <c r="FE12">
        <v>8</v>
      </c>
      <c r="FF12">
        <v>0.45200000000000001</v>
      </c>
      <c r="FG12">
        <v>4</v>
      </c>
      <c r="FH12">
        <v>56.484000000000002</v>
      </c>
      <c r="FI12">
        <v>139.57499999999999</v>
      </c>
      <c r="FJ12">
        <v>20.710750000000001</v>
      </c>
      <c r="FK12">
        <v>8</v>
      </c>
      <c r="FL12">
        <v>0.107249999999999</v>
      </c>
      <c r="FM12">
        <v>0.75</v>
      </c>
      <c r="FN12">
        <v>40.168500000000002</v>
      </c>
      <c r="FO12">
        <v>151.07</v>
      </c>
      <c r="FP12">
        <v>15.55025</v>
      </c>
      <c r="FQ12">
        <v>8</v>
      </c>
      <c r="FR12">
        <v>0</v>
      </c>
      <c r="FS12">
        <v>0</v>
      </c>
      <c r="FT12">
        <v>42.234000000000002</v>
      </c>
      <c r="FU12">
        <v>146.12</v>
      </c>
      <c r="FV12">
        <v>17.706499999999998</v>
      </c>
      <c r="FW12">
        <v>8</v>
      </c>
      <c r="FX12">
        <v>9.425E-2</v>
      </c>
      <c r="FY12">
        <v>1</v>
      </c>
      <c r="FZ12">
        <v>43.758000000000003</v>
      </c>
      <c r="GA12">
        <v>153.55000000000001</v>
      </c>
      <c r="GB12">
        <v>17.887249999999899</v>
      </c>
      <c r="GC12">
        <v>8</v>
      </c>
      <c r="GD12">
        <v>7.9500000000000001E-2</v>
      </c>
      <c r="GE12">
        <v>0.75</v>
      </c>
      <c r="GF12">
        <v>36.045000000000002</v>
      </c>
      <c r="GG12">
        <v>120.9</v>
      </c>
      <c r="GH12">
        <v>15.55125</v>
      </c>
      <c r="GI12">
        <v>10</v>
      </c>
      <c r="GJ12">
        <v>6.9000000000000006E-2</v>
      </c>
      <c r="GK12">
        <v>0.75</v>
      </c>
      <c r="GL12">
        <v>34.503999999999998</v>
      </c>
      <c r="GM12">
        <v>132.51499999999999</v>
      </c>
      <c r="GN12">
        <v>16.910499999999999</v>
      </c>
      <c r="GO12">
        <v>8</v>
      </c>
      <c r="GP12">
        <v>0</v>
      </c>
      <c r="GQ12">
        <v>0</v>
      </c>
      <c r="GR12">
        <v>42.783999999999999</v>
      </c>
      <c r="GS12">
        <v>114.85</v>
      </c>
      <c r="GT12">
        <v>17.727499999999999</v>
      </c>
      <c r="GU12">
        <v>8</v>
      </c>
      <c r="GV12">
        <v>0.12325</v>
      </c>
      <c r="GW12">
        <v>1</v>
      </c>
      <c r="GX12">
        <v>36.868000000000002</v>
      </c>
      <c r="GY12">
        <v>128.4</v>
      </c>
      <c r="GZ12">
        <v>15.62</v>
      </c>
      <c r="HA12">
        <v>8</v>
      </c>
      <c r="HB12">
        <v>0</v>
      </c>
      <c r="HC12">
        <v>0</v>
      </c>
      <c r="HD12">
        <v>33.024999999999999</v>
      </c>
      <c r="HE12">
        <v>109.72</v>
      </c>
      <c r="HF12">
        <v>14.8799999999999</v>
      </c>
      <c r="HG12">
        <v>7.75</v>
      </c>
      <c r="HH12">
        <v>0</v>
      </c>
      <c r="HI12">
        <v>0</v>
      </c>
      <c r="HJ12">
        <v>43.808</v>
      </c>
      <c r="HK12">
        <v>170.16</v>
      </c>
      <c r="HL12">
        <v>20.543749999999999</v>
      </c>
      <c r="HM12">
        <v>9.75</v>
      </c>
      <c r="HN12">
        <v>0.19275</v>
      </c>
      <c r="HO12">
        <v>1.75</v>
      </c>
      <c r="HP12">
        <v>41.878999999999998</v>
      </c>
      <c r="HQ12">
        <v>203.6</v>
      </c>
      <c r="HR12">
        <v>18.147500000000001</v>
      </c>
      <c r="HS12">
        <v>7.75</v>
      </c>
      <c r="HT12">
        <v>0.12525</v>
      </c>
      <c r="HU12">
        <v>0.75</v>
      </c>
      <c r="HV12">
        <v>59.4</v>
      </c>
      <c r="HW12">
        <v>251.1</v>
      </c>
      <c r="HX12">
        <v>23.9575</v>
      </c>
      <c r="HY12">
        <v>11.5</v>
      </c>
      <c r="HZ12">
        <v>0.39900000000000002</v>
      </c>
      <c r="IA12">
        <v>3</v>
      </c>
      <c r="IB12">
        <v>60.12</v>
      </c>
      <c r="IC12">
        <v>214.5</v>
      </c>
      <c r="ID12">
        <v>25.04</v>
      </c>
      <c r="IE12">
        <v>11.5</v>
      </c>
      <c r="IF12">
        <v>0.433</v>
      </c>
      <c r="IG12">
        <v>3</v>
      </c>
      <c r="IH12">
        <v>55.7</v>
      </c>
      <c r="II12">
        <v>237.6</v>
      </c>
      <c r="IJ12">
        <v>24.404</v>
      </c>
      <c r="IK12">
        <v>11.5</v>
      </c>
      <c r="IL12">
        <v>0.3795</v>
      </c>
      <c r="IM12">
        <v>3.5</v>
      </c>
      <c r="IN12">
        <v>56</v>
      </c>
      <c r="IO12">
        <v>215.85</v>
      </c>
      <c r="IP12">
        <v>23.1645</v>
      </c>
      <c r="IQ12">
        <v>11.5</v>
      </c>
      <c r="IR12">
        <v>0.35649999999999998</v>
      </c>
      <c r="IS12">
        <v>3</v>
      </c>
      <c r="IT12">
        <v>67.77</v>
      </c>
      <c r="IU12">
        <v>240.1</v>
      </c>
      <c r="IV12">
        <v>26.067499999999999</v>
      </c>
      <c r="IW12">
        <v>11</v>
      </c>
      <c r="IX12">
        <v>0.38300000000000001</v>
      </c>
      <c r="IY12">
        <v>3.5</v>
      </c>
      <c r="IZ12">
        <v>62.12</v>
      </c>
      <c r="JA12">
        <v>233.45</v>
      </c>
      <c r="JB12">
        <v>27.450500000000002</v>
      </c>
      <c r="JC12">
        <v>13.5</v>
      </c>
      <c r="JD12">
        <v>0.38900000000000001</v>
      </c>
      <c r="JE12">
        <v>3</v>
      </c>
      <c r="JF12">
        <v>58.09</v>
      </c>
      <c r="JG12">
        <v>231.5</v>
      </c>
      <c r="JH12">
        <v>25.126000000000001</v>
      </c>
      <c r="JI12">
        <v>13.5</v>
      </c>
      <c r="JJ12">
        <v>0.44850000000000001</v>
      </c>
      <c r="JK12">
        <v>3</v>
      </c>
      <c r="JL12">
        <v>64.465000000000003</v>
      </c>
      <c r="JM12">
        <v>245.45</v>
      </c>
      <c r="JN12">
        <v>27.835999999999999</v>
      </c>
      <c r="JO12">
        <v>13.5</v>
      </c>
      <c r="JP12">
        <v>0.3795</v>
      </c>
      <c r="JQ12">
        <v>3</v>
      </c>
      <c r="JR12">
        <v>54.334999999999901</v>
      </c>
      <c r="JS12">
        <v>193.25</v>
      </c>
      <c r="JT12">
        <v>21.59</v>
      </c>
      <c r="JU12">
        <v>12.5</v>
      </c>
      <c r="JV12">
        <v>0.373</v>
      </c>
      <c r="JW12">
        <v>3</v>
      </c>
      <c r="JX12">
        <v>57.97</v>
      </c>
      <c r="JY12">
        <v>202.5</v>
      </c>
      <c r="JZ12">
        <v>21.132999999999999</v>
      </c>
      <c r="KA12">
        <v>12.5</v>
      </c>
      <c r="KB12">
        <v>0.34649999999999997</v>
      </c>
      <c r="KC12">
        <v>3</v>
      </c>
      <c r="KD12">
        <v>46.474999999999902</v>
      </c>
      <c r="KE12">
        <v>162.94999999999999</v>
      </c>
      <c r="KF12">
        <v>18.956499999999998</v>
      </c>
      <c r="KG12">
        <v>14.5</v>
      </c>
      <c r="KH12">
        <v>0.38</v>
      </c>
      <c r="KI12">
        <v>3</v>
      </c>
      <c r="KJ12">
        <v>49.545000000000002</v>
      </c>
      <c r="KK12">
        <v>166.55</v>
      </c>
      <c r="KL12">
        <v>19.427499999999998</v>
      </c>
      <c r="KM12">
        <v>13</v>
      </c>
      <c r="KN12">
        <v>0.33200000000000002</v>
      </c>
      <c r="KO12">
        <v>3</v>
      </c>
      <c r="KP12">
        <v>57.41</v>
      </c>
      <c r="KQ12">
        <v>191.3</v>
      </c>
      <c r="KR12">
        <v>20.875</v>
      </c>
      <c r="KS12">
        <v>11</v>
      </c>
      <c r="KT12">
        <v>0.45350000000000001</v>
      </c>
      <c r="KU12">
        <v>4</v>
      </c>
      <c r="KV12">
        <v>59.129999999999903</v>
      </c>
      <c r="KW12">
        <v>176.55</v>
      </c>
      <c r="KX12">
        <v>21.117999999999999</v>
      </c>
      <c r="KY12">
        <v>11.5</v>
      </c>
      <c r="KZ12">
        <v>0.38300000000000001</v>
      </c>
      <c r="LA12">
        <v>3</v>
      </c>
      <c r="LB12">
        <v>69.06</v>
      </c>
      <c r="LC12">
        <v>262.7</v>
      </c>
      <c r="LD12">
        <v>27.793500000000002</v>
      </c>
      <c r="LE12">
        <v>12</v>
      </c>
      <c r="LF12">
        <v>0.41349999999999998</v>
      </c>
      <c r="LG12">
        <v>3.5</v>
      </c>
      <c r="LH12">
        <v>73.459999999999994</v>
      </c>
      <c r="LI12">
        <v>234.7</v>
      </c>
      <c r="LJ12">
        <v>25.7715</v>
      </c>
      <c r="LK12">
        <v>12</v>
      </c>
      <c r="LL12">
        <v>0.46199999999999902</v>
      </c>
      <c r="LM12">
        <v>4</v>
      </c>
      <c r="LN12">
        <v>59.569999999999901</v>
      </c>
      <c r="LO12">
        <v>215.5</v>
      </c>
      <c r="LP12">
        <v>24.682500000000001</v>
      </c>
      <c r="LQ12">
        <v>11.5</v>
      </c>
      <c r="LR12">
        <v>0.46599999999999903</v>
      </c>
      <c r="LS12">
        <v>4</v>
      </c>
      <c r="LT12">
        <v>81.319999999999993</v>
      </c>
      <c r="LU12">
        <v>351.15</v>
      </c>
      <c r="LV12">
        <v>30.83</v>
      </c>
      <c r="LW12">
        <v>11.5</v>
      </c>
      <c r="LX12">
        <v>0.44500000000000001</v>
      </c>
      <c r="LY12">
        <v>3.5</v>
      </c>
      <c r="LZ12">
        <v>86.46</v>
      </c>
      <c r="MA12">
        <v>268</v>
      </c>
      <c r="MB12">
        <v>32.127000000000002</v>
      </c>
      <c r="MC12">
        <v>12.5</v>
      </c>
      <c r="MD12">
        <v>0.48499999999999999</v>
      </c>
      <c r="ME12">
        <v>4</v>
      </c>
      <c r="MF12">
        <v>92.54</v>
      </c>
      <c r="MG12">
        <v>319.25</v>
      </c>
      <c r="MH12">
        <v>34.110999999999997</v>
      </c>
      <c r="MI12">
        <v>11.5</v>
      </c>
      <c r="MJ12">
        <v>0.38700000000000001</v>
      </c>
      <c r="MK12">
        <v>3</v>
      </c>
    </row>
    <row r="13" spans="1:349" x14ac:dyDescent="0.3">
      <c r="A13">
        <v>2021</v>
      </c>
      <c r="B13">
        <v>39.462499999999999</v>
      </c>
      <c r="C13">
        <v>113.37</v>
      </c>
      <c r="D13">
        <v>14.525</v>
      </c>
      <c r="E13">
        <v>9</v>
      </c>
      <c r="F13">
        <v>0.20724999999999999</v>
      </c>
      <c r="G13">
        <v>1</v>
      </c>
      <c r="H13">
        <v>36.604999999999997</v>
      </c>
      <c r="I13">
        <v>221.685</v>
      </c>
      <c r="J13">
        <v>15.436</v>
      </c>
      <c r="K13">
        <v>6.5</v>
      </c>
      <c r="L13">
        <v>0.190749999999999</v>
      </c>
      <c r="M13">
        <v>1</v>
      </c>
      <c r="N13">
        <v>43.472000000000001</v>
      </c>
      <c r="O13">
        <v>141.6</v>
      </c>
      <c r="P13">
        <v>18.404499999999999</v>
      </c>
      <c r="Q13">
        <v>9.75</v>
      </c>
      <c r="R13">
        <v>0.1215</v>
      </c>
      <c r="S13">
        <v>0.75</v>
      </c>
      <c r="T13">
        <v>30.448</v>
      </c>
      <c r="U13">
        <v>120.825</v>
      </c>
      <c r="V13">
        <v>14.0049999999999</v>
      </c>
      <c r="W13">
        <v>8.5</v>
      </c>
      <c r="X13">
        <v>0.20024999999999901</v>
      </c>
      <c r="Y13">
        <v>1</v>
      </c>
      <c r="Z13">
        <v>47.789000000000001</v>
      </c>
      <c r="AA13">
        <v>176.86500000000001</v>
      </c>
      <c r="AB13">
        <v>19.145499999999998</v>
      </c>
      <c r="AC13">
        <v>8.75</v>
      </c>
      <c r="AD13">
        <v>0</v>
      </c>
      <c r="AE13">
        <v>0</v>
      </c>
      <c r="AF13">
        <v>37.19</v>
      </c>
      <c r="AG13">
        <v>128.75</v>
      </c>
      <c r="AH13">
        <v>16.415749999999999</v>
      </c>
      <c r="AI13">
        <v>8.75</v>
      </c>
      <c r="AJ13">
        <v>0</v>
      </c>
      <c r="AK13">
        <v>0</v>
      </c>
      <c r="AL13">
        <v>42.853999999999999</v>
      </c>
      <c r="AM13">
        <v>187.98500000000001</v>
      </c>
      <c r="AN13">
        <v>16.599249999999898</v>
      </c>
      <c r="AO13">
        <v>9.75</v>
      </c>
      <c r="AP13">
        <v>0.192</v>
      </c>
      <c r="AQ13">
        <v>0.75</v>
      </c>
      <c r="AR13">
        <v>41.621000000000002</v>
      </c>
      <c r="AS13">
        <v>142.63999999999999</v>
      </c>
      <c r="AT13">
        <v>17.561250000000001</v>
      </c>
      <c r="AU13">
        <v>10.25</v>
      </c>
      <c r="AV13">
        <v>0</v>
      </c>
      <c r="AW13">
        <v>0</v>
      </c>
      <c r="AX13">
        <v>37.088000000000001</v>
      </c>
      <c r="AY13">
        <v>144.67499999999899</v>
      </c>
      <c r="AZ13">
        <v>16.478249999999999</v>
      </c>
      <c r="BA13">
        <v>10.5</v>
      </c>
      <c r="BB13">
        <v>0.19800000000000001</v>
      </c>
      <c r="BC13">
        <v>0.75</v>
      </c>
      <c r="BD13">
        <v>39.58</v>
      </c>
      <c r="BE13">
        <v>120.54</v>
      </c>
      <c r="BF13">
        <v>15.470750000000001</v>
      </c>
      <c r="BG13">
        <v>10.25</v>
      </c>
      <c r="BH13">
        <v>0</v>
      </c>
      <c r="BI13">
        <v>0</v>
      </c>
      <c r="BJ13">
        <v>28.24</v>
      </c>
      <c r="BK13">
        <v>86.765000000000001</v>
      </c>
      <c r="BL13">
        <v>12.187999999999899</v>
      </c>
      <c r="BM13">
        <v>9</v>
      </c>
      <c r="BN13">
        <v>0</v>
      </c>
      <c r="BO13">
        <v>0</v>
      </c>
      <c r="BP13">
        <v>39.362000000000002</v>
      </c>
      <c r="BQ13">
        <v>119.8</v>
      </c>
      <c r="BR13">
        <v>15.093</v>
      </c>
      <c r="BS13">
        <v>9.5</v>
      </c>
      <c r="BT13">
        <v>0</v>
      </c>
      <c r="BU13">
        <v>0</v>
      </c>
      <c r="BV13">
        <v>39.450000000000003</v>
      </c>
      <c r="BW13">
        <v>129.97999999999999</v>
      </c>
      <c r="BX13">
        <v>16.108750000000001</v>
      </c>
      <c r="BY13">
        <v>9.5</v>
      </c>
      <c r="BZ13">
        <v>0</v>
      </c>
      <c r="CA13">
        <v>0</v>
      </c>
      <c r="CB13">
        <v>31.891999999999999</v>
      </c>
      <c r="CC13">
        <v>119.25</v>
      </c>
      <c r="CD13">
        <v>13.4375</v>
      </c>
      <c r="CE13">
        <v>8.5</v>
      </c>
      <c r="CF13">
        <v>0</v>
      </c>
      <c r="CG13">
        <v>0</v>
      </c>
      <c r="CH13">
        <v>36.06</v>
      </c>
      <c r="CI13">
        <v>97.53</v>
      </c>
      <c r="CJ13">
        <v>14.984500000000001</v>
      </c>
      <c r="CK13">
        <v>6.75</v>
      </c>
      <c r="CL13">
        <v>0</v>
      </c>
      <c r="CM13">
        <v>0</v>
      </c>
      <c r="CN13">
        <v>33.597000000000001</v>
      </c>
      <c r="CO13">
        <v>102.8</v>
      </c>
      <c r="CP13">
        <v>14.481</v>
      </c>
      <c r="CQ13">
        <v>10.75</v>
      </c>
      <c r="CR13">
        <v>0</v>
      </c>
      <c r="CS13">
        <v>0</v>
      </c>
      <c r="CT13">
        <v>31.43</v>
      </c>
      <c r="CU13">
        <v>104.4</v>
      </c>
      <c r="CV13">
        <v>13.72275</v>
      </c>
      <c r="CW13">
        <v>10</v>
      </c>
      <c r="CX13">
        <v>0.10199999999999999</v>
      </c>
      <c r="CY13">
        <v>0.75</v>
      </c>
      <c r="CZ13">
        <v>33.168999999999997</v>
      </c>
      <c r="DA13">
        <v>110.13</v>
      </c>
      <c r="DB13">
        <v>16.207999999999998</v>
      </c>
      <c r="DC13">
        <v>9.5</v>
      </c>
      <c r="DD13">
        <v>0</v>
      </c>
      <c r="DE13">
        <v>0</v>
      </c>
      <c r="DF13">
        <v>32.616</v>
      </c>
      <c r="DG13">
        <v>106.78</v>
      </c>
      <c r="DH13">
        <v>14.31725</v>
      </c>
      <c r="DI13">
        <v>9.75</v>
      </c>
      <c r="DJ13">
        <v>0</v>
      </c>
      <c r="DK13">
        <v>0</v>
      </c>
      <c r="DL13">
        <v>43.468000000000004</v>
      </c>
      <c r="DM13">
        <v>114.54</v>
      </c>
      <c r="DN13">
        <v>15.747</v>
      </c>
      <c r="DO13">
        <v>9.5</v>
      </c>
      <c r="DP13">
        <v>0</v>
      </c>
      <c r="DQ13">
        <v>0</v>
      </c>
      <c r="DR13">
        <v>35.951999999999998</v>
      </c>
      <c r="DS13">
        <v>156.12</v>
      </c>
      <c r="DT13">
        <v>16.73075</v>
      </c>
      <c r="DU13">
        <v>9.75</v>
      </c>
      <c r="DV13">
        <v>0</v>
      </c>
      <c r="DW13">
        <v>0</v>
      </c>
      <c r="DX13">
        <v>42.394999999999897</v>
      </c>
      <c r="DY13">
        <v>113.325</v>
      </c>
      <c r="DZ13">
        <v>19.253</v>
      </c>
      <c r="EA13">
        <v>11</v>
      </c>
      <c r="EB13">
        <v>0.17249999999999999</v>
      </c>
      <c r="EC13">
        <v>0.75</v>
      </c>
      <c r="ED13">
        <v>22.861999999999998</v>
      </c>
      <c r="EE13">
        <v>82.6</v>
      </c>
      <c r="EF13">
        <v>11.71275</v>
      </c>
      <c r="EG13">
        <v>11</v>
      </c>
      <c r="EH13">
        <v>0</v>
      </c>
      <c r="EI13">
        <v>0</v>
      </c>
      <c r="EJ13">
        <v>44.127499999999998</v>
      </c>
      <c r="EK13">
        <v>130.01</v>
      </c>
      <c r="EL13">
        <v>20.524999999999999</v>
      </c>
      <c r="EM13">
        <v>13.25</v>
      </c>
      <c r="EN13">
        <v>0.13575000000000001</v>
      </c>
      <c r="EO13">
        <v>1</v>
      </c>
      <c r="EP13">
        <v>42.708999999999897</v>
      </c>
      <c r="EQ13">
        <v>108.6</v>
      </c>
      <c r="ER13">
        <v>15.55575</v>
      </c>
      <c r="ES13">
        <v>12.5</v>
      </c>
      <c r="ET13">
        <v>0</v>
      </c>
      <c r="EU13">
        <v>0</v>
      </c>
      <c r="EV13">
        <v>32.573999999999998</v>
      </c>
      <c r="EW13">
        <v>120.88</v>
      </c>
      <c r="EX13">
        <v>13.42675</v>
      </c>
      <c r="EY13">
        <v>9.75</v>
      </c>
      <c r="EZ13">
        <v>0.12075</v>
      </c>
      <c r="FA13">
        <v>0.75</v>
      </c>
      <c r="FB13">
        <v>40.264000000000003</v>
      </c>
      <c r="FC13">
        <v>136.375</v>
      </c>
      <c r="FD13">
        <v>18.952999999999999</v>
      </c>
      <c r="FE13">
        <v>9</v>
      </c>
      <c r="FF13">
        <v>0.27750000000000002</v>
      </c>
      <c r="FG13">
        <v>2.5</v>
      </c>
      <c r="FH13">
        <v>40.264000000000003</v>
      </c>
      <c r="FI13">
        <v>136.375</v>
      </c>
      <c r="FJ13">
        <v>18.952999999999999</v>
      </c>
      <c r="FK13">
        <v>9</v>
      </c>
      <c r="FL13">
        <v>9.5250000000000001E-2</v>
      </c>
      <c r="FM13">
        <v>0.75</v>
      </c>
      <c r="FN13">
        <v>47.001999999999903</v>
      </c>
      <c r="FO13">
        <v>170.4</v>
      </c>
      <c r="FP13">
        <v>18.92625</v>
      </c>
      <c r="FQ13">
        <v>10.5</v>
      </c>
      <c r="FR13">
        <v>0</v>
      </c>
      <c r="FS13">
        <v>0</v>
      </c>
      <c r="FT13">
        <v>44.618000000000002</v>
      </c>
      <c r="FU13">
        <v>164.66</v>
      </c>
      <c r="FV13">
        <v>17.878</v>
      </c>
      <c r="FW13">
        <v>8.75</v>
      </c>
      <c r="FX13">
        <v>0</v>
      </c>
      <c r="FY13">
        <v>0</v>
      </c>
      <c r="FZ13">
        <v>42.982999999999997</v>
      </c>
      <c r="GA13">
        <v>152.69999999999999</v>
      </c>
      <c r="GB13">
        <v>17.240749999999998</v>
      </c>
      <c r="GC13">
        <v>9.5</v>
      </c>
      <c r="GD13">
        <v>0</v>
      </c>
      <c r="GE13">
        <v>0</v>
      </c>
      <c r="GF13">
        <v>37.104999999999997</v>
      </c>
      <c r="GG13">
        <v>117.05</v>
      </c>
      <c r="GH13">
        <v>15.81025</v>
      </c>
      <c r="GI13">
        <v>9</v>
      </c>
      <c r="GJ13">
        <v>0</v>
      </c>
      <c r="GK13">
        <v>0</v>
      </c>
      <c r="GL13">
        <v>39.276999999999902</v>
      </c>
      <c r="GM13">
        <v>168.92</v>
      </c>
      <c r="GN13">
        <v>17.284749999999999</v>
      </c>
      <c r="GO13">
        <v>9.75</v>
      </c>
      <c r="GP13">
        <v>0</v>
      </c>
      <c r="GQ13">
        <v>0</v>
      </c>
      <c r="GR13">
        <v>39.555999999999997</v>
      </c>
      <c r="GS13">
        <v>164.29</v>
      </c>
      <c r="GT13">
        <v>17.17925</v>
      </c>
      <c r="GU13">
        <v>9</v>
      </c>
      <c r="GV13">
        <v>0.1875</v>
      </c>
      <c r="GW13">
        <v>0.75</v>
      </c>
      <c r="GX13">
        <v>38.524000000000001</v>
      </c>
      <c r="GY13">
        <v>144.88</v>
      </c>
      <c r="GZ13">
        <v>16.536749999999898</v>
      </c>
      <c r="HA13">
        <v>9.75</v>
      </c>
      <c r="HB13">
        <v>0.14024999999999899</v>
      </c>
      <c r="HC13">
        <v>0.75</v>
      </c>
      <c r="HD13">
        <v>38.19</v>
      </c>
      <c r="HE13">
        <v>116.56</v>
      </c>
      <c r="HF13">
        <v>16.361750000000001</v>
      </c>
      <c r="HG13">
        <v>10.25</v>
      </c>
      <c r="HH13">
        <v>0</v>
      </c>
      <c r="HI13">
        <v>0</v>
      </c>
      <c r="HJ13">
        <v>38.603999999999999</v>
      </c>
      <c r="HK13">
        <v>100.08</v>
      </c>
      <c r="HL13">
        <v>14.5015</v>
      </c>
      <c r="HM13">
        <v>10.25</v>
      </c>
      <c r="HN13">
        <v>0</v>
      </c>
      <c r="HO13">
        <v>0</v>
      </c>
      <c r="HP13">
        <v>41.8125</v>
      </c>
      <c r="HQ13">
        <v>123.125</v>
      </c>
      <c r="HR13">
        <v>16.716999999999999</v>
      </c>
      <c r="HS13">
        <v>9.5</v>
      </c>
      <c r="HT13">
        <v>0</v>
      </c>
      <c r="HU13">
        <v>0</v>
      </c>
      <c r="HV13">
        <v>57.3</v>
      </c>
      <c r="HW13">
        <v>225.2</v>
      </c>
      <c r="HX13">
        <v>23.3385</v>
      </c>
      <c r="HY13">
        <v>13</v>
      </c>
      <c r="HZ13">
        <v>0.36899999999999999</v>
      </c>
      <c r="IA13">
        <v>3</v>
      </c>
      <c r="IB13">
        <v>62.45</v>
      </c>
      <c r="IC13">
        <v>215.7</v>
      </c>
      <c r="ID13">
        <v>24.692</v>
      </c>
      <c r="IE13">
        <v>15.5</v>
      </c>
      <c r="IF13">
        <v>0.35</v>
      </c>
      <c r="IG13">
        <v>2.5</v>
      </c>
      <c r="IH13">
        <v>53.66</v>
      </c>
      <c r="II13">
        <v>228</v>
      </c>
      <c r="IJ13">
        <v>25.015000000000001</v>
      </c>
      <c r="IK13">
        <v>14.5</v>
      </c>
      <c r="IL13">
        <v>0.35349999999999998</v>
      </c>
      <c r="IM13">
        <v>3.5</v>
      </c>
      <c r="IN13">
        <v>58.15</v>
      </c>
      <c r="IO13">
        <v>206.4</v>
      </c>
      <c r="IP13">
        <v>23.864999999999998</v>
      </c>
      <c r="IQ13">
        <v>14.5</v>
      </c>
      <c r="IR13">
        <v>0.32900000000000001</v>
      </c>
      <c r="IS13">
        <v>3</v>
      </c>
      <c r="IT13">
        <v>65.12</v>
      </c>
      <c r="IU13">
        <v>238.45</v>
      </c>
      <c r="IV13">
        <v>26.405000000000001</v>
      </c>
      <c r="IW13">
        <v>14</v>
      </c>
      <c r="IX13">
        <v>0.32850000000000001</v>
      </c>
      <c r="IY13">
        <v>3</v>
      </c>
      <c r="IZ13">
        <v>71.33</v>
      </c>
      <c r="JA13">
        <v>250.45</v>
      </c>
      <c r="JB13">
        <v>27.074999999999999</v>
      </c>
      <c r="JC13">
        <v>16</v>
      </c>
      <c r="JD13">
        <v>0.41299999999999998</v>
      </c>
      <c r="JE13">
        <v>3.5</v>
      </c>
      <c r="JF13">
        <v>62.65</v>
      </c>
      <c r="JG13">
        <v>205.5</v>
      </c>
      <c r="JH13">
        <v>23.75</v>
      </c>
      <c r="JI13">
        <v>16</v>
      </c>
      <c r="JJ13">
        <v>0.39050000000000001</v>
      </c>
      <c r="JK13">
        <v>3</v>
      </c>
      <c r="JL13">
        <v>65.459999999999994</v>
      </c>
      <c r="JM13">
        <v>233.7</v>
      </c>
      <c r="JN13">
        <v>26.8965</v>
      </c>
      <c r="JO13">
        <v>16</v>
      </c>
      <c r="JP13">
        <v>0.33450000000000002</v>
      </c>
      <c r="JQ13">
        <v>3</v>
      </c>
      <c r="JR13">
        <v>53.2</v>
      </c>
      <c r="JS13">
        <v>221.89999999999901</v>
      </c>
      <c r="JT13">
        <v>21.911000000000001</v>
      </c>
      <c r="JU13">
        <v>12.5</v>
      </c>
      <c r="JV13">
        <v>0.35649999999999998</v>
      </c>
      <c r="JW13">
        <v>3</v>
      </c>
      <c r="JX13">
        <v>53</v>
      </c>
      <c r="JY13">
        <v>215.55</v>
      </c>
      <c r="JZ13">
        <v>22.5335</v>
      </c>
      <c r="KA13">
        <v>13</v>
      </c>
      <c r="KB13">
        <v>0.33699999999999902</v>
      </c>
      <c r="KC13">
        <v>3</v>
      </c>
      <c r="KD13">
        <v>49.56</v>
      </c>
      <c r="KE13">
        <v>143.65</v>
      </c>
      <c r="KF13">
        <v>16.632000000000001</v>
      </c>
      <c r="KG13">
        <v>14.5</v>
      </c>
      <c r="KH13">
        <v>0.28349999999999997</v>
      </c>
      <c r="KI13">
        <v>2</v>
      </c>
      <c r="KJ13">
        <v>45.244999999999997</v>
      </c>
      <c r="KK13">
        <v>175.9</v>
      </c>
      <c r="KL13">
        <v>18.820999999999898</v>
      </c>
      <c r="KM13">
        <v>14</v>
      </c>
      <c r="KN13">
        <v>0.29199999999999998</v>
      </c>
      <c r="KO13">
        <v>2</v>
      </c>
      <c r="KP13">
        <v>42.655000000000001</v>
      </c>
      <c r="KQ13">
        <v>140.1</v>
      </c>
      <c r="KR13">
        <v>18.343</v>
      </c>
      <c r="KS13">
        <v>14</v>
      </c>
      <c r="KT13">
        <v>0.29199999999999998</v>
      </c>
      <c r="KU13">
        <v>2</v>
      </c>
      <c r="KV13">
        <v>41.254999999999903</v>
      </c>
      <c r="KW13">
        <v>146.1</v>
      </c>
      <c r="KX13">
        <v>18.204999999999998</v>
      </c>
      <c r="KY13">
        <v>14.5</v>
      </c>
      <c r="KZ13">
        <v>0.1915</v>
      </c>
      <c r="LA13">
        <v>1.5</v>
      </c>
      <c r="LB13">
        <v>57.5</v>
      </c>
      <c r="LC13">
        <v>221.6</v>
      </c>
      <c r="LD13">
        <v>25.632999999999999</v>
      </c>
      <c r="LE13">
        <v>15.5</v>
      </c>
      <c r="LF13">
        <v>0.28299999999999997</v>
      </c>
      <c r="LG13">
        <v>2</v>
      </c>
      <c r="LH13">
        <v>50.12</v>
      </c>
      <c r="LI13">
        <v>211.6</v>
      </c>
      <c r="LJ13">
        <v>22.094000000000001</v>
      </c>
      <c r="LK13">
        <v>15</v>
      </c>
      <c r="LL13">
        <v>0.28949999999999998</v>
      </c>
      <c r="LM13">
        <v>2</v>
      </c>
      <c r="LN13">
        <v>48.055</v>
      </c>
      <c r="LO13">
        <v>191.35</v>
      </c>
      <c r="LP13">
        <v>20.573999999999899</v>
      </c>
      <c r="LQ13">
        <v>15</v>
      </c>
      <c r="LR13">
        <v>0.29049999999999998</v>
      </c>
      <c r="LS13">
        <v>2</v>
      </c>
      <c r="LT13">
        <v>57.01</v>
      </c>
      <c r="LU13">
        <v>265.3</v>
      </c>
      <c r="LV13">
        <v>29.391999999999999</v>
      </c>
      <c r="LW13">
        <v>15.5</v>
      </c>
      <c r="LX13">
        <v>0.32650000000000001</v>
      </c>
      <c r="LY13">
        <v>3</v>
      </c>
      <c r="LZ13">
        <v>56.5</v>
      </c>
      <c r="MA13">
        <v>273.7</v>
      </c>
      <c r="MB13">
        <v>27.4255</v>
      </c>
      <c r="MC13">
        <v>16</v>
      </c>
      <c r="MD13">
        <v>0.32299999999999901</v>
      </c>
      <c r="ME13">
        <v>3</v>
      </c>
      <c r="MF13">
        <v>82.4</v>
      </c>
      <c r="MG13">
        <v>271</v>
      </c>
      <c r="MH13">
        <v>31.803000000000001</v>
      </c>
      <c r="MI13">
        <v>17</v>
      </c>
      <c r="MJ13">
        <v>0.29549999999999998</v>
      </c>
      <c r="MK13">
        <v>2.5</v>
      </c>
    </row>
    <row r="14" spans="1:349" x14ac:dyDescent="0.3">
      <c r="A14">
        <v>2022</v>
      </c>
      <c r="B14">
        <v>30.877499999999898</v>
      </c>
      <c r="C14">
        <v>95.37</v>
      </c>
      <c r="D14">
        <v>13.8665</v>
      </c>
      <c r="E14">
        <v>7.25</v>
      </c>
      <c r="F14">
        <v>5.7749999999999899E-2</v>
      </c>
      <c r="G14">
        <v>0.75</v>
      </c>
      <c r="H14">
        <v>39.3825</v>
      </c>
      <c r="I14">
        <v>209.35499999999999</v>
      </c>
      <c r="J14">
        <v>16.777249999999999</v>
      </c>
      <c r="K14">
        <v>7.75</v>
      </c>
      <c r="L14">
        <v>0.18575</v>
      </c>
      <c r="M14">
        <v>2</v>
      </c>
      <c r="N14">
        <v>41.44</v>
      </c>
      <c r="O14">
        <v>121.2</v>
      </c>
      <c r="P14">
        <v>18.426500000000001</v>
      </c>
      <c r="Q14">
        <v>8</v>
      </c>
      <c r="R14">
        <v>0.1275</v>
      </c>
      <c r="S14">
        <v>1.5</v>
      </c>
      <c r="T14">
        <v>29.393000000000001</v>
      </c>
      <c r="U14">
        <v>107.27500000000001</v>
      </c>
      <c r="V14">
        <v>14.35</v>
      </c>
      <c r="W14">
        <v>8.75</v>
      </c>
      <c r="X14">
        <v>0.14299999999999999</v>
      </c>
      <c r="Y14">
        <v>1</v>
      </c>
      <c r="Z14">
        <v>51.076000000000001</v>
      </c>
      <c r="AA14">
        <v>225.19499999999999</v>
      </c>
      <c r="AB14">
        <v>21.683250000000001</v>
      </c>
      <c r="AC14">
        <v>7.5</v>
      </c>
      <c r="AD14">
        <v>0.1545</v>
      </c>
      <c r="AE14">
        <v>1</v>
      </c>
      <c r="AF14">
        <v>47.48</v>
      </c>
      <c r="AG14">
        <v>162.75</v>
      </c>
      <c r="AH14">
        <v>20.823499999999999</v>
      </c>
      <c r="AI14">
        <v>9</v>
      </c>
      <c r="AJ14">
        <v>0.21099999999999999</v>
      </c>
      <c r="AK14">
        <v>1.75</v>
      </c>
      <c r="AL14">
        <v>45.198</v>
      </c>
      <c r="AM14">
        <v>150.62</v>
      </c>
      <c r="AN14">
        <v>18.149999999999999</v>
      </c>
      <c r="AO14">
        <v>7.75</v>
      </c>
      <c r="AP14">
        <v>0.105749999999999</v>
      </c>
      <c r="AQ14">
        <v>0.75</v>
      </c>
      <c r="AR14">
        <v>43.828000000000003</v>
      </c>
      <c r="AS14">
        <v>183.58</v>
      </c>
      <c r="AT14">
        <v>19.62725</v>
      </c>
      <c r="AU14">
        <v>9</v>
      </c>
      <c r="AV14">
        <v>0.16175</v>
      </c>
      <c r="AW14">
        <v>1</v>
      </c>
      <c r="AX14">
        <v>39.945999999999998</v>
      </c>
      <c r="AY14">
        <v>134.17500000000001</v>
      </c>
      <c r="AZ14">
        <v>15.456499999999901</v>
      </c>
      <c r="BA14">
        <v>7.75</v>
      </c>
      <c r="BB14">
        <v>0.14324999999999999</v>
      </c>
      <c r="BC14">
        <v>1.5</v>
      </c>
      <c r="BD14">
        <v>44.212000000000003</v>
      </c>
      <c r="BE14">
        <v>141.125</v>
      </c>
      <c r="BF14">
        <v>19.733249999999899</v>
      </c>
      <c r="BG14">
        <v>10.75</v>
      </c>
      <c r="BH14">
        <v>0.188</v>
      </c>
      <c r="BI14">
        <v>1</v>
      </c>
      <c r="BJ14">
        <v>28.14</v>
      </c>
      <c r="BK14">
        <v>74.215000000000003</v>
      </c>
      <c r="BL14">
        <v>12.337249999999999</v>
      </c>
      <c r="BM14">
        <v>9.75</v>
      </c>
      <c r="BN14">
        <v>0</v>
      </c>
      <c r="BO14">
        <v>0</v>
      </c>
      <c r="BP14">
        <v>40.801000000000002</v>
      </c>
      <c r="BQ14">
        <v>136.1</v>
      </c>
      <c r="BR14">
        <v>16.039750000000002</v>
      </c>
      <c r="BS14">
        <v>8.75</v>
      </c>
      <c r="BT14">
        <v>0.13450000000000001</v>
      </c>
      <c r="BU14">
        <v>1</v>
      </c>
      <c r="BV14">
        <v>40.896999999999998</v>
      </c>
      <c r="BW14">
        <v>137.6</v>
      </c>
      <c r="BX14">
        <v>17.01275</v>
      </c>
      <c r="BY14">
        <v>8.75</v>
      </c>
      <c r="BZ14">
        <v>9.1499999999999998E-2</v>
      </c>
      <c r="CA14">
        <v>0.75</v>
      </c>
      <c r="CB14">
        <v>33.136000000000003</v>
      </c>
      <c r="CC14">
        <v>110.19</v>
      </c>
      <c r="CD14">
        <v>14.042249999999999</v>
      </c>
      <c r="CE14">
        <v>8.75</v>
      </c>
      <c r="CF14">
        <v>0</v>
      </c>
      <c r="CG14">
        <v>0</v>
      </c>
      <c r="CH14">
        <v>27.78</v>
      </c>
      <c r="CI14">
        <v>73.724999999999994</v>
      </c>
      <c r="CJ14">
        <v>12.3805</v>
      </c>
      <c r="CK14">
        <v>9.5</v>
      </c>
      <c r="CL14">
        <v>0</v>
      </c>
      <c r="CM14">
        <v>0</v>
      </c>
      <c r="CN14">
        <v>45.475999999999999</v>
      </c>
      <c r="CO14">
        <v>140.6</v>
      </c>
      <c r="CP14">
        <v>17.099250000000001</v>
      </c>
      <c r="CQ14">
        <v>10</v>
      </c>
      <c r="CR14">
        <v>0.13824999999999901</v>
      </c>
      <c r="CS14">
        <v>1</v>
      </c>
      <c r="CT14">
        <v>34.694000000000003</v>
      </c>
      <c r="CU14">
        <v>88.899999999999906</v>
      </c>
      <c r="CV14">
        <v>12.35575</v>
      </c>
      <c r="CW14">
        <v>8.75</v>
      </c>
      <c r="CX14">
        <v>0</v>
      </c>
      <c r="CY14">
        <v>0</v>
      </c>
      <c r="CZ14">
        <v>39.92</v>
      </c>
      <c r="DA14">
        <v>143.71</v>
      </c>
      <c r="DB14">
        <v>16.1875</v>
      </c>
      <c r="DC14">
        <v>7.75</v>
      </c>
      <c r="DD14">
        <v>0.11474999999999901</v>
      </c>
      <c r="DE14">
        <v>1</v>
      </c>
      <c r="DF14">
        <v>26.7</v>
      </c>
      <c r="DG14">
        <v>88.254999999999995</v>
      </c>
      <c r="DH14">
        <v>13.039249999999999</v>
      </c>
      <c r="DI14">
        <v>11</v>
      </c>
      <c r="DJ14">
        <v>0</v>
      </c>
      <c r="DK14">
        <v>0</v>
      </c>
      <c r="DL14">
        <v>47.725999999999999</v>
      </c>
      <c r="DM14">
        <v>155.07999999999899</v>
      </c>
      <c r="DN14">
        <v>16.958500000000001</v>
      </c>
      <c r="DO14">
        <v>7.75</v>
      </c>
      <c r="DP14">
        <v>0.1215</v>
      </c>
      <c r="DQ14">
        <v>1</v>
      </c>
      <c r="DR14">
        <v>28.911999999999999</v>
      </c>
      <c r="DS14">
        <v>105.66</v>
      </c>
      <c r="DT14">
        <v>14.057499999999999</v>
      </c>
      <c r="DU14">
        <v>10.5</v>
      </c>
      <c r="DV14">
        <v>0</v>
      </c>
      <c r="DW14">
        <v>0</v>
      </c>
      <c r="DX14">
        <v>31.911999999999999</v>
      </c>
      <c r="DY14">
        <v>120.75</v>
      </c>
      <c r="DZ14">
        <v>13.8765</v>
      </c>
      <c r="EA14">
        <v>9.75</v>
      </c>
      <c r="EB14">
        <v>0</v>
      </c>
      <c r="EC14">
        <v>0</v>
      </c>
      <c r="ED14">
        <v>40.122</v>
      </c>
      <c r="EE14">
        <v>129.32499999999999</v>
      </c>
      <c r="EF14">
        <v>17.224249999999898</v>
      </c>
      <c r="EG14">
        <v>10.75</v>
      </c>
      <c r="EH14">
        <v>9.2999999999999999E-2</v>
      </c>
      <c r="EI14">
        <v>0.75</v>
      </c>
      <c r="EJ14">
        <v>44.94</v>
      </c>
      <c r="EK14">
        <v>149.12</v>
      </c>
      <c r="EL14">
        <v>17.453499999999998</v>
      </c>
      <c r="EM14">
        <v>10</v>
      </c>
      <c r="EN14">
        <v>0</v>
      </c>
      <c r="EO14">
        <v>0</v>
      </c>
      <c r="EP14">
        <v>33.938000000000002</v>
      </c>
      <c r="EQ14">
        <v>125.875</v>
      </c>
      <c r="ER14">
        <v>15.438499999999999</v>
      </c>
      <c r="ES14">
        <v>10</v>
      </c>
      <c r="ET14">
        <v>0</v>
      </c>
      <c r="EU14">
        <v>0</v>
      </c>
      <c r="EV14">
        <v>28.033999999999999</v>
      </c>
      <c r="EW14">
        <v>89.19</v>
      </c>
      <c r="EX14">
        <v>12.149249999999901</v>
      </c>
      <c r="EY14">
        <v>11</v>
      </c>
      <c r="EZ14">
        <v>0</v>
      </c>
      <c r="FA14">
        <v>0</v>
      </c>
      <c r="FB14">
        <v>37.700000000000003</v>
      </c>
      <c r="FC14">
        <v>116.3</v>
      </c>
      <c r="FD14">
        <v>15.353</v>
      </c>
      <c r="FE14">
        <v>8.75</v>
      </c>
      <c r="FF14">
        <v>0.27749999999999903</v>
      </c>
      <c r="FG14">
        <v>2</v>
      </c>
      <c r="FH14">
        <v>37.700000000000003</v>
      </c>
      <c r="FI14">
        <v>116.3</v>
      </c>
      <c r="FJ14">
        <v>15.353</v>
      </c>
      <c r="FK14">
        <v>8.75</v>
      </c>
      <c r="FL14">
        <v>0</v>
      </c>
      <c r="FM14">
        <v>0</v>
      </c>
      <c r="FN14">
        <v>53.084499999999998</v>
      </c>
      <c r="FO14">
        <v>178.21</v>
      </c>
      <c r="FP14">
        <v>23.101500000000001</v>
      </c>
      <c r="FQ14">
        <v>8.75</v>
      </c>
      <c r="FR14">
        <v>0.17175000000000001</v>
      </c>
      <c r="FS14">
        <v>1</v>
      </c>
      <c r="FT14">
        <v>48.68</v>
      </c>
      <c r="FU14">
        <v>209.38</v>
      </c>
      <c r="FV14">
        <v>20.133499999999898</v>
      </c>
      <c r="FW14">
        <v>8.75</v>
      </c>
      <c r="FX14">
        <v>0.17274999999999999</v>
      </c>
      <c r="FY14">
        <v>1</v>
      </c>
      <c r="FZ14">
        <v>43.932000000000002</v>
      </c>
      <c r="GA14">
        <v>177.1</v>
      </c>
      <c r="GB14">
        <v>18.16</v>
      </c>
      <c r="GC14">
        <v>8.75</v>
      </c>
      <c r="GD14">
        <v>0.15024999999999999</v>
      </c>
      <c r="GE14">
        <v>1</v>
      </c>
      <c r="GF14">
        <v>36.308</v>
      </c>
      <c r="GG14">
        <v>137.02500000000001</v>
      </c>
      <c r="GH14">
        <v>17.143999999999998</v>
      </c>
      <c r="GI14">
        <v>7.5</v>
      </c>
      <c r="GJ14">
        <v>0.15375</v>
      </c>
      <c r="GK14">
        <v>1.75</v>
      </c>
      <c r="GL14">
        <v>41.652000000000001</v>
      </c>
      <c r="GM14">
        <v>160.54</v>
      </c>
      <c r="GN14">
        <v>20.462499999999999</v>
      </c>
      <c r="GO14">
        <v>8</v>
      </c>
      <c r="GP14">
        <v>0.28000000000000003</v>
      </c>
      <c r="GQ14">
        <v>2</v>
      </c>
      <c r="GR14">
        <v>42.481999999999999</v>
      </c>
      <c r="GS14">
        <v>171.32999999999899</v>
      </c>
      <c r="GT14">
        <v>18.435500000000001</v>
      </c>
      <c r="GU14">
        <v>7.75</v>
      </c>
      <c r="GV14">
        <v>0.16300000000000001</v>
      </c>
      <c r="GW14">
        <v>2</v>
      </c>
      <c r="GX14">
        <v>41.698</v>
      </c>
      <c r="GY14">
        <v>163.32499999999999</v>
      </c>
      <c r="GZ14">
        <v>16.2455</v>
      </c>
      <c r="HA14">
        <v>7.75</v>
      </c>
      <c r="HB14">
        <v>0.20649999999999999</v>
      </c>
      <c r="HC14">
        <v>1.75</v>
      </c>
      <c r="HD14">
        <v>40.744999999999997</v>
      </c>
      <c r="HE14">
        <v>145.38</v>
      </c>
      <c r="HF14">
        <v>16.882000000000001</v>
      </c>
      <c r="HG14">
        <v>9</v>
      </c>
      <c r="HH14">
        <v>0.16300000000000001</v>
      </c>
      <c r="HI14">
        <v>1</v>
      </c>
      <c r="HJ14">
        <v>42.58</v>
      </c>
      <c r="HK14">
        <v>138.63999999999999</v>
      </c>
      <c r="HL14">
        <v>19.420000000000002</v>
      </c>
      <c r="HM14">
        <v>10.5</v>
      </c>
      <c r="HN14">
        <v>0.2135</v>
      </c>
      <c r="HO14">
        <v>1</v>
      </c>
      <c r="HP14">
        <v>47.006999999999998</v>
      </c>
      <c r="HQ14">
        <v>162.02000000000001</v>
      </c>
      <c r="HR14">
        <v>17.835749999999901</v>
      </c>
      <c r="HS14">
        <v>9</v>
      </c>
      <c r="HT14">
        <v>0</v>
      </c>
      <c r="HU14">
        <v>0</v>
      </c>
      <c r="HV14">
        <v>57.58</v>
      </c>
      <c r="HW14">
        <v>231.6</v>
      </c>
      <c r="HX14">
        <v>21.4315</v>
      </c>
      <c r="HY14">
        <v>13</v>
      </c>
      <c r="HZ14">
        <v>0.29299999999999998</v>
      </c>
      <c r="IA14">
        <v>2</v>
      </c>
      <c r="IB14">
        <v>49.25</v>
      </c>
      <c r="IC14">
        <v>196</v>
      </c>
      <c r="ID14">
        <v>20.2425</v>
      </c>
      <c r="IE14">
        <v>13</v>
      </c>
      <c r="IF14">
        <v>0.27949999999999903</v>
      </c>
      <c r="IG14">
        <v>1.5</v>
      </c>
      <c r="IH14">
        <v>49.9</v>
      </c>
      <c r="II14">
        <v>182</v>
      </c>
      <c r="IJ14">
        <v>18.736000000000001</v>
      </c>
      <c r="IK14">
        <v>12.5</v>
      </c>
      <c r="IL14">
        <v>0.221499999999999</v>
      </c>
      <c r="IM14">
        <v>2</v>
      </c>
      <c r="IN14">
        <v>50.75</v>
      </c>
      <c r="IO14">
        <v>187.75</v>
      </c>
      <c r="IP14">
        <v>20.263999999999999</v>
      </c>
      <c r="IQ14">
        <v>12.5</v>
      </c>
      <c r="IR14">
        <v>0.2145</v>
      </c>
      <c r="IS14">
        <v>2</v>
      </c>
      <c r="IT14">
        <v>55.62</v>
      </c>
      <c r="IU14">
        <v>192.6</v>
      </c>
      <c r="IV14">
        <v>20.530999999999999</v>
      </c>
      <c r="IW14">
        <v>12.5</v>
      </c>
      <c r="IX14">
        <v>0.2165</v>
      </c>
      <c r="IY14">
        <v>2</v>
      </c>
      <c r="IZ14">
        <v>55.45</v>
      </c>
      <c r="JA14">
        <v>234.1</v>
      </c>
      <c r="JB14">
        <v>23.113</v>
      </c>
      <c r="JC14">
        <v>13</v>
      </c>
      <c r="JD14">
        <v>0.25700000000000001</v>
      </c>
      <c r="JE14">
        <v>2</v>
      </c>
      <c r="JF14">
        <v>50.325000000000003</v>
      </c>
      <c r="JG14">
        <v>194.6</v>
      </c>
      <c r="JH14">
        <v>20.673999999999999</v>
      </c>
      <c r="JI14">
        <v>14.5</v>
      </c>
      <c r="JJ14">
        <v>0.26</v>
      </c>
      <c r="JK14">
        <v>2</v>
      </c>
      <c r="JL14">
        <v>54.244999999999997</v>
      </c>
      <c r="JM14">
        <v>192.95</v>
      </c>
      <c r="JN14">
        <v>22.332999999999998</v>
      </c>
      <c r="JO14">
        <v>14</v>
      </c>
      <c r="JP14">
        <v>0.1925</v>
      </c>
      <c r="JQ14">
        <v>1.5</v>
      </c>
      <c r="JR14">
        <v>57.72</v>
      </c>
      <c r="JS14">
        <v>243</v>
      </c>
      <c r="JT14">
        <v>23.816499999999898</v>
      </c>
      <c r="JU14">
        <v>13</v>
      </c>
      <c r="JV14">
        <v>0.40449999999999903</v>
      </c>
      <c r="JW14">
        <v>3</v>
      </c>
      <c r="JX14">
        <v>58.3</v>
      </c>
      <c r="JY14">
        <v>233.9</v>
      </c>
      <c r="JZ14">
        <v>23.050999999999998</v>
      </c>
      <c r="KA14">
        <v>13</v>
      </c>
      <c r="KB14">
        <v>0.3695</v>
      </c>
      <c r="KC14">
        <v>3</v>
      </c>
      <c r="KD14">
        <v>41.935000000000002</v>
      </c>
      <c r="KE14">
        <v>132.6</v>
      </c>
      <c r="KF14">
        <v>20.476500000000001</v>
      </c>
      <c r="KG14">
        <v>15</v>
      </c>
      <c r="KH14">
        <v>0.31950000000000001</v>
      </c>
      <c r="KI14">
        <v>2</v>
      </c>
      <c r="KJ14">
        <v>50.41</v>
      </c>
      <c r="KK14">
        <v>185.75</v>
      </c>
      <c r="KL14">
        <v>19.336500000000001</v>
      </c>
      <c r="KM14">
        <v>14</v>
      </c>
      <c r="KN14">
        <v>0.28749999999999998</v>
      </c>
      <c r="KO14">
        <v>2</v>
      </c>
      <c r="KP14">
        <v>53.754999999999903</v>
      </c>
      <c r="KQ14">
        <v>193.4</v>
      </c>
      <c r="KR14">
        <v>20.108000000000001</v>
      </c>
      <c r="KS14">
        <v>14</v>
      </c>
      <c r="KT14">
        <v>0.25700000000000001</v>
      </c>
      <c r="KU14">
        <v>2</v>
      </c>
      <c r="KV14">
        <v>46.585000000000001</v>
      </c>
      <c r="KW14">
        <v>138</v>
      </c>
      <c r="KX14">
        <v>16.967500000000001</v>
      </c>
      <c r="KY14">
        <v>14.5</v>
      </c>
      <c r="KZ14">
        <v>0.187</v>
      </c>
      <c r="LA14">
        <v>1.5</v>
      </c>
      <c r="LB14">
        <v>59.85</v>
      </c>
      <c r="LC14">
        <v>201.4</v>
      </c>
      <c r="LD14">
        <v>20.942499999999999</v>
      </c>
      <c r="LE14">
        <v>13.5</v>
      </c>
      <c r="LF14">
        <v>0.17699999999999999</v>
      </c>
      <c r="LG14">
        <v>1</v>
      </c>
      <c r="LH14">
        <v>56.9</v>
      </c>
      <c r="LI14">
        <v>189.2</v>
      </c>
      <c r="LJ14">
        <v>20.032</v>
      </c>
      <c r="LK14">
        <v>13.5</v>
      </c>
      <c r="LL14">
        <v>0.23699999999999999</v>
      </c>
      <c r="LM14">
        <v>1.5</v>
      </c>
      <c r="LN14">
        <v>48.524999999999999</v>
      </c>
      <c r="LO14">
        <v>173.89999999999901</v>
      </c>
      <c r="LP14">
        <v>19.007000000000001</v>
      </c>
      <c r="LQ14">
        <v>14</v>
      </c>
      <c r="LR14">
        <v>0.24049999999999999</v>
      </c>
      <c r="LS14">
        <v>2</v>
      </c>
      <c r="LT14">
        <v>54.95</v>
      </c>
      <c r="LU14">
        <v>197.45</v>
      </c>
      <c r="LV14">
        <v>24.029</v>
      </c>
      <c r="LW14">
        <v>13.5</v>
      </c>
      <c r="LX14">
        <v>0.27050000000000002</v>
      </c>
      <c r="LY14">
        <v>2</v>
      </c>
      <c r="LZ14">
        <v>64.959999999999994</v>
      </c>
      <c r="MA14">
        <v>173.55</v>
      </c>
      <c r="MB14">
        <v>22.646000000000001</v>
      </c>
      <c r="MC14">
        <v>13.5</v>
      </c>
      <c r="MD14">
        <v>0.21149999999999999</v>
      </c>
      <c r="ME14">
        <v>1</v>
      </c>
      <c r="MF14">
        <v>71.819999999999993</v>
      </c>
      <c r="MG14">
        <v>236.95</v>
      </c>
      <c r="MH14">
        <v>24.853000000000002</v>
      </c>
      <c r="MI14">
        <v>12.5</v>
      </c>
      <c r="MJ14">
        <v>0.23749999999999999</v>
      </c>
      <c r="MK14">
        <v>2</v>
      </c>
    </row>
    <row r="15" spans="1:349" x14ac:dyDescent="0.3">
      <c r="A15">
        <v>2023</v>
      </c>
      <c r="B15">
        <v>27.09</v>
      </c>
      <c r="C15">
        <v>106.4</v>
      </c>
      <c r="D15">
        <v>13.753</v>
      </c>
      <c r="E15">
        <v>7.75</v>
      </c>
      <c r="F15">
        <v>0.20624999999999999</v>
      </c>
      <c r="G15">
        <v>1</v>
      </c>
      <c r="H15">
        <v>36.71</v>
      </c>
      <c r="I15">
        <v>228.245</v>
      </c>
      <c r="J15">
        <v>15.345499999999999</v>
      </c>
      <c r="K15">
        <v>6.75</v>
      </c>
      <c r="L15">
        <v>0.16675000000000001</v>
      </c>
      <c r="M15">
        <v>1</v>
      </c>
      <c r="N15">
        <v>39.072000000000003</v>
      </c>
      <c r="O15">
        <v>136.77000000000001</v>
      </c>
      <c r="P15">
        <v>18.955249999999999</v>
      </c>
      <c r="Q15">
        <v>7.75</v>
      </c>
      <c r="R15">
        <v>0.13874999999999901</v>
      </c>
      <c r="S15">
        <v>1</v>
      </c>
      <c r="T15">
        <v>25.385999999999999</v>
      </c>
      <c r="U15">
        <v>120.5</v>
      </c>
      <c r="V15">
        <v>13.26525</v>
      </c>
      <c r="W15">
        <v>7.75</v>
      </c>
      <c r="X15">
        <v>0.191</v>
      </c>
      <c r="Y15">
        <v>1</v>
      </c>
      <c r="Z15">
        <v>42.488</v>
      </c>
      <c r="AA15">
        <v>230.30500000000001</v>
      </c>
      <c r="AB15">
        <v>20.148250000000001</v>
      </c>
      <c r="AC15">
        <v>7.75</v>
      </c>
      <c r="AD15">
        <v>0.110999999999999</v>
      </c>
      <c r="AE15">
        <v>0.75</v>
      </c>
      <c r="AF15">
        <v>34.228000000000002</v>
      </c>
      <c r="AG15">
        <v>119.1</v>
      </c>
      <c r="AH15">
        <v>13.981</v>
      </c>
      <c r="AI15">
        <v>8.75</v>
      </c>
      <c r="AJ15">
        <v>0.12825</v>
      </c>
      <c r="AK15">
        <v>0.75</v>
      </c>
      <c r="AL15">
        <v>31.122</v>
      </c>
      <c r="AM15">
        <v>156.035</v>
      </c>
      <c r="AN15">
        <v>13.5425</v>
      </c>
      <c r="AO15">
        <v>7.75</v>
      </c>
      <c r="AP15">
        <v>0</v>
      </c>
      <c r="AQ15">
        <v>0</v>
      </c>
      <c r="AR15">
        <v>26.327500000000001</v>
      </c>
      <c r="AS15">
        <v>121.16</v>
      </c>
      <c r="AT15">
        <v>14.2195</v>
      </c>
      <c r="AU15">
        <v>7.75</v>
      </c>
      <c r="AV15">
        <v>0</v>
      </c>
      <c r="AW15">
        <v>0</v>
      </c>
      <c r="AX15">
        <v>32.307000000000002</v>
      </c>
      <c r="AY15">
        <v>85.674999999999997</v>
      </c>
      <c r="AZ15">
        <v>13.107749999999999</v>
      </c>
      <c r="BA15">
        <v>7.75</v>
      </c>
      <c r="BB15">
        <v>0</v>
      </c>
      <c r="BC15">
        <v>0</v>
      </c>
      <c r="BD15">
        <v>26.716000000000001</v>
      </c>
      <c r="BE15">
        <v>83.29</v>
      </c>
      <c r="BF15">
        <v>11.495749999999999</v>
      </c>
      <c r="BG15">
        <v>9.25</v>
      </c>
      <c r="BH15">
        <v>0</v>
      </c>
      <c r="BI15">
        <v>0</v>
      </c>
      <c r="BJ15">
        <v>32.724999999999902</v>
      </c>
      <c r="BK15">
        <v>76.95</v>
      </c>
      <c r="BL15">
        <v>14.18825</v>
      </c>
      <c r="BM15">
        <v>10.25</v>
      </c>
      <c r="BN15">
        <v>0</v>
      </c>
      <c r="BO15">
        <v>0</v>
      </c>
      <c r="BP15">
        <v>29.957000000000001</v>
      </c>
      <c r="BQ15">
        <v>88.449999999999903</v>
      </c>
      <c r="BR15">
        <v>12.10825</v>
      </c>
      <c r="BS15">
        <v>7.75</v>
      </c>
      <c r="BT15">
        <v>0</v>
      </c>
      <c r="BU15">
        <v>0</v>
      </c>
      <c r="BV15">
        <v>30.100999999999999</v>
      </c>
      <c r="BW15">
        <v>106.16</v>
      </c>
      <c r="BX15">
        <v>13.58475</v>
      </c>
      <c r="BY15">
        <v>7.75</v>
      </c>
      <c r="BZ15">
        <v>0</v>
      </c>
      <c r="CA15">
        <v>0</v>
      </c>
      <c r="CB15">
        <v>25.405000000000001</v>
      </c>
      <c r="CC15">
        <v>85.03</v>
      </c>
      <c r="CD15">
        <v>11.40375</v>
      </c>
      <c r="CE15">
        <v>9</v>
      </c>
      <c r="CF15">
        <v>0</v>
      </c>
      <c r="CG15">
        <v>0</v>
      </c>
      <c r="CH15">
        <v>36.42</v>
      </c>
      <c r="CI15">
        <v>88.834999999999994</v>
      </c>
      <c r="CJ15">
        <v>14.064500000000001</v>
      </c>
      <c r="CK15">
        <v>10.5</v>
      </c>
      <c r="CL15">
        <v>0.108749999999999</v>
      </c>
      <c r="CM15">
        <v>0.75</v>
      </c>
      <c r="CN15">
        <v>29</v>
      </c>
      <c r="CO15">
        <v>73.349999999999994</v>
      </c>
      <c r="CP15">
        <v>11.846</v>
      </c>
      <c r="CQ15">
        <v>8.75</v>
      </c>
      <c r="CR15">
        <v>0</v>
      </c>
      <c r="CS15">
        <v>0</v>
      </c>
      <c r="CT15">
        <v>24.285</v>
      </c>
      <c r="CU15">
        <v>77.25</v>
      </c>
      <c r="CV15">
        <v>11.1205</v>
      </c>
      <c r="CW15">
        <v>9.75</v>
      </c>
      <c r="CX15">
        <v>0</v>
      </c>
      <c r="CY15">
        <v>0</v>
      </c>
      <c r="CZ15">
        <v>24.02</v>
      </c>
      <c r="DA15">
        <v>87.7</v>
      </c>
      <c r="DB15">
        <v>10.41</v>
      </c>
      <c r="DC15">
        <v>9</v>
      </c>
      <c r="DD15">
        <v>0</v>
      </c>
      <c r="DE15">
        <v>0</v>
      </c>
      <c r="DF15">
        <v>43.628</v>
      </c>
      <c r="DG15">
        <v>96.954999999999998</v>
      </c>
      <c r="DH15">
        <v>16.212</v>
      </c>
      <c r="DI15">
        <v>9</v>
      </c>
      <c r="DJ15">
        <v>0.107249999999999</v>
      </c>
      <c r="DK15">
        <v>0.75</v>
      </c>
      <c r="DL15">
        <v>22.385999999999999</v>
      </c>
      <c r="DM15">
        <v>98.68</v>
      </c>
      <c r="DN15">
        <v>10.51075</v>
      </c>
      <c r="DO15">
        <v>10.25</v>
      </c>
      <c r="DP15">
        <v>0</v>
      </c>
      <c r="DQ15">
        <v>0</v>
      </c>
      <c r="DR15">
        <v>43.643999999999998</v>
      </c>
      <c r="DS15">
        <v>135.69999999999999</v>
      </c>
      <c r="DT15">
        <v>17.995750000000001</v>
      </c>
      <c r="DU15">
        <v>11.5</v>
      </c>
      <c r="DV15">
        <v>0.105749999999999</v>
      </c>
      <c r="DW15">
        <v>0.75</v>
      </c>
      <c r="DX15">
        <v>32.4</v>
      </c>
      <c r="DY15">
        <v>115.95</v>
      </c>
      <c r="DZ15">
        <v>13.063499999999999</v>
      </c>
      <c r="EA15">
        <v>10.75</v>
      </c>
      <c r="EB15">
        <v>0.10349999999999999</v>
      </c>
      <c r="EC15">
        <v>0.75</v>
      </c>
      <c r="ED15">
        <v>26.152000000000001</v>
      </c>
      <c r="EE15">
        <v>87.375</v>
      </c>
      <c r="EF15">
        <v>11.005750000000001</v>
      </c>
      <c r="EG15">
        <v>11</v>
      </c>
      <c r="EH15">
        <v>0</v>
      </c>
      <c r="EI15">
        <v>0</v>
      </c>
      <c r="EJ15">
        <v>32.850499999999997</v>
      </c>
      <c r="EK15">
        <v>112.039999999999</v>
      </c>
      <c r="EL15">
        <v>13.831250000000001</v>
      </c>
      <c r="EM15">
        <v>10</v>
      </c>
      <c r="EN15">
        <v>0.12525</v>
      </c>
      <c r="EO15">
        <v>0.75</v>
      </c>
      <c r="EP15">
        <v>27.472000000000001</v>
      </c>
      <c r="EQ15">
        <v>101.72499999999999</v>
      </c>
      <c r="ER15">
        <v>10.642999999999899</v>
      </c>
      <c r="ES15">
        <v>10</v>
      </c>
      <c r="ET15">
        <v>0</v>
      </c>
      <c r="EU15">
        <v>0</v>
      </c>
      <c r="EV15">
        <v>19.635000000000002</v>
      </c>
      <c r="EW15">
        <v>108.23</v>
      </c>
      <c r="EX15">
        <v>9.54725</v>
      </c>
      <c r="EY15">
        <v>12</v>
      </c>
      <c r="EZ15">
        <v>0.18675</v>
      </c>
      <c r="FA15">
        <v>0.75</v>
      </c>
      <c r="FB15">
        <v>35.024999999999999</v>
      </c>
      <c r="FC15">
        <v>100.85</v>
      </c>
      <c r="FD15">
        <v>14.8955</v>
      </c>
      <c r="FE15">
        <v>10.75</v>
      </c>
      <c r="FF15">
        <v>0.3735</v>
      </c>
      <c r="FG15">
        <v>2.5</v>
      </c>
      <c r="FH15">
        <v>35.024999999999999</v>
      </c>
      <c r="FI15">
        <v>100.85</v>
      </c>
      <c r="FJ15">
        <v>14.8955</v>
      </c>
      <c r="FK15">
        <v>10.75</v>
      </c>
      <c r="FL15">
        <v>0</v>
      </c>
      <c r="FM15">
        <v>0</v>
      </c>
      <c r="FN15">
        <v>39.755000000000003</v>
      </c>
      <c r="FO15">
        <v>180.71</v>
      </c>
      <c r="FP15">
        <v>19.108999999999899</v>
      </c>
      <c r="FQ15">
        <v>8.75</v>
      </c>
      <c r="FR15">
        <v>0.18225</v>
      </c>
      <c r="FS15">
        <v>0.75</v>
      </c>
      <c r="FT15">
        <v>28.056000000000001</v>
      </c>
      <c r="FU15">
        <v>171.78</v>
      </c>
      <c r="FV15">
        <v>13.563750000000001</v>
      </c>
      <c r="FW15">
        <v>7</v>
      </c>
      <c r="FX15">
        <v>0</v>
      </c>
      <c r="FY15">
        <v>0</v>
      </c>
      <c r="FZ15">
        <v>27.148</v>
      </c>
      <c r="GA15">
        <v>163.55000000000001</v>
      </c>
      <c r="GB15">
        <v>12.4955</v>
      </c>
      <c r="GC15">
        <v>7.75</v>
      </c>
      <c r="GD15">
        <v>0</v>
      </c>
      <c r="GE15">
        <v>0</v>
      </c>
      <c r="GF15">
        <v>34.271000000000001</v>
      </c>
      <c r="GG15">
        <v>110.52500000000001</v>
      </c>
      <c r="GH15">
        <v>14.93675</v>
      </c>
      <c r="GI15">
        <v>7.75</v>
      </c>
      <c r="GJ15">
        <v>0.14024999999999899</v>
      </c>
      <c r="GK15">
        <v>1</v>
      </c>
      <c r="GL15">
        <v>33.423999999999999</v>
      </c>
      <c r="GM15">
        <v>189.095</v>
      </c>
      <c r="GN15">
        <v>16.13475</v>
      </c>
      <c r="GO15">
        <v>7.75</v>
      </c>
      <c r="GP15">
        <v>8.9249999999999996E-2</v>
      </c>
      <c r="GQ15">
        <v>0.75</v>
      </c>
      <c r="GR15">
        <v>33.024000000000001</v>
      </c>
      <c r="GS15">
        <v>97.9</v>
      </c>
      <c r="GT15">
        <v>13.805249999999999</v>
      </c>
      <c r="GU15">
        <v>7.75</v>
      </c>
      <c r="GV15">
        <v>0</v>
      </c>
      <c r="GW15">
        <v>0</v>
      </c>
      <c r="GX15">
        <v>35.606000000000002</v>
      </c>
      <c r="GY15">
        <v>93.484999999999999</v>
      </c>
      <c r="GZ15">
        <v>13.156750000000001</v>
      </c>
      <c r="HA15">
        <v>7.75</v>
      </c>
      <c r="HB15">
        <v>0</v>
      </c>
      <c r="HC15">
        <v>0</v>
      </c>
      <c r="HD15">
        <v>28.085000000000001</v>
      </c>
      <c r="HE15">
        <v>90.12</v>
      </c>
      <c r="HF15">
        <v>11.573</v>
      </c>
      <c r="HG15">
        <v>7.75</v>
      </c>
      <c r="HH15">
        <v>0</v>
      </c>
      <c r="HI15">
        <v>0</v>
      </c>
      <c r="HJ15">
        <v>27.797999999999998</v>
      </c>
      <c r="HK15">
        <v>69.400000000000006</v>
      </c>
      <c r="HL15">
        <v>11.006</v>
      </c>
      <c r="HM15">
        <v>10.5</v>
      </c>
      <c r="HN15">
        <v>0</v>
      </c>
      <c r="HO15">
        <v>0</v>
      </c>
      <c r="HP15">
        <v>33.299999999999997</v>
      </c>
      <c r="HQ15">
        <v>165.91499999999999</v>
      </c>
      <c r="HR15">
        <v>14.796250000000001</v>
      </c>
      <c r="HS15">
        <v>7.75</v>
      </c>
      <c r="HT15">
        <v>0</v>
      </c>
      <c r="HU15">
        <v>0</v>
      </c>
      <c r="HV15">
        <v>42.3</v>
      </c>
      <c r="HW15">
        <v>175.8</v>
      </c>
      <c r="HX15">
        <v>17.3185</v>
      </c>
      <c r="HY15">
        <v>13</v>
      </c>
      <c r="HZ15">
        <v>0.26650000000000001</v>
      </c>
      <c r="IA15">
        <v>1.5</v>
      </c>
      <c r="IB15">
        <v>53.22</v>
      </c>
      <c r="IC15">
        <v>144.30000000000001</v>
      </c>
      <c r="ID15">
        <v>17.570499999999999</v>
      </c>
      <c r="IE15">
        <v>14.5</v>
      </c>
      <c r="IF15">
        <v>0.1855</v>
      </c>
      <c r="IG15">
        <v>1</v>
      </c>
      <c r="IH15">
        <v>46.55</v>
      </c>
      <c r="II15">
        <v>161.15</v>
      </c>
      <c r="IJ15">
        <v>18.366499999999998</v>
      </c>
      <c r="IK15">
        <v>13.5</v>
      </c>
      <c r="IL15">
        <v>0.25</v>
      </c>
      <c r="IM15">
        <v>2</v>
      </c>
      <c r="IN15">
        <v>44.74</v>
      </c>
      <c r="IO15">
        <v>154</v>
      </c>
      <c r="IP15">
        <v>17.833500000000001</v>
      </c>
      <c r="IQ15">
        <v>14.5</v>
      </c>
      <c r="IR15">
        <v>0.20899999999999999</v>
      </c>
      <c r="IS15">
        <v>1.5</v>
      </c>
      <c r="IT15">
        <v>59.4</v>
      </c>
      <c r="IU15">
        <v>177.8</v>
      </c>
      <c r="IV15">
        <v>21.704499999999999</v>
      </c>
      <c r="IW15">
        <v>15</v>
      </c>
      <c r="IX15">
        <v>0.26700000000000002</v>
      </c>
      <c r="IY15">
        <v>2</v>
      </c>
      <c r="IZ15">
        <v>65.2</v>
      </c>
      <c r="JA15">
        <v>234.45</v>
      </c>
      <c r="JB15">
        <v>24.467500000000001</v>
      </c>
      <c r="JC15">
        <v>14.5</v>
      </c>
      <c r="JD15">
        <v>0.40799999999999997</v>
      </c>
      <c r="JE15">
        <v>3</v>
      </c>
      <c r="JF15">
        <v>59.844999999999999</v>
      </c>
      <c r="JG15">
        <v>210.4</v>
      </c>
      <c r="JH15">
        <v>24.540500000000002</v>
      </c>
      <c r="JI15">
        <v>14.5</v>
      </c>
      <c r="JJ15">
        <v>0.32899999999999902</v>
      </c>
      <c r="JK15">
        <v>2.5</v>
      </c>
      <c r="JL15">
        <v>63.984999999999999</v>
      </c>
      <c r="JM15">
        <v>202.14999999999901</v>
      </c>
      <c r="JN15">
        <v>26.317</v>
      </c>
      <c r="JO15">
        <v>15.5</v>
      </c>
      <c r="JP15">
        <v>0.39200000000000002</v>
      </c>
      <c r="JQ15">
        <v>3</v>
      </c>
      <c r="JR15">
        <v>54.5</v>
      </c>
      <c r="JS15">
        <v>189.1</v>
      </c>
      <c r="JT15">
        <v>21.064</v>
      </c>
      <c r="JU15">
        <v>12.5</v>
      </c>
      <c r="JV15">
        <v>0.26300000000000001</v>
      </c>
      <c r="JW15">
        <v>2.5</v>
      </c>
      <c r="JX15">
        <v>47.72</v>
      </c>
      <c r="JY15">
        <v>189.45</v>
      </c>
      <c r="JZ15">
        <v>20.890499999999999</v>
      </c>
      <c r="KA15">
        <v>12.5</v>
      </c>
      <c r="KB15">
        <v>0.29399999999999998</v>
      </c>
      <c r="KC15">
        <v>2</v>
      </c>
      <c r="KD15">
        <v>55.475000000000001</v>
      </c>
      <c r="KE15">
        <v>162.80000000000001</v>
      </c>
      <c r="KF15">
        <v>22.936499999999999</v>
      </c>
      <c r="KG15">
        <v>17</v>
      </c>
      <c r="KH15">
        <v>0.36449999999999999</v>
      </c>
      <c r="KI15">
        <v>2</v>
      </c>
      <c r="KJ15">
        <v>47.44</v>
      </c>
      <c r="KK15">
        <v>149.35</v>
      </c>
      <c r="KL15">
        <v>19.791</v>
      </c>
      <c r="KM15">
        <v>12.5</v>
      </c>
      <c r="KN15">
        <v>0.26300000000000001</v>
      </c>
      <c r="KO15">
        <v>2</v>
      </c>
      <c r="KP15">
        <v>40.369999999999997</v>
      </c>
      <c r="KQ15">
        <v>136.30000000000001</v>
      </c>
      <c r="KR15">
        <v>15.35</v>
      </c>
      <c r="KS15">
        <v>13</v>
      </c>
      <c r="KT15">
        <v>0.22899999999999901</v>
      </c>
      <c r="KU15">
        <v>2</v>
      </c>
      <c r="KV15">
        <v>46.459999999999901</v>
      </c>
      <c r="KW15">
        <v>142.6</v>
      </c>
      <c r="KX15">
        <v>17.814499999999999</v>
      </c>
      <c r="KY15">
        <v>16.5</v>
      </c>
      <c r="KZ15">
        <v>0.34399999999999997</v>
      </c>
      <c r="LA15">
        <v>2</v>
      </c>
      <c r="LB15">
        <v>62.04</v>
      </c>
      <c r="LC15">
        <v>180.7</v>
      </c>
      <c r="LD15">
        <v>21.185500000000001</v>
      </c>
      <c r="LE15">
        <v>15</v>
      </c>
      <c r="LF15">
        <v>0.27600000000000002</v>
      </c>
      <c r="LG15">
        <v>2</v>
      </c>
      <c r="LH15">
        <v>46.14</v>
      </c>
      <c r="LI15">
        <v>159.9</v>
      </c>
      <c r="LJ15">
        <v>18.579000000000001</v>
      </c>
      <c r="LK15">
        <v>15.5</v>
      </c>
      <c r="LL15">
        <v>0.27250000000000002</v>
      </c>
      <c r="LM15">
        <v>2</v>
      </c>
      <c r="LN15">
        <v>53.195</v>
      </c>
      <c r="LO15">
        <v>149.80000000000001</v>
      </c>
      <c r="LP15">
        <v>19.303999999999998</v>
      </c>
      <c r="LQ15">
        <v>17</v>
      </c>
      <c r="LR15">
        <v>0.3785</v>
      </c>
      <c r="LS15">
        <v>2</v>
      </c>
      <c r="LT15">
        <v>57.8</v>
      </c>
      <c r="LU15">
        <v>183.95</v>
      </c>
      <c r="LV15">
        <v>23.63</v>
      </c>
      <c r="LW15">
        <v>16</v>
      </c>
      <c r="LX15">
        <v>0.32500000000000001</v>
      </c>
      <c r="LY15">
        <v>2</v>
      </c>
      <c r="LZ15">
        <v>76.66</v>
      </c>
      <c r="MA15">
        <v>205.45</v>
      </c>
      <c r="MB15">
        <v>28.652999999999999</v>
      </c>
      <c r="MC15">
        <v>13</v>
      </c>
      <c r="MD15">
        <v>0.4415</v>
      </c>
      <c r="ME15">
        <v>3</v>
      </c>
      <c r="MF15">
        <v>79.260000000000005</v>
      </c>
      <c r="MG15">
        <v>257</v>
      </c>
      <c r="MH15">
        <v>30.131</v>
      </c>
      <c r="MI15">
        <v>15.5</v>
      </c>
      <c r="MJ15">
        <v>0.31850000000000001</v>
      </c>
      <c r="MK15">
        <v>3</v>
      </c>
    </row>
    <row r="16" spans="1:349" x14ac:dyDescent="0.3">
      <c r="A16">
        <v>2024</v>
      </c>
      <c r="B16">
        <v>31.512499999999999</v>
      </c>
      <c r="C16">
        <v>104.81</v>
      </c>
      <c r="D16">
        <v>12.5042499999999</v>
      </c>
      <c r="E16">
        <v>7.5</v>
      </c>
      <c r="F16">
        <v>6.8250000000000005E-2</v>
      </c>
      <c r="G16">
        <v>0.75</v>
      </c>
      <c r="H16">
        <v>32.125</v>
      </c>
      <c r="I16">
        <v>222.01499999999999</v>
      </c>
      <c r="J16">
        <v>15.3605</v>
      </c>
      <c r="K16">
        <v>7.25</v>
      </c>
      <c r="L16">
        <v>0.20624999999999999</v>
      </c>
      <c r="M16">
        <v>1.5</v>
      </c>
      <c r="N16">
        <v>40.475999999999999</v>
      </c>
      <c r="O16">
        <v>151.31</v>
      </c>
      <c r="P16">
        <v>17.370999999999999</v>
      </c>
      <c r="Q16">
        <v>7.5</v>
      </c>
      <c r="R16">
        <v>6.0749999999999998E-2</v>
      </c>
      <c r="S16">
        <v>0.75</v>
      </c>
      <c r="T16">
        <v>31.79</v>
      </c>
      <c r="U16">
        <v>78.150000000000006</v>
      </c>
      <c r="V16">
        <v>13.7557499999999</v>
      </c>
      <c r="W16">
        <v>7.75</v>
      </c>
      <c r="X16">
        <v>0.1215</v>
      </c>
      <c r="Y16">
        <v>0.75</v>
      </c>
      <c r="Z16">
        <v>44.904000000000003</v>
      </c>
      <c r="AA16">
        <v>168.92</v>
      </c>
      <c r="AB16">
        <v>17.068999999999999</v>
      </c>
      <c r="AC16">
        <v>7.5</v>
      </c>
      <c r="AD16">
        <v>9.4500000000000001E-2</v>
      </c>
      <c r="AE16">
        <v>0.75</v>
      </c>
      <c r="AF16">
        <v>43.951999999999998</v>
      </c>
      <c r="AG16">
        <v>90.44</v>
      </c>
      <c r="AH16">
        <v>17.103249999999999</v>
      </c>
      <c r="AI16">
        <v>8.75</v>
      </c>
      <c r="AJ16">
        <v>0</v>
      </c>
      <c r="AK16">
        <v>0</v>
      </c>
      <c r="AL16">
        <v>41.485999999999997</v>
      </c>
      <c r="AM16">
        <v>138.13999999999999</v>
      </c>
      <c r="AN16">
        <v>18.452749999999899</v>
      </c>
      <c r="AO16">
        <v>7.75</v>
      </c>
      <c r="AP16">
        <v>0.1585</v>
      </c>
      <c r="AQ16">
        <v>1</v>
      </c>
      <c r="AR16">
        <v>46.403999999999897</v>
      </c>
      <c r="AS16">
        <v>138.72</v>
      </c>
      <c r="AT16">
        <v>19.411999999999999</v>
      </c>
      <c r="AU16">
        <v>8.25</v>
      </c>
      <c r="AV16">
        <v>0</v>
      </c>
      <c r="AW16">
        <v>0</v>
      </c>
      <c r="AX16">
        <v>39.124000000000002</v>
      </c>
      <c r="AY16">
        <v>116.175</v>
      </c>
      <c r="AZ16">
        <v>16.55725</v>
      </c>
      <c r="BA16">
        <v>8.75</v>
      </c>
      <c r="BB16">
        <v>0.20324999999999999</v>
      </c>
      <c r="BC16">
        <v>1</v>
      </c>
      <c r="BD16">
        <v>49.833999999999897</v>
      </c>
      <c r="BE16">
        <v>112.425</v>
      </c>
      <c r="BF16">
        <v>18.81625</v>
      </c>
      <c r="BG16">
        <v>9</v>
      </c>
      <c r="BH16">
        <v>7.8E-2</v>
      </c>
      <c r="BI16">
        <v>0.75</v>
      </c>
      <c r="BJ16">
        <v>23.88</v>
      </c>
      <c r="BK16">
        <v>70.849999999999994</v>
      </c>
      <c r="BL16">
        <v>9.95425</v>
      </c>
      <c r="BM16">
        <v>8.5</v>
      </c>
      <c r="BN16">
        <v>0</v>
      </c>
      <c r="BO16">
        <v>0</v>
      </c>
      <c r="BP16">
        <v>42.603999999999999</v>
      </c>
      <c r="BQ16">
        <v>137.69999999999999</v>
      </c>
      <c r="BR16">
        <v>18.021249999999998</v>
      </c>
      <c r="BS16">
        <v>8.5</v>
      </c>
      <c r="BT16">
        <v>7.2749999999999995E-2</v>
      </c>
      <c r="BU16">
        <v>0.75</v>
      </c>
      <c r="BV16">
        <v>44.815999999999903</v>
      </c>
      <c r="BW16">
        <v>121.52</v>
      </c>
      <c r="BX16">
        <v>18.754249999999999</v>
      </c>
      <c r="BY16">
        <v>7.75</v>
      </c>
      <c r="BZ16">
        <v>7.4249999999999997E-2</v>
      </c>
      <c r="CA16">
        <v>0.75</v>
      </c>
      <c r="CB16">
        <v>33.597000000000001</v>
      </c>
      <c r="CC16">
        <v>107.34</v>
      </c>
      <c r="CD16">
        <v>14.055249999999999</v>
      </c>
      <c r="CE16">
        <v>7.75</v>
      </c>
      <c r="CF16">
        <v>8.5500000000000007E-2</v>
      </c>
      <c r="CG16">
        <v>0.75</v>
      </c>
      <c r="CH16">
        <v>31.204999999999998</v>
      </c>
      <c r="CI16">
        <v>93.894999999999996</v>
      </c>
      <c r="CJ16">
        <v>12.21025</v>
      </c>
      <c r="CK16">
        <v>10</v>
      </c>
      <c r="CL16">
        <v>0</v>
      </c>
      <c r="CM16">
        <v>0</v>
      </c>
      <c r="CN16">
        <v>39.8125</v>
      </c>
      <c r="CO16">
        <v>133.44999999999999</v>
      </c>
      <c r="CP16">
        <v>14.1175</v>
      </c>
      <c r="CQ16">
        <v>8.5</v>
      </c>
      <c r="CR16">
        <v>0.11924999999999999</v>
      </c>
      <c r="CS16">
        <v>1</v>
      </c>
      <c r="CT16">
        <v>31.474</v>
      </c>
      <c r="CU16">
        <v>93.449999999999903</v>
      </c>
      <c r="CV16">
        <v>11.9765</v>
      </c>
      <c r="CW16">
        <v>10</v>
      </c>
      <c r="CX16">
        <v>0</v>
      </c>
      <c r="CY16">
        <v>0</v>
      </c>
      <c r="CZ16">
        <v>31.297000000000001</v>
      </c>
      <c r="DA16">
        <v>114.75</v>
      </c>
      <c r="DB16">
        <v>13.490749999999901</v>
      </c>
      <c r="DC16">
        <v>8.5</v>
      </c>
      <c r="DD16">
        <v>8.4750000000000006E-2</v>
      </c>
      <c r="DE16">
        <v>0.75</v>
      </c>
      <c r="DF16">
        <v>34.799999999999997</v>
      </c>
      <c r="DG16">
        <v>103.29</v>
      </c>
      <c r="DH16">
        <v>11.092750000000001</v>
      </c>
      <c r="DI16">
        <v>9.75</v>
      </c>
      <c r="DJ16">
        <v>0</v>
      </c>
      <c r="DK16">
        <v>0</v>
      </c>
      <c r="DL16">
        <v>37.384999999999998</v>
      </c>
      <c r="DM16">
        <v>137.18</v>
      </c>
      <c r="DN16">
        <v>14.540749999999999</v>
      </c>
      <c r="DO16">
        <v>9.75</v>
      </c>
      <c r="DP16">
        <v>0</v>
      </c>
      <c r="DQ16">
        <v>0</v>
      </c>
      <c r="DR16">
        <v>41.122</v>
      </c>
      <c r="DS16">
        <v>128.26</v>
      </c>
      <c r="DT16">
        <v>14.038</v>
      </c>
      <c r="DU16">
        <v>9</v>
      </c>
      <c r="DV16">
        <v>0</v>
      </c>
      <c r="DW16">
        <v>0</v>
      </c>
      <c r="DX16">
        <v>34.454999999999998</v>
      </c>
      <c r="DY16">
        <v>99.424999999999997</v>
      </c>
      <c r="DZ16">
        <v>13.605499999999999</v>
      </c>
      <c r="EA16">
        <v>10</v>
      </c>
      <c r="EB16">
        <v>0</v>
      </c>
      <c r="EC16">
        <v>0</v>
      </c>
      <c r="ED16">
        <v>34</v>
      </c>
      <c r="EE16">
        <v>104.675</v>
      </c>
      <c r="EF16">
        <v>14.173999999999999</v>
      </c>
      <c r="EG16">
        <v>10</v>
      </c>
      <c r="EH16">
        <v>6.3E-2</v>
      </c>
      <c r="EI16">
        <v>0.75</v>
      </c>
      <c r="EJ16">
        <v>36.4</v>
      </c>
      <c r="EK16">
        <v>106.74</v>
      </c>
      <c r="EL16">
        <v>14.89625</v>
      </c>
      <c r="EM16">
        <v>10</v>
      </c>
      <c r="EN16">
        <v>0</v>
      </c>
      <c r="EO16">
        <v>0</v>
      </c>
      <c r="EP16">
        <v>32.58</v>
      </c>
      <c r="EQ16">
        <v>83.825000000000003</v>
      </c>
      <c r="ER16">
        <v>13.0857499999999</v>
      </c>
      <c r="ES16">
        <v>10</v>
      </c>
      <c r="ET16">
        <v>0</v>
      </c>
      <c r="EU16">
        <v>0</v>
      </c>
      <c r="EV16">
        <v>21.727</v>
      </c>
      <c r="EW16">
        <v>88.17</v>
      </c>
      <c r="EX16">
        <v>11.639749999999999</v>
      </c>
      <c r="EY16">
        <v>11.5</v>
      </c>
      <c r="EZ16">
        <v>0.10199999999999999</v>
      </c>
      <c r="FA16">
        <v>0.75</v>
      </c>
      <c r="FB16">
        <v>38.851999999999997</v>
      </c>
      <c r="FC16">
        <v>124.174999999999</v>
      </c>
      <c r="FD16">
        <v>16.682499999999902</v>
      </c>
      <c r="FE16">
        <v>9.5</v>
      </c>
      <c r="FF16">
        <v>0.30049999999999999</v>
      </c>
      <c r="FG16">
        <v>2.5</v>
      </c>
      <c r="FH16">
        <v>38.851999999999997</v>
      </c>
      <c r="FI16">
        <v>124.174999999999</v>
      </c>
      <c r="FJ16">
        <v>16.682499999999902</v>
      </c>
      <c r="FK16">
        <v>9.5</v>
      </c>
      <c r="FL16">
        <v>8.2500000000000004E-2</v>
      </c>
      <c r="FM16">
        <v>0.75</v>
      </c>
      <c r="FN16">
        <v>47.637999999999998</v>
      </c>
      <c r="FO16">
        <v>152.77000000000001</v>
      </c>
      <c r="FP16">
        <v>19.107500000000002</v>
      </c>
      <c r="FQ16">
        <v>8.75</v>
      </c>
      <c r="FR16">
        <v>0.13524999999999901</v>
      </c>
      <c r="FS16">
        <v>1</v>
      </c>
      <c r="FT16">
        <v>47.301000000000002</v>
      </c>
      <c r="FU16">
        <v>163.19999999999999</v>
      </c>
      <c r="FV16">
        <v>18.05</v>
      </c>
      <c r="FW16">
        <v>7.5</v>
      </c>
      <c r="FX16">
        <v>8.0250000000000002E-2</v>
      </c>
      <c r="FY16">
        <v>0.75</v>
      </c>
      <c r="FZ16">
        <v>42.954000000000001</v>
      </c>
      <c r="GA16">
        <v>134.25</v>
      </c>
      <c r="GB16">
        <v>19.1645</v>
      </c>
      <c r="GC16">
        <v>8.25</v>
      </c>
      <c r="GD16">
        <v>9.6000000000000002E-2</v>
      </c>
      <c r="GE16">
        <v>0.75</v>
      </c>
      <c r="GF16">
        <v>36.021999999999998</v>
      </c>
      <c r="GG16">
        <v>120.375</v>
      </c>
      <c r="GH16">
        <v>14.9345</v>
      </c>
      <c r="GI16">
        <v>5</v>
      </c>
      <c r="GJ16">
        <v>0.1515</v>
      </c>
      <c r="GK16">
        <v>0.75</v>
      </c>
      <c r="GL16">
        <v>44.956000000000003</v>
      </c>
      <c r="GM16">
        <v>146.91</v>
      </c>
      <c r="GN16">
        <v>17.529</v>
      </c>
      <c r="GO16">
        <v>8.75</v>
      </c>
      <c r="GP16">
        <v>0.17324999999999999</v>
      </c>
      <c r="GQ16">
        <v>1</v>
      </c>
      <c r="GR16">
        <v>45.831000000000003</v>
      </c>
      <c r="GS16">
        <v>143.05000000000001</v>
      </c>
      <c r="GT16">
        <v>19.687750000000001</v>
      </c>
      <c r="GU16">
        <v>5</v>
      </c>
      <c r="GV16">
        <v>0.183</v>
      </c>
      <c r="GW16">
        <v>1</v>
      </c>
      <c r="GX16">
        <v>42.94</v>
      </c>
      <c r="GY16">
        <v>133.33000000000001</v>
      </c>
      <c r="GZ16">
        <v>17.843250000000001</v>
      </c>
      <c r="HA16">
        <v>7</v>
      </c>
      <c r="HB16">
        <v>0.17899999999999999</v>
      </c>
      <c r="HC16">
        <v>1.75</v>
      </c>
      <c r="HD16">
        <v>42.360999999999997</v>
      </c>
      <c r="HE16">
        <v>106.74</v>
      </c>
      <c r="HF16">
        <v>18.203749999999999</v>
      </c>
      <c r="HG16">
        <v>9.25</v>
      </c>
      <c r="HH16">
        <v>8.0250000000000002E-2</v>
      </c>
      <c r="HI16">
        <v>0.75</v>
      </c>
      <c r="HJ16">
        <v>49.252000000000002</v>
      </c>
      <c r="HK16">
        <v>138.30000000000001</v>
      </c>
      <c r="HL16">
        <v>18.764749999999999</v>
      </c>
      <c r="HM16">
        <v>9</v>
      </c>
      <c r="HN16">
        <v>0</v>
      </c>
      <c r="HO16">
        <v>0</v>
      </c>
      <c r="HP16">
        <v>33.619999999999997</v>
      </c>
      <c r="HQ16">
        <v>116.93499999999899</v>
      </c>
      <c r="HR16">
        <v>14.772</v>
      </c>
      <c r="HS16">
        <v>8.5</v>
      </c>
      <c r="HT16">
        <v>7.7249999999999999E-2</v>
      </c>
      <c r="HU16">
        <v>0.75</v>
      </c>
      <c r="HV16">
        <v>52.77</v>
      </c>
      <c r="HW16">
        <v>179.3</v>
      </c>
      <c r="HX16">
        <v>21.045500000000001</v>
      </c>
      <c r="HY16">
        <v>16</v>
      </c>
      <c r="HZ16">
        <v>0.34299999999999897</v>
      </c>
      <c r="IA16">
        <v>2</v>
      </c>
      <c r="IB16">
        <v>63.254999999999903</v>
      </c>
      <c r="IC16">
        <v>165.1</v>
      </c>
      <c r="ID16">
        <v>21.017499999999998</v>
      </c>
      <c r="IE16">
        <v>16</v>
      </c>
      <c r="IF16">
        <v>0.38850000000000001</v>
      </c>
      <c r="IG16">
        <v>2</v>
      </c>
      <c r="IH16">
        <v>48.12</v>
      </c>
      <c r="II16">
        <v>186.6</v>
      </c>
      <c r="IJ16">
        <v>20.512499999999999</v>
      </c>
      <c r="IK16">
        <v>15.5</v>
      </c>
      <c r="IL16">
        <v>0.35549999999999998</v>
      </c>
      <c r="IM16">
        <v>2.5</v>
      </c>
      <c r="IN16">
        <v>56</v>
      </c>
      <c r="IO16">
        <v>182.89999999999901</v>
      </c>
      <c r="IP16">
        <v>20.477</v>
      </c>
      <c r="IQ16">
        <v>15.5</v>
      </c>
      <c r="IR16">
        <v>0.38100000000000001</v>
      </c>
      <c r="IS16">
        <v>2.5</v>
      </c>
      <c r="IT16">
        <v>54.14</v>
      </c>
      <c r="IU16">
        <v>184.39999999999901</v>
      </c>
      <c r="IV16">
        <v>21.742999999999999</v>
      </c>
      <c r="IW16">
        <v>16</v>
      </c>
      <c r="IX16">
        <v>0.34799999999999998</v>
      </c>
      <c r="IY16">
        <v>2</v>
      </c>
      <c r="IZ16">
        <v>70.540000000000006</v>
      </c>
      <c r="JA16">
        <v>332.75</v>
      </c>
      <c r="JB16">
        <v>30.117000000000001</v>
      </c>
      <c r="JC16">
        <v>14</v>
      </c>
      <c r="JD16">
        <v>0.439</v>
      </c>
      <c r="JE16">
        <v>3</v>
      </c>
      <c r="JF16">
        <v>67.010000000000005</v>
      </c>
      <c r="JG16">
        <v>296.2</v>
      </c>
      <c r="JH16">
        <v>25.759999999999899</v>
      </c>
      <c r="JI16">
        <v>15</v>
      </c>
      <c r="JJ16">
        <v>0.443</v>
      </c>
      <c r="JK16">
        <v>2.5</v>
      </c>
      <c r="JL16">
        <v>67.989999999999995</v>
      </c>
      <c r="JM16">
        <v>327.35000000000002</v>
      </c>
      <c r="JN16">
        <v>28.008499999999898</v>
      </c>
      <c r="JO16">
        <v>15.5</v>
      </c>
      <c r="JP16">
        <v>0.39800000000000002</v>
      </c>
      <c r="JQ16">
        <v>3</v>
      </c>
      <c r="JR16">
        <v>55.05</v>
      </c>
      <c r="JS16">
        <v>197.75</v>
      </c>
      <c r="JT16">
        <v>21.526</v>
      </c>
      <c r="JU16">
        <v>13.5</v>
      </c>
      <c r="JV16">
        <v>0.36649999999999999</v>
      </c>
      <c r="JW16">
        <v>3</v>
      </c>
      <c r="JX16">
        <v>54.12</v>
      </c>
      <c r="JY16">
        <v>200.75</v>
      </c>
      <c r="JZ16">
        <v>20.830500000000001</v>
      </c>
      <c r="KA16">
        <v>12</v>
      </c>
      <c r="KB16">
        <v>0.34699999999999998</v>
      </c>
      <c r="KC16">
        <v>3</v>
      </c>
      <c r="KD16">
        <v>49.23</v>
      </c>
      <c r="KE16">
        <v>144.65</v>
      </c>
      <c r="KF16">
        <v>17.2165</v>
      </c>
      <c r="KG16">
        <v>15.5</v>
      </c>
      <c r="KH16">
        <v>0.29549999999999998</v>
      </c>
      <c r="KI16">
        <v>2</v>
      </c>
      <c r="KJ16">
        <v>48.01</v>
      </c>
      <c r="KK16">
        <v>156.6</v>
      </c>
      <c r="KL16">
        <v>18.8155</v>
      </c>
      <c r="KM16">
        <v>13</v>
      </c>
      <c r="KN16">
        <v>0.36099999999999999</v>
      </c>
      <c r="KO16">
        <v>2.5</v>
      </c>
      <c r="KP16">
        <v>43.094999999999999</v>
      </c>
      <c r="KQ16">
        <v>142.69999999999999</v>
      </c>
      <c r="KR16">
        <v>19.368500000000001</v>
      </c>
      <c r="KS16">
        <v>12</v>
      </c>
      <c r="KT16">
        <v>0.27300000000000002</v>
      </c>
      <c r="KU16">
        <v>3</v>
      </c>
      <c r="KV16">
        <v>38.954999999999998</v>
      </c>
      <c r="KW16">
        <v>137.4</v>
      </c>
      <c r="KX16">
        <v>16.059999999999999</v>
      </c>
      <c r="KY16">
        <v>15</v>
      </c>
      <c r="KZ16">
        <v>0.30249999999999999</v>
      </c>
      <c r="LA16">
        <v>2</v>
      </c>
      <c r="LB16">
        <v>55.16</v>
      </c>
      <c r="LC16">
        <v>175.5</v>
      </c>
      <c r="LD16">
        <v>21.478000000000002</v>
      </c>
      <c r="LE16">
        <v>16</v>
      </c>
      <c r="LF16">
        <v>0.26700000000000002</v>
      </c>
      <c r="LG16">
        <v>2</v>
      </c>
      <c r="LH16">
        <v>53.58</v>
      </c>
      <c r="LI16">
        <v>172.2</v>
      </c>
      <c r="LJ16">
        <v>20.130499999999898</v>
      </c>
      <c r="LK16">
        <v>15</v>
      </c>
      <c r="LL16">
        <v>0.309</v>
      </c>
      <c r="LM16">
        <v>3</v>
      </c>
      <c r="LN16">
        <v>49.64</v>
      </c>
      <c r="LO16">
        <v>170.05</v>
      </c>
      <c r="LP16">
        <v>20.641999999999999</v>
      </c>
      <c r="LQ16">
        <v>16</v>
      </c>
      <c r="LR16">
        <v>0.23250000000000001</v>
      </c>
      <c r="LS16">
        <v>2</v>
      </c>
      <c r="LT16">
        <v>53.09</v>
      </c>
      <c r="LU16">
        <v>244.64999999999901</v>
      </c>
      <c r="LV16">
        <v>22.557499999999902</v>
      </c>
      <c r="LW16">
        <v>16</v>
      </c>
      <c r="LX16">
        <v>0.32650000000000001</v>
      </c>
      <c r="LY16">
        <v>2</v>
      </c>
      <c r="LZ16">
        <v>90.31</v>
      </c>
      <c r="MA16">
        <v>338.79999999999899</v>
      </c>
      <c r="MB16">
        <v>30.297000000000001</v>
      </c>
      <c r="MC16">
        <v>16</v>
      </c>
      <c r="MD16">
        <v>0.47249999999999998</v>
      </c>
      <c r="ME16">
        <v>3</v>
      </c>
      <c r="MF16">
        <v>91.2</v>
      </c>
      <c r="MG16">
        <v>284.89999999999998</v>
      </c>
      <c r="MH16">
        <v>36.807000000000002</v>
      </c>
      <c r="MI16">
        <v>16</v>
      </c>
      <c r="MJ16">
        <v>0.36849999999999999</v>
      </c>
      <c r="MK16">
        <v>2.5</v>
      </c>
    </row>
    <row r="17" spans="1:349" x14ac:dyDescent="0.3">
      <c r="A17">
        <v>2025</v>
      </c>
      <c r="B17">
        <v>24.6875</v>
      </c>
      <c r="C17">
        <v>81.93</v>
      </c>
      <c r="D17">
        <v>10.97025</v>
      </c>
      <c r="E17">
        <v>9.75</v>
      </c>
      <c r="F17">
        <v>0</v>
      </c>
      <c r="G17">
        <v>0</v>
      </c>
      <c r="H17">
        <v>24.46</v>
      </c>
      <c r="I17">
        <v>175.48500000000001</v>
      </c>
      <c r="J17">
        <v>9.8445</v>
      </c>
      <c r="K17">
        <v>8</v>
      </c>
      <c r="L17">
        <v>0</v>
      </c>
      <c r="M17">
        <v>0</v>
      </c>
      <c r="N17">
        <v>34.417999999999999</v>
      </c>
      <c r="O17">
        <v>118.06</v>
      </c>
      <c r="P17">
        <v>16.121749999999999</v>
      </c>
      <c r="Q17">
        <v>10</v>
      </c>
      <c r="R17">
        <v>0</v>
      </c>
      <c r="S17">
        <v>0</v>
      </c>
      <c r="T17">
        <v>24.218499999999999</v>
      </c>
      <c r="U17">
        <v>70.674999999999997</v>
      </c>
      <c r="V17">
        <v>9.5289999999999999</v>
      </c>
      <c r="W17">
        <v>9.75</v>
      </c>
      <c r="X17">
        <v>0</v>
      </c>
      <c r="Y17">
        <v>0</v>
      </c>
      <c r="Z17">
        <v>32.073999999999998</v>
      </c>
      <c r="AA17">
        <v>122.84</v>
      </c>
      <c r="AB17">
        <v>13.866</v>
      </c>
      <c r="AC17">
        <v>9.75</v>
      </c>
      <c r="AD17">
        <v>7.6499999999999999E-2</v>
      </c>
      <c r="AE17">
        <v>0.75</v>
      </c>
      <c r="AF17">
        <v>23.731999999999999</v>
      </c>
      <c r="AG17">
        <v>111.07</v>
      </c>
      <c r="AH17">
        <v>12.6794999999999</v>
      </c>
      <c r="AI17">
        <v>11</v>
      </c>
      <c r="AJ17">
        <v>0.1275</v>
      </c>
      <c r="AK17">
        <v>0.75</v>
      </c>
      <c r="AL17">
        <v>31.244</v>
      </c>
      <c r="AM17">
        <v>100.27</v>
      </c>
      <c r="AN17">
        <v>13.507999999999999</v>
      </c>
      <c r="AO17">
        <v>8.5</v>
      </c>
      <c r="AP17">
        <v>0</v>
      </c>
      <c r="AQ17">
        <v>0</v>
      </c>
      <c r="AR17">
        <v>25.2255</v>
      </c>
      <c r="AS17">
        <v>85.7</v>
      </c>
      <c r="AT17">
        <v>13.55775</v>
      </c>
      <c r="AU17">
        <v>10</v>
      </c>
      <c r="AV17">
        <v>0.10199999999999999</v>
      </c>
      <c r="AW17">
        <v>0.75</v>
      </c>
      <c r="AX17">
        <v>29.657</v>
      </c>
      <c r="AY17">
        <v>89.924999999999997</v>
      </c>
      <c r="AZ17">
        <v>12.16675</v>
      </c>
      <c r="BA17">
        <v>8.5</v>
      </c>
      <c r="BB17">
        <v>0</v>
      </c>
      <c r="BC17">
        <v>0</v>
      </c>
      <c r="BD17">
        <v>24.184000000000001</v>
      </c>
      <c r="BE17">
        <v>93.825000000000003</v>
      </c>
      <c r="BF17">
        <v>12.3185</v>
      </c>
      <c r="BG17">
        <v>11</v>
      </c>
      <c r="BH17">
        <v>0</v>
      </c>
      <c r="BI17">
        <v>0</v>
      </c>
      <c r="BJ17">
        <v>28.95</v>
      </c>
      <c r="BK17">
        <v>83.66</v>
      </c>
      <c r="BL17">
        <v>9.3862500000000004</v>
      </c>
      <c r="BM17">
        <v>10</v>
      </c>
      <c r="BN17">
        <v>0</v>
      </c>
      <c r="BO17">
        <v>0</v>
      </c>
      <c r="BP17">
        <v>29.088000000000001</v>
      </c>
      <c r="BQ17">
        <v>98.55</v>
      </c>
      <c r="BR17">
        <v>14.842499999999999</v>
      </c>
      <c r="BS17">
        <v>8.5</v>
      </c>
      <c r="BT17">
        <v>6.7500000000000004E-2</v>
      </c>
      <c r="BU17">
        <v>0.75</v>
      </c>
      <c r="BV17">
        <v>32.384</v>
      </c>
      <c r="BW17">
        <v>103.6</v>
      </c>
      <c r="BX17">
        <v>14.20675</v>
      </c>
      <c r="BY17">
        <v>8.5</v>
      </c>
      <c r="BZ17">
        <v>8.1000000000000003E-2</v>
      </c>
      <c r="CA17">
        <v>0.75</v>
      </c>
      <c r="CB17">
        <v>33.171999999999997</v>
      </c>
      <c r="CC17">
        <v>86.62</v>
      </c>
      <c r="CD17">
        <v>13.718</v>
      </c>
      <c r="CE17">
        <v>8.5</v>
      </c>
      <c r="CF17">
        <v>8.6999999999999994E-2</v>
      </c>
      <c r="CG17">
        <v>0.75</v>
      </c>
      <c r="CH17">
        <v>30.4</v>
      </c>
      <c r="CI17">
        <v>86.454999999999998</v>
      </c>
      <c r="CJ17">
        <v>11.19375</v>
      </c>
      <c r="CK17">
        <v>10</v>
      </c>
      <c r="CL17">
        <v>0</v>
      </c>
      <c r="CM17">
        <v>0</v>
      </c>
      <c r="CN17">
        <v>31.320499999999999</v>
      </c>
      <c r="CO17">
        <v>69</v>
      </c>
      <c r="CP17">
        <v>13.341249999999899</v>
      </c>
      <c r="CQ17">
        <v>12</v>
      </c>
      <c r="CR17">
        <v>0</v>
      </c>
      <c r="CS17">
        <v>0</v>
      </c>
      <c r="CT17">
        <v>36.730499999999999</v>
      </c>
      <c r="CU17">
        <v>96.05</v>
      </c>
      <c r="CV17">
        <v>12.919</v>
      </c>
      <c r="CW17">
        <v>10.5</v>
      </c>
      <c r="CX17">
        <v>0</v>
      </c>
      <c r="CY17">
        <v>0</v>
      </c>
      <c r="CZ17">
        <v>35.860999999999997</v>
      </c>
      <c r="DA17">
        <v>99</v>
      </c>
      <c r="DB17">
        <v>14.991250000000001</v>
      </c>
      <c r="DC17">
        <v>10.25</v>
      </c>
      <c r="DD17">
        <v>8.0250000000000002E-2</v>
      </c>
      <c r="DE17">
        <v>0.75</v>
      </c>
      <c r="DF17">
        <v>41.8</v>
      </c>
      <c r="DG17">
        <v>81.84</v>
      </c>
      <c r="DH17">
        <v>14.5845</v>
      </c>
      <c r="DI17">
        <v>11.75</v>
      </c>
      <c r="DJ17">
        <v>0</v>
      </c>
      <c r="DK17">
        <v>0</v>
      </c>
      <c r="DL17">
        <v>36.951000000000001</v>
      </c>
      <c r="DM17">
        <v>98.98</v>
      </c>
      <c r="DN17">
        <v>13.20725</v>
      </c>
      <c r="DO17">
        <v>10.25</v>
      </c>
      <c r="DP17">
        <v>0</v>
      </c>
      <c r="DQ17">
        <v>0</v>
      </c>
      <c r="DR17">
        <v>41.975999999999999</v>
      </c>
      <c r="DS17">
        <v>87.62</v>
      </c>
      <c r="DT17">
        <v>17.221249999999898</v>
      </c>
      <c r="DU17">
        <v>11.75</v>
      </c>
      <c r="DV17">
        <v>0</v>
      </c>
      <c r="DW17">
        <v>0</v>
      </c>
      <c r="DX17">
        <v>38.206000000000003</v>
      </c>
      <c r="DY17">
        <v>92.075000000000003</v>
      </c>
      <c r="DZ17">
        <v>16.594249999999999</v>
      </c>
      <c r="EA17">
        <v>10.25</v>
      </c>
      <c r="EB17">
        <v>0</v>
      </c>
      <c r="EC17">
        <v>0</v>
      </c>
      <c r="ED17">
        <v>27.96</v>
      </c>
      <c r="EE17">
        <v>74.274999999999906</v>
      </c>
      <c r="EF17">
        <v>13.72725</v>
      </c>
      <c r="EG17">
        <v>12.75</v>
      </c>
      <c r="EH17">
        <v>0</v>
      </c>
      <c r="EI17">
        <v>0</v>
      </c>
      <c r="EJ17">
        <v>47.159500000000001</v>
      </c>
      <c r="EK17">
        <v>98.87</v>
      </c>
      <c r="EL17">
        <v>17.90475</v>
      </c>
      <c r="EM17">
        <v>11</v>
      </c>
      <c r="EN17">
        <v>0.110249999999999</v>
      </c>
      <c r="EO17">
        <v>0.75</v>
      </c>
      <c r="EP17">
        <v>34.734999999999999</v>
      </c>
      <c r="EQ17">
        <v>87.65</v>
      </c>
      <c r="ER17">
        <v>15.879250000000001</v>
      </c>
      <c r="ES17">
        <v>12</v>
      </c>
      <c r="ET17">
        <v>0</v>
      </c>
      <c r="EU17">
        <v>0</v>
      </c>
      <c r="EV17">
        <v>40.790999999999997</v>
      </c>
      <c r="EW17">
        <v>105.67</v>
      </c>
      <c r="EX17">
        <v>14.59625</v>
      </c>
      <c r="EY17">
        <v>11.75</v>
      </c>
      <c r="EZ17">
        <v>9.0749999999999997E-2</v>
      </c>
      <c r="FA17">
        <v>0.75</v>
      </c>
      <c r="FB17">
        <v>48.878</v>
      </c>
      <c r="FC17">
        <v>132.85</v>
      </c>
      <c r="FD17">
        <v>17.755749999999999</v>
      </c>
      <c r="FE17">
        <v>8</v>
      </c>
      <c r="FF17">
        <v>0.33500000000000002</v>
      </c>
      <c r="FG17">
        <v>2.5</v>
      </c>
      <c r="FH17">
        <v>48.878</v>
      </c>
      <c r="FI17">
        <v>132.85</v>
      </c>
      <c r="FJ17">
        <v>17.755749999999999</v>
      </c>
      <c r="FK17">
        <v>8</v>
      </c>
      <c r="FL17">
        <v>0</v>
      </c>
      <c r="FM17">
        <v>0</v>
      </c>
      <c r="FN17">
        <v>29.683499999999999</v>
      </c>
      <c r="FO17">
        <v>109.74</v>
      </c>
      <c r="FP17">
        <v>15.6295</v>
      </c>
      <c r="FQ17">
        <v>11.75</v>
      </c>
      <c r="FR17">
        <v>0</v>
      </c>
      <c r="FS17">
        <v>0</v>
      </c>
      <c r="FT17">
        <v>35.332999999999998</v>
      </c>
      <c r="FU17">
        <v>112.92</v>
      </c>
      <c r="FV17">
        <v>16.11525</v>
      </c>
      <c r="FW17">
        <v>9</v>
      </c>
      <c r="FX17">
        <v>0</v>
      </c>
      <c r="FY17">
        <v>0</v>
      </c>
      <c r="FZ17">
        <v>34.209000000000003</v>
      </c>
      <c r="GA17">
        <v>98.5</v>
      </c>
      <c r="GB17">
        <v>14.928750000000001</v>
      </c>
      <c r="GC17">
        <v>8.5</v>
      </c>
      <c r="GD17">
        <v>0.10274999999999999</v>
      </c>
      <c r="GE17">
        <v>0.75</v>
      </c>
      <c r="GF17">
        <v>28.047000000000001</v>
      </c>
      <c r="GG17">
        <v>101.375</v>
      </c>
      <c r="GH17">
        <v>12.9439999999999</v>
      </c>
      <c r="GI17">
        <v>8</v>
      </c>
      <c r="GJ17">
        <v>0.17774999999999999</v>
      </c>
      <c r="GK17">
        <v>0.75</v>
      </c>
      <c r="GL17">
        <v>35.890999999999998</v>
      </c>
      <c r="GM17">
        <v>124.52999999999901</v>
      </c>
      <c r="GN17">
        <v>16.13475</v>
      </c>
      <c r="GO17">
        <v>9</v>
      </c>
      <c r="GP17">
        <v>0.13150000000000001</v>
      </c>
      <c r="GQ17">
        <v>1</v>
      </c>
      <c r="GR17">
        <v>32.652999999999999</v>
      </c>
      <c r="GS17">
        <v>99.88</v>
      </c>
      <c r="GT17">
        <v>13.656499999999999</v>
      </c>
      <c r="GU17">
        <v>7.75</v>
      </c>
      <c r="GV17">
        <v>0</v>
      </c>
      <c r="GW17">
        <v>0</v>
      </c>
      <c r="GX17">
        <v>31.561999999999902</v>
      </c>
      <c r="GY17">
        <v>93.094999999999999</v>
      </c>
      <c r="GZ17">
        <v>12.883749999999999</v>
      </c>
      <c r="HA17">
        <v>8.5</v>
      </c>
      <c r="HB17">
        <v>0</v>
      </c>
      <c r="HC17">
        <v>0</v>
      </c>
      <c r="HD17">
        <v>27.17</v>
      </c>
      <c r="HE17">
        <v>98.02</v>
      </c>
      <c r="HF17">
        <v>15.14475</v>
      </c>
      <c r="HG17">
        <v>11.75</v>
      </c>
      <c r="HH17">
        <v>0</v>
      </c>
      <c r="HI17">
        <v>0</v>
      </c>
      <c r="HJ17">
        <v>21.707999999999998</v>
      </c>
      <c r="HK17">
        <v>68.540000000000006</v>
      </c>
      <c r="HL17">
        <v>12.472250000000001</v>
      </c>
      <c r="HM17">
        <v>10.75</v>
      </c>
      <c r="HN17">
        <v>0</v>
      </c>
      <c r="HO17">
        <v>0</v>
      </c>
      <c r="HP17">
        <v>27.2105</v>
      </c>
      <c r="HQ17">
        <v>97.54</v>
      </c>
      <c r="HR17">
        <v>14.141249999999999</v>
      </c>
      <c r="HS17">
        <v>7.75</v>
      </c>
      <c r="HT17">
        <v>8.9249999999999996E-2</v>
      </c>
      <c r="HU17">
        <v>0.75</v>
      </c>
      <c r="HV17">
        <v>60.82</v>
      </c>
      <c r="HW17">
        <v>197.5</v>
      </c>
      <c r="HX17">
        <v>21.762499999999999</v>
      </c>
      <c r="HY17">
        <v>13.5</v>
      </c>
      <c r="HZ17">
        <v>0.435</v>
      </c>
      <c r="IA17">
        <v>3.5</v>
      </c>
      <c r="IB17">
        <v>61.29</v>
      </c>
      <c r="IC17">
        <v>175</v>
      </c>
      <c r="ID17">
        <v>20.789000000000001</v>
      </c>
      <c r="IE17">
        <v>14.5</v>
      </c>
      <c r="IF17">
        <v>0.34849999999999998</v>
      </c>
      <c r="IG17">
        <v>2.5</v>
      </c>
      <c r="IH17">
        <v>55</v>
      </c>
      <c r="II17">
        <v>201.55</v>
      </c>
      <c r="IJ17">
        <v>19.536000000000001</v>
      </c>
      <c r="IK17">
        <v>13</v>
      </c>
      <c r="IL17">
        <v>0.39550000000000002</v>
      </c>
      <c r="IM17">
        <v>2.5</v>
      </c>
      <c r="IN17">
        <v>55.2</v>
      </c>
      <c r="IO17">
        <v>154.85</v>
      </c>
      <c r="IP17">
        <v>19.099</v>
      </c>
      <c r="IQ17">
        <v>14</v>
      </c>
      <c r="IR17">
        <v>0.34499999999999997</v>
      </c>
      <c r="IS17">
        <v>2</v>
      </c>
      <c r="IT17">
        <v>57.1</v>
      </c>
      <c r="IU17">
        <v>226.1</v>
      </c>
      <c r="IV17">
        <v>21.585999999999999</v>
      </c>
      <c r="IW17">
        <v>14</v>
      </c>
      <c r="IX17">
        <v>0.38300000000000001</v>
      </c>
      <c r="IY17">
        <v>3.5</v>
      </c>
      <c r="IZ17">
        <v>55.48</v>
      </c>
      <c r="JA17">
        <v>200.3</v>
      </c>
      <c r="JB17">
        <v>22.18</v>
      </c>
      <c r="JC17">
        <v>13</v>
      </c>
      <c r="JD17">
        <v>0.33750000000000002</v>
      </c>
      <c r="JE17">
        <v>2</v>
      </c>
      <c r="JF17">
        <v>51.22</v>
      </c>
      <c r="JG17">
        <v>188.8</v>
      </c>
      <c r="JH17">
        <v>20.881499999999999</v>
      </c>
      <c r="JI17">
        <v>13.5</v>
      </c>
      <c r="JJ17">
        <v>0.34949999999999998</v>
      </c>
      <c r="JK17">
        <v>2</v>
      </c>
      <c r="JL17">
        <v>59.104999999999997</v>
      </c>
      <c r="JM17">
        <v>240.6</v>
      </c>
      <c r="JN17">
        <v>23.753999999999898</v>
      </c>
      <c r="JO17">
        <v>14.5</v>
      </c>
      <c r="JP17">
        <v>0.34599999999999997</v>
      </c>
      <c r="JQ17">
        <v>2</v>
      </c>
      <c r="JR17">
        <v>53.645000000000003</v>
      </c>
      <c r="JS17">
        <v>170.25</v>
      </c>
      <c r="JT17">
        <v>20.304499999999901</v>
      </c>
      <c r="JU17">
        <v>15.5</v>
      </c>
      <c r="JV17">
        <v>0.35149999999999998</v>
      </c>
      <c r="JW17">
        <v>2.5</v>
      </c>
      <c r="JX17">
        <v>55.1</v>
      </c>
      <c r="JY17">
        <v>186.25</v>
      </c>
      <c r="JZ17">
        <v>21.178000000000001</v>
      </c>
      <c r="KA17">
        <v>14</v>
      </c>
      <c r="KB17">
        <v>0.35449999999999998</v>
      </c>
      <c r="KC17">
        <v>3</v>
      </c>
      <c r="KD17">
        <v>54.604999999999997</v>
      </c>
      <c r="KE17">
        <v>150</v>
      </c>
      <c r="KF17">
        <v>19.412999999999901</v>
      </c>
      <c r="KG17">
        <v>16.5</v>
      </c>
      <c r="KH17">
        <v>0.30649999999999999</v>
      </c>
      <c r="KI17">
        <v>2</v>
      </c>
      <c r="KJ17">
        <v>45.06</v>
      </c>
      <c r="KK17">
        <v>136.65</v>
      </c>
      <c r="KL17">
        <v>17.646000000000001</v>
      </c>
      <c r="KM17">
        <v>16</v>
      </c>
      <c r="KN17">
        <v>0.24049999999999999</v>
      </c>
      <c r="KO17">
        <v>2</v>
      </c>
      <c r="KP17">
        <v>44.96</v>
      </c>
      <c r="KQ17">
        <v>142.6</v>
      </c>
      <c r="KR17">
        <v>17.805499999999999</v>
      </c>
      <c r="KS17">
        <v>14.5</v>
      </c>
      <c r="KT17">
        <v>0.22499999999999901</v>
      </c>
      <c r="KU17">
        <v>1.5</v>
      </c>
      <c r="KV17">
        <v>46.76</v>
      </c>
      <c r="KW17">
        <v>140.55000000000001</v>
      </c>
      <c r="KX17">
        <v>17.1465</v>
      </c>
      <c r="KY17">
        <v>16</v>
      </c>
      <c r="KZ17">
        <v>0.22899999999999901</v>
      </c>
      <c r="LA17">
        <v>1.5</v>
      </c>
      <c r="LB17">
        <v>56.75</v>
      </c>
      <c r="LC17">
        <v>223.3</v>
      </c>
      <c r="LD17">
        <v>20.8125</v>
      </c>
      <c r="LE17">
        <v>13</v>
      </c>
      <c r="LF17">
        <v>0.30599999999999999</v>
      </c>
      <c r="LG17">
        <v>2</v>
      </c>
      <c r="LH17">
        <v>55.66</v>
      </c>
      <c r="LI17">
        <v>160.5</v>
      </c>
      <c r="LJ17">
        <v>19.706499999999998</v>
      </c>
      <c r="LK17">
        <v>13.5</v>
      </c>
      <c r="LL17">
        <v>0.3085</v>
      </c>
      <c r="LM17">
        <v>2</v>
      </c>
      <c r="LN17">
        <v>51.519999999999897</v>
      </c>
      <c r="LO17">
        <v>195.3</v>
      </c>
      <c r="LP17">
        <v>19.927999999999901</v>
      </c>
      <c r="LQ17">
        <v>15.5</v>
      </c>
      <c r="LR17">
        <v>0.29149999999999998</v>
      </c>
      <c r="LS17">
        <v>2</v>
      </c>
      <c r="LT17">
        <v>60.22</v>
      </c>
      <c r="LU17">
        <v>201.55</v>
      </c>
      <c r="LV17">
        <v>24.198999999999899</v>
      </c>
      <c r="LW17">
        <v>13.5</v>
      </c>
      <c r="LX17">
        <v>0.34949999999999998</v>
      </c>
      <c r="LY17">
        <v>2.5</v>
      </c>
      <c r="LZ17">
        <v>70.08</v>
      </c>
      <c r="MA17">
        <v>274.60000000000002</v>
      </c>
      <c r="MB17">
        <v>26.393000000000001</v>
      </c>
      <c r="MC17">
        <v>14</v>
      </c>
      <c r="MD17">
        <v>0.35849999999999999</v>
      </c>
      <c r="ME17">
        <v>2.5</v>
      </c>
      <c r="MF17">
        <v>73.08</v>
      </c>
      <c r="MG17">
        <v>277.89999999999998</v>
      </c>
      <c r="MH17">
        <v>27.945</v>
      </c>
      <c r="MI17">
        <v>15.5</v>
      </c>
      <c r="MJ17">
        <v>0.32999999999999902</v>
      </c>
      <c r="MK17">
        <v>2.5</v>
      </c>
    </row>
    <row r="18" spans="1:349" x14ac:dyDescent="0.3">
      <c r="A18">
        <v>2026</v>
      </c>
      <c r="B18">
        <v>21.79</v>
      </c>
      <c r="C18">
        <v>83.899999999999906</v>
      </c>
      <c r="D18">
        <v>12.62725</v>
      </c>
      <c r="E18">
        <v>9.25</v>
      </c>
      <c r="F18">
        <v>0</v>
      </c>
      <c r="G18">
        <v>0</v>
      </c>
      <c r="H18">
        <v>29.654999999999902</v>
      </c>
      <c r="I18">
        <v>108.41</v>
      </c>
      <c r="J18">
        <v>12.508749999999999</v>
      </c>
      <c r="K18">
        <v>7</v>
      </c>
      <c r="L18">
        <v>0.14199999999999999</v>
      </c>
      <c r="M18">
        <v>1</v>
      </c>
      <c r="N18">
        <v>35.590000000000003</v>
      </c>
      <c r="O18">
        <v>111</v>
      </c>
      <c r="P18">
        <v>16.386249999999901</v>
      </c>
      <c r="Q18">
        <v>9.25</v>
      </c>
      <c r="R18">
        <v>0</v>
      </c>
      <c r="S18">
        <v>0</v>
      </c>
      <c r="T18">
        <v>29.788499999999999</v>
      </c>
      <c r="U18">
        <v>94.775000000000006</v>
      </c>
      <c r="V18">
        <v>14.6835</v>
      </c>
      <c r="W18">
        <v>8.5</v>
      </c>
      <c r="X18">
        <v>0.11699999999999899</v>
      </c>
      <c r="Y18">
        <v>0.75</v>
      </c>
      <c r="Z18">
        <v>35.079000000000001</v>
      </c>
      <c r="AA18">
        <v>128.98499999999899</v>
      </c>
      <c r="AB18">
        <v>16.5215</v>
      </c>
      <c r="AC18">
        <v>8.75</v>
      </c>
      <c r="AD18">
        <v>0</v>
      </c>
      <c r="AE18">
        <v>0</v>
      </c>
      <c r="AF18">
        <v>30.256</v>
      </c>
      <c r="AG18">
        <v>87.28</v>
      </c>
      <c r="AH18">
        <v>14.007</v>
      </c>
      <c r="AI18">
        <v>8.75</v>
      </c>
      <c r="AJ18">
        <v>0</v>
      </c>
      <c r="AK18">
        <v>0</v>
      </c>
      <c r="AL18">
        <v>34.653999999999897</v>
      </c>
      <c r="AM18">
        <v>109.68</v>
      </c>
      <c r="AN18">
        <v>15.201499999999999</v>
      </c>
      <c r="AO18">
        <v>9.75</v>
      </c>
      <c r="AP18">
        <v>0</v>
      </c>
      <c r="AQ18">
        <v>0</v>
      </c>
      <c r="AR18">
        <v>33.072000000000003</v>
      </c>
      <c r="AS18">
        <v>136</v>
      </c>
      <c r="AT18">
        <v>14.56925</v>
      </c>
      <c r="AU18">
        <v>8.75</v>
      </c>
      <c r="AV18">
        <v>0</v>
      </c>
      <c r="AW18">
        <v>0</v>
      </c>
      <c r="AX18">
        <v>33.460999999999999</v>
      </c>
      <c r="AY18">
        <v>124.47499999999999</v>
      </c>
      <c r="AZ18">
        <v>15.5815</v>
      </c>
      <c r="BA18">
        <v>9.75</v>
      </c>
      <c r="BB18">
        <v>0.12974999999999901</v>
      </c>
      <c r="BC18">
        <v>0.75</v>
      </c>
      <c r="BD18">
        <v>29.881999999999898</v>
      </c>
      <c r="BE18">
        <v>89.29</v>
      </c>
      <c r="BF18">
        <v>15.955</v>
      </c>
      <c r="BG18">
        <v>8.75</v>
      </c>
      <c r="BH18">
        <v>0.09</v>
      </c>
      <c r="BI18">
        <v>0.75</v>
      </c>
      <c r="BJ18">
        <v>30.81</v>
      </c>
      <c r="BK18">
        <v>93.555000000000007</v>
      </c>
      <c r="BL18">
        <v>13.431749999999999</v>
      </c>
      <c r="BM18">
        <v>13.75</v>
      </c>
      <c r="BN18">
        <v>0.10050000000000001</v>
      </c>
      <c r="BO18">
        <v>0.75</v>
      </c>
      <c r="BP18">
        <v>34.648000000000003</v>
      </c>
      <c r="BQ18">
        <v>86.4</v>
      </c>
      <c r="BR18">
        <v>13.8327499999999</v>
      </c>
      <c r="BS18">
        <v>7.75</v>
      </c>
      <c r="BT18">
        <v>7.0499999999999993E-2</v>
      </c>
      <c r="BU18">
        <v>0.75</v>
      </c>
      <c r="BV18">
        <v>36.997</v>
      </c>
      <c r="BW18">
        <v>123.96</v>
      </c>
      <c r="BX18">
        <v>18.672750000000001</v>
      </c>
      <c r="BY18">
        <v>7.75</v>
      </c>
      <c r="BZ18">
        <v>0.16775000000000001</v>
      </c>
      <c r="CA18">
        <v>1</v>
      </c>
      <c r="CB18">
        <v>30.884</v>
      </c>
      <c r="CC18">
        <v>85.78</v>
      </c>
      <c r="CD18">
        <v>11.752749999999899</v>
      </c>
      <c r="CE18">
        <v>8.5</v>
      </c>
      <c r="CF18">
        <v>0.14549999999999999</v>
      </c>
      <c r="CG18">
        <v>0.75</v>
      </c>
      <c r="CH18">
        <v>41.57</v>
      </c>
      <c r="CI18">
        <v>148.07</v>
      </c>
      <c r="CJ18">
        <v>15.980499999999999</v>
      </c>
      <c r="CK18">
        <v>12</v>
      </c>
      <c r="CL18">
        <v>0</v>
      </c>
      <c r="CM18">
        <v>0</v>
      </c>
      <c r="CN18">
        <v>45.847000000000001</v>
      </c>
      <c r="CO18">
        <v>111.45</v>
      </c>
      <c r="CP18">
        <v>16.637499999999999</v>
      </c>
      <c r="CQ18">
        <v>8.5</v>
      </c>
      <c r="CR18">
        <v>0.13874999999999901</v>
      </c>
      <c r="CS18">
        <v>0.75</v>
      </c>
      <c r="CT18">
        <v>33.960500000000003</v>
      </c>
      <c r="CU18">
        <v>86.25</v>
      </c>
      <c r="CV18">
        <v>12.462249999999999</v>
      </c>
      <c r="CW18">
        <v>9</v>
      </c>
      <c r="CX18">
        <v>0.17549999999999999</v>
      </c>
      <c r="CY18">
        <v>0.75</v>
      </c>
      <c r="CZ18">
        <v>46.408999999999999</v>
      </c>
      <c r="DA18">
        <v>144.95500000000001</v>
      </c>
      <c r="DB18">
        <v>17.39875</v>
      </c>
      <c r="DC18">
        <v>7.75</v>
      </c>
      <c r="DD18">
        <v>0.28399999999999997</v>
      </c>
      <c r="DE18">
        <v>2</v>
      </c>
      <c r="DF18">
        <v>40.564</v>
      </c>
      <c r="DG18">
        <v>174.89500000000001</v>
      </c>
      <c r="DH18">
        <v>15.52675</v>
      </c>
      <c r="DI18">
        <v>9</v>
      </c>
      <c r="DJ18">
        <v>0.26100000000000001</v>
      </c>
      <c r="DK18">
        <v>1</v>
      </c>
      <c r="DL18">
        <v>47.692999999999998</v>
      </c>
      <c r="DM18">
        <v>165.56</v>
      </c>
      <c r="DN18">
        <v>16.01275</v>
      </c>
      <c r="DO18">
        <v>7.75</v>
      </c>
      <c r="DP18">
        <v>0.18049999999999999</v>
      </c>
      <c r="DQ18">
        <v>1</v>
      </c>
      <c r="DR18">
        <v>42.707999999999998</v>
      </c>
      <c r="DS18">
        <v>210.34</v>
      </c>
      <c r="DT18">
        <v>18.415500000000002</v>
      </c>
      <c r="DU18">
        <v>8.75</v>
      </c>
      <c r="DV18">
        <v>6.8250000000000005E-2</v>
      </c>
      <c r="DW18">
        <v>0.75</v>
      </c>
      <c r="DX18">
        <v>40.981999999999999</v>
      </c>
      <c r="DY18">
        <v>153.25</v>
      </c>
      <c r="DZ18">
        <v>16.475249999999999</v>
      </c>
      <c r="EA18">
        <v>10.5</v>
      </c>
      <c r="EB18">
        <v>0.10349999999999999</v>
      </c>
      <c r="EC18">
        <v>0.75</v>
      </c>
      <c r="ED18">
        <v>38.519999999999897</v>
      </c>
      <c r="EE18">
        <v>107.3</v>
      </c>
      <c r="EF18">
        <v>16.74775</v>
      </c>
      <c r="EG18">
        <v>9</v>
      </c>
      <c r="EH18">
        <v>0.20075000000000001</v>
      </c>
      <c r="EI18">
        <v>1</v>
      </c>
      <c r="EJ18">
        <v>42.5535</v>
      </c>
      <c r="EK18">
        <v>140.12</v>
      </c>
      <c r="EL18">
        <v>16.7</v>
      </c>
      <c r="EM18">
        <v>8.5</v>
      </c>
      <c r="EN18">
        <v>0.17175000000000001</v>
      </c>
      <c r="EO18">
        <v>0.75</v>
      </c>
      <c r="EP18">
        <v>42.612000000000002</v>
      </c>
      <c r="EQ18">
        <v>169.67500000000001</v>
      </c>
      <c r="ER18">
        <v>18.553999999999998</v>
      </c>
      <c r="ES18">
        <v>9.5</v>
      </c>
      <c r="ET18">
        <v>0.153</v>
      </c>
      <c r="EU18">
        <v>1</v>
      </c>
      <c r="EV18">
        <v>28.31</v>
      </c>
      <c r="EW18">
        <v>119.6</v>
      </c>
      <c r="EX18">
        <v>14.03525</v>
      </c>
      <c r="EY18">
        <v>8</v>
      </c>
      <c r="EZ18">
        <v>0</v>
      </c>
      <c r="FA18">
        <v>0</v>
      </c>
      <c r="FB18">
        <v>44.024999999999999</v>
      </c>
      <c r="FC18">
        <v>174.5</v>
      </c>
      <c r="FD18">
        <v>16.484749999999998</v>
      </c>
      <c r="FE18">
        <v>8.75</v>
      </c>
      <c r="FF18">
        <v>0.51800000000000002</v>
      </c>
      <c r="FG18">
        <v>3.5</v>
      </c>
      <c r="FH18">
        <v>44.024999999999999</v>
      </c>
      <c r="FI18">
        <v>174.5</v>
      </c>
      <c r="FJ18">
        <v>16.484749999999998</v>
      </c>
      <c r="FK18">
        <v>8.75</v>
      </c>
      <c r="FL18">
        <v>0.1855</v>
      </c>
      <c r="FM18">
        <v>1</v>
      </c>
      <c r="FN18">
        <v>37.950000000000003</v>
      </c>
      <c r="FO18">
        <v>95.74</v>
      </c>
      <c r="FP18">
        <v>17.021249999999998</v>
      </c>
      <c r="FQ18">
        <v>8.75</v>
      </c>
      <c r="FR18">
        <v>0</v>
      </c>
      <c r="FS18">
        <v>0</v>
      </c>
      <c r="FT18">
        <v>34.649000000000001</v>
      </c>
      <c r="FU18">
        <v>138.9</v>
      </c>
      <c r="FV18">
        <v>14.17975</v>
      </c>
      <c r="FW18">
        <v>8.75</v>
      </c>
      <c r="FX18">
        <v>0</v>
      </c>
      <c r="FY18">
        <v>0</v>
      </c>
      <c r="FZ18">
        <v>33.533999999999999</v>
      </c>
      <c r="GA18">
        <v>140.75</v>
      </c>
      <c r="GB18">
        <v>14.32375</v>
      </c>
      <c r="GC18">
        <v>8.75</v>
      </c>
      <c r="GD18">
        <v>0</v>
      </c>
      <c r="GE18">
        <v>0</v>
      </c>
      <c r="GF18">
        <v>25.965</v>
      </c>
      <c r="GG18">
        <v>97.775000000000006</v>
      </c>
      <c r="GH18">
        <v>12.25775</v>
      </c>
      <c r="GI18">
        <v>9.25</v>
      </c>
      <c r="GJ18">
        <v>0.10050000000000001</v>
      </c>
      <c r="GK18">
        <v>0.75</v>
      </c>
      <c r="GL18">
        <v>34.856999999999999</v>
      </c>
      <c r="GM18">
        <v>122.8</v>
      </c>
      <c r="GN18">
        <v>15.986499999999999</v>
      </c>
      <c r="GO18">
        <v>8.5</v>
      </c>
      <c r="GP18">
        <v>0</v>
      </c>
      <c r="GQ18">
        <v>0</v>
      </c>
      <c r="GR18">
        <v>29.742999999999999</v>
      </c>
      <c r="GS18">
        <v>78.22</v>
      </c>
      <c r="GT18">
        <v>12.744999999999999</v>
      </c>
      <c r="GU18">
        <v>9.75</v>
      </c>
      <c r="GV18">
        <v>0</v>
      </c>
      <c r="GW18">
        <v>0</v>
      </c>
      <c r="GX18">
        <v>40.192</v>
      </c>
      <c r="GY18">
        <v>140.57999999999899</v>
      </c>
      <c r="GZ18">
        <v>19.164249999999999</v>
      </c>
      <c r="HA18">
        <v>8.5</v>
      </c>
      <c r="HB18">
        <v>0.1575</v>
      </c>
      <c r="HC18">
        <v>1</v>
      </c>
      <c r="HD18">
        <v>32.291499999999999</v>
      </c>
      <c r="HE18">
        <v>84.48</v>
      </c>
      <c r="HF18">
        <v>12.669750000000001</v>
      </c>
      <c r="HG18">
        <v>8.75</v>
      </c>
      <c r="HH18">
        <v>8.5500000000000007E-2</v>
      </c>
      <c r="HI18">
        <v>0.75</v>
      </c>
      <c r="HJ18">
        <v>43.14</v>
      </c>
      <c r="HK18">
        <v>88.6</v>
      </c>
      <c r="HL18">
        <v>17.21125</v>
      </c>
      <c r="HM18">
        <v>8.75</v>
      </c>
      <c r="HN18">
        <v>0</v>
      </c>
      <c r="HO18">
        <v>0</v>
      </c>
      <c r="HP18">
        <v>44.967999999999897</v>
      </c>
      <c r="HQ18">
        <v>132.5</v>
      </c>
      <c r="HR18">
        <v>20.27225</v>
      </c>
      <c r="HS18">
        <v>7.75</v>
      </c>
      <c r="HT18">
        <v>0.18124999999999999</v>
      </c>
      <c r="HU18">
        <v>1</v>
      </c>
      <c r="HV18">
        <v>54.98</v>
      </c>
      <c r="HW18">
        <v>220.7</v>
      </c>
      <c r="HX18">
        <v>21.478999999999999</v>
      </c>
      <c r="HY18">
        <v>14.5</v>
      </c>
      <c r="HZ18">
        <v>0.35099999999999998</v>
      </c>
      <c r="IA18">
        <v>3</v>
      </c>
      <c r="IB18">
        <v>58.73</v>
      </c>
      <c r="IC18">
        <v>210</v>
      </c>
      <c r="ID18">
        <v>26.486999999999998</v>
      </c>
      <c r="IE18">
        <v>17.5</v>
      </c>
      <c r="IF18">
        <v>0.36099999999999999</v>
      </c>
      <c r="IG18">
        <v>3</v>
      </c>
      <c r="IH18">
        <v>53.55</v>
      </c>
      <c r="II18">
        <v>237.7</v>
      </c>
      <c r="IJ18">
        <v>24.3795</v>
      </c>
      <c r="IK18">
        <v>13.5</v>
      </c>
      <c r="IL18">
        <v>0.39349999999999902</v>
      </c>
      <c r="IM18">
        <v>3</v>
      </c>
      <c r="IN18">
        <v>55.12</v>
      </c>
      <c r="IO18">
        <v>229.95</v>
      </c>
      <c r="IP18">
        <v>24.854500000000002</v>
      </c>
      <c r="IQ18">
        <v>16.5</v>
      </c>
      <c r="IR18">
        <v>0.3</v>
      </c>
      <c r="IS18">
        <v>3</v>
      </c>
      <c r="IT18">
        <v>60.7</v>
      </c>
      <c r="IU18">
        <v>238.8</v>
      </c>
      <c r="IV18">
        <v>25.250499999999999</v>
      </c>
      <c r="IW18">
        <v>14</v>
      </c>
      <c r="IX18">
        <v>0.34050000000000002</v>
      </c>
      <c r="IY18">
        <v>3</v>
      </c>
      <c r="IZ18">
        <v>59.02</v>
      </c>
      <c r="JA18">
        <v>249.7</v>
      </c>
      <c r="JB18">
        <v>27.573499999999999</v>
      </c>
      <c r="JC18">
        <v>15</v>
      </c>
      <c r="JD18">
        <v>0.36699999999999999</v>
      </c>
      <c r="JE18">
        <v>2.5</v>
      </c>
      <c r="JF18">
        <v>58.174999999999997</v>
      </c>
      <c r="JG18">
        <v>216.2</v>
      </c>
      <c r="JH18">
        <v>26.356999999999999</v>
      </c>
      <c r="JI18">
        <v>17.5</v>
      </c>
      <c r="JJ18">
        <v>0.39450000000000002</v>
      </c>
      <c r="JK18">
        <v>3</v>
      </c>
      <c r="JL18">
        <v>68.63</v>
      </c>
      <c r="JM18">
        <v>223.7</v>
      </c>
      <c r="JN18">
        <v>28.3535</v>
      </c>
      <c r="JO18">
        <v>18</v>
      </c>
      <c r="JP18">
        <v>0.378</v>
      </c>
      <c r="JQ18">
        <v>3</v>
      </c>
      <c r="JR18">
        <v>54.599999999999902</v>
      </c>
      <c r="JS18">
        <v>242.2</v>
      </c>
      <c r="JT18">
        <v>21.720500000000001</v>
      </c>
      <c r="JU18">
        <v>15.5</v>
      </c>
      <c r="JV18">
        <v>0.44</v>
      </c>
      <c r="JW18">
        <v>2.5</v>
      </c>
      <c r="JX18">
        <v>55.18</v>
      </c>
      <c r="JY18">
        <v>208.1</v>
      </c>
      <c r="JZ18">
        <v>21.665500000000002</v>
      </c>
      <c r="KA18">
        <v>14.5</v>
      </c>
      <c r="KB18">
        <v>0.38300000000000001</v>
      </c>
      <c r="KC18">
        <v>3</v>
      </c>
      <c r="KD18">
        <v>63.87</v>
      </c>
      <c r="KE18">
        <v>215.1</v>
      </c>
      <c r="KF18">
        <v>22.436999999999902</v>
      </c>
      <c r="KG18">
        <v>22</v>
      </c>
      <c r="KH18">
        <v>0.45100000000000001</v>
      </c>
      <c r="KI18">
        <v>3</v>
      </c>
      <c r="KJ18">
        <v>46.69</v>
      </c>
      <c r="KK18">
        <v>195.39999999999901</v>
      </c>
      <c r="KL18">
        <v>18.776</v>
      </c>
      <c r="KM18">
        <v>17</v>
      </c>
      <c r="KN18">
        <v>0.38350000000000001</v>
      </c>
      <c r="KO18">
        <v>2.5</v>
      </c>
      <c r="KP18">
        <v>44.79</v>
      </c>
      <c r="KQ18">
        <v>210.7</v>
      </c>
      <c r="KR18">
        <v>19.811999999999902</v>
      </c>
      <c r="KS18">
        <v>15</v>
      </c>
      <c r="KT18">
        <v>0.35599999999999998</v>
      </c>
      <c r="KU18">
        <v>3</v>
      </c>
      <c r="KV18">
        <v>63.96</v>
      </c>
      <c r="KW18">
        <v>207.6</v>
      </c>
      <c r="KX18">
        <v>23.3445</v>
      </c>
      <c r="KY18">
        <v>16</v>
      </c>
      <c r="KZ18">
        <v>0.47049999999999997</v>
      </c>
      <c r="LA18">
        <v>3.5</v>
      </c>
      <c r="LB18">
        <v>64.52</v>
      </c>
      <c r="LC18">
        <v>285.39999999999998</v>
      </c>
      <c r="LD18">
        <v>27.165500000000002</v>
      </c>
      <c r="LE18">
        <v>14</v>
      </c>
      <c r="LF18">
        <v>0.38200000000000001</v>
      </c>
      <c r="LG18">
        <v>3</v>
      </c>
      <c r="LH18">
        <v>69.06</v>
      </c>
      <c r="LI18">
        <v>242.9</v>
      </c>
      <c r="LJ18">
        <v>28.380499999999898</v>
      </c>
      <c r="LK18">
        <v>14</v>
      </c>
      <c r="LL18">
        <v>0.46899999999999997</v>
      </c>
      <c r="LM18">
        <v>3</v>
      </c>
      <c r="LN18">
        <v>67.28</v>
      </c>
      <c r="LO18">
        <v>238.75</v>
      </c>
      <c r="LP18">
        <v>25.680499999999999</v>
      </c>
      <c r="LQ18">
        <v>18</v>
      </c>
      <c r="LR18">
        <v>0.53200000000000003</v>
      </c>
      <c r="LS18">
        <v>3.5</v>
      </c>
      <c r="LT18">
        <v>68.2</v>
      </c>
      <c r="LU18">
        <v>353</v>
      </c>
      <c r="LV18">
        <v>31.366499999999998</v>
      </c>
      <c r="LW18">
        <v>12.5</v>
      </c>
      <c r="LX18">
        <v>0.45450000000000002</v>
      </c>
      <c r="LY18">
        <v>3</v>
      </c>
      <c r="LZ18">
        <v>94.6</v>
      </c>
      <c r="MA18">
        <v>319.79999999999899</v>
      </c>
      <c r="MB18">
        <v>36.769999999999897</v>
      </c>
      <c r="MC18">
        <v>18</v>
      </c>
      <c r="MD18">
        <v>0.52649999999999997</v>
      </c>
      <c r="ME18">
        <v>3.5</v>
      </c>
      <c r="MF18">
        <v>87.3</v>
      </c>
      <c r="MG18">
        <v>311.39999999999998</v>
      </c>
      <c r="MH18">
        <v>34.878999999999998</v>
      </c>
      <c r="MI18">
        <v>15</v>
      </c>
      <c r="MJ18">
        <v>0.39449999999999902</v>
      </c>
      <c r="MK18">
        <v>3</v>
      </c>
    </row>
    <row r="19" spans="1:349" x14ac:dyDescent="0.3">
      <c r="A19">
        <v>2027</v>
      </c>
      <c r="B19">
        <v>28.262499999999999</v>
      </c>
      <c r="C19">
        <v>87.31</v>
      </c>
      <c r="D19">
        <v>12.28375</v>
      </c>
      <c r="E19">
        <v>7.75</v>
      </c>
      <c r="F19">
        <v>0</v>
      </c>
      <c r="G19">
        <v>0</v>
      </c>
      <c r="H19">
        <v>29.677499999999998</v>
      </c>
      <c r="I19">
        <v>211.39</v>
      </c>
      <c r="J19">
        <v>13.4285</v>
      </c>
      <c r="K19">
        <v>6.75</v>
      </c>
      <c r="L19">
        <v>0</v>
      </c>
      <c r="M19">
        <v>0</v>
      </c>
      <c r="N19">
        <v>37.442</v>
      </c>
      <c r="O19">
        <v>98.52</v>
      </c>
      <c r="P19">
        <v>16.83325</v>
      </c>
      <c r="Q19">
        <v>7</v>
      </c>
      <c r="R19">
        <v>0</v>
      </c>
      <c r="S19">
        <v>0</v>
      </c>
      <c r="T19">
        <v>22.581</v>
      </c>
      <c r="U19">
        <v>76.099999999999994</v>
      </c>
      <c r="V19">
        <v>11.165749999999999</v>
      </c>
      <c r="W19">
        <v>8</v>
      </c>
      <c r="X19">
        <v>0</v>
      </c>
      <c r="Y19">
        <v>0</v>
      </c>
      <c r="Z19">
        <v>44.215000000000003</v>
      </c>
      <c r="AA19">
        <v>147.4</v>
      </c>
      <c r="AB19">
        <v>19.771750000000001</v>
      </c>
      <c r="AC19">
        <v>7</v>
      </c>
      <c r="AD19">
        <v>0.12</v>
      </c>
      <c r="AE19">
        <v>0.75</v>
      </c>
      <c r="AF19">
        <v>40.577999999999903</v>
      </c>
      <c r="AG19">
        <v>121.65</v>
      </c>
      <c r="AH19">
        <v>18.104999999999901</v>
      </c>
      <c r="AI19">
        <v>8.75</v>
      </c>
      <c r="AJ19">
        <v>0</v>
      </c>
      <c r="AK19">
        <v>0</v>
      </c>
      <c r="AL19">
        <v>34.299999999999997</v>
      </c>
      <c r="AM19">
        <v>105.75</v>
      </c>
      <c r="AN19">
        <v>13.17</v>
      </c>
      <c r="AO19">
        <v>7.75</v>
      </c>
      <c r="AP19">
        <v>0.18475</v>
      </c>
      <c r="AQ19">
        <v>1</v>
      </c>
      <c r="AR19">
        <v>42.228999999999999</v>
      </c>
      <c r="AS19">
        <v>129.52000000000001</v>
      </c>
      <c r="AT19">
        <v>18.350249999999999</v>
      </c>
      <c r="AU19">
        <v>7.75</v>
      </c>
      <c r="AV19">
        <v>7.1249999999999994E-2</v>
      </c>
      <c r="AW19">
        <v>0.75</v>
      </c>
      <c r="AX19">
        <v>30.552</v>
      </c>
      <c r="AY19">
        <v>102.375</v>
      </c>
      <c r="AZ19">
        <v>12.7107499999999</v>
      </c>
      <c r="BA19">
        <v>8.75</v>
      </c>
      <c r="BB19">
        <v>0.20200000000000001</v>
      </c>
      <c r="BC19">
        <v>1</v>
      </c>
      <c r="BD19">
        <v>41.655999999999999</v>
      </c>
      <c r="BE19">
        <v>132.31</v>
      </c>
      <c r="BF19">
        <v>18.842749999999999</v>
      </c>
      <c r="BG19">
        <v>8.5</v>
      </c>
      <c r="BH19">
        <v>7.5749999999999998E-2</v>
      </c>
      <c r="BI19">
        <v>0.75</v>
      </c>
      <c r="BJ19">
        <v>21.585000000000001</v>
      </c>
      <c r="BK19">
        <v>102.875</v>
      </c>
      <c r="BL19">
        <v>12.0855</v>
      </c>
      <c r="BM19">
        <v>8.75</v>
      </c>
      <c r="BN19">
        <v>7.9500000000000001E-2</v>
      </c>
      <c r="BO19">
        <v>0.75</v>
      </c>
      <c r="BP19">
        <v>33.381999999999998</v>
      </c>
      <c r="BQ19">
        <v>112.5</v>
      </c>
      <c r="BR19">
        <v>12.77675</v>
      </c>
      <c r="BS19">
        <v>7.25</v>
      </c>
      <c r="BT19">
        <v>0.1555</v>
      </c>
      <c r="BU19">
        <v>1</v>
      </c>
      <c r="BV19">
        <v>34.549999999999997</v>
      </c>
      <c r="BW19">
        <v>134.26</v>
      </c>
      <c r="BX19">
        <v>13.981999999999999</v>
      </c>
      <c r="BY19">
        <v>5.75</v>
      </c>
      <c r="BZ19">
        <v>0.13999999999999899</v>
      </c>
      <c r="CA19">
        <v>1</v>
      </c>
      <c r="CB19">
        <v>27.917000000000002</v>
      </c>
      <c r="CC19">
        <v>96.41</v>
      </c>
      <c r="CD19">
        <v>11.686249999999999</v>
      </c>
      <c r="CE19">
        <v>6.75</v>
      </c>
      <c r="CF19">
        <v>0.12025</v>
      </c>
      <c r="CG19">
        <v>1</v>
      </c>
      <c r="CH19">
        <v>32.68</v>
      </c>
      <c r="CI19">
        <v>102.855</v>
      </c>
      <c r="CJ19">
        <v>15.277999999999899</v>
      </c>
      <c r="CK19">
        <v>8.75</v>
      </c>
      <c r="CL19">
        <v>9.5250000000000001E-2</v>
      </c>
      <c r="CM19">
        <v>0.75</v>
      </c>
      <c r="CN19">
        <v>36.569000000000003</v>
      </c>
      <c r="CO19">
        <v>131.75</v>
      </c>
      <c r="CP19">
        <v>15.656249999999901</v>
      </c>
      <c r="CQ19">
        <v>7.75</v>
      </c>
      <c r="CR19">
        <v>0</v>
      </c>
      <c r="CS19">
        <v>0</v>
      </c>
      <c r="CT19">
        <v>34.942</v>
      </c>
      <c r="CU19">
        <v>77.525000000000006</v>
      </c>
      <c r="CV19">
        <v>12.071249999999999</v>
      </c>
      <c r="CW19">
        <v>7.5</v>
      </c>
      <c r="CX19">
        <v>0</v>
      </c>
      <c r="CY19">
        <v>0</v>
      </c>
      <c r="CZ19">
        <v>35.509</v>
      </c>
      <c r="DA19">
        <v>101.38</v>
      </c>
      <c r="DB19">
        <v>13.5115</v>
      </c>
      <c r="DC19">
        <v>10.5</v>
      </c>
      <c r="DD19">
        <v>0</v>
      </c>
      <c r="DE19">
        <v>0</v>
      </c>
      <c r="DF19">
        <v>40.734000000000002</v>
      </c>
      <c r="DG19">
        <v>88.655000000000001</v>
      </c>
      <c r="DH19">
        <v>13.695499999999999</v>
      </c>
      <c r="DI19">
        <v>8</v>
      </c>
      <c r="DJ19">
        <v>0</v>
      </c>
      <c r="DK19">
        <v>0</v>
      </c>
      <c r="DL19">
        <v>44.341000000000001</v>
      </c>
      <c r="DM19">
        <v>139.4</v>
      </c>
      <c r="DN19">
        <v>18.089500000000001</v>
      </c>
      <c r="DO19">
        <v>9</v>
      </c>
      <c r="DP19">
        <v>0</v>
      </c>
      <c r="DQ19">
        <v>0</v>
      </c>
      <c r="DR19">
        <v>48.475999999999999</v>
      </c>
      <c r="DS19">
        <v>106.52</v>
      </c>
      <c r="DT19">
        <v>15.32075</v>
      </c>
      <c r="DU19">
        <v>8</v>
      </c>
      <c r="DV19">
        <v>0</v>
      </c>
      <c r="DW19">
        <v>0</v>
      </c>
      <c r="DX19">
        <v>39.426000000000002</v>
      </c>
      <c r="DY19">
        <v>97.7</v>
      </c>
      <c r="DZ19">
        <v>14.6627499999999</v>
      </c>
      <c r="EA19">
        <v>8</v>
      </c>
      <c r="EB19">
        <v>0</v>
      </c>
      <c r="EC19">
        <v>0</v>
      </c>
      <c r="ED19">
        <v>37.513999999999903</v>
      </c>
      <c r="EE19">
        <v>116.25</v>
      </c>
      <c r="EF19">
        <v>16.966000000000001</v>
      </c>
      <c r="EG19">
        <v>10.5</v>
      </c>
      <c r="EH19">
        <v>0</v>
      </c>
      <c r="EI19">
        <v>0</v>
      </c>
      <c r="EJ19">
        <v>45.825000000000003</v>
      </c>
      <c r="EK19">
        <v>104.289999999999</v>
      </c>
      <c r="EL19">
        <v>16.322749999999999</v>
      </c>
      <c r="EM19">
        <v>10.25</v>
      </c>
      <c r="EN19">
        <v>0</v>
      </c>
      <c r="EO19">
        <v>0</v>
      </c>
      <c r="EP19">
        <v>40.21</v>
      </c>
      <c r="EQ19">
        <v>147.72499999999999</v>
      </c>
      <c r="ER19">
        <v>17.146750000000001</v>
      </c>
      <c r="ES19">
        <v>11</v>
      </c>
      <c r="ET19">
        <v>0</v>
      </c>
      <c r="EU19">
        <v>0</v>
      </c>
      <c r="EV19">
        <v>27.218</v>
      </c>
      <c r="EW19">
        <v>138.29</v>
      </c>
      <c r="EX19">
        <v>14.171249999999899</v>
      </c>
      <c r="EY19">
        <v>9.75</v>
      </c>
      <c r="EZ19">
        <v>0</v>
      </c>
      <c r="FA19">
        <v>0</v>
      </c>
      <c r="FB19">
        <v>39.912999999999997</v>
      </c>
      <c r="FC19">
        <v>109.75</v>
      </c>
      <c r="FD19">
        <v>16.073499999999999</v>
      </c>
      <c r="FE19">
        <v>8</v>
      </c>
      <c r="FF19">
        <v>0.33899999999999902</v>
      </c>
      <c r="FG19">
        <v>3</v>
      </c>
      <c r="FH19">
        <v>39.912999999999997</v>
      </c>
      <c r="FI19">
        <v>109.75</v>
      </c>
      <c r="FJ19">
        <v>16.073499999999999</v>
      </c>
      <c r="FK19">
        <v>8</v>
      </c>
      <c r="FL19">
        <v>0</v>
      </c>
      <c r="FM19">
        <v>0</v>
      </c>
      <c r="FN19">
        <v>44.421999999999997</v>
      </c>
      <c r="FO19">
        <v>147.66999999999999</v>
      </c>
      <c r="FP19">
        <v>18.739000000000001</v>
      </c>
      <c r="FQ19">
        <v>8.5</v>
      </c>
      <c r="FR19">
        <v>0.10349999999999999</v>
      </c>
      <c r="FS19">
        <v>0.75</v>
      </c>
      <c r="FT19">
        <v>40.509</v>
      </c>
      <c r="FU19">
        <v>143.13999999999999</v>
      </c>
      <c r="FV19">
        <v>16.02225</v>
      </c>
      <c r="FW19">
        <v>7.75</v>
      </c>
      <c r="FX19">
        <v>0.19575000000000001</v>
      </c>
      <c r="FY19">
        <v>1</v>
      </c>
      <c r="FZ19">
        <v>35.059999999999903</v>
      </c>
      <c r="GA19">
        <v>126.25</v>
      </c>
      <c r="GB19">
        <v>14.93825</v>
      </c>
      <c r="GC19">
        <v>7.75</v>
      </c>
      <c r="GD19">
        <v>0.14849999999999999</v>
      </c>
      <c r="GE19">
        <v>0.75</v>
      </c>
      <c r="GF19">
        <v>32.999000000000002</v>
      </c>
      <c r="GG19">
        <v>91.325000000000003</v>
      </c>
      <c r="GH19">
        <v>14.125500000000001</v>
      </c>
      <c r="GI19">
        <v>8</v>
      </c>
      <c r="GJ19">
        <v>0</v>
      </c>
      <c r="GK19">
        <v>0</v>
      </c>
      <c r="GL19">
        <v>36.4</v>
      </c>
      <c r="GM19">
        <v>100.05</v>
      </c>
      <c r="GN19">
        <v>16.725249999999999</v>
      </c>
      <c r="GO19">
        <v>7.75</v>
      </c>
      <c r="GP19">
        <v>0</v>
      </c>
      <c r="GQ19">
        <v>0</v>
      </c>
      <c r="GR19">
        <v>34.562999999999903</v>
      </c>
      <c r="GS19">
        <v>116.21</v>
      </c>
      <c r="GT19">
        <v>13.66675</v>
      </c>
      <c r="GU19">
        <v>7.75</v>
      </c>
      <c r="GV19">
        <v>0</v>
      </c>
      <c r="GW19">
        <v>0</v>
      </c>
      <c r="GX19">
        <v>33.704000000000001</v>
      </c>
      <c r="GY19">
        <v>125.93</v>
      </c>
      <c r="GZ19">
        <v>12.92475</v>
      </c>
      <c r="HA19">
        <v>8.75</v>
      </c>
      <c r="HB19">
        <v>0.17075000000000001</v>
      </c>
      <c r="HC19">
        <v>1</v>
      </c>
      <c r="HD19">
        <v>33.844999999999999</v>
      </c>
      <c r="HE19">
        <v>117.08</v>
      </c>
      <c r="HF19">
        <v>13.205249999999999</v>
      </c>
      <c r="HG19">
        <v>7.5</v>
      </c>
      <c r="HH19">
        <v>0.13500000000000001</v>
      </c>
      <c r="HI19">
        <v>1</v>
      </c>
      <c r="HJ19">
        <v>35.207999999999998</v>
      </c>
      <c r="HK19">
        <v>135</v>
      </c>
      <c r="HL19">
        <v>15.94075</v>
      </c>
      <c r="HM19">
        <v>8.5</v>
      </c>
      <c r="HN19">
        <v>0</v>
      </c>
      <c r="HO19">
        <v>0</v>
      </c>
      <c r="HP19">
        <v>36.0015</v>
      </c>
      <c r="HQ19">
        <v>141.70499999999899</v>
      </c>
      <c r="HR19">
        <v>15.1995</v>
      </c>
      <c r="HS19">
        <v>7.5</v>
      </c>
      <c r="HT19">
        <v>0</v>
      </c>
      <c r="HU19">
        <v>0</v>
      </c>
      <c r="HV19">
        <v>50.52</v>
      </c>
      <c r="HW19">
        <v>187.5</v>
      </c>
      <c r="HX19">
        <v>20.237499999999901</v>
      </c>
      <c r="HY19">
        <v>16.5</v>
      </c>
      <c r="HZ19">
        <v>0.33600000000000002</v>
      </c>
      <c r="IA19">
        <v>2</v>
      </c>
      <c r="IB19">
        <v>56.18</v>
      </c>
      <c r="IC19">
        <v>179.3</v>
      </c>
      <c r="ID19">
        <v>21.388999999999999</v>
      </c>
      <c r="IE19">
        <v>17.5</v>
      </c>
      <c r="IF19">
        <v>0.20150000000000001</v>
      </c>
      <c r="IG19">
        <v>1</v>
      </c>
      <c r="IH19">
        <v>51.38</v>
      </c>
      <c r="II19">
        <v>173.5</v>
      </c>
      <c r="IJ19">
        <v>20.186999999999902</v>
      </c>
      <c r="IK19">
        <v>15.5</v>
      </c>
      <c r="IL19">
        <v>0.182</v>
      </c>
      <c r="IM19">
        <v>1.5</v>
      </c>
      <c r="IN19">
        <v>53.46</v>
      </c>
      <c r="IO19">
        <v>170.89999999999901</v>
      </c>
      <c r="IP19">
        <v>20.550999999999998</v>
      </c>
      <c r="IQ19">
        <v>17.5</v>
      </c>
      <c r="IR19">
        <v>0.153</v>
      </c>
      <c r="IS19">
        <v>1</v>
      </c>
      <c r="IT19">
        <v>54.63</v>
      </c>
      <c r="IU19">
        <v>191.15</v>
      </c>
      <c r="IV19">
        <v>22.6965</v>
      </c>
      <c r="IW19">
        <v>17</v>
      </c>
      <c r="IX19">
        <v>0.16749999999999901</v>
      </c>
      <c r="IY19">
        <v>1.5</v>
      </c>
      <c r="IZ19">
        <v>68.39</v>
      </c>
      <c r="JA19">
        <v>223.05</v>
      </c>
      <c r="JB19">
        <v>26.159500000000001</v>
      </c>
      <c r="JC19">
        <v>16.5</v>
      </c>
      <c r="JD19">
        <v>0.30549999999999999</v>
      </c>
      <c r="JE19">
        <v>2</v>
      </c>
      <c r="JF19">
        <v>65.265000000000001</v>
      </c>
      <c r="JG19">
        <v>191.9</v>
      </c>
      <c r="JH19">
        <v>22.635000000000002</v>
      </c>
      <c r="JI19">
        <v>17.5</v>
      </c>
      <c r="JJ19">
        <v>0.313</v>
      </c>
      <c r="JK19">
        <v>2</v>
      </c>
      <c r="JL19">
        <v>69.59</v>
      </c>
      <c r="JM19">
        <v>211.39999999999901</v>
      </c>
      <c r="JN19">
        <v>25.052</v>
      </c>
      <c r="JO19">
        <v>17.5</v>
      </c>
      <c r="JP19">
        <v>0.29549999999999998</v>
      </c>
      <c r="JQ19">
        <v>2</v>
      </c>
      <c r="JR19">
        <v>51.73</v>
      </c>
      <c r="JS19">
        <v>223.1</v>
      </c>
      <c r="JT19">
        <v>20.486499999999999</v>
      </c>
      <c r="JU19">
        <v>13</v>
      </c>
      <c r="JV19">
        <v>0.39249999999999902</v>
      </c>
      <c r="JW19">
        <v>2</v>
      </c>
      <c r="JX19">
        <v>51.42</v>
      </c>
      <c r="JY19">
        <v>164.8</v>
      </c>
      <c r="JZ19">
        <v>18.531500000000001</v>
      </c>
      <c r="KA19">
        <v>13.5</v>
      </c>
      <c r="KB19">
        <v>0.3155</v>
      </c>
      <c r="KC19">
        <v>2</v>
      </c>
      <c r="KD19">
        <v>42.55</v>
      </c>
      <c r="KE19">
        <v>149.89999999999901</v>
      </c>
      <c r="KF19">
        <v>20.0915</v>
      </c>
      <c r="KG19">
        <v>16</v>
      </c>
      <c r="KH19">
        <v>0.33150000000000002</v>
      </c>
      <c r="KI19">
        <v>1</v>
      </c>
      <c r="KJ19">
        <v>47.39</v>
      </c>
      <c r="KK19">
        <v>139.9</v>
      </c>
      <c r="KL19">
        <v>18.835999999999999</v>
      </c>
      <c r="KM19">
        <v>13</v>
      </c>
      <c r="KN19">
        <v>0.30299999999999999</v>
      </c>
      <c r="KO19">
        <v>2</v>
      </c>
      <c r="KP19">
        <v>51.29</v>
      </c>
      <c r="KQ19">
        <v>164.7</v>
      </c>
      <c r="KR19">
        <v>19.811999999999902</v>
      </c>
      <c r="KS19">
        <v>13.5</v>
      </c>
      <c r="KT19">
        <v>0.28449999999999998</v>
      </c>
      <c r="KU19">
        <v>2</v>
      </c>
      <c r="KV19">
        <v>55.945</v>
      </c>
      <c r="KW19">
        <v>199.8</v>
      </c>
      <c r="KX19">
        <v>22.706</v>
      </c>
      <c r="KY19">
        <v>12</v>
      </c>
      <c r="KZ19">
        <v>0.38850000000000001</v>
      </c>
      <c r="LA19">
        <v>3</v>
      </c>
      <c r="LB19">
        <v>56.33</v>
      </c>
      <c r="LC19">
        <v>199.8</v>
      </c>
      <c r="LD19">
        <v>22.675000000000001</v>
      </c>
      <c r="LE19">
        <v>14</v>
      </c>
      <c r="LF19">
        <v>0.1915</v>
      </c>
      <c r="LG19">
        <v>1</v>
      </c>
      <c r="LH19">
        <v>63.85</v>
      </c>
      <c r="LI19">
        <v>225.6</v>
      </c>
      <c r="LJ19">
        <v>23.189499999999999</v>
      </c>
      <c r="LK19">
        <v>14</v>
      </c>
      <c r="LL19">
        <v>0.317</v>
      </c>
      <c r="LM19">
        <v>2</v>
      </c>
      <c r="LN19">
        <v>59.09</v>
      </c>
      <c r="LO19">
        <v>206</v>
      </c>
      <c r="LP19">
        <v>21.140999999999998</v>
      </c>
      <c r="LQ19">
        <v>12.5</v>
      </c>
      <c r="LR19">
        <v>0.26700000000000002</v>
      </c>
      <c r="LS19">
        <v>2</v>
      </c>
      <c r="LT19">
        <v>59.1</v>
      </c>
      <c r="LU19">
        <v>245.6</v>
      </c>
      <c r="LV19">
        <v>26.210999999999999</v>
      </c>
      <c r="LW19">
        <v>15.5</v>
      </c>
      <c r="LX19">
        <v>0.20250000000000001</v>
      </c>
      <c r="LY19">
        <v>1</v>
      </c>
      <c r="LZ19">
        <v>78.02</v>
      </c>
      <c r="MA19">
        <v>267.7</v>
      </c>
      <c r="MB19">
        <v>27.760999999999999</v>
      </c>
      <c r="MC19">
        <v>13.5</v>
      </c>
      <c r="MD19">
        <v>0.34949999999999998</v>
      </c>
      <c r="ME19">
        <v>3</v>
      </c>
      <c r="MF19">
        <v>77.180000000000007</v>
      </c>
      <c r="MG19">
        <v>246.6</v>
      </c>
      <c r="MH19">
        <v>31.249500000000001</v>
      </c>
      <c r="MI19">
        <v>16</v>
      </c>
      <c r="MJ19">
        <v>0.26650000000000001</v>
      </c>
      <c r="MK19">
        <v>1.5</v>
      </c>
    </row>
    <row r="20" spans="1:349" x14ac:dyDescent="0.3">
      <c r="A20">
        <v>2028</v>
      </c>
      <c r="B20">
        <v>36.755000000000003</v>
      </c>
      <c r="C20">
        <v>139.49</v>
      </c>
      <c r="D20">
        <v>14.383749999999999</v>
      </c>
      <c r="E20">
        <v>7.75</v>
      </c>
      <c r="F20">
        <v>0.17374999999999999</v>
      </c>
      <c r="G20">
        <v>1</v>
      </c>
      <c r="H20">
        <v>40.97</v>
      </c>
      <c r="I20">
        <v>307.854999999999</v>
      </c>
      <c r="J20">
        <v>14.7557499999999</v>
      </c>
      <c r="K20">
        <v>7.75</v>
      </c>
      <c r="L20">
        <v>9.9750000000000005E-2</v>
      </c>
      <c r="M20">
        <v>0.75</v>
      </c>
      <c r="N20">
        <v>41.83</v>
      </c>
      <c r="O20">
        <v>185.75</v>
      </c>
      <c r="P20">
        <v>19.016999999999999</v>
      </c>
      <c r="Q20">
        <v>9</v>
      </c>
      <c r="R20">
        <v>0.30374999999999902</v>
      </c>
      <c r="S20">
        <v>1</v>
      </c>
      <c r="T20">
        <v>30.62</v>
      </c>
      <c r="U20">
        <v>96.224999999999994</v>
      </c>
      <c r="V20">
        <v>11.714499999999999</v>
      </c>
      <c r="W20">
        <v>8</v>
      </c>
      <c r="X20">
        <v>0.12375</v>
      </c>
      <c r="Y20">
        <v>0.75</v>
      </c>
      <c r="Z20">
        <v>53.487000000000002</v>
      </c>
      <c r="AA20">
        <v>241.22</v>
      </c>
      <c r="AB20">
        <v>20.306750000000001</v>
      </c>
      <c r="AC20">
        <v>9.5</v>
      </c>
      <c r="AD20">
        <v>0.24299999999999999</v>
      </c>
      <c r="AE20">
        <v>0.75</v>
      </c>
      <c r="AF20">
        <v>47.561999999999998</v>
      </c>
      <c r="AG20">
        <v>128.13</v>
      </c>
      <c r="AH20">
        <v>17.950749999999999</v>
      </c>
      <c r="AI20">
        <v>9.5</v>
      </c>
      <c r="AJ20">
        <v>0.13124999999999901</v>
      </c>
      <c r="AK20">
        <v>0.75</v>
      </c>
      <c r="AL20">
        <v>37.070999999999998</v>
      </c>
      <c r="AM20">
        <v>118.72</v>
      </c>
      <c r="AN20">
        <v>13.436999999999999</v>
      </c>
      <c r="AO20">
        <v>9</v>
      </c>
      <c r="AP20">
        <v>3.7499999999999999E-2</v>
      </c>
      <c r="AQ20">
        <v>0.75</v>
      </c>
      <c r="AR20">
        <v>45.811</v>
      </c>
      <c r="AS20">
        <v>132.24</v>
      </c>
      <c r="AT20">
        <v>16.998999999999999</v>
      </c>
      <c r="AU20">
        <v>8.75</v>
      </c>
      <c r="AV20">
        <v>0.24299999999999999</v>
      </c>
      <c r="AW20">
        <v>0.75</v>
      </c>
      <c r="AX20">
        <v>31.972000000000001</v>
      </c>
      <c r="AY20">
        <v>101.77500000000001</v>
      </c>
      <c r="AZ20">
        <v>11.5535</v>
      </c>
      <c r="BA20">
        <v>9.75</v>
      </c>
      <c r="BB20">
        <v>7.4249999999999997E-2</v>
      </c>
      <c r="BC20">
        <v>0.75</v>
      </c>
      <c r="BD20">
        <v>52.904000000000003</v>
      </c>
      <c r="BE20">
        <v>127.355</v>
      </c>
      <c r="BF20">
        <v>16.45825</v>
      </c>
      <c r="BG20">
        <v>10.5</v>
      </c>
      <c r="BH20">
        <v>0.20474999999999999</v>
      </c>
      <c r="BI20">
        <v>0.75</v>
      </c>
      <c r="BJ20">
        <v>29.02</v>
      </c>
      <c r="BK20">
        <v>59.954999999999998</v>
      </c>
      <c r="BL20">
        <v>10.82375</v>
      </c>
      <c r="BM20">
        <v>10</v>
      </c>
      <c r="BN20">
        <v>0</v>
      </c>
      <c r="BO20">
        <v>0</v>
      </c>
      <c r="BP20">
        <v>38.204999999999998</v>
      </c>
      <c r="BQ20">
        <v>118.5</v>
      </c>
      <c r="BR20">
        <v>14.555249999999999</v>
      </c>
      <c r="BS20">
        <v>9</v>
      </c>
      <c r="BT20">
        <v>0.17924999999999999</v>
      </c>
      <c r="BU20">
        <v>1.75</v>
      </c>
      <c r="BV20">
        <v>39.656999999999996</v>
      </c>
      <c r="BW20">
        <v>113.76</v>
      </c>
      <c r="BX20">
        <v>15.698</v>
      </c>
      <c r="BY20">
        <v>7.75</v>
      </c>
      <c r="BZ20">
        <v>0.11699999999999899</v>
      </c>
      <c r="CA20">
        <v>0.75</v>
      </c>
      <c r="CB20">
        <v>33.173000000000002</v>
      </c>
      <c r="CC20">
        <v>97.1</v>
      </c>
      <c r="CD20">
        <v>13.881</v>
      </c>
      <c r="CE20">
        <v>8.75</v>
      </c>
      <c r="CF20">
        <v>6.7500000000000004E-2</v>
      </c>
      <c r="CG20">
        <v>0.75</v>
      </c>
      <c r="CH20">
        <v>25.495000000000001</v>
      </c>
      <c r="CI20">
        <v>51.64</v>
      </c>
      <c r="CJ20">
        <v>9.4335000000000004</v>
      </c>
      <c r="CK20">
        <v>10.75</v>
      </c>
      <c r="CL20">
        <v>0</v>
      </c>
      <c r="CM20">
        <v>0</v>
      </c>
      <c r="CN20">
        <v>32.896000000000001</v>
      </c>
      <c r="CO20">
        <v>84.45</v>
      </c>
      <c r="CP20">
        <v>15.88475</v>
      </c>
      <c r="CQ20">
        <v>8.75</v>
      </c>
      <c r="CR20">
        <v>0</v>
      </c>
      <c r="CS20">
        <v>0</v>
      </c>
      <c r="CT20">
        <v>30.766999999999999</v>
      </c>
      <c r="CU20">
        <v>49.225000000000001</v>
      </c>
      <c r="CV20">
        <v>12.811249999999999</v>
      </c>
      <c r="CW20">
        <v>8</v>
      </c>
      <c r="CX20">
        <v>0</v>
      </c>
      <c r="CY20">
        <v>0</v>
      </c>
      <c r="CZ20">
        <v>31.372</v>
      </c>
      <c r="DA20">
        <v>105.435</v>
      </c>
      <c r="DB20">
        <v>13.920999999999999</v>
      </c>
      <c r="DC20">
        <v>8.75</v>
      </c>
      <c r="DD20">
        <v>0</v>
      </c>
      <c r="DE20">
        <v>0</v>
      </c>
      <c r="DF20">
        <v>26.707999999999998</v>
      </c>
      <c r="DG20">
        <v>54.89</v>
      </c>
      <c r="DH20">
        <v>10.7092499999999</v>
      </c>
      <c r="DI20">
        <v>10.5</v>
      </c>
      <c r="DJ20">
        <v>0</v>
      </c>
      <c r="DK20">
        <v>0</v>
      </c>
      <c r="DL20">
        <v>32.850999999999999</v>
      </c>
      <c r="DM20">
        <v>75.3</v>
      </c>
      <c r="DN20">
        <v>15.78125</v>
      </c>
      <c r="DO20">
        <v>9</v>
      </c>
      <c r="DP20">
        <v>0</v>
      </c>
      <c r="DQ20">
        <v>0</v>
      </c>
      <c r="DR20">
        <v>37.316000000000003</v>
      </c>
      <c r="DS20">
        <v>66.3</v>
      </c>
      <c r="DT20">
        <v>12.385999999999999</v>
      </c>
      <c r="DU20">
        <v>10.5</v>
      </c>
      <c r="DV20">
        <v>0</v>
      </c>
      <c r="DW20">
        <v>0</v>
      </c>
      <c r="DX20">
        <v>40.546999999999997</v>
      </c>
      <c r="DY20">
        <v>144.57499999999999</v>
      </c>
      <c r="DZ20">
        <v>16.167999999999999</v>
      </c>
      <c r="EA20">
        <v>9.75</v>
      </c>
      <c r="EB20">
        <v>7.2749999999999995E-2</v>
      </c>
      <c r="EC20">
        <v>0.75</v>
      </c>
      <c r="ED20">
        <v>36.79</v>
      </c>
      <c r="EE20">
        <v>93.325000000000003</v>
      </c>
      <c r="EF20">
        <v>14.71</v>
      </c>
      <c r="EG20">
        <v>10.75</v>
      </c>
      <c r="EH20">
        <v>0</v>
      </c>
      <c r="EI20">
        <v>0</v>
      </c>
      <c r="EJ20">
        <v>49.74</v>
      </c>
      <c r="EK20">
        <v>145.04</v>
      </c>
      <c r="EL20">
        <v>18.04175</v>
      </c>
      <c r="EM20">
        <v>8.75</v>
      </c>
      <c r="EN20">
        <v>0.13874999999999901</v>
      </c>
      <c r="EO20">
        <v>0.75</v>
      </c>
      <c r="EP20">
        <v>43.219000000000001</v>
      </c>
      <c r="EQ20">
        <v>115.075</v>
      </c>
      <c r="ER20">
        <v>18.908249999999999</v>
      </c>
      <c r="ES20">
        <v>12.25</v>
      </c>
      <c r="ET20">
        <v>0.112499999999999</v>
      </c>
      <c r="EU20">
        <v>0.75</v>
      </c>
      <c r="EV20">
        <v>36.814</v>
      </c>
      <c r="EW20">
        <v>112.68</v>
      </c>
      <c r="EX20">
        <v>13.221500000000001</v>
      </c>
      <c r="EY20">
        <v>13</v>
      </c>
      <c r="EZ20">
        <v>0.1215</v>
      </c>
      <c r="FA20">
        <v>0.75</v>
      </c>
      <c r="FB20">
        <v>39.466000000000001</v>
      </c>
      <c r="FC20">
        <v>77.574999999999903</v>
      </c>
      <c r="FD20">
        <v>18.03425</v>
      </c>
      <c r="FE20">
        <v>8.75</v>
      </c>
      <c r="FF20">
        <v>0.19500000000000001</v>
      </c>
      <c r="FG20">
        <v>2</v>
      </c>
      <c r="FH20">
        <v>39.466000000000001</v>
      </c>
      <c r="FI20">
        <v>77.574999999999903</v>
      </c>
      <c r="FJ20">
        <v>18.03425</v>
      </c>
      <c r="FK20">
        <v>8.75</v>
      </c>
      <c r="FL20">
        <v>0</v>
      </c>
      <c r="FM20">
        <v>0</v>
      </c>
      <c r="FN20">
        <v>54.780999999999999</v>
      </c>
      <c r="FO20">
        <v>148.37</v>
      </c>
      <c r="FP20">
        <v>22.280999999999999</v>
      </c>
      <c r="FQ20">
        <v>10</v>
      </c>
      <c r="FR20">
        <v>0.19275</v>
      </c>
      <c r="FS20">
        <v>1.5</v>
      </c>
      <c r="FT20">
        <v>50.892000000000003</v>
      </c>
      <c r="FU20">
        <v>239.56</v>
      </c>
      <c r="FV20">
        <v>19.675249999999998</v>
      </c>
      <c r="FW20">
        <v>8.75</v>
      </c>
      <c r="FX20">
        <v>0.2145</v>
      </c>
      <c r="FY20">
        <v>1</v>
      </c>
      <c r="FZ20">
        <v>42.661999999999999</v>
      </c>
      <c r="GA20">
        <v>154.94999999999999</v>
      </c>
      <c r="GB20">
        <v>16.542249999999999</v>
      </c>
      <c r="GC20">
        <v>8.75</v>
      </c>
      <c r="GD20">
        <v>0.18049999999999999</v>
      </c>
      <c r="GE20">
        <v>1</v>
      </c>
      <c r="GF20">
        <v>42.188000000000002</v>
      </c>
      <c r="GG20">
        <v>169.6</v>
      </c>
      <c r="GH20">
        <v>16.678999999999998</v>
      </c>
      <c r="GI20">
        <v>8.5</v>
      </c>
      <c r="GJ20">
        <v>0.31924999999999998</v>
      </c>
      <c r="GK20">
        <v>1</v>
      </c>
      <c r="GL20">
        <v>49.524999999999999</v>
      </c>
      <c r="GM20">
        <v>212.04</v>
      </c>
      <c r="GN20">
        <v>19.49625</v>
      </c>
      <c r="GO20">
        <v>8.75</v>
      </c>
      <c r="GP20">
        <v>0.2515</v>
      </c>
      <c r="GQ20">
        <v>1</v>
      </c>
      <c r="GR20">
        <v>37.084000000000003</v>
      </c>
      <c r="GS20">
        <v>121.399999999999</v>
      </c>
      <c r="GT20">
        <v>14.02375</v>
      </c>
      <c r="GU20">
        <v>8.75</v>
      </c>
      <c r="GV20">
        <v>8.8499999999999995E-2</v>
      </c>
      <c r="GW20">
        <v>0.75</v>
      </c>
      <c r="GX20">
        <v>35.72</v>
      </c>
      <c r="GY20">
        <v>107.61499999999999</v>
      </c>
      <c r="GZ20">
        <v>12.878</v>
      </c>
      <c r="HA20">
        <v>9</v>
      </c>
      <c r="HB20">
        <v>6.3E-2</v>
      </c>
      <c r="HC20">
        <v>0.75</v>
      </c>
      <c r="HD20">
        <v>40.814999999999998</v>
      </c>
      <c r="HE20">
        <v>126.16</v>
      </c>
      <c r="HF20">
        <v>15.395</v>
      </c>
      <c r="HG20">
        <v>9.75</v>
      </c>
      <c r="HH20">
        <v>0.17324999999999999</v>
      </c>
      <c r="HI20">
        <v>1</v>
      </c>
      <c r="HJ20">
        <v>47.966000000000001</v>
      </c>
      <c r="HK20">
        <v>116.32</v>
      </c>
      <c r="HL20">
        <v>15.195499999999999</v>
      </c>
      <c r="HM20">
        <v>8.75</v>
      </c>
      <c r="HN20">
        <v>0.17249999999999999</v>
      </c>
      <c r="HO20">
        <v>1</v>
      </c>
      <c r="HP20">
        <v>46.771000000000001</v>
      </c>
      <c r="HQ20">
        <v>139.30500000000001</v>
      </c>
      <c r="HR20">
        <v>16.330500000000001</v>
      </c>
      <c r="HS20">
        <v>8.75</v>
      </c>
      <c r="HT20">
        <v>0.123</v>
      </c>
      <c r="HU20">
        <v>0.75</v>
      </c>
      <c r="HV20">
        <v>56.73</v>
      </c>
      <c r="HW20">
        <v>240</v>
      </c>
      <c r="HX20">
        <v>22.4145</v>
      </c>
      <c r="HY20">
        <v>15.5</v>
      </c>
      <c r="HZ20">
        <v>0.33599999999999902</v>
      </c>
      <c r="IA20">
        <v>3</v>
      </c>
      <c r="IB20">
        <v>47.57</v>
      </c>
      <c r="IC20">
        <v>189</v>
      </c>
      <c r="ID20">
        <v>22.575499999999899</v>
      </c>
      <c r="IE20">
        <v>15.5</v>
      </c>
      <c r="IF20">
        <v>0.218</v>
      </c>
      <c r="IG20">
        <v>1</v>
      </c>
      <c r="IH20">
        <v>50.86</v>
      </c>
      <c r="II20">
        <v>220.2</v>
      </c>
      <c r="IJ20">
        <v>19.742999999999999</v>
      </c>
      <c r="IK20">
        <v>14.5</v>
      </c>
      <c r="IL20">
        <v>0.248</v>
      </c>
      <c r="IM20">
        <v>2</v>
      </c>
      <c r="IN20">
        <v>47.78</v>
      </c>
      <c r="IO20">
        <v>198.55</v>
      </c>
      <c r="IP20">
        <v>21.538499999999999</v>
      </c>
      <c r="IQ20">
        <v>15.5</v>
      </c>
      <c r="IR20">
        <v>0.16649999999999901</v>
      </c>
      <c r="IS20">
        <v>1</v>
      </c>
      <c r="IT20">
        <v>54.5</v>
      </c>
      <c r="IU20">
        <v>213.55</v>
      </c>
      <c r="IV20">
        <v>22.071999999999999</v>
      </c>
      <c r="IW20">
        <v>15</v>
      </c>
      <c r="IX20">
        <v>0.1885</v>
      </c>
      <c r="IY20">
        <v>1.5</v>
      </c>
      <c r="IZ20">
        <v>55.41</v>
      </c>
      <c r="JA20">
        <v>243.25</v>
      </c>
      <c r="JB20">
        <v>25.355</v>
      </c>
      <c r="JC20">
        <v>14.5</v>
      </c>
      <c r="JD20">
        <v>0.3175</v>
      </c>
      <c r="JE20">
        <v>2.5</v>
      </c>
      <c r="JF20">
        <v>55.164999999999999</v>
      </c>
      <c r="JG20">
        <v>253.9</v>
      </c>
      <c r="JH20">
        <v>23.638999999999999</v>
      </c>
      <c r="JI20">
        <v>16</v>
      </c>
      <c r="JJ20">
        <v>0.317</v>
      </c>
      <c r="JK20">
        <v>2</v>
      </c>
      <c r="JL20">
        <v>62.79</v>
      </c>
      <c r="JM20">
        <v>228.35</v>
      </c>
      <c r="JN20">
        <v>26.5745</v>
      </c>
      <c r="JO20">
        <v>16</v>
      </c>
      <c r="JP20">
        <v>0.28799999999999998</v>
      </c>
      <c r="JQ20">
        <v>2</v>
      </c>
      <c r="JR20">
        <v>48.725000000000001</v>
      </c>
      <c r="JS20">
        <v>198.64999999999901</v>
      </c>
      <c r="JT20">
        <v>21.2255</v>
      </c>
      <c r="JU20">
        <v>11</v>
      </c>
      <c r="JV20">
        <v>0.33050000000000002</v>
      </c>
      <c r="JW20">
        <v>3</v>
      </c>
      <c r="JX20">
        <v>51.38</v>
      </c>
      <c r="JY20">
        <v>197.1</v>
      </c>
      <c r="JZ20">
        <v>21.388000000000002</v>
      </c>
      <c r="KA20">
        <v>11</v>
      </c>
      <c r="KB20">
        <v>0.33450000000000002</v>
      </c>
      <c r="KC20">
        <v>3</v>
      </c>
      <c r="KD20">
        <v>47.25</v>
      </c>
      <c r="KE20">
        <v>147.35</v>
      </c>
      <c r="KF20">
        <v>19.378999999999898</v>
      </c>
      <c r="KG20">
        <v>17</v>
      </c>
      <c r="KH20">
        <v>0.32750000000000001</v>
      </c>
      <c r="KI20">
        <v>2</v>
      </c>
      <c r="KJ20">
        <v>45.774999999999999</v>
      </c>
      <c r="KK20">
        <v>159.1</v>
      </c>
      <c r="KL20">
        <v>18.352499999999999</v>
      </c>
      <c r="KM20">
        <v>12</v>
      </c>
      <c r="KN20">
        <v>0.32950000000000002</v>
      </c>
      <c r="KO20">
        <v>2</v>
      </c>
      <c r="KP20">
        <v>42.96</v>
      </c>
      <c r="KQ20">
        <v>143.9</v>
      </c>
      <c r="KR20">
        <v>16.940999999999999</v>
      </c>
      <c r="KS20">
        <v>12</v>
      </c>
      <c r="KT20">
        <v>0.24049999999999999</v>
      </c>
      <c r="KU20">
        <v>2</v>
      </c>
      <c r="KV20">
        <v>45.255000000000003</v>
      </c>
      <c r="KW20">
        <v>151.14999999999901</v>
      </c>
      <c r="KX20">
        <v>17.236000000000001</v>
      </c>
      <c r="KY20">
        <v>12</v>
      </c>
      <c r="KZ20">
        <v>0.27649999999999902</v>
      </c>
      <c r="LA20">
        <v>2</v>
      </c>
      <c r="LB20">
        <v>58.65</v>
      </c>
      <c r="LC20">
        <v>248.3</v>
      </c>
      <c r="LD20">
        <v>21.952500000000001</v>
      </c>
      <c r="LE20">
        <v>14</v>
      </c>
      <c r="LF20">
        <v>0.28899999999999998</v>
      </c>
      <c r="LG20">
        <v>2</v>
      </c>
      <c r="LH20">
        <v>55.52</v>
      </c>
      <c r="LI20">
        <v>185</v>
      </c>
      <c r="LJ20">
        <v>19.597999999999999</v>
      </c>
      <c r="LK20">
        <v>12.5</v>
      </c>
      <c r="LL20">
        <v>0.2445</v>
      </c>
      <c r="LM20">
        <v>2</v>
      </c>
      <c r="LN20">
        <v>48.61</v>
      </c>
      <c r="LO20">
        <v>171.6</v>
      </c>
      <c r="LP20">
        <v>19.2285</v>
      </c>
      <c r="LQ20">
        <v>12.5</v>
      </c>
      <c r="LR20">
        <v>0.20499999999999999</v>
      </c>
      <c r="LS20">
        <v>1.5</v>
      </c>
      <c r="LT20">
        <v>53.78</v>
      </c>
      <c r="LU20">
        <v>249.15</v>
      </c>
      <c r="LV20">
        <v>23.486999999999998</v>
      </c>
      <c r="LW20">
        <v>14</v>
      </c>
      <c r="LX20">
        <v>0.22549999999999901</v>
      </c>
      <c r="LY20">
        <v>2</v>
      </c>
      <c r="LZ20">
        <v>75.599999999999994</v>
      </c>
      <c r="MA20">
        <v>231.3</v>
      </c>
      <c r="MB20">
        <v>28.484999999999999</v>
      </c>
      <c r="MC20">
        <v>13.5</v>
      </c>
      <c r="MD20">
        <v>0.29299999999999998</v>
      </c>
      <c r="ME20">
        <v>2</v>
      </c>
      <c r="MF20">
        <v>80.95</v>
      </c>
      <c r="MG20">
        <v>272</v>
      </c>
      <c r="MH20">
        <v>33.969499999999996</v>
      </c>
      <c r="MI20">
        <v>15</v>
      </c>
      <c r="MJ20">
        <v>0.28249999999999997</v>
      </c>
      <c r="MK20">
        <v>2.5</v>
      </c>
    </row>
    <row r="21" spans="1:349" x14ac:dyDescent="0.3">
      <c r="A21">
        <v>2029</v>
      </c>
      <c r="B21">
        <v>31.557499999999902</v>
      </c>
      <c r="C21">
        <v>128.04999999999899</v>
      </c>
      <c r="D21">
        <v>12.5025</v>
      </c>
      <c r="E21">
        <v>8.75</v>
      </c>
      <c r="F21">
        <v>0.1865</v>
      </c>
      <c r="G21">
        <v>1</v>
      </c>
      <c r="H21">
        <v>35.337499999999999</v>
      </c>
      <c r="I21">
        <v>197.98500000000001</v>
      </c>
      <c r="J21">
        <v>16.446249999999999</v>
      </c>
      <c r="K21">
        <v>7.75</v>
      </c>
      <c r="L21">
        <v>0.17499999999999999</v>
      </c>
      <c r="M21">
        <v>1</v>
      </c>
      <c r="N21">
        <v>37.473999999999997</v>
      </c>
      <c r="O21">
        <v>155.81</v>
      </c>
      <c r="P21">
        <v>17.219000000000001</v>
      </c>
      <c r="Q21">
        <v>8</v>
      </c>
      <c r="R21">
        <v>0.156</v>
      </c>
      <c r="S21">
        <v>1</v>
      </c>
      <c r="T21">
        <v>30.1005</v>
      </c>
      <c r="U21">
        <v>137.47499999999999</v>
      </c>
      <c r="V21">
        <v>12.755750000000001</v>
      </c>
      <c r="W21">
        <v>8.75</v>
      </c>
      <c r="X21">
        <v>0.17724999999999999</v>
      </c>
      <c r="Y21">
        <v>1</v>
      </c>
      <c r="Z21">
        <v>45.933</v>
      </c>
      <c r="AA21">
        <v>181.48</v>
      </c>
      <c r="AB21">
        <v>18.599</v>
      </c>
      <c r="AC21">
        <v>9.75</v>
      </c>
      <c r="AD21">
        <v>9.35E-2</v>
      </c>
      <c r="AE21">
        <v>1</v>
      </c>
      <c r="AF21">
        <v>40.771999999999998</v>
      </c>
      <c r="AG21">
        <v>154.97999999999999</v>
      </c>
      <c r="AH21">
        <v>17.698</v>
      </c>
      <c r="AI21">
        <v>9.75</v>
      </c>
      <c r="AJ21">
        <v>0.16825000000000001</v>
      </c>
      <c r="AK21">
        <v>1</v>
      </c>
      <c r="AL21">
        <v>33.807000000000002</v>
      </c>
      <c r="AM21">
        <v>154.63</v>
      </c>
      <c r="AN21">
        <v>16.449750000000002</v>
      </c>
      <c r="AO21">
        <v>8</v>
      </c>
      <c r="AP21">
        <v>0.11599999999999901</v>
      </c>
      <c r="AQ21">
        <v>1</v>
      </c>
      <c r="AR21">
        <v>43.765499999999903</v>
      </c>
      <c r="AS21">
        <v>188.1</v>
      </c>
      <c r="AT21">
        <v>18.15175</v>
      </c>
      <c r="AU21">
        <v>8.75</v>
      </c>
      <c r="AV21">
        <v>0.18525</v>
      </c>
      <c r="AW21">
        <v>1</v>
      </c>
      <c r="AX21">
        <v>40.056999999999903</v>
      </c>
      <c r="AY21">
        <v>126.6</v>
      </c>
      <c r="AZ21">
        <v>15.706</v>
      </c>
      <c r="BA21">
        <v>8.75</v>
      </c>
      <c r="BB21">
        <v>7.3499999999999996E-2</v>
      </c>
      <c r="BC21">
        <v>0.75</v>
      </c>
      <c r="BD21">
        <v>40.963999999999999</v>
      </c>
      <c r="BE21">
        <v>116.66999999999901</v>
      </c>
      <c r="BF21">
        <v>17.00525</v>
      </c>
      <c r="BG21">
        <v>9.5</v>
      </c>
      <c r="BH21">
        <v>0</v>
      </c>
      <c r="BI21">
        <v>0</v>
      </c>
      <c r="BJ21">
        <v>25.79</v>
      </c>
      <c r="BK21">
        <v>65.739999999999995</v>
      </c>
      <c r="BL21">
        <v>9.4474999999999998</v>
      </c>
      <c r="BM21">
        <v>10</v>
      </c>
      <c r="BN21">
        <v>0</v>
      </c>
      <c r="BO21">
        <v>0</v>
      </c>
      <c r="BP21">
        <v>36.986999999999902</v>
      </c>
      <c r="BQ21">
        <v>116.65</v>
      </c>
      <c r="BR21">
        <v>17.194749999999999</v>
      </c>
      <c r="BS21">
        <v>8.75</v>
      </c>
      <c r="BT21">
        <v>0.105749999999999</v>
      </c>
      <c r="BU21">
        <v>0.75</v>
      </c>
      <c r="BV21">
        <v>35.658000000000001</v>
      </c>
      <c r="BW21">
        <v>121.14</v>
      </c>
      <c r="BX21">
        <v>13.7325</v>
      </c>
      <c r="BY21">
        <v>8.75</v>
      </c>
      <c r="BZ21">
        <v>0.110249999999999</v>
      </c>
      <c r="CA21">
        <v>0.75</v>
      </c>
      <c r="CB21">
        <v>28.183</v>
      </c>
      <c r="CC21">
        <v>90.79</v>
      </c>
      <c r="CD21">
        <v>12.82775</v>
      </c>
      <c r="CE21">
        <v>7.75</v>
      </c>
      <c r="CF21">
        <v>0</v>
      </c>
      <c r="CG21">
        <v>0</v>
      </c>
      <c r="CH21">
        <v>32.634999999999998</v>
      </c>
      <c r="CI21">
        <v>85.075000000000003</v>
      </c>
      <c r="CJ21">
        <v>12.59</v>
      </c>
      <c r="CK21">
        <v>9.5</v>
      </c>
      <c r="CL21">
        <v>0</v>
      </c>
      <c r="CM21">
        <v>0</v>
      </c>
      <c r="CN21">
        <v>35.929499999999997</v>
      </c>
      <c r="CO21">
        <v>112.55</v>
      </c>
      <c r="CP21">
        <v>14.07325</v>
      </c>
      <c r="CQ21">
        <v>10.75</v>
      </c>
      <c r="CR21">
        <v>0</v>
      </c>
      <c r="CS21">
        <v>0</v>
      </c>
      <c r="CT21">
        <v>28.073499999999999</v>
      </c>
      <c r="CU21">
        <v>76.099999999999994</v>
      </c>
      <c r="CV21">
        <v>12.269</v>
      </c>
      <c r="CW21">
        <v>8.5</v>
      </c>
      <c r="CX21">
        <v>0</v>
      </c>
      <c r="CY21">
        <v>0</v>
      </c>
      <c r="CZ21">
        <v>34.015000000000001</v>
      </c>
      <c r="DA21">
        <v>139.345</v>
      </c>
      <c r="DB21">
        <v>14.29125</v>
      </c>
      <c r="DC21">
        <v>8</v>
      </c>
      <c r="DD21">
        <v>0.113999999999999</v>
      </c>
      <c r="DE21">
        <v>0.75</v>
      </c>
      <c r="DF21">
        <v>29.475999999999999</v>
      </c>
      <c r="DG21">
        <v>110.565</v>
      </c>
      <c r="DH21">
        <v>13.1295</v>
      </c>
      <c r="DI21">
        <v>9.5</v>
      </c>
      <c r="DJ21">
        <v>0</v>
      </c>
      <c r="DK21">
        <v>0</v>
      </c>
      <c r="DL21">
        <v>33.71</v>
      </c>
      <c r="DM21">
        <v>140.5</v>
      </c>
      <c r="DN21">
        <v>15.642749999999999</v>
      </c>
      <c r="DO21">
        <v>9.5</v>
      </c>
      <c r="DP21">
        <v>0.12675</v>
      </c>
      <c r="DQ21">
        <v>0.75</v>
      </c>
      <c r="DR21">
        <v>32.146000000000001</v>
      </c>
      <c r="DS21">
        <v>108.94</v>
      </c>
      <c r="DT21">
        <v>12.65925</v>
      </c>
      <c r="DU21">
        <v>8.75</v>
      </c>
      <c r="DV21">
        <v>0</v>
      </c>
      <c r="DW21">
        <v>0</v>
      </c>
      <c r="DX21">
        <v>32.442999999999998</v>
      </c>
      <c r="DY21">
        <v>130.82499999999999</v>
      </c>
      <c r="DZ21">
        <v>15.91825</v>
      </c>
      <c r="EA21">
        <v>7.75</v>
      </c>
      <c r="EB21">
        <v>0.17599999999999999</v>
      </c>
      <c r="EC21">
        <v>1</v>
      </c>
      <c r="ED21">
        <v>33.936</v>
      </c>
      <c r="EE21">
        <v>135.92500000000001</v>
      </c>
      <c r="EF21">
        <v>15.689500000000001</v>
      </c>
      <c r="EG21">
        <v>11</v>
      </c>
      <c r="EH21">
        <v>0.19974999999999901</v>
      </c>
      <c r="EI21">
        <v>1</v>
      </c>
      <c r="EJ21">
        <v>37.869999999999997</v>
      </c>
      <c r="EK21">
        <v>132.13999999999999</v>
      </c>
      <c r="EL21">
        <v>16.137999999999899</v>
      </c>
      <c r="EM21">
        <v>8</v>
      </c>
      <c r="EN21">
        <v>0.16750000000000001</v>
      </c>
      <c r="EO21">
        <v>1</v>
      </c>
      <c r="EP21">
        <v>32.167000000000002</v>
      </c>
      <c r="EQ21">
        <v>145.82499999999999</v>
      </c>
      <c r="ER21">
        <v>16.300750000000001</v>
      </c>
      <c r="ES21">
        <v>10.25</v>
      </c>
      <c r="ET21">
        <v>0.17649999999999999</v>
      </c>
      <c r="EU21">
        <v>1</v>
      </c>
      <c r="EV21">
        <v>35.220999999999997</v>
      </c>
      <c r="EW21">
        <v>151.79</v>
      </c>
      <c r="EX21">
        <v>17.3565</v>
      </c>
      <c r="EY21">
        <v>10</v>
      </c>
      <c r="EZ21">
        <v>0.21725</v>
      </c>
      <c r="FA21">
        <v>1</v>
      </c>
      <c r="FB21">
        <v>39.280999999999999</v>
      </c>
      <c r="FC21">
        <v>113.125</v>
      </c>
      <c r="FD21">
        <v>17.504000000000001</v>
      </c>
      <c r="FE21">
        <v>7</v>
      </c>
      <c r="FF21">
        <v>0.33300000000000002</v>
      </c>
      <c r="FG21">
        <v>2</v>
      </c>
      <c r="FH21">
        <v>39.280999999999999</v>
      </c>
      <c r="FI21">
        <v>113.125</v>
      </c>
      <c r="FJ21">
        <v>17.504000000000001</v>
      </c>
      <c r="FK21">
        <v>7</v>
      </c>
      <c r="FL21">
        <v>0.112499999999999</v>
      </c>
      <c r="FM21">
        <v>0.75</v>
      </c>
      <c r="FN21">
        <v>43.460499999999897</v>
      </c>
      <c r="FO21">
        <v>171.34</v>
      </c>
      <c r="FP21">
        <v>18.986499999999999</v>
      </c>
      <c r="FQ21">
        <v>10</v>
      </c>
      <c r="FR21">
        <v>0</v>
      </c>
      <c r="FS21">
        <v>0</v>
      </c>
      <c r="FT21">
        <v>49.101999999999997</v>
      </c>
      <c r="FU21">
        <v>218.84</v>
      </c>
      <c r="FV21">
        <v>18.407249999999902</v>
      </c>
      <c r="FW21">
        <v>9</v>
      </c>
      <c r="FX21">
        <v>0.16674999999999901</v>
      </c>
      <c r="FY21">
        <v>1</v>
      </c>
      <c r="FZ21">
        <v>47.021000000000001</v>
      </c>
      <c r="GA21">
        <v>206.89999999999901</v>
      </c>
      <c r="GB21">
        <v>18.262250000000002</v>
      </c>
      <c r="GC21">
        <v>8.75</v>
      </c>
      <c r="GD21">
        <v>0.156</v>
      </c>
      <c r="GE21">
        <v>1</v>
      </c>
      <c r="GF21">
        <v>34.659999999999997</v>
      </c>
      <c r="GG21">
        <v>135.25</v>
      </c>
      <c r="GH21">
        <v>14.3479999999999</v>
      </c>
      <c r="GI21">
        <v>8.75</v>
      </c>
      <c r="GJ21">
        <v>0.14599999999999999</v>
      </c>
      <c r="GK21">
        <v>1</v>
      </c>
      <c r="GL21">
        <v>39.86</v>
      </c>
      <c r="GM21">
        <v>149.85499999999999</v>
      </c>
      <c r="GN21">
        <v>16.697499999999899</v>
      </c>
      <c r="GO21">
        <v>8</v>
      </c>
      <c r="GP21">
        <v>0.13800000000000001</v>
      </c>
      <c r="GQ21">
        <v>1</v>
      </c>
      <c r="GR21">
        <v>35.600999999999999</v>
      </c>
      <c r="GS21">
        <v>137.35</v>
      </c>
      <c r="GT21">
        <v>16.173999999999999</v>
      </c>
      <c r="GU21">
        <v>8</v>
      </c>
      <c r="GV21">
        <v>7.2749999999999995E-2</v>
      </c>
      <c r="GW21">
        <v>0.75</v>
      </c>
      <c r="GX21">
        <v>36.861999999999902</v>
      </c>
      <c r="GY21">
        <v>186.905</v>
      </c>
      <c r="GZ21">
        <v>17.010249999999999</v>
      </c>
      <c r="HA21">
        <v>8.75</v>
      </c>
      <c r="HB21">
        <v>0.13749999999999901</v>
      </c>
      <c r="HC21">
        <v>1</v>
      </c>
      <c r="HD21">
        <v>35.298000000000002</v>
      </c>
      <c r="HE21">
        <v>122.82</v>
      </c>
      <c r="HF21">
        <v>16.916</v>
      </c>
      <c r="HG21">
        <v>8.75</v>
      </c>
      <c r="HH21">
        <v>0.12</v>
      </c>
      <c r="HI21">
        <v>0.75</v>
      </c>
      <c r="HJ21">
        <v>37.471999999999902</v>
      </c>
      <c r="HK21">
        <v>95.56</v>
      </c>
      <c r="HL21">
        <v>15.497249999999999</v>
      </c>
      <c r="HM21">
        <v>8.75</v>
      </c>
      <c r="HN21">
        <v>0</v>
      </c>
      <c r="HO21">
        <v>0</v>
      </c>
      <c r="HP21">
        <v>41.652999999999999</v>
      </c>
      <c r="HQ21">
        <v>129.35</v>
      </c>
      <c r="HR21">
        <v>18.065999999999999</v>
      </c>
      <c r="HS21">
        <v>8.75</v>
      </c>
      <c r="HT21">
        <v>0</v>
      </c>
      <c r="HU21">
        <v>0</v>
      </c>
      <c r="HV21">
        <v>44.3</v>
      </c>
      <c r="HW21">
        <v>220.2</v>
      </c>
      <c r="HX21">
        <v>19.848500000000001</v>
      </c>
      <c r="HY21">
        <v>13</v>
      </c>
      <c r="HZ21">
        <v>0.34649999999999997</v>
      </c>
      <c r="IA21">
        <v>2</v>
      </c>
      <c r="IB21">
        <v>46.56</v>
      </c>
      <c r="IC21">
        <v>210.4</v>
      </c>
      <c r="ID21">
        <v>21.599499999999999</v>
      </c>
      <c r="IE21">
        <v>13.5</v>
      </c>
      <c r="IF21">
        <v>0.3765</v>
      </c>
      <c r="IG21">
        <v>2</v>
      </c>
      <c r="IH21">
        <v>50.82</v>
      </c>
      <c r="II21">
        <v>230.6</v>
      </c>
      <c r="IJ21">
        <v>20.486999999999998</v>
      </c>
      <c r="IK21">
        <v>12.5</v>
      </c>
      <c r="IL21">
        <v>0.35249999999999998</v>
      </c>
      <c r="IM21">
        <v>3.5</v>
      </c>
      <c r="IN21">
        <v>47.9</v>
      </c>
      <c r="IO21">
        <v>219.89999999999901</v>
      </c>
      <c r="IP21">
        <v>20.872499999999999</v>
      </c>
      <c r="IQ21">
        <v>13</v>
      </c>
      <c r="IR21">
        <v>0.3135</v>
      </c>
      <c r="IS21">
        <v>2</v>
      </c>
      <c r="IT21">
        <v>53.35</v>
      </c>
      <c r="IU21">
        <v>235.1</v>
      </c>
      <c r="IV21">
        <v>21.410499999999999</v>
      </c>
      <c r="IW21">
        <v>13</v>
      </c>
      <c r="IX21">
        <v>0.38949999999999901</v>
      </c>
      <c r="IY21">
        <v>2.5</v>
      </c>
      <c r="IZ21">
        <v>60.48</v>
      </c>
      <c r="JA21">
        <v>243.2</v>
      </c>
      <c r="JB21">
        <v>25.377499999999898</v>
      </c>
      <c r="JC21">
        <v>13.5</v>
      </c>
      <c r="JD21">
        <v>0.4345</v>
      </c>
      <c r="JE21">
        <v>3</v>
      </c>
      <c r="JF21">
        <v>57.125</v>
      </c>
      <c r="JG21">
        <v>222.7</v>
      </c>
      <c r="JH21">
        <v>24.2835</v>
      </c>
      <c r="JI21">
        <v>14.5</v>
      </c>
      <c r="JJ21">
        <v>0.44550000000000001</v>
      </c>
      <c r="JK21">
        <v>3</v>
      </c>
      <c r="JL21">
        <v>72.709999999999994</v>
      </c>
      <c r="JM21">
        <v>267.64999999999998</v>
      </c>
      <c r="JN21">
        <v>28.705500000000001</v>
      </c>
      <c r="JO21">
        <v>14</v>
      </c>
      <c r="JP21">
        <v>0.42949999999999999</v>
      </c>
      <c r="JQ21">
        <v>3.5</v>
      </c>
      <c r="JR21">
        <v>49.84</v>
      </c>
      <c r="JS21">
        <v>214.95</v>
      </c>
      <c r="JT21">
        <v>21.504999999999999</v>
      </c>
      <c r="JU21">
        <v>13</v>
      </c>
      <c r="JV21">
        <v>0.30599999999999999</v>
      </c>
      <c r="JW21">
        <v>2</v>
      </c>
      <c r="JX21">
        <v>47.22</v>
      </c>
      <c r="JY21">
        <v>214.1</v>
      </c>
      <c r="JZ21">
        <v>20.274000000000001</v>
      </c>
      <c r="KA21">
        <v>12.5</v>
      </c>
      <c r="KB21">
        <v>0.26</v>
      </c>
      <c r="KC21">
        <v>2</v>
      </c>
      <c r="KD21">
        <v>45.92</v>
      </c>
      <c r="KE21">
        <v>169.2</v>
      </c>
      <c r="KF21">
        <v>19.012</v>
      </c>
      <c r="KG21">
        <v>17.5</v>
      </c>
      <c r="KH21">
        <v>0.20849999999999999</v>
      </c>
      <c r="KI21">
        <v>1.5</v>
      </c>
      <c r="KJ21">
        <v>41.725000000000001</v>
      </c>
      <c r="KK21">
        <v>187.7</v>
      </c>
      <c r="KL21">
        <v>18.97</v>
      </c>
      <c r="KM21">
        <v>13</v>
      </c>
      <c r="KN21">
        <v>0.26549999999999901</v>
      </c>
      <c r="KO21">
        <v>2</v>
      </c>
      <c r="KP21">
        <v>44.844999999999999</v>
      </c>
      <c r="KQ21">
        <v>186.2</v>
      </c>
      <c r="KR21">
        <v>19.634999999999899</v>
      </c>
      <c r="KS21">
        <v>13</v>
      </c>
      <c r="KT21">
        <v>0.2485</v>
      </c>
      <c r="KU21">
        <v>2</v>
      </c>
      <c r="KV21">
        <v>45.834999999999901</v>
      </c>
      <c r="KW21">
        <v>173.5</v>
      </c>
      <c r="KX21">
        <v>19.964500000000001</v>
      </c>
      <c r="KY21">
        <v>14</v>
      </c>
      <c r="KZ21">
        <v>0.315</v>
      </c>
      <c r="LA21">
        <v>2</v>
      </c>
      <c r="LB21">
        <v>64.36</v>
      </c>
      <c r="LC21">
        <v>240.3</v>
      </c>
      <c r="LD21">
        <v>23.484999999999999</v>
      </c>
      <c r="LE21">
        <v>14</v>
      </c>
      <c r="LF21">
        <v>0.34849999999999998</v>
      </c>
      <c r="LG21">
        <v>3</v>
      </c>
      <c r="LH21">
        <v>56.3</v>
      </c>
      <c r="LI21">
        <v>229.6</v>
      </c>
      <c r="LJ21">
        <v>23.221</v>
      </c>
      <c r="LK21">
        <v>14</v>
      </c>
      <c r="LL21">
        <v>0.32250000000000001</v>
      </c>
      <c r="LM21">
        <v>2</v>
      </c>
      <c r="LN21">
        <v>51.97</v>
      </c>
      <c r="LO21">
        <v>240.1</v>
      </c>
      <c r="LP21">
        <v>23.457000000000001</v>
      </c>
      <c r="LQ21">
        <v>13</v>
      </c>
      <c r="LR21">
        <v>0.29749999999999999</v>
      </c>
      <c r="LS21">
        <v>2</v>
      </c>
      <c r="LT21">
        <v>67.66</v>
      </c>
      <c r="LU21">
        <v>339.4</v>
      </c>
      <c r="LV21">
        <v>26.73</v>
      </c>
      <c r="LW21">
        <v>14</v>
      </c>
      <c r="LX21">
        <v>0.43049999999999999</v>
      </c>
      <c r="LY21">
        <v>3</v>
      </c>
      <c r="LZ21">
        <v>88.45</v>
      </c>
      <c r="MA21">
        <v>351.75</v>
      </c>
      <c r="MB21">
        <v>30.35</v>
      </c>
      <c r="MC21">
        <v>14</v>
      </c>
      <c r="MD21">
        <v>0.40600000000000003</v>
      </c>
      <c r="ME21">
        <v>3</v>
      </c>
      <c r="MF21">
        <v>83.7</v>
      </c>
      <c r="MG21">
        <v>300.45</v>
      </c>
      <c r="MH21">
        <v>34.423000000000002</v>
      </c>
      <c r="MI21">
        <v>15</v>
      </c>
      <c r="MJ21">
        <v>0.40500000000000003</v>
      </c>
      <c r="MK21">
        <v>3</v>
      </c>
    </row>
    <row r="22" spans="1:349" x14ac:dyDescent="0.3">
      <c r="A22">
        <v>2030</v>
      </c>
      <c r="B22">
        <v>24.537500000000001</v>
      </c>
      <c r="C22">
        <v>87.36</v>
      </c>
      <c r="D22">
        <v>11.058499999999899</v>
      </c>
      <c r="E22">
        <v>8.25</v>
      </c>
      <c r="F22">
        <v>0</v>
      </c>
      <c r="G22">
        <v>0</v>
      </c>
      <c r="H22">
        <v>23.2</v>
      </c>
      <c r="I22">
        <v>198.47499999999999</v>
      </c>
      <c r="J22">
        <v>11.157500000000001</v>
      </c>
      <c r="K22">
        <v>6</v>
      </c>
      <c r="L22">
        <v>0</v>
      </c>
      <c r="M22">
        <v>0</v>
      </c>
      <c r="N22">
        <v>26.699000000000002</v>
      </c>
      <c r="O22">
        <v>117.72</v>
      </c>
      <c r="P22">
        <v>12.7105</v>
      </c>
      <c r="Q22">
        <v>8.75</v>
      </c>
      <c r="R22">
        <v>0.09</v>
      </c>
      <c r="S22">
        <v>0.75</v>
      </c>
      <c r="T22">
        <v>20.396999999999998</v>
      </c>
      <c r="U22">
        <v>50.875</v>
      </c>
      <c r="V22">
        <v>9.9162499999999998</v>
      </c>
      <c r="W22">
        <v>8.25</v>
      </c>
      <c r="X22">
        <v>0</v>
      </c>
      <c r="Y22">
        <v>0</v>
      </c>
      <c r="Z22">
        <v>29.779</v>
      </c>
      <c r="AA22">
        <v>129.51499999999999</v>
      </c>
      <c r="AB22">
        <v>13.427</v>
      </c>
      <c r="AC22">
        <v>7.75</v>
      </c>
      <c r="AD22">
        <v>9.6750000000000003E-2</v>
      </c>
      <c r="AE22">
        <v>0.75</v>
      </c>
      <c r="AF22">
        <v>26.372</v>
      </c>
      <c r="AG22">
        <v>117.91</v>
      </c>
      <c r="AH22">
        <v>12.18</v>
      </c>
      <c r="AI22">
        <v>8</v>
      </c>
      <c r="AJ22">
        <v>0</v>
      </c>
      <c r="AK22">
        <v>0</v>
      </c>
      <c r="AL22">
        <v>28.013000000000002</v>
      </c>
      <c r="AM22">
        <v>125.825</v>
      </c>
      <c r="AN22">
        <v>11.343249999999999</v>
      </c>
      <c r="AO22">
        <v>8</v>
      </c>
      <c r="AP22">
        <v>0</v>
      </c>
      <c r="AQ22">
        <v>0</v>
      </c>
      <c r="AR22">
        <v>28.496500000000001</v>
      </c>
      <c r="AS22">
        <v>131.72</v>
      </c>
      <c r="AT22">
        <v>13.437249999999899</v>
      </c>
      <c r="AU22">
        <v>8</v>
      </c>
      <c r="AV22">
        <v>0</v>
      </c>
      <c r="AW22">
        <v>0</v>
      </c>
      <c r="AX22">
        <v>27.074000000000002</v>
      </c>
      <c r="AY22">
        <v>106.65</v>
      </c>
      <c r="AZ22">
        <v>10.19425</v>
      </c>
      <c r="BA22">
        <v>8</v>
      </c>
      <c r="BB22">
        <v>9.0499999999999997E-2</v>
      </c>
      <c r="BC22">
        <v>1</v>
      </c>
      <c r="BD22">
        <v>26.54</v>
      </c>
      <c r="BE22">
        <v>109.845</v>
      </c>
      <c r="BF22">
        <v>12.28875</v>
      </c>
      <c r="BG22">
        <v>8</v>
      </c>
      <c r="BH22">
        <v>0</v>
      </c>
      <c r="BI22">
        <v>0</v>
      </c>
      <c r="BJ22">
        <v>16.07</v>
      </c>
      <c r="BK22">
        <v>65.655000000000001</v>
      </c>
      <c r="BL22">
        <v>9.0920000000000005</v>
      </c>
      <c r="BM22">
        <v>9</v>
      </c>
      <c r="BN22">
        <v>0</v>
      </c>
      <c r="BO22">
        <v>0</v>
      </c>
      <c r="BP22">
        <v>29.678999999999998</v>
      </c>
      <c r="BQ22">
        <v>103.75</v>
      </c>
      <c r="BR22">
        <v>12.415749999999999</v>
      </c>
      <c r="BS22">
        <v>8.75</v>
      </c>
      <c r="BT22">
        <v>0</v>
      </c>
      <c r="BU22">
        <v>0</v>
      </c>
      <c r="BV22">
        <v>29.324999999999999</v>
      </c>
      <c r="BW22">
        <v>143.04</v>
      </c>
      <c r="BX22">
        <v>12.423</v>
      </c>
      <c r="BY22">
        <v>7</v>
      </c>
      <c r="BZ22">
        <v>0.11575000000000001</v>
      </c>
      <c r="CA22">
        <v>1</v>
      </c>
      <c r="CB22">
        <v>28.331</v>
      </c>
      <c r="CC22">
        <v>114.72</v>
      </c>
      <c r="CD22">
        <v>12.802499999999901</v>
      </c>
      <c r="CE22">
        <v>7.75</v>
      </c>
      <c r="CF22">
        <v>0.10100000000000001</v>
      </c>
      <c r="CG22">
        <v>1</v>
      </c>
      <c r="CH22">
        <v>26.61</v>
      </c>
      <c r="CI22">
        <v>75.564999999999998</v>
      </c>
      <c r="CJ22">
        <v>14.509</v>
      </c>
      <c r="CK22">
        <v>8.75</v>
      </c>
      <c r="CL22">
        <v>0</v>
      </c>
      <c r="CM22">
        <v>0</v>
      </c>
      <c r="CN22">
        <v>31.286000000000001</v>
      </c>
      <c r="CO22">
        <v>113</v>
      </c>
      <c r="CP22">
        <v>12.55275</v>
      </c>
      <c r="CQ22">
        <v>8.75</v>
      </c>
      <c r="CR22">
        <v>0</v>
      </c>
      <c r="CS22">
        <v>0</v>
      </c>
      <c r="CT22">
        <v>21.599</v>
      </c>
      <c r="CU22">
        <v>106</v>
      </c>
      <c r="CV22">
        <v>11.629</v>
      </c>
      <c r="CW22">
        <v>7.75</v>
      </c>
      <c r="CX22">
        <v>9.6000000000000002E-2</v>
      </c>
      <c r="CY22">
        <v>0.75</v>
      </c>
      <c r="CZ22">
        <v>22.067</v>
      </c>
      <c r="DA22">
        <v>93.004999999999995</v>
      </c>
      <c r="DB22">
        <v>8.6310000000000002</v>
      </c>
      <c r="DC22">
        <v>7</v>
      </c>
      <c r="DD22">
        <v>0</v>
      </c>
      <c r="DE22">
        <v>0</v>
      </c>
      <c r="DF22">
        <v>30.212</v>
      </c>
      <c r="DG22">
        <v>98.86</v>
      </c>
      <c r="DH22">
        <v>12.794750000000001</v>
      </c>
      <c r="DI22">
        <v>8.75</v>
      </c>
      <c r="DJ22">
        <v>0.13424999999999901</v>
      </c>
      <c r="DK22">
        <v>0.75</v>
      </c>
      <c r="DL22">
        <v>34.262999999999998</v>
      </c>
      <c r="DM22">
        <v>142.38</v>
      </c>
      <c r="DN22">
        <v>14.24525</v>
      </c>
      <c r="DO22">
        <v>7</v>
      </c>
      <c r="DP22">
        <v>0.1245</v>
      </c>
      <c r="DQ22">
        <v>1</v>
      </c>
      <c r="DR22">
        <v>32.811999999999998</v>
      </c>
      <c r="DS22">
        <v>138.46</v>
      </c>
      <c r="DT22">
        <v>15.868</v>
      </c>
      <c r="DU22">
        <v>8.75</v>
      </c>
      <c r="DV22">
        <v>0.21299999999999999</v>
      </c>
      <c r="DW22">
        <v>1</v>
      </c>
      <c r="DX22">
        <v>31.75</v>
      </c>
      <c r="DY22">
        <v>126.424999999999</v>
      </c>
      <c r="DZ22">
        <v>13.03675</v>
      </c>
      <c r="EA22">
        <v>7</v>
      </c>
      <c r="EB22">
        <v>0</v>
      </c>
      <c r="EC22">
        <v>0</v>
      </c>
      <c r="ED22">
        <v>32.122</v>
      </c>
      <c r="EE22">
        <v>104.899999999999</v>
      </c>
      <c r="EF22">
        <v>14.159750000000001</v>
      </c>
      <c r="EG22">
        <v>8.75</v>
      </c>
      <c r="EH22">
        <v>0</v>
      </c>
      <c r="EI22">
        <v>0</v>
      </c>
      <c r="EJ22">
        <v>32.722999999999999</v>
      </c>
      <c r="EK22">
        <v>130.78</v>
      </c>
      <c r="EL22">
        <v>14.122999999999999</v>
      </c>
      <c r="EM22">
        <v>9.25</v>
      </c>
      <c r="EN22">
        <v>0</v>
      </c>
      <c r="EO22">
        <v>0</v>
      </c>
      <c r="EP22">
        <v>35.463999999999999</v>
      </c>
      <c r="EQ22">
        <v>92.3</v>
      </c>
      <c r="ER22">
        <v>14.587249999999999</v>
      </c>
      <c r="ES22">
        <v>8.5</v>
      </c>
      <c r="ET22">
        <v>0</v>
      </c>
      <c r="EU22">
        <v>0</v>
      </c>
      <c r="EV22">
        <v>16.324999999999999</v>
      </c>
      <c r="EW22">
        <v>66.39</v>
      </c>
      <c r="EX22">
        <v>10.839499999999999</v>
      </c>
      <c r="EY22">
        <v>10.75</v>
      </c>
      <c r="EZ22">
        <v>0</v>
      </c>
      <c r="FA22">
        <v>0</v>
      </c>
      <c r="FB22">
        <v>27.559000000000001</v>
      </c>
      <c r="FC22">
        <v>155.125</v>
      </c>
      <c r="FD22">
        <v>15.58825</v>
      </c>
      <c r="FE22">
        <v>7</v>
      </c>
      <c r="FF22">
        <v>0.27249999999999902</v>
      </c>
      <c r="FG22">
        <v>1.5</v>
      </c>
      <c r="FH22">
        <v>27.559000000000001</v>
      </c>
      <c r="FI22">
        <v>155.125</v>
      </c>
      <c r="FJ22">
        <v>15.58825</v>
      </c>
      <c r="FK22">
        <v>7</v>
      </c>
      <c r="FL22">
        <v>9.1499999999999998E-2</v>
      </c>
      <c r="FM22">
        <v>0.75</v>
      </c>
      <c r="FN22">
        <v>25.5685</v>
      </c>
      <c r="FO22">
        <v>111.49</v>
      </c>
      <c r="FP22">
        <v>13.5375</v>
      </c>
      <c r="FQ22">
        <v>8</v>
      </c>
      <c r="FR22">
        <v>0.13124999999999901</v>
      </c>
      <c r="FS22">
        <v>0.75</v>
      </c>
      <c r="FT22">
        <v>29.349</v>
      </c>
      <c r="FU22">
        <v>127.24</v>
      </c>
      <c r="FV22">
        <v>13.053750000000001</v>
      </c>
      <c r="FW22">
        <v>8</v>
      </c>
      <c r="FX22">
        <v>0</v>
      </c>
      <c r="FY22">
        <v>0</v>
      </c>
      <c r="FZ22">
        <v>28.285999999999898</v>
      </c>
      <c r="GA22">
        <v>123.44999999999899</v>
      </c>
      <c r="GB22">
        <v>13.045</v>
      </c>
      <c r="GC22">
        <v>8</v>
      </c>
      <c r="GD22">
        <v>0</v>
      </c>
      <c r="GE22">
        <v>0</v>
      </c>
      <c r="GF22">
        <v>26.594000000000001</v>
      </c>
      <c r="GG22">
        <v>93.2</v>
      </c>
      <c r="GH22">
        <v>11.50375</v>
      </c>
      <c r="GI22">
        <v>6</v>
      </c>
      <c r="GJ22">
        <v>0</v>
      </c>
      <c r="GK22">
        <v>0</v>
      </c>
      <c r="GL22">
        <v>26.7</v>
      </c>
      <c r="GM22">
        <v>119.95</v>
      </c>
      <c r="GN22">
        <v>12.46625</v>
      </c>
      <c r="GO22">
        <v>8</v>
      </c>
      <c r="GP22">
        <v>0.108749999999999</v>
      </c>
      <c r="GQ22">
        <v>0.75</v>
      </c>
      <c r="GR22">
        <v>22.03</v>
      </c>
      <c r="GS22">
        <v>136.07999999999899</v>
      </c>
      <c r="GT22">
        <v>11.657999999999999</v>
      </c>
      <c r="GU22">
        <v>6</v>
      </c>
      <c r="GV22">
        <v>6.225E-2</v>
      </c>
      <c r="GW22">
        <v>0.75</v>
      </c>
      <c r="GX22">
        <v>30.454000000000001</v>
      </c>
      <c r="GY22">
        <v>141.44499999999999</v>
      </c>
      <c r="GZ22">
        <v>11.43075</v>
      </c>
      <c r="HA22">
        <v>7.75</v>
      </c>
      <c r="HB22">
        <v>9.6000000000000002E-2</v>
      </c>
      <c r="HC22">
        <v>1</v>
      </c>
      <c r="HD22">
        <v>26.293500000000002</v>
      </c>
      <c r="HE22">
        <v>103.12</v>
      </c>
      <c r="HF22">
        <v>11.186249999999999</v>
      </c>
      <c r="HG22">
        <v>8.75</v>
      </c>
      <c r="HH22">
        <v>0</v>
      </c>
      <c r="HI22">
        <v>0</v>
      </c>
      <c r="HJ22">
        <v>32.771999999999998</v>
      </c>
      <c r="HK22">
        <v>82.2</v>
      </c>
      <c r="HL22">
        <v>12.11</v>
      </c>
      <c r="HM22">
        <v>8</v>
      </c>
      <c r="HN22">
        <v>0</v>
      </c>
      <c r="HO22">
        <v>0</v>
      </c>
      <c r="HP22">
        <v>32.391500000000001</v>
      </c>
      <c r="HQ22">
        <v>158</v>
      </c>
      <c r="HR22">
        <v>14.0275</v>
      </c>
      <c r="HS22">
        <v>7.75</v>
      </c>
      <c r="HT22">
        <v>6.3E-2</v>
      </c>
      <c r="HU22">
        <v>0.75</v>
      </c>
      <c r="HV22">
        <v>49.7</v>
      </c>
      <c r="HW22">
        <v>175.9</v>
      </c>
      <c r="HX22">
        <v>18.775500000000001</v>
      </c>
      <c r="HY22">
        <v>10</v>
      </c>
      <c r="HZ22">
        <v>0.2165</v>
      </c>
      <c r="IA22">
        <v>1.5</v>
      </c>
      <c r="IB22">
        <v>52.43</v>
      </c>
      <c r="IC22">
        <v>170.8</v>
      </c>
      <c r="ID22">
        <v>19.964500000000001</v>
      </c>
      <c r="IE22">
        <v>14</v>
      </c>
      <c r="IF22">
        <v>0.216</v>
      </c>
      <c r="IG22">
        <v>1.5</v>
      </c>
      <c r="IH22">
        <v>49.9</v>
      </c>
      <c r="II22">
        <v>190.85</v>
      </c>
      <c r="IJ22">
        <v>18.628499999999999</v>
      </c>
      <c r="IK22">
        <v>12.5</v>
      </c>
      <c r="IL22">
        <v>0.23699999999999999</v>
      </c>
      <c r="IM22">
        <v>1.5</v>
      </c>
      <c r="IN22">
        <v>53.61</v>
      </c>
      <c r="IO22">
        <v>176.5</v>
      </c>
      <c r="IP22">
        <v>18.854500000000002</v>
      </c>
      <c r="IQ22">
        <v>13</v>
      </c>
      <c r="IR22">
        <v>0.19400000000000001</v>
      </c>
      <c r="IS22">
        <v>1</v>
      </c>
      <c r="IT22">
        <v>60.1</v>
      </c>
      <c r="IU22">
        <v>194.15</v>
      </c>
      <c r="IV22">
        <v>22.070999999999898</v>
      </c>
      <c r="IW22">
        <v>13</v>
      </c>
      <c r="IX22">
        <v>0.26500000000000001</v>
      </c>
      <c r="IY22">
        <v>2</v>
      </c>
      <c r="IZ22">
        <v>47.49</v>
      </c>
      <c r="JA22">
        <v>194.5</v>
      </c>
      <c r="JB22">
        <v>23.292000000000002</v>
      </c>
      <c r="JC22">
        <v>13</v>
      </c>
      <c r="JD22">
        <v>0.26450000000000001</v>
      </c>
      <c r="JE22">
        <v>2</v>
      </c>
      <c r="JF22">
        <v>43.019999999999897</v>
      </c>
      <c r="JG22">
        <v>178.1</v>
      </c>
      <c r="JH22">
        <v>21.0185</v>
      </c>
      <c r="JI22">
        <v>14.5</v>
      </c>
      <c r="JJ22">
        <v>0.29849999999999999</v>
      </c>
      <c r="JK22">
        <v>2</v>
      </c>
      <c r="JL22">
        <v>49.01</v>
      </c>
      <c r="JM22">
        <v>179.14999999999901</v>
      </c>
      <c r="JN22">
        <v>23.974499999999999</v>
      </c>
      <c r="JO22">
        <v>14.5</v>
      </c>
      <c r="JP22">
        <v>0.25950000000000001</v>
      </c>
      <c r="JQ22">
        <v>2</v>
      </c>
      <c r="JR22">
        <v>51.59</v>
      </c>
      <c r="JS22">
        <v>181.3</v>
      </c>
      <c r="JT22">
        <v>19.954000000000001</v>
      </c>
      <c r="JU22">
        <v>10</v>
      </c>
      <c r="JV22">
        <v>0.29599999999999999</v>
      </c>
      <c r="JW22">
        <v>2</v>
      </c>
      <c r="JX22">
        <v>51.4</v>
      </c>
      <c r="JY22">
        <v>171.75</v>
      </c>
      <c r="JZ22">
        <v>19.876999999999999</v>
      </c>
      <c r="KA22">
        <v>10</v>
      </c>
      <c r="KB22">
        <v>0.28000000000000003</v>
      </c>
      <c r="KC22">
        <v>2</v>
      </c>
      <c r="KD22">
        <v>40.08</v>
      </c>
      <c r="KE22">
        <v>109.8</v>
      </c>
      <c r="KF22">
        <v>16.596499999999999</v>
      </c>
      <c r="KG22">
        <v>16</v>
      </c>
      <c r="KH22">
        <v>0.248</v>
      </c>
      <c r="KI22">
        <v>1</v>
      </c>
      <c r="KJ22">
        <v>45.465000000000003</v>
      </c>
      <c r="KK22">
        <v>150.39999999999901</v>
      </c>
      <c r="KL22">
        <v>17.8035</v>
      </c>
      <c r="KM22">
        <v>10.5</v>
      </c>
      <c r="KN22">
        <v>0.29099999999999998</v>
      </c>
      <c r="KO22">
        <v>2</v>
      </c>
      <c r="KP22">
        <v>40.43</v>
      </c>
      <c r="KQ22">
        <v>153.80000000000001</v>
      </c>
      <c r="KR22">
        <v>17.272500000000001</v>
      </c>
      <c r="KS22">
        <v>10</v>
      </c>
      <c r="KT22">
        <v>0.26200000000000001</v>
      </c>
      <c r="KU22">
        <v>1</v>
      </c>
      <c r="KV22">
        <v>40</v>
      </c>
      <c r="KW22">
        <v>137</v>
      </c>
      <c r="KX22">
        <v>16.846499999999999</v>
      </c>
      <c r="KY22">
        <v>12.5</v>
      </c>
      <c r="KZ22">
        <v>0.32100000000000001</v>
      </c>
      <c r="LA22">
        <v>1</v>
      </c>
      <c r="LB22">
        <v>50.7</v>
      </c>
      <c r="LC22">
        <v>190.6</v>
      </c>
      <c r="LD22">
        <v>20.2315</v>
      </c>
      <c r="LE22">
        <v>13</v>
      </c>
      <c r="LF22">
        <v>0.27450000000000002</v>
      </c>
      <c r="LG22">
        <v>1</v>
      </c>
      <c r="LH22">
        <v>50.47</v>
      </c>
      <c r="LI22">
        <v>212.7</v>
      </c>
      <c r="LJ22">
        <v>21.734500000000001</v>
      </c>
      <c r="LK22">
        <v>11.5</v>
      </c>
      <c r="LL22">
        <v>0.27849999999999903</v>
      </c>
      <c r="LM22">
        <v>1</v>
      </c>
      <c r="LN22">
        <v>45.26</v>
      </c>
      <c r="LO22">
        <v>203.5</v>
      </c>
      <c r="LP22">
        <v>20.448999999999899</v>
      </c>
      <c r="LQ22">
        <v>12</v>
      </c>
      <c r="LR22">
        <v>0.33550000000000002</v>
      </c>
      <c r="LS22">
        <v>2</v>
      </c>
      <c r="LT22">
        <v>47.78</v>
      </c>
      <c r="LU22">
        <v>223.39999999999901</v>
      </c>
      <c r="LV22">
        <v>24.303999999999998</v>
      </c>
      <c r="LW22">
        <v>13</v>
      </c>
      <c r="LX22">
        <v>0.29049999999999998</v>
      </c>
      <c r="LY22">
        <v>1</v>
      </c>
      <c r="LZ22">
        <v>68.08</v>
      </c>
      <c r="MA22">
        <v>216.1</v>
      </c>
      <c r="MB22">
        <v>26.027000000000001</v>
      </c>
      <c r="MC22">
        <v>12</v>
      </c>
      <c r="MD22">
        <v>0.26900000000000002</v>
      </c>
      <c r="ME22">
        <v>1.5</v>
      </c>
      <c r="MF22">
        <v>67.66</v>
      </c>
      <c r="MG22">
        <v>232.25</v>
      </c>
      <c r="MH22">
        <v>28.8155</v>
      </c>
      <c r="MI22">
        <v>14</v>
      </c>
      <c r="MJ22">
        <v>0.2535</v>
      </c>
      <c r="MK22">
        <v>2</v>
      </c>
    </row>
    <row r="23" spans="1:349" x14ac:dyDescent="0.3">
      <c r="A23">
        <v>2031</v>
      </c>
      <c r="B23">
        <v>37.185000000000002</v>
      </c>
      <c r="C23">
        <v>132.68</v>
      </c>
      <c r="D23">
        <v>16.525499999999901</v>
      </c>
      <c r="E23">
        <v>7</v>
      </c>
      <c r="F23">
        <v>0.24099999999999999</v>
      </c>
      <c r="G23">
        <v>1</v>
      </c>
      <c r="H23">
        <v>37.884999999999998</v>
      </c>
      <c r="I23">
        <v>182.22</v>
      </c>
      <c r="J23">
        <v>16.908999999999999</v>
      </c>
      <c r="K23">
        <v>6.5</v>
      </c>
      <c r="L23">
        <v>0.25324999999999998</v>
      </c>
      <c r="M23">
        <v>1.75</v>
      </c>
      <c r="N23">
        <v>44.862000000000002</v>
      </c>
      <c r="O23">
        <v>154.28</v>
      </c>
      <c r="P23">
        <v>20.167249999999999</v>
      </c>
      <c r="Q23">
        <v>7</v>
      </c>
      <c r="R23">
        <v>0.2135</v>
      </c>
      <c r="S23">
        <v>1</v>
      </c>
      <c r="T23">
        <v>30.434999999999999</v>
      </c>
      <c r="U23">
        <v>109.22499999999999</v>
      </c>
      <c r="V23">
        <v>12.840999999999999</v>
      </c>
      <c r="W23">
        <v>8.5</v>
      </c>
      <c r="X23">
        <v>0</v>
      </c>
      <c r="Y23">
        <v>0</v>
      </c>
      <c r="Z23">
        <v>44.1</v>
      </c>
      <c r="AA23">
        <v>149.57499999999999</v>
      </c>
      <c r="AB23">
        <v>20.175249999999998</v>
      </c>
      <c r="AC23">
        <v>7</v>
      </c>
      <c r="AD23">
        <v>0.185</v>
      </c>
      <c r="AE23">
        <v>1</v>
      </c>
      <c r="AF23">
        <v>36.22</v>
      </c>
      <c r="AG23">
        <v>128.51999999999899</v>
      </c>
      <c r="AH23">
        <v>17.639250000000001</v>
      </c>
      <c r="AI23">
        <v>8.75</v>
      </c>
      <c r="AJ23">
        <v>0.17025000000000001</v>
      </c>
      <c r="AK23">
        <v>0.75</v>
      </c>
      <c r="AL23">
        <v>39.387999999999998</v>
      </c>
      <c r="AM23">
        <v>136.035</v>
      </c>
      <c r="AN23">
        <v>18.53425</v>
      </c>
      <c r="AO23">
        <v>8.5</v>
      </c>
      <c r="AP23">
        <v>0.18725</v>
      </c>
      <c r="AQ23">
        <v>1</v>
      </c>
      <c r="AR23">
        <v>32.366500000000002</v>
      </c>
      <c r="AS23">
        <v>108.62</v>
      </c>
      <c r="AT23">
        <v>18.963249999999999</v>
      </c>
      <c r="AU23">
        <v>10</v>
      </c>
      <c r="AV23">
        <v>0.20699999999999999</v>
      </c>
      <c r="AW23">
        <v>1</v>
      </c>
      <c r="AX23">
        <v>39.552</v>
      </c>
      <c r="AY23">
        <v>109.25</v>
      </c>
      <c r="AZ23">
        <v>16.186</v>
      </c>
      <c r="BA23">
        <v>10</v>
      </c>
      <c r="BB23">
        <v>0.17549999999999999</v>
      </c>
      <c r="BC23">
        <v>1.5</v>
      </c>
      <c r="BD23">
        <v>38.402000000000001</v>
      </c>
      <c r="BE23">
        <v>135.315</v>
      </c>
      <c r="BF23">
        <v>19.465499999999999</v>
      </c>
      <c r="BG23">
        <v>9.25</v>
      </c>
      <c r="BH23">
        <v>0.12075</v>
      </c>
      <c r="BI23">
        <v>0.75</v>
      </c>
      <c r="BJ23">
        <v>29.56</v>
      </c>
      <c r="BK23">
        <v>88.51</v>
      </c>
      <c r="BL23">
        <v>13.477499999999999</v>
      </c>
      <c r="BM23">
        <v>8</v>
      </c>
      <c r="BN23">
        <v>0</v>
      </c>
      <c r="BO23">
        <v>0</v>
      </c>
      <c r="BP23">
        <v>34.079000000000001</v>
      </c>
      <c r="BQ23">
        <v>129.35</v>
      </c>
      <c r="BR23">
        <v>16.146000000000001</v>
      </c>
      <c r="BS23">
        <v>8.75</v>
      </c>
      <c r="BT23">
        <v>9.5250000000000001E-2</v>
      </c>
      <c r="BU23">
        <v>0.75</v>
      </c>
      <c r="BV23">
        <v>36.659999999999997</v>
      </c>
      <c r="BW23">
        <v>144.88</v>
      </c>
      <c r="BX23">
        <v>17.85125</v>
      </c>
      <c r="BY23">
        <v>8.75</v>
      </c>
      <c r="BZ23">
        <v>0.17149999999999899</v>
      </c>
      <c r="CA23">
        <v>1</v>
      </c>
      <c r="CB23">
        <v>36.585999999999999</v>
      </c>
      <c r="CC23">
        <v>103.11</v>
      </c>
      <c r="CD23">
        <v>15.542</v>
      </c>
      <c r="CE23">
        <v>8.75</v>
      </c>
      <c r="CF23">
        <v>0.110249999999999</v>
      </c>
      <c r="CG23">
        <v>0.75</v>
      </c>
      <c r="CH23">
        <v>32.954999999999998</v>
      </c>
      <c r="CI23">
        <v>108.82</v>
      </c>
      <c r="CJ23">
        <v>13.781499999999999</v>
      </c>
      <c r="CK23">
        <v>8</v>
      </c>
      <c r="CL23">
        <v>0</v>
      </c>
      <c r="CM23">
        <v>0</v>
      </c>
      <c r="CN23">
        <v>25.013000000000002</v>
      </c>
      <c r="CO23">
        <v>122.2</v>
      </c>
      <c r="CP23">
        <v>14.96425</v>
      </c>
      <c r="CQ23">
        <v>7.75</v>
      </c>
      <c r="CR23">
        <v>9.9000000000000005E-2</v>
      </c>
      <c r="CS23">
        <v>0.75</v>
      </c>
      <c r="CT23">
        <v>31.410499999999999</v>
      </c>
      <c r="CU23">
        <v>96.875</v>
      </c>
      <c r="CV23">
        <v>15.83925</v>
      </c>
      <c r="CW23">
        <v>8</v>
      </c>
      <c r="CX23">
        <v>0.1515</v>
      </c>
      <c r="CY23">
        <v>0.75</v>
      </c>
      <c r="CZ23">
        <v>31.135999999999999</v>
      </c>
      <c r="DA23">
        <v>139.89500000000001</v>
      </c>
      <c r="DB23">
        <v>16.182749999999999</v>
      </c>
      <c r="DC23">
        <v>7.75</v>
      </c>
      <c r="DD23">
        <v>0.18225</v>
      </c>
      <c r="DE23">
        <v>1.5</v>
      </c>
      <c r="DF23">
        <v>40.966000000000001</v>
      </c>
      <c r="DG23">
        <v>121.955</v>
      </c>
      <c r="DH23">
        <v>17.026499999999999</v>
      </c>
      <c r="DI23">
        <v>8</v>
      </c>
      <c r="DJ23">
        <v>0.109499999999999</v>
      </c>
      <c r="DK23">
        <v>0.75</v>
      </c>
      <c r="DL23">
        <v>34.206000000000003</v>
      </c>
      <c r="DM23">
        <v>142.62</v>
      </c>
      <c r="DN23">
        <v>17.603750000000002</v>
      </c>
      <c r="DO23">
        <v>7</v>
      </c>
      <c r="DP23">
        <v>8.5500000000000007E-2</v>
      </c>
      <c r="DQ23">
        <v>0.75</v>
      </c>
      <c r="DR23">
        <v>40.673999999999999</v>
      </c>
      <c r="DS23">
        <v>146</v>
      </c>
      <c r="DT23">
        <v>17.138249999999999</v>
      </c>
      <c r="DU23">
        <v>8</v>
      </c>
      <c r="DV23">
        <v>0</v>
      </c>
      <c r="DW23">
        <v>0</v>
      </c>
      <c r="DX23">
        <v>51.945</v>
      </c>
      <c r="DY23">
        <v>165.52500000000001</v>
      </c>
      <c r="DZ23">
        <v>23.19575</v>
      </c>
      <c r="EA23">
        <v>7.75</v>
      </c>
      <c r="EB23">
        <v>0.21325</v>
      </c>
      <c r="EC23">
        <v>1</v>
      </c>
      <c r="ED23">
        <v>42.095999999999997</v>
      </c>
      <c r="EE23">
        <v>103.44999999999899</v>
      </c>
      <c r="EF23">
        <v>16.0655</v>
      </c>
      <c r="EG23">
        <v>7.75</v>
      </c>
      <c r="EH23">
        <v>0</v>
      </c>
      <c r="EI23">
        <v>0</v>
      </c>
      <c r="EJ23">
        <v>44.869</v>
      </c>
      <c r="EK23">
        <v>162.66999999999999</v>
      </c>
      <c r="EL23">
        <v>21.188749999999999</v>
      </c>
      <c r="EM23">
        <v>8.5</v>
      </c>
      <c r="EN23">
        <v>0.16275000000000001</v>
      </c>
      <c r="EO23">
        <v>1</v>
      </c>
      <c r="EP23">
        <v>47.454999999999998</v>
      </c>
      <c r="EQ23">
        <v>131.07499999999999</v>
      </c>
      <c r="ER23">
        <v>18.90925</v>
      </c>
      <c r="ES23">
        <v>8.5</v>
      </c>
      <c r="ET23">
        <v>0</v>
      </c>
      <c r="EU23">
        <v>0</v>
      </c>
      <c r="EV23">
        <v>35.134999999999998</v>
      </c>
      <c r="EW23">
        <v>127.08</v>
      </c>
      <c r="EX23">
        <v>15.772</v>
      </c>
      <c r="EY23">
        <v>8.75</v>
      </c>
      <c r="EZ23">
        <v>0.126</v>
      </c>
      <c r="FA23">
        <v>0.75</v>
      </c>
      <c r="FB23">
        <v>41.688000000000002</v>
      </c>
      <c r="FC23">
        <v>125.899999999999</v>
      </c>
      <c r="FD23">
        <v>20.809750000000001</v>
      </c>
      <c r="FE23">
        <v>7.75</v>
      </c>
      <c r="FF23">
        <v>0.39900000000000002</v>
      </c>
      <c r="FG23">
        <v>3</v>
      </c>
      <c r="FH23">
        <v>41.688000000000002</v>
      </c>
      <c r="FI23">
        <v>125.899999999999</v>
      </c>
      <c r="FJ23">
        <v>20.809750000000001</v>
      </c>
      <c r="FK23">
        <v>7.75</v>
      </c>
      <c r="FL23">
        <v>0.18825</v>
      </c>
      <c r="FM23">
        <v>1.5</v>
      </c>
      <c r="FN23">
        <v>48.283499999999997</v>
      </c>
      <c r="FO23">
        <v>147.63999999999999</v>
      </c>
      <c r="FP23">
        <v>20.199249999999999</v>
      </c>
      <c r="FQ23">
        <v>9.5</v>
      </c>
      <c r="FR23">
        <v>9.8250000000000004E-2</v>
      </c>
      <c r="FS23">
        <v>0.75</v>
      </c>
      <c r="FT23">
        <v>43.031999999999996</v>
      </c>
      <c r="FU23">
        <v>153.80000000000001</v>
      </c>
      <c r="FV23">
        <v>18.758749999999999</v>
      </c>
      <c r="FW23">
        <v>7</v>
      </c>
      <c r="FX23">
        <v>0.20324999999999999</v>
      </c>
      <c r="FY23">
        <v>1</v>
      </c>
      <c r="FZ23">
        <v>41.704000000000001</v>
      </c>
      <c r="GA23">
        <v>119.44999999999899</v>
      </c>
      <c r="GB23">
        <v>17.938749999999999</v>
      </c>
      <c r="GC23">
        <v>8.75</v>
      </c>
      <c r="GD23">
        <v>0.19600000000000001</v>
      </c>
      <c r="GE23">
        <v>1</v>
      </c>
      <c r="GF23">
        <v>37.503999999999998</v>
      </c>
      <c r="GG23">
        <v>123.8</v>
      </c>
      <c r="GH23">
        <v>13.768000000000001</v>
      </c>
      <c r="GI23">
        <v>7</v>
      </c>
      <c r="GJ23">
        <v>0.17175000000000001</v>
      </c>
      <c r="GK23">
        <v>0.75</v>
      </c>
      <c r="GL23">
        <v>40.904000000000003</v>
      </c>
      <c r="GM23">
        <v>193.71</v>
      </c>
      <c r="GN23">
        <v>19.68675</v>
      </c>
      <c r="GO23">
        <v>7</v>
      </c>
      <c r="GP23">
        <v>0.21</v>
      </c>
      <c r="GQ23">
        <v>1</v>
      </c>
      <c r="GR23">
        <v>36.021999999999998</v>
      </c>
      <c r="GS23">
        <v>142.87</v>
      </c>
      <c r="GT23">
        <v>15.324</v>
      </c>
      <c r="GU23">
        <v>7</v>
      </c>
      <c r="GV23">
        <v>0.27224999999999999</v>
      </c>
      <c r="GW23">
        <v>1.75</v>
      </c>
      <c r="GX23">
        <v>41.18</v>
      </c>
      <c r="GY23">
        <v>120.13500000000001</v>
      </c>
      <c r="GZ23">
        <v>16.603999999999999</v>
      </c>
      <c r="HA23">
        <v>9.5</v>
      </c>
      <c r="HB23">
        <v>0.17249999999999999</v>
      </c>
      <c r="HC23">
        <v>1.5</v>
      </c>
      <c r="HD23">
        <v>35.424999999999997</v>
      </c>
      <c r="HE23">
        <v>132.97999999999999</v>
      </c>
      <c r="HF23">
        <v>16.375</v>
      </c>
      <c r="HG23">
        <v>10</v>
      </c>
      <c r="HH23">
        <v>0.110249999999999</v>
      </c>
      <c r="HI23">
        <v>0.75</v>
      </c>
      <c r="HJ23">
        <v>38.15</v>
      </c>
      <c r="HK23">
        <v>133.18</v>
      </c>
      <c r="HL23">
        <v>18.503250000000001</v>
      </c>
      <c r="HM23">
        <v>10</v>
      </c>
      <c r="HN23">
        <v>0.12525</v>
      </c>
      <c r="HO23">
        <v>0.75</v>
      </c>
      <c r="HP23">
        <v>31.993499999999901</v>
      </c>
      <c r="HQ23">
        <v>128.13</v>
      </c>
      <c r="HR23">
        <v>18.88325</v>
      </c>
      <c r="HS23">
        <v>10.25</v>
      </c>
      <c r="HT23">
        <v>0.17249999999999999</v>
      </c>
      <c r="HU23">
        <v>1</v>
      </c>
      <c r="HV23">
        <v>60.3</v>
      </c>
      <c r="HW23">
        <v>203.1</v>
      </c>
      <c r="HX23">
        <v>21.738</v>
      </c>
      <c r="HY23">
        <v>14.5</v>
      </c>
      <c r="HZ23">
        <v>0.36349999999999999</v>
      </c>
      <c r="IA23">
        <v>3</v>
      </c>
      <c r="IB23">
        <v>58.524999999999999</v>
      </c>
      <c r="IC23">
        <v>181.7</v>
      </c>
      <c r="ID23">
        <v>23.775500000000001</v>
      </c>
      <c r="IE23">
        <v>14</v>
      </c>
      <c r="IF23">
        <v>0.35649999999999998</v>
      </c>
      <c r="IG23">
        <v>2</v>
      </c>
      <c r="IH23">
        <v>53.59</v>
      </c>
      <c r="II23">
        <v>222.85</v>
      </c>
      <c r="IJ23">
        <v>24.282</v>
      </c>
      <c r="IK23">
        <v>14.5</v>
      </c>
      <c r="IL23">
        <v>0.34200000000000003</v>
      </c>
      <c r="IM23">
        <v>3</v>
      </c>
      <c r="IN23">
        <v>55.11</v>
      </c>
      <c r="IO23">
        <v>195.8</v>
      </c>
      <c r="IP23">
        <v>23.1175</v>
      </c>
      <c r="IQ23">
        <v>14</v>
      </c>
      <c r="IR23">
        <v>0.33200000000000002</v>
      </c>
      <c r="IS23">
        <v>2.5</v>
      </c>
      <c r="IT23">
        <v>60.92</v>
      </c>
      <c r="IU23">
        <v>242.8</v>
      </c>
      <c r="IV23">
        <v>26.744</v>
      </c>
      <c r="IW23">
        <v>15</v>
      </c>
      <c r="IX23">
        <v>0.33850000000000002</v>
      </c>
      <c r="IY23">
        <v>3</v>
      </c>
      <c r="IZ23">
        <v>59.64</v>
      </c>
      <c r="JA23">
        <v>255.5</v>
      </c>
      <c r="JB23">
        <v>28.6845</v>
      </c>
      <c r="JC23">
        <v>13.5</v>
      </c>
      <c r="JD23">
        <v>0.36549999999999999</v>
      </c>
      <c r="JE23">
        <v>3</v>
      </c>
      <c r="JF23">
        <v>56.12</v>
      </c>
      <c r="JG23">
        <v>240.5</v>
      </c>
      <c r="JH23">
        <v>26.057500000000001</v>
      </c>
      <c r="JI23">
        <v>14.5</v>
      </c>
      <c r="JJ23">
        <v>0.36549999999999999</v>
      </c>
      <c r="JK23">
        <v>2.5</v>
      </c>
      <c r="JL23">
        <v>58.305</v>
      </c>
      <c r="JM23">
        <v>256.8</v>
      </c>
      <c r="JN23">
        <v>28.8385</v>
      </c>
      <c r="JO23">
        <v>16</v>
      </c>
      <c r="JP23">
        <v>0.34300000000000003</v>
      </c>
      <c r="JQ23">
        <v>2</v>
      </c>
      <c r="JR23">
        <v>60.58</v>
      </c>
      <c r="JS23">
        <v>188.45</v>
      </c>
      <c r="JT23">
        <v>23.560499999999902</v>
      </c>
      <c r="JU23">
        <v>15</v>
      </c>
      <c r="JV23">
        <v>0.38649999999999901</v>
      </c>
      <c r="JW23">
        <v>3.5</v>
      </c>
      <c r="JX23">
        <v>61.06</v>
      </c>
      <c r="JY23">
        <v>181.8</v>
      </c>
      <c r="JZ23">
        <v>22.16</v>
      </c>
      <c r="KA23">
        <v>15</v>
      </c>
      <c r="KB23">
        <v>0.38150000000000001</v>
      </c>
      <c r="KC23">
        <v>3.5</v>
      </c>
      <c r="KD23">
        <v>44.09</v>
      </c>
      <c r="KE23">
        <v>180.14999999999901</v>
      </c>
      <c r="KF23">
        <v>19.355</v>
      </c>
      <c r="KG23">
        <v>16</v>
      </c>
      <c r="KH23">
        <v>0.33750000000000002</v>
      </c>
      <c r="KI23">
        <v>2</v>
      </c>
      <c r="KJ23">
        <v>55.849999999999902</v>
      </c>
      <c r="KK23">
        <v>178.35</v>
      </c>
      <c r="KL23">
        <v>21.663</v>
      </c>
      <c r="KM23">
        <v>15</v>
      </c>
      <c r="KN23">
        <v>0.41949999999999998</v>
      </c>
      <c r="KO23">
        <v>3.5</v>
      </c>
      <c r="KP23">
        <v>54.41</v>
      </c>
      <c r="KQ23">
        <v>202.8</v>
      </c>
      <c r="KR23">
        <v>21.773</v>
      </c>
      <c r="KS23">
        <v>15</v>
      </c>
      <c r="KT23">
        <v>0.36849999999999999</v>
      </c>
      <c r="KU23">
        <v>3.5</v>
      </c>
      <c r="KV23">
        <v>56.29</v>
      </c>
      <c r="KW23">
        <v>206.95</v>
      </c>
      <c r="KX23">
        <v>22.664999999999999</v>
      </c>
      <c r="KY23">
        <v>15</v>
      </c>
      <c r="KZ23">
        <v>0.4</v>
      </c>
      <c r="LA23">
        <v>3</v>
      </c>
      <c r="LB23">
        <v>64.150000000000006</v>
      </c>
      <c r="LC23">
        <v>230.1</v>
      </c>
      <c r="LD23">
        <v>25.143000000000001</v>
      </c>
      <c r="LE23">
        <v>14</v>
      </c>
      <c r="LF23">
        <v>0.36</v>
      </c>
      <c r="LG23">
        <v>3</v>
      </c>
      <c r="LH23">
        <v>65.099999999999994</v>
      </c>
      <c r="LI23">
        <v>249.9</v>
      </c>
      <c r="LJ23">
        <v>28.664000000000001</v>
      </c>
      <c r="LK23">
        <v>13.5</v>
      </c>
      <c r="LL23">
        <v>0.39400000000000002</v>
      </c>
      <c r="LM23">
        <v>3</v>
      </c>
      <c r="LN23">
        <v>59.325000000000003</v>
      </c>
      <c r="LO23">
        <v>247.64999999999901</v>
      </c>
      <c r="LP23">
        <v>24.695</v>
      </c>
      <c r="LQ23">
        <v>13.5</v>
      </c>
      <c r="LR23">
        <v>0.39500000000000002</v>
      </c>
      <c r="LS23">
        <v>2.5</v>
      </c>
      <c r="LT23">
        <v>63.97</v>
      </c>
      <c r="LU23">
        <v>270.7</v>
      </c>
      <c r="LV23">
        <v>32.368499999999997</v>
      </c>
      <c r="LW23">
        <v>13.5</v>
      </c>
      <c r="LX23">
        <v>0.39400000000000002</v>
      </c>
      <c r="LY23">
        <v>3</v>
      </c>
      <c r="LZ23">
        <v>81.22</v>
      </c>
      <c r="MA23">
        <v>298.5</v>
      </c>
      <c r="MB23">
        <v>34.247500000000002</v>
      </c>
      <c r="MC23">
        <v>14</v>
      </c>
      <c r="MD23">
        <v>0.46200000000000002</v>
      </c>
      <c r="ME23">
        <v>3</v>
      </c>
      <c r="MF23">
        <v>75.48</v>
      </c>
      <c r="MG23">
        <v>324.5</v>
      </c>
      <c r="MH23">
        <v>34.500999999999998</v>
      </c>
      <c r="MI23">
        <v>14</v>
      </c>
      <c r="MJ23">
        <v>0.35049999999999998</v>
      </c>
      <c r="MK23">
        <v>2.5</v>
      </c>
    </row>
    <row r="24" spans="1:349" x14ac:dyDescent="0.3">
      <c r="A24">
        <v>2032</v>
      </c>
      <c r="B24">
        <v>31.827499999999901</v>
      </c>
      <c r="C24">
        <v>82.83</v>
      </c>
      <c r="D24">
        <v>11.344249999999899</v>
      </c>
      <c r="E24">
        <v>7</v>
      </c>
      <c r="F24">
        <v>0.16275000000000001</v>
      </c>
      <c r="G24">
        <v>0.75</v>
      </c>
      <c r="H24">
        <v>44.037500000000001</v>
      </c>
      <c r="I24">
        <v>183.33499999999901</v>
      </c>
      <c r="J24">
        <v>17.599249999999898</v>
      </c>
      <c r="K24">
        <v>7</v>
      </c>
      <c r="L24">
        <v>0.19400000000000001</v>
      </c>
      <c r="M24">
        <v>1</v>
      </c>
      <c r="N24">
        <v>44.106000000000002</v>
      </c>
      <c r="O24">
        <v>108.27</v>
      </c>
      <c r="P24">
        <v>15.448749999999899</v>
      </c>
      <c r="Q24">
        <v>10.75</v>
      </c>
      <c r="R24">
        <v>0.14324999999999999</v>
      </c>
      <c r="S24">
        <v>0.75</v>
      </c>
      <c r="T24">
        <v>35.741999999999997</v>
      </c>
      <c r="U24">
        <v>102.1</v>
      </c>
      <c r="V24">
        <v>13.925000000000001</v>
      </c>
      <c r="W24">
        <v>7.75</v>
      </c>
      <c r="X24">
        <v>0.13650000000000001</v>
      </c>
      <c r="Y24">
        <v>0.75</v>
      </c>
      <c r="Z24">
        <v>52.845999999999997</v>
      </c>
      <c r="AA24">
        <v>215.72499999999999</v>
      </c>
      <c r="AB24">
        <v>15.0785</v>
      </c>
      <c r="AC24">
        <v>10.5</v>
      </c>
      <c r="AD24">
        <v>0</v>
      </c>
      <c r="AE24">
        <v>0</v>
      </c>
      <c r="AF24">
        <v>43.997999999999998</v>
      </c>
      <c r="AG24">
        <v>76.510000000000005</v>
      </c>
      <c r="AH24">
        <v>13.405249999999899</v>
      </c>
      <c r="AI24">
        <v>10.5</v>
      </c>
      <c r="AJ24">
        <v>0</v>
      </c>
      <c r="AK24">
        <v>0</v>
      </c>
      <c r="AL24">
        <v>42.69</v>
      </c>
      <c r="AM24">
        <v>125.815</v>
      </c>
      <c r="AN24">
        <v>13.195499999999999</v>
      </c>
      <c r="AO24">
        <v>10.25</v>
      </c>
      <c r="AP24">
        <v>9.9000000000000005E-2</v>
      </c>
      <c r="AQ24">
        <v>0.75</v>
      </c>
      <c r="AR24">
        <v>46.289000000000001</v>
      </c>
      <c r="AS24">
        <v>112.2</v>
      </c>
      <c r="AT24">
        <v>13.953749999999999</v>
      </c>
      <c r="AU24">
        <v>10.5</v>
      </c>
      <c r="AV24">
        <v>0</v>
      </c>
      <c r="AW24">
        <v>0</v>
      </c>
      <c r="AX24">
        <v>38.027000000000001</v>
      </c>
      <c r="AY24">
        <v>87.525000000000006</v>
      </c>
      <c r="AZ24">
        <v>11.859</v>
      </c>
      <c r="BA24">
        <v>9.5</v>
      </c>
      <c r="BB24">
        <v>8.8499999999999995E-2</v>
      </c>
      <c r="BC24">
        <v>0.75</v>
      </c>
      <c r="BD24">
        <v>43.561999999999998</v>
      </c>
      <c r="BE24">
        <v>77.900000000000006</v>
      </c>
      <c r="BF24">
        <v>12.425999999999901</v>
      </c>
      <c r="BG24">
        <v>9.75</v>
      </c>
      <c r="BH24">
        <v>0</v>
      </c>
      <c r="BI24">
        <v>0</v>
      </c>
      <c r="BJ24">
        <v>28.504999999999999</v>
      </c>
      <c r="BK24">
        <v>85.075000000000003</v>
      </c>
      <c r="BL24">
        <v>12.389749999999999</v>
      </c>
      <c r="BM24">
        <v>9</v>
      </c>
      <c r="BN24">
        <v>0</v>
      </c>
      <c r="BO24">
        <v>0</v>
      </c>
      <c r="BP24">
        <v>37.911999999999999</v>
      </c>
      <c r="BQ24">
        <v>118.05</v>
      </c>
      <c r="BR24">
        <v>12.2412499999999</v>
      </c>
      <c r="BS24">
        <v>8.75</v>
      </c>
      <c r="BT24">
        <v>6.7500000000000004E-2</v>
      </c>
      <c r="BU24">
        <v>0.75</v>
      </c>
      <c r="BV24">
        <v>42.973999999999997</v>
      </c>
      <c r="BW24">
        <v>137.34</v>
      </c>
      <c r="BX24">
        <v>13.542999999999999</v>
      </c>
      <c r="BY24">
        <v>8.75</v>
      </c>
      <c r="BZ24">
        <v>9.8250000000000004E-2</v>
      </c>
      <c r="CA24">
        <v>0.75</v>
      </c>
      <c r="CB24">
        <v>39.182000000000002</v>
      </c>
      <c r="CC24">
        <v>131.81</v>
      </c>
      <c r="CD24">
        <v>12.555249999999999</v>
      </c>
      <c r="CE24">
        <v>9.5</v>
      </c>
      <c r="CF24">
        <v>0.11474999999999901</v>
      </c>
      <c r="CG24">
        <v>0.75</v>
      </c>
      <c r="CH24">
        <v>33.625</v>
      </c>
      <c r="CI24">
        <v>87.61</v>
      </c>
      <c r="CJ24">
        <v>13.3967499999999</v>
      </c>
      <c r="CK24">
        <v>9.75</v>
      </c>
      <c r="CL24">
        <v>0</v>
      </c>
      <c r="CM24">
        <v>0</v>
      </c>
      <c r="CN24">
        <v>34.399000000000001</v>
      </c>
      <c r="CO24">
        <v>139.5</v>
      </c>
      <c r="CP24">
        <v>14.04175</v>
      </c>
      <c r="CQ24">
        <v>7.75</v>
      </c>
      <c r="CR24">
        <v>0</v>
      </c>
      <c r="CS24">
        <v>0</v>
      </c>
      <c r="CT24">
        <v>40.184999999999903</v>
      </c>
      <c r="CU24">
        <v>65.524999999999906</v>
      </c>
      <c r="CV24">
        <v>12.949</v>
      </c>
      <c r="CW24">
        <v>10</v>
      </c>
      <c r="CX24">
        <v>0</v>
      </c>
      <c r="CY24">
        <v>0</v>
      </c>
      <c r="CZ24">
        <v>27.38</v>
      </c>
      <c r="DA24">
        <v>94.805000000000007</v>
      </c>
      <c r="DB24">
        <v>8.7782499999999999</v>
      </c>
      <c r="DC24">
        <v>7.75</v>
      </c>
      <c r="DD24">
        <v>0</v>
      </c>
      <c r="DE24">
        <v>0</v>
      </c>
      <c r="DF24">
        <v>40.031999999999996</v>
      </c>
      <c r="DG24">
        <v>109.16</v>
      </c>
      <c r="DH24">
        <v>14.00525</v>
      </c>
      <c r="DI24">
        <v>10</v>
      </c>
      <c r="DJ24">
        <v>0</v>
      </c>
      <c r="DK24">
        <v>0</v>
      </c>
      <c r="DL24">
        <v>34.64</v>
      </c>
      <c r="DM24">
        <v>117.02</v>
      </c>
      <c r="DN24">
        <v>14.92825</v>
      </c>
      <c r="DO24">
        <v>7.75</v>
      </c>
      <c r="DP24">
        <v>0.14699999999999999</v>
      </c>
      <c r="DQ24">
        <v>0.75</v>
      </c>
      <c r="DR24">
        <v>39.216000000000001</v>
      </c>
      <c r="DS24">
        <v>135.24</v>
      </c>
      <c r="DT24">
        <v>14.00225</v>
      </c>
      <c r="DU24">
        <v>9.75</v>
      </c>
      <c r="DV24">
        <v>0.10050000000000001</v>
      </c>
      <c r="DW24">
        <v>0.75</v>
      </c>
      <c r="DX24">
        <v>31.712</v>
      </c>
      <c r="DY24">
        <v>93.924999999999997</v>
      </c>
      <c r="DZ24">
        <v>13.623999999999899</v>
      </c>
      <c r="EA24">
        <v>12.25</v>
      </c>
      <c r="EB24">
        <v>0</v>
      </c>
      <c r="EC24">
        <v>0</v>
      </c>
      <c r="ED24">
        <v>41.037999999999997</v>
      </c>
      <c r="EE24">
        <v>128.02499999999901</v>
      </c>
      <c r="EF24">
        <v>16.061499999999999</v>
      </c>
      <c r="EG24">
        <v>10.75</v>
      </c>
      <c r="EH24">
        <v>0.113999999999999</v>
      </c>
      <c r="EI24">
        <v>0.75</v>
      </c>
      <c r="EJ24">
        <v>34.942499999999903</v>
      </c>
      <c r="EK24">
        <v>99.98</v>
      </c>
      <c r="EL24">
        <v>14.512</v>
      </c>
      <c r="EM24">
        <v>11.25</v>
      </c>
      <c r="EN24">
        <v>0</v>
      </c>
      <c r="EO24">
        <v>0</v>
      </c>
      <c r="EP24">
        <v>36.042000000000002</v>
      </c>
      <c r="EQ24">
        <v>105.175</v>
      </c>
      <c r="ER24">
        <v>16.762250000000002</v>
      </c>
      <c r="ES24">
        <v>10</v>
      </c>
      <c r="ET24">
        <v>0.22275</v>
      </c>
      <c r="EU24">
        <v>0.75</v>
      </c>
      <c r="EV24">
        <v>23.282</v>
      </c>
      <c r="EW24">
        <v>67.12</v>
      </c>
      <c r="EX24">
        <v>9.3612500000000001</v>
      </c>
      <c r="EY24">
        <v>9.75</v>
      </c>
      <c r="EZ24">
        <v>0</v>
      </c>
      <c r="FA24">
        <v>0</v>
      </c>
      <c r="FB24">
        <v>33.737000000000002</v>
      </c>
      <c r="FC24">
        <v>101.1</v>
      </c>
      <c r="FD24">
        <v>16.366250000000001</v>
      </c>
      <c r="FE24">
        <v>10</v>
      </c>
      <c r="FF24">
        <v>0.45100000000000001</v>
      </c>
      <c r="FG24">
        <v>3</v>
      </c>
      <c r="FH24">
        <v>33.737000000000002</v>
      </c>
      <c r="FI24">
        <v>101.1</v>
      </c>
      <c r="FJ24">
        <v>16.366250000000001</v>
      </c>
      <c r="FK24">
        <v>10</v>
      </c>
      <c r="FL24">
        <v>9.9000000000000005E-2</v>
      </c>
      <c r="FM24">
        <v>0.75</v>
      </c>
      <c r="FN24">
        <v>52.814499999999903</v>
      </c>
      <c r="FO24">
        <v>123.63</v>
      </c>
      <c r="FP24">
        <v>15.1572499999999</v>
      </c>
      <c r="FQ24">
        <v>10.5</v>
      </c>
      <c r="FR24">
        <v>0</v>
      </c>
      <c r="FS24">
        <v>0</v>
      </c>
      <c r="FT24">
        <v>49.406999999999996</v>
      </c>
      <c r="FU24">
        <v>201.14</v>
      </c>
      <c r="FV24">
        <v>14.0015</v>
      </c>
      <c r="FW24">
        <v>10.25</v>
      </c>
      <c r="FX24">
        <v>0.13650000000000001</v>
      </c>
      <c r="FY24">
        <v>0.75</v>
      </c>
      <c r="FZ24">
        <v>41.010999999999903</v>
      </c>
      <c r="GA24">
        <v>108.2</v>
      </c>
      <c r="GB24">
        <v>13.4112499999999</v>
      </c>
      <c r="GC24">
        <v>10.5</v>
      </c>
      <c r="GD24">
        <v>9.6000000000000002E-2</v>
      </c>
      <c r="GE24">
        <v>0.75</v>
      </c>
      <c r="GF24">
        <v>35.228000000000002</v>
      </c>
      <c r="GG24">
        <v>77.575000000000003</v>
      </c>
      <c r="GH24">
        <v>10.996499999999999</v>
      </c>
      <c r="GI24">
        <v>7</v>
      </c>
      <c r="GJ24">
        <v>0.17399999999999999</v>
      </c>
      <c r="GK24">
        <v>0.75</v>
      </c>
      <c r="GL24">
        <v>45.61</v>
      </c>
      <c r="GM24">
        <v>120.91500000000001</v>
      </c>
      <c r="GN24">
        <v>15.781249999999901</v>
      </c>
      <c r="GO24">
        <v>8</v>
      </c>
      <c r="GP24">
        <v>0</v>
      </c>
      <c r="GQ24">
        <v>0</v>
      </c>
      <c r="GR24">
        <v>43.493000000000002</v>
      </c>
      <c r="GS24">
        <v>100.77</v>
      </c>
      <c r="GT24">
        <v>14.10225</v>
      </c>
      <c r="GU24">
        <v>7</v>
      </c>
      <c r="GV24">
        <v>8.0250000000000002E-2</v>
      </c>
      <c r="GW24">
        <v>0.75</v>
      </c>
      <c r="GX24">
        <v>45.298999999999999</v>
      </c>
      <c r="GY24">
        <v>128.51499999999999</v>
      </c>
      <c r="GZ24">
        <v>13.0495</v>
      </c>
      <c r="HA24">
        <v>8</v>
      </c>
      <c r="HB24">
        <v>0.11474999999999901</v>
      </c>
      <c r="HC24">
        <v>0.75</v>
      </c>
      <c r="HD24">
        <v>39.360999999999997</v>
      </c>
      <c r="HE24">
        <v>119.7</v>
      </c>
      <c r="HF24">
        <v>11.878500000000001</v>
      </c>
      <c r="HG24">
        <v>9.5</v>
      </c>
      <c r="HH24">
        <v>8.1000000000000003E-2</v>
      </c>
      <c r="HI24">
        <v>0.75</v>
      </c>
      <c r="HJ24">
        <v>44.48</v>
      </c>
      <c r="HK24">
        <v>118.9</v>
      </c>
      <c r="HL24">
        <v>13.5042499999999</v>
      </c>
      <c r="HM24">
        <v>9.5</v>
      </c>
      <c r="HN24">
        <v>0</v>
      </c>
      <c r="HO24">
        <v>0</v>
      </c>
      <c r="HP24">
        <v>48.558500000000002</v>
      </c>
      <c r="HQ24">
        <v>178.84</v>
      </c>
      <c r="HR24">
        <v>15.152749999999999</v>
      </c>
      <c r="HS24">
        <v>8</v>
      </c>
      <c r="HT24">
        <v>0</v>
      </c>
      <c r="HU24">
        <v>0</v>
      </c>
      <c r="HV24">
        <v>51.38</v>
      </c>
      <c r="HW24">
        <v>229.2</v>
      </c>
      <c r="HX24">
        <v>22.7165</v>
      </c>
      <c r="HY24">
        <v>16.5</v>
      </c>
      <c r="HZ24">
        <v>0.32950000000000002</v>
      </c>
      <c r="IA24">
        <v>2</v>
      </c>
      <c r="IB24">
        <v>63.204999999999998</v>
      </c>
      <c r="IC24">
        <v>221.1</v>
      </c>
      <c r="ID24">
        <v>23.221</v>
      </c>
      <c r="IE24">
        <v>16</v>
      </c>
      <c r="IF24">
        <v>0.30599999999999999</v>
      </c>
      <c r="IG24">
        <v>2</v>
      </c>
      <c r="IH24">
        <v>48.92</v>
      </c>
      <c r="II24">
        <v>212.45</v>
      </c>
      <c r="IJ24">
        <v>21.905000000000001</v>
      </c>
      <c r="IK24">
        <v>15</v>
      </c>
      <c r="IL24">
        <v>0.35899999999999999</v>
      </c>
      <c r="IM24">
        <v>2</v>
      </c>
      <c r="IN24">
        <v>57.54</v>
      </c>
      <c r="IO24">
        <v>209.8</v>
      </c>
      <c r="IP24">
        <v>22.952500000000001</v>
      </c>
      <c r="IQ24">
        <v>15.5</v>
      </c>
      <c r="IR24">
        <v>0.33800000000000002</v>
      </c>
      <c r="IS24">
        <v>2</v>
      </c>
      <c r="IT24">
        <v>55.44</v>
      </c>
      <c r="IU24">
        <v>244.15</v>
      </c>
      <c r="IV24">
        <v>25.146999999999998</v>
      </c>
      <c r="IW24">
        <v>16.5</v>
      </c>
      <c r="IX24">
        <v>0.34499999999999997</v>
      </c>
      <c r="IY24">
        <v>1.5</v>
      </c>
      <c r="IZ24">
        <v>79.180000000000007</v>
      </c>
      <c r="JA24">
        <v>250.75</v>
      </c>
      <c r="JB24">
        <v>27.302499999999998</v>
      </c>
      <c r="JC24">
        <v>15.5</v>
      </c>
      <c r="JD24">
        <v>0.45900000000000002</v>
      </c>
      <c r="JE24">
        <v>3</v>
      </c>
      <c r="JF24">
        <v>68.22</v>
      </c>
      <c r="JG24">
        <v>261.8</v>
      </c>
      <c r="JH24">
        <v>25.609000000000002</v>
      </c>
      <c r="JI24">
        <v>16</v>
      </c>
      <c r="JJ24">
        <v>0.40600000000000003</v>
      </c>
      <c r="JK24">
        <v>2</v>
      </c>
      <c r="JL24">
        <v>67.814999999999998</v>
      </c>
      <c r="JM24">
        <v>243.25</v>
      </c>
      <c r="JN24">
        <v>28.155999999999999</v>
      </c>
      <c r="JO24">
        <v>18.5</v>
      </c>
      <c r="JP24">
        <v>0.376</v>
      </c>
      <c r="JQ24">
        <v>2</v>
      </c>
      <c r="JR24">
        <v>66.254999999999995</v>
      </c>
      <c r="JS24">
        <v>278.85000000000002</v>
      </c>
      <c r="JT24">
        <v>24.236999999999998</v>
      </c>
      <c r="JU24">
        <v>14.5</v>
      </c>
      <c r="JV24">
        <v>0.46100000000000002</v>
      </c>
      <c r="JW24">
        <v>3.5</v>
      </c>
      <c r="JX24">
        <v>66.8</v>
      </c>
      <c r="JY24">
        <v>255.7</v>
      </c>
      <c r="JZ24">
        <v>24.686</v>
      </c>
      <c r="KA24">
        <v>14.5</v>
      </c>
      <c r="KB24">
        <v>0.43099999999999999</v>
      </c>
      <c r="KC24">
        <v>3.5</v>
      </c>
      <c r="KD24">
        <v>53.379999999999903</v>
      </c>
      <c r="KE24">
        <v>146.94999999999999</v>
      </c>
      <c r="KF24">
        <v>19.662500000000001</v>
      </c>
      <c r="KG24">
        <v>17.5</v>
      </c>
      <c r="KH24">
        <v>0.35299999999999998</v>
      </c>
      <c r="KI24">
        <v>2</v>
      </c>
      <c r="KJ24">
        <v>59</v>
      </c>
      <c r="KK24">
        <v>208.64999999999901</v>
      </c>
      <c r="KL24">
        <v>21.515999999999998</v>
      </c>
      <c r="KM24">
        <v>16.5</v>
      </c>
      <c r="KN24">
        <v>0.42249999999999999</v>
      </c>
      <c r="KO24">
        <v>3.5</v>
      </c>
      <c r="KP24">
        <v>52.08</v>
      </c>
      <c r="KQ24">
        <v>192.9</v>
      </c>
      <c r="KR24">
        <v>21.849</v>
      </c>
      <c r="KS24">
        <v>16.5</v>
      </c>
      <c r="KT24">
        <v>0.36599999999999999</v>
      </c>
      <c r="KU24">
        <v>3</v>
      </c>
      <c r="KV24">
        <v>58.92</v>
      </c>
      <c r="KW24">
        <v>206.05</v>
      </c>
      <c r="KX24">
        <v>21.602499999999999</v>
      </c>
      <c r="KY24">
        <v>17.5</v>
      </c>
      <c r="KZ24">
        <v>0.45899999999999902</v>
      </c>
      <c r="LA24">
        <v>3</v>
      </c>
      <c r="LB24">
        <v>68.41</v>
      </c>
      <c r="LC24">
        <v>247.2</v>
      </c>
      <c r="LD24">
        <v>27.725499999999901</v>
      </c>
      <c r="LE24">
        <v>16.5</v>
      </c>
      <c r="LF24">
        <v>0.41199999999999998</v>
      </c>
      <c r="LG24">
        <v>3</v>
      </c>
      <c r="LH24">
        <v>67.900000000000006</v>
      </c>
      <c r="LI24">
        <v>243.2</v>
      </c>
      <c r="LJ24">
        <v>26.536000000000001</v>
      </c>
      <c r="LK24">
        <v>16.5</v>
      </c>
      <c r="LL24">
        <v>0.38700000000000001</v>
      </c>
      <c r="LM24">
        <v>3</v>
      </c>
      <c r="LN24">
        <v>66.284999999999997</v>
      </c>
      <c r="LO24">
        <v>262.2</v>
      </c>
      <c r="LP24">
        <v>25.033000000000001</v>
      </c>
      <c r="LQ24">
        <v>16.5</v>
      </c>
      <c r="LR24">
        <v>0.45050000000000001</v>
      </c>
      <c r="LS24">
        <v>3</v>
      </c>
      <c r="LT24">
        <v>71.599999999999994</v>
      </c>
      <c r="LU24">
        <v>366.65</v>
      </c>
      <c r="LV24">
        <v>31.576000000000001</v>
      </c>
      <c r="LW24">
        <v>15.5</v>
      </c>
      <c r="LX24">
        <v>0.43099999999999999</v>
      </c>
      <c r="LY24">
        <v>3</v>
      </c>
      <c r="LZ24">
        <v>97.04</v>
      </c>
      <c r="MA24">
        <v>444.15</v>
      </c>
      <c r="MB24">
        <v>33.768500000000003</v>
      </c>
      <c r="MC24">
        <v>19</v>
      </c>
      <c r="MD24">
        <v>0.45650000000000002</v>
      </c>
      <c r="ME24">
        <v>4</v>
      </c>
      <c r="MF24">
        <v>88.49</v>
      </c>
      <c r="MG24">
        <v>341</v>
      </c>
      <c r="MH24">
        <v>37.958500000000001</v>
      </c>
      <c r="MI24">
        <v>19</v>
      </c>
      <c r="MJ24">
        <v>0.39500000000000002</v>
      </c>
      <c r="MK24">
        <v>3</v>
      </c>
    </row>
    <row r="25" spans="1:349" x14ac:dyDescent="0.3">
      <c r="A25">
        <v>2033</v>
      </c>
      <c r="B25">
        <v>36.962499999999999</v>
      </c>
      <c r="C25">
        <v>115.06</v>
      </c>
      <c r="D25">
        <v>12.72175</v>
      </c>
      <c r="E25">
        <v>9</v>
      </c>
      <c r="F25">
        <v>0.15375</v>
      </c>
      <c r="G25">
        <v>0.75</v>
      </c>
      <c r="H25">
        <v>31.274999999999999</v>
      </c>
      <c r="I25">
        <v>311.13499999999999</v>
      </c>
      <c r="J25">
        <v>12.56175</v>
      </c>
      <c r="K25">
        <v>6.75</v>
      </c>
      <c r="L25">
        <v>0.25424999999999998</v>
      </c>
      <c r="M25">
        <v>1</v>
      </c>
      <c r="N25">
        <v>43.658999999999999</v>
      </c>
      <c r="O25">
        <v>131.41999999999999</v>
      </c>
      <c r="P25">
        <v>16.269500000000001</v>
      </c>
      <c r="Q25">
        <v>8.5</v>
      </c>
      <c r="R25">
        <v>0.18149999999999999</v>
      </c>
      <c r="S25">
        <v>1</v>
      </c>
      <c r="T25">
        <v>31.977</v>
      </c>
      <c r="U25">
        <v>93.625</v>
      </c>
      <c r="V25">
        <v>12.204499999999999</v>
      </c>
      <c r="W25">
        <v>8.5</v>
      </c>
      <c r="X25">
        <v>0.17624999999999999</v>
      </c>
      <c r="Y25">
        <v>1</v>
      </c>
      <c r="Z25">
        <v>30.698</v>
      </c>
      <c r="AA25">
        <v>132.18</v>
      </c>
      <c r="AB25">
        <v>16.067250000000001</v>
      </c>
      <c r="AC25">
        <v>7.75</v>
      </c>
      <c r="AD25">
        <v>0</v>
      </c>
      <c r="AE25">
        <v>0</v>
      </c>
      <c r="AF25">
        <v>40.823999999999998</v>
      </c>
      <c r="AG25">
        <v>104.84</v>
      </c>
      <c r="AH25">
        <v>18.02825</v>
      </c>
      <c r="AI25">
        <v>9</v>
      </c>
      <c r="AJ25">
        <v>0.17924999999999999</v>
      </c>
      <c r="AK25">
        <v>0.75</v>
      </c>
      <c r="AL25">
        <v>46.31</v>
      </c>
      <c r="AM25">
        <v>157.22999999999999</v>
      </c>
      <c r="AN25">
        <v>18.500499999999999</v>
      </c>
      <c r="AO25">
        <v>8.75</v>
      </c>
      <c r="AP25">
        <v>0.17399999999999999</v>
      </c>
      <c r="AQ25">
        <v>1</v>
      </c>
      <c r="AR25">
        <v>48.412500000000001</v>
      </c>
      <c r="AS25">
        <v>173.12</v>
      </c>
      <c r="AT25">
        <v>19.952500000000001</v>
      </c>
      <c r="AU25">
        <v>8.75</v>
      </c>
      <c r="AV25">
        <v>0.19275</v>
      </c>
      <c r="AW25">
        <v>1.75</v>
      </c>
      <c r="AX25">
        <v>44.525999999999897</v>
      </c>
      <c r="AY25">
        <v>161.4</v>
      </c>
      <c r="AZ25">
        <v>17.945499999999999</v>
      </c>
      <c r="BA25">
        <v>7.75</v>
      </c>
      <c r="BB25">
        <v>0.14274999999999999</v>
      </c>
      <c r="BC25">
        <v>1</v>
      </c>
      <c r="BD25">
        <v>36.799999999999997</v>
      </c>
      <c r="BE25">
        <v>160.5</v>
      </c>
      <c r="BF25">
        <v>18.697500000000002</v>
      </c>
      <c r="BG25">
        <v>9</v>
      </c>
      <c r="BH25">
        <v>0.16999999999999901</v>
      </c>
      <c r="BI25">
        <v>1</v>
      </c>
      <c r="BJ25">
        <v>24.57</v>
      </c>
      <c r="BK25">
        <v>78.305000000000007</v>
      </c>
      <c r="BL25">
        <v>10.814</v>
      </c>
      <c r="BM25">
        <v>9.25</v>
      </c>
      <c r="BN25">
        <v>0.1905</v>
      </c>
      <c r="BO25">
        <v>0.75</v>
      </c>
      <c r="BP25">
        <v>43.350999999999999</v>
      </c>
      <c r="BQ25">
        <v>153.35</v>
      </c>
      <c r="BR25">
        <v>17.867000000000001</v>
      </c>
      <c r="BS25">
        <v>8</v>
      </c>
      <c r="BT25">
        <v>0.1895</v>
      </c>
      <c r="BU25">
        <v>1</v>
      </c>
      <c r="BV25">
        <v>42.613</v>
      </c>
      <c r="BW25">
        <v>176.73999999999899</v>
      </c>
      <c r="BX25">
        <v>18.990500000000001</v>
      </c>
      <c r="BY25">
        <v>7.75</v>
      </c>
      <c r="BZ25">
        <v>0.214</v>
      </c>
      <c r="CA25">
        <v>1</v>
      </c>
      <c r="CB25">
        <v>36.655999999999999</v>
      </c>
      <c r="CC25">
        <v>159.35</v>
      </c>
      <c r="CD25">
        <v>15.747</v>
      </c>
      <c r="CE25">
        <v>9.75</v>
      </c>
      <c r="CF25">
        <v>0.16075</v>
      </c>
      <c r="CG25">
        <v>1.75</v>
      </c>
      <c r="CH25">
        <v>31.175000000000001</v>
      </c>
      <c r="CI25">
        <v>106.76</v>
      </c>
      <c r="CJ25">
        <v>13.08175</v>
      </c>
      <c r="CK25">
        <v>10</v>
      </c>
      <c r="CL25">
        <v>0.12675</v>
      </c>
      <c r="CM25">
        <v>0.75</v>
      </c>
      <c r="CN25">
        <v>40.085499999999897</v>
      </c>
      <c r="CO25">
        <v>173.4</v>
      </c>
      <c r="CP25">
        <v>18.032250000000001</v>
      </c>
      <c r="CQ25">
        <v>10.5</v>
      </c>
      <c r="CR25">
        <v>0.17125000000000001</v>
      </c>
      <c r="CS25">
        <v>1</v>
      </c>
      <c r="CT25">
        <v>29.118500000000001</v>
      </c>
      <c r="CU25">
        <v>122.675</v>
      </c>
      <c r="CV25">
        <v>15.32375</v>
      </c>
      <c r="CW25">
        <v>8.5</v>
      </c>
      <c r="CX25">
        <v>0.13474999999999901</v>
      </c>
      <c r="CY25">
        <v>1</v>
      </c>
      <c r="CZ25">
        <v>31.75</v>
      </c>
      <c r="DA25">
        <v>162.26499999999999</v>
      </c>
      <c r="DB25">
        <v>17.146999999999998</v>
      </c>
      <c r="DC25">
        <v>6.75</v>
      </c>
      <c r="DD25">
        <v>0.17349999999999999</v>
      </c>
      <c r="DE25">
        <v>1.75</v>
      </c>
      <c r="DF25">
        <v>43.09</v>
      </c>
      <c r="DG25">
        <v>79.625</v>
      </c>
      <c r="DH25">
        <v>12.937999999999899</v>
      </c>
      <c r="DI25">
        <v>9.25</v>
      </c>
      <c r="DJ25">
        <v>0.13500000000000001</v>
      </c>
      <c r="DK25">
        <v>0.75</v>
      </c>
      <c r="DL25">
        <v>39.341000000000001</v>
      </c>
      <c r="DM25">
        <v>145.68</v>
      </c>
      <c r="DN25">
        <v>18.55125</v>
      </c>
      <c r="DO25">
        <v>8.25</v>
      </c>
      <c r="DP25">
        <v>0.17824999999999999</v>
      </c>
      <c r="DQ25">
        <v>1</v>
      </c>
      <c r="DR25">
        <v>47.045999999999999</v>
      </c>
      <c r="DS25">
        <v>100.26</v>
      </c>
      <c r="DT25">
        <v>15.004250000000001</v>
      </c>
      <c r="DU25">
        <v>7.75</v>
      </c>
      <c r="DV25">
        <v>0.13574999999999901</v>
      </c>
      <c r="DW25">
        <v>0.75</v>
      </c>
      <c r="DX25">
        <v>39.090000000000003</v>
      </c>
      <c r="DY25">
        <v>132.35</v>
      </c>
      <c r="DZ25">
        <v>16.849250000000001</v>
      </c>
      <c r="EA25">
        <v>8.25</v>
      </c>
      <c r="EB25">
        <v>0.22500000000000001</v>
      </c>
      <c r="EC25">
        <v>1</v>
      </c>
      <c r="ED25">
        <v>34.28</v>
      </c>
      <c r="EE25">
        <v>132.375</v>
      </c>
      <c r="EF25">
        <v>16.08775</v>
      </c>
      <c r="EG25">
        <v>9</v>
      </c>
      <c r="EH25">
        <v>0.10425</v>
      </c>
      <c r="EI25">
        <v>0.75</v>
      </c>
      <c r="EJ25">
        <v>40.094000000000001</v>
      </c>
      <c r="EK25">
        <v>167.48</v>
      </c>
      <c r="EL25">
        <v>18.923249999999999</v>
      </c>
      <c r="EM25">
        <v>8.5</v>
      </c>
      <c r="EN25">
        <v>0.25774999999999998</v>
      </c>
      <c r="EO25">
        <v>1.75</v>
      </c>
      <c r="EP25">
        <v>41.045999999999999</v>
      </c>
      <c r="EQ25">
        <v>133.32499999999999</v>
      </c>
      <c r="ER25">
        <v>14.84525</v>
      </c>
      <c r="ES25">
        <v>8.75</v>
      </c>
      <c r="ET25">
        <v>0.14399999999999999</v>
      </c>
      <c r="EU25">
        <v>0.75</v>
      </c>
      <c r="EV25">
        <v>26.83</v>
      </c>
      <c r="EW25">
        <v>96.44</v>
      </c>
      <c r="EX25">
        <v>10.823</v>
      </c>
      <c r="EY25">
        <v>8.75</v>
      </c>
      <c r="EZ25">
        <v>0</v>
      </c>
      <c r="FA25">
        <v>0</v>
      </c>
      <c r="FB25">
        <v>37.109000000000002</v>
      </c>
      <c r="FC25">
        <v>148.19999999999999</v>
      </c>
      <c r="FD25">
        <v>19.295249999999999</v>
      </c>
      <c r="FE25">
        <v>6</v>
      </c>
      <c r="FF25">
        <v>0.40400000000000003</v>
      </c>
      <c r="FG25">
        <v>3.5</v>
      </c>
      <c r="FH25">
        <v>37.109000000000002</v>
      </c>
      <c r="FI25">
        <v>148.19999999999999</v>
      </c>
      <c r="FJ25">
        <v>19.295249999999999</v>
      </c>
      <c r="FK25">
        <v>6</v>
      </c>
      <c r="FL25">
        <v>0.13724999999999901</v>
      </c>
      <c r="FM25">
        <v>1</v>
      </c>
      <c r="FN25">
        <v>34.8735</v>
      </c>
      <c r="FO25">
        <v>148.65</v>
      </c>
      <c r="FP25">
        <v>17.01275</v>
      </c>
      <c r="FQ25">
        <v>8.5</v>
      </c>
      <c r="FR25">
        <v>0</v>
      </c>
      <c r="FS25">
        <v>0</v>
      </c>
      <c r="FT25">
        <v>47.011000000000003</v>
      </c>
      <c r="FU25">
        <v>133.18</v>
      </c>
      <c r="FV25">
        <v>18.45675</v>
      </c>
      <c r="FW25">
        <v>9</v>
      </c>
      <c r="FX25">
        <v>0.20100000000000001</v>
      </c>
      <c r="FY25">
        <v>1</v>
      </c>
      <c r="FZ25">
        <v>50.22</v>
      </c>
      <c r="GA25">
        <v>206.3</v>
      </c>
      <c r="GB25">
        <v>20.3125</v>
      </c>
      <c r="GC25">
        <v>9</v>
      </c>
      <c r="GD25">
        <v>0.123</v>
      </c>
      <c r="GE25">
        <v>1</v>
      </c>
      <c r="GF25">
        <v>37.984999999999999</v>
      </c>
      <c r="GG25">
        <v>132.44999999999999</v>
      </c>
      <c r="GH25">
        <v>13.969749999999999</v>
      </c>
      <c r="GI25">
        <v>9.25</v>
      </c>
      <c r="GJ25">
        <v>0.25</v>
      </c>
      <c r="GK25">
        <v>1</v>
      </c>
      <c r="GL25">
        <v>46.173000000000002</v>
      </c>
      <c r="GM25">
        <v>111.21</v>
      </c>
      <c r="GN25">
        <v>16.405999999999999</v>
      </c>
      <c r="GO25">
        <v>8.5</v>
      </c>
      <c r="GP25">
        <v>0.20300000000000001</v>
      </c>
      <c r="GQ25">
        <v>1</v>
      </c>
      <c r="GR25">
        <v>51.188000000000002</v>
      </c>
      <c r="GS25">
        <v>133.91</v>
      </c>
      <c r="GT25">
        <v>19.371749999999999</v>
      </c>
      <c r="GU25">
        <v>8.5</v>
      </c>
      <c r="GV25">
        <v>0.1895</v>
      </c>
      <c r="GW25">
        <v>1</v>
      </c>
      <c r="GX25">
        <v>48.017000000000003</v>
      </c>
      <c r="GY25">
        <v>186.8</v>
      </c>
      <c r="GZ25">
        <v>17.693000000000001</v>
      </c>
      <c r="HA25">
        <v>8.5</v>
      </c>
      <c r="HB25">
        <v>0.13800000000000001</v>
      </c>
      <c r="HC25">
        <v>1</v>
      </c>
      <c r="HD25">
        <v>41.845500000000001</v>
      </c>
      <c r="HE25">
        <v>135.45999999999901</v>
      </c>
      <c r="HF25">
        <v>18.43375</v>
      </c>
      <c r="HG25">
        <v>9</v>
      </c>
      <c r="HH25">
        <v>0.18</v>
      </c>
      <c r="HI25">
        <v>1</v>
      </c>
      <c r="HJ25">
        <v>37.624000000000002</v>
      </c>
      <c r="HK25">
        <v>215.42</v>
      </c>
      <c r="HL25">
        <v>18.579000000000001</v>
      </c>
      <c r="HM25">
        <v>8.75</v>
      </c>
      <c r="HN25">
        <v>0.17174999999999899</v>
      </c>
      <c r="HO25">
        <v>1</v>
      </c>
      <c r="HP25">
        <v>48.923000000000002</v>
      </c>
      <c r="HQ25">
        <v>198.86</v>
      </c>
      <c r="HR25">
        <v>19.821000000000002</v>
      </c>
      <c r="HS25">
        <v>7.75</v>
      </c>
      <c r="HT25">
        <v>0.23849999999999999</v>
      </c>
      <c r="HU25">
        <v>1</v>
      </c>
      <c r="HV25">
        <v>54.71</v>
      </c>
      <c r="HW25">
        <v>224.9</v>
      </c>
      <c r="HX25">
        <v>22.14</v>
      </c>
      <c r="HY25">
        <v>13</v>
      </c>
      <c r="HZ25">
        <v>0.42899999999999999</v>
      </c>
      <c r="IA25">
        <v>4</v>
      </c>
      <c r="IB25">
        <v>63.949999999999903</v>
      </c>
      <c r="IC25">
        <v>210.4</v>
      </c>
      <c r="ID25">
        <v>22.313499999999902</v>
      </c>
      <c r="IE25">
        <v>12.5</v>
      </c>
      <c r="IF25">
        <v>0.41299999999999998</v>
      </c>
      <c r="IG25">
        <v>3</v>
      </c>
      <c r="IH25">
        <v>55.06</v>
      </c>
      <c r="II25">
        <v>244.4</v>
      </c>
      <c r="IJ25">
        <v>20.6035</v>
      </c>
      <c r="IK25">
        <v>12</v>
      </c>
      <c r="IL25">
        <v>0.34499999999999997</v>
      </c>
      <c r="IM25">
        <v>4</v>
      </c>
      <c r="IN25">
        <v>57.7</v>
      </c>
      <c r="IO25">
        <v>233.85</v>
      </c>
      <c r="IP25">
        <v>21.841999999999999</v>
      </c>
      <c r="IQ25">
        <v>12</v>
      </c>
      <c r="IR25">
        <v>0.33400000000000002</v>
      </c>
      <c r="IS25">
        <v>3</v>
      </c>
      <c r="IT25">
        <v>64.5</v>
      </c>
      <c r="IU25">
        <v>244.2</v>
      </c>
      <c r="IV25">
        <v>24.035499999999999</v>
      </c>
      <c r="IW25">
        <v>12</v>
      </c>
      <c r="IX25">
        <v>0.36349999999999999</v>
      </c>
      <c r="IY25">
        <v>4</v>
      </c>
      <c r="IZ25">
        <v>58.94</v>
      </c>
      <c r="JA25">
        <v>267.85000000000002</v>
      </c>
      <c r="JB25">
        <v>28.7835</v>
      </c>
      <c r="JC25">
        <v>12.5</v>
      </c>
      <c r="JD25">
        <v>0.39500000000000002</v>
      </c>
      <c r="JE25">
        <v>3</v>
      </c>
      <c r="JF25">
        <v>60.475000000000001</v>
      </c>
      <c r="JG25">
        <v>234.2</v>
      </c>
      <c r="JH25">
        <v>26.259499999999999</v>
      </c>
      <c r="JI25">
        <v>12.5</v>
      </c>
      <c r="JJ25">
        <v>0.41649999999999998</v>
      </c>
      <c r="JK25">
        <v>3</v>
      </c>
      <c r="JL25">
        <v>57.7</v>
      </c>
      <c r="JM25">
        <v>244.75</v>
      </c>
      <c r="JN25">
        <v>28.315999999999999</v>
      </c>
      <c r="JO25">
        <v>11.5</v>
      </c>
      <c r="JP25">
        <v>0.3765</v>
      </c>
      <c r="JQ25">
        <v>3</v>
      </c>
      <c r="JR25">
        <v>63.125</v>
      </c>
      <c r="JS25">
        <v>248.1</v>
      </c>
      <c r="JT25">
        <v>26.52</v>
      </c>
      <c r="JU25">
        <v>12.5</v>
      </c>
      <c r="JV25">
        <v>0.34199999999999903</v>
      </c>
      <c r="JW25">
        <v>3.5</v>
      </c>
      <c r="JX25">
        <v>59.6</v>
      </c>
      <c r="JY25">
        <v>215.8</v>
      </c>
      <c r="JZ25">
        <v>24.002499999999898</v>
      </c>
      <c r="KA25">
        <v>12.5</v>
      </c>
      <c r="KB25">
        <v>0.32699999999999901</v>
      </c>
      <c r="KC25">
        <v>3</v>
      </c>
      <c r="KD25">
        <v>50.08</v>
      </c>
      <c r="KE25">
        <v>143.19999999999999</v>
      </c>
      <c r="KF25">
        <v>22.341999999999999</v>
      </c>
      <c r="KG25">
        <v>16.5</v>
      </c>
      <c r="KH25">
        <v>0.30149999999999999</v>
      </c>
      <c r="KI25">
        <v>2</v>
      </c>
      <c r="KJ25">
        <v>51.18</v>
      </c>
      <c r="KK25">
        <v>193.64999999999901</v>
      </c>
      <c r="KL25">
        <v>23.197499999999899</v>
      </c>
      <c r="KM25">
        <v>14</v>
      </c>
      <c r="KN25">
        <v>0.30199999999999999</v>
      </c>
      <c r="KO25">
        <v>3</v>
      </c>
      <c r="KP25">
        <v>50.614999999999903</v>
      </c>
      <c r="KQ25">
        <v>187.5</v>
      </c>
      <c r="KR25">
        <v>23.122</v>
      </c>
      <c r="KS25">
        <v>12.5</v>
      </c>
      <c r="KT25">
        <v>0.41699999999999998</v>
      </c>
      <c r="KU25">
        <v>4</v>
      </c>
      <c r="KV25">
        <v>52.55</v>
      </c>
      <c r="KW25">
        <v>178.55</v>
      </c>
      <c r="KX25">
        <v>22.201000000000001</v>
      </c>
      <c r="KY25">
        <v>12</v>
      </c>
      <c r="KZ25">
        <v>0.42399999999999999</v>
      </c>
      <c r="LA25">
        <v>2.5</v>
      </c>
      <c r="LB25">
        <v>60.63</v>
      </c>
      <c r="LC25">
        <v>236.4</v>
      </c>
      <c r="LD25">
        <v>22.388999999999999</v>
      </c>
      <c r="LE25">
        <v>14</v>
      </c>
      <c r="LF25">
        <v>0.42</v>
      </c>
      <c r="LG25">
        <v>4</v>
      </c>
      <c r="LH25">
        <v>63.1</v>
      </c>
      <c r="LI25">
        <v>240</v>
      </c>
      <c r="LJ25">
        <v>24.3355</v>
      </c>
      <c r="LK25">
        <v>14</v>
      </c>
      <c r="LL25">
        <v>0.44850000000000001</v>
      </c>
      <c r="LM25">
        <v>4</v>
      </c>
      <c r="LN25">
        <v>59.599999999999902</v>
      </c>
      <c r="LO25">
        <v>209.7</v>
      </c>
      <c r="LP25">
        <v>24.700499999999899</v>
      </c>
      <c r="LQ25">
        <v>14</v>
      </c>
      <c r="LR25">
        <v>0.4375</v>
      </c>
      <c r="LS25">
        <v>3</v>
      </c>
      <c r="LT25">
        <v>63.12</v>
      </c>
      <c r="LU25">
        <v>296.10000000000002</v>
      </c>
      <c r="LV25">
        <v>26.372</v>
      </c>
      <c r="LW25">
        <v>14</v>
      </c>
      <c r="LX25">
        <v>0.41399999999999998</v>
      </c>
      <c r="LY25">
        <v>3.5</v>
      </c>
      <c r="LZ25">
        <v>84.05</v>
      </c>
      <c r="MA25">
        <v>271.39999999999998</v>
      </c>
      <c r="MB25">
        <v>33.991500000000002</v>
      </c>
      <c r="MC25">
        <v>13.5</v>
      </c>
      <c r="MD25">
        <v>0.47099999999999997</v>
      </c>
      <c r="ME25">
        <v>3.5</v>
      </c>
      <c r="MF25">
        <v>91</v>
      </c>
      <c r="MG25">
        <v>291.8</v>
      </c>
      <c r="MH25">
        <v>36.234499999999997</v>
      </c>
      <c r="MI25">
        <v>11.5</v>
      </c>
      <c r="MJ25">
        <v>0.44499999999999901</v>
      </c>
      <c r="MK25">
        <v>3</v>
      </c>
    </row>
    <row r="26" spans="1:349" x14ac:dyDescent="0.3">
      <c r="A26">
        <v>2034</v>
      </c>
      <c r="B26">
        <v>30.875</v>
      </c>
      <c r="C26">
        <v>106.08</v>
      </c>
      <c r="D26">
        <v>11.34225</v>
      </c>
      <c r="E26">
        <v>9.25</v>
      </c>
      <c r="F26">
        <v>0</v>
      </c>
      <c r="G26">
        <v>0</v>
      </c>
      <c r="H26">
        <v>35.927500000000002</v>
      </c>
      <c r="I26">
        <v>242.28</v>
      </c>
      <c r="J26">
        <v>15.17475</v>
      </c>
      <c r="K26">
        <v>6</v>
      </c>
      <c r="L26">
        <v>0.20524999999999999</v>
      </c>
      <c r="M26">
        <v>1</v>
      </c>
      <c r="N26">
        <v>45.790999999999997</v>
      </c>
      <c r="O26">
        <v>146.57999999999899</v>
      </c>
      <c r="P26">
        <v>20.150749999999999</v>
      </c>
      <c r="Q26">
        <v>6.75</v>
      </c>
      <c r="R26">
        <v>0.14924999999999999</v>
      </c>
      <c r="S26">
        <v>0.75</v>
      </c>
      <c r="T26">
        <v>28.299499999999998</v>
      </c>
      <c r="U26">
        <v>103.5</v>
      </c>
      <c r="V26">
        <v>11.391500000000001</v>
      </c>
      <c r="W26">
        <v>9.75</v>
      </c>
      <c r="X26">
        <v>0.13724999999999901</v>
      </c>
      <c r="Y26">
        <v>0.75</v>
      </c>
      <c r="Z26">
        <v>36.457999999999998</v>
      </c>
      <c r="AA26">
        <v>223.94499999999999</v>
      </c>
      <c r="AB26">
        <v>17.401250000000001</v>
      </c>
      <c r="AC26">
        <v>8.75</v>
      </c>
      <c r="AD26">
        <v>0.105749999999999</v>
      </c>
      <c r="AE26">
        <v>0.75</v>
      </c>
      <c r="AF26">
        <v>27.736000000000001</v>
      </c>
      <c r="AG26">
        <v>107.85</v>
      </c>
      <c r="AH26">
        <v>14.588749999999999</v>
      </c>
      <c r="AI26">
        <v>9.5</v>
      </c>
      <c r="AJ26">
        <v>0.16225000000000001</v>
      </c>
      <c r="AK26">
        <v>1</v>
      </c>
      <c r="AL26">
        <v>33.088000000000001</v>
      </c>
      <c r="AM26">
        <v>180.655</v>
      </c>
      <c r="AN26">
        <v>13.228999999999999</v>
      </c>
      <c r="AO26">
        <v>7.5</v>
      </c>
      <c r="AP26">
        <v>7.8750000000000001E-2</v>
      </c>
      <c r="AQ26">
        <v>0.75</v>
      </c>
      <c r="AR26">
        <v>31.2</v>
      </c>
      <c r="AS26">
        <v>139.22</v>
      </c>
      <c r="AT26">
        <v>15.3835</v>
      </c>
      <c r="AU26">
        <v>8.25</v>
      </c>
      <c r="AV26">
        <v>0.10050000000000001</v>
      </c>
      <c r="AW26">
        <v>0.75</v>
      </c>
      <c r="AX26">
        <v>31.26</v>
      </c>
      <c r="AY26">
        <v>97.35</v>
      </c>
      <c r="AZ26">
        <v>12.66475</v>
      </c>
      <c r="BA26">
        <v>6</v>
      </c>
      <c r="BB26">
        <v>0</v>
      </c>
      <c r="BC26">
        <v>0</v>
      </c>
      <c r="BD26">
        <v>37.456000000000003</v>
      </c>
      <c r="BE26">
        <v>116.54</v>
      </c>
      <c r="BF26">
        <v>12.829750000000001</v>
      </c>
      <c r="BG26">
        <v>10.5</v>
      </c>
      <c r="BH26">
        <v>0.10349999999999999</v>
      </c>
      <c r="BI26">
        <v>0.75</v>
      </c>
      <c r="BJ26">
        <v>23.204999999999998</v>
      </c>
      <c r="BK26">
        <v>109.595</v>
      </c>
      <c r="BL26">
        <v>10.082000000000001</v>
      </c>
      <c r="BM26">
        <v>7.5</v>
      </c>
      <c r="BN26">
        <v>0.189</v>
      </c>
      <c r="BO26">
        <v>0.75</v>
      </c>
      <c r="BP26">
        <v>30.934000000000001</v>
      </c>
      <c r="BQ26">
        <v>129.44999999999999</v>
      </c>
      <c r="BR26">
        <v>13.70425</v>
      </c>
      <c r="BS26">
        <v>9.75</v>
      </c>
      <c r="BT26">
        <v>0.12125</v>
      </c>
      <c r="BU26">
        <v>1</v>
      </c>
      <c r="BV26">
        <v>33.167999999999999</v>
      </c>
      <c r="BW26">
        <v>130.1</v>
      </c>
      <c r="BX26">
        <v>14.98925</v>
      </c>
      <c r="BY26">
        <v>8.75</v>
      </c>
      <c r="BZ26">
        <v>0.11449999999999901</v>
      </c>
      <c r="CA26">
        <v>1</v>
      </c>
      <c r="CB26">
        <v>24.606000000000002</v>
      </c>
      <c r="CC26">
        <v>85.46</v>
      </c>
      <c r="CD26">
        <v>12.0875</v>
      </c>
      <c r="CE26">
        <v>8.25</v>
      </c>
      <c r="CF26">
        <v>8.8499999999999995E-2</v>
      </c>
      <c r="CG26">
        <v>0.75</v>
      </c>
      <c r="CH26">
        <v>30.82</v>
      </c>
      <c r="CI26">
        <v>97.72</v>
      </c>
      <c r="CJ26">
        <v>11.030749999999999</v>
      </c>
      <c r="CK26">
        <v>8.25</v>
      </c>
      <c r="CL26">
        <v>0</v>
      </c>
      <c r="CM26">
        <v>0</v>
      </c>
      <c r="CN26">
        <v>37.213999999999999</v>
      </c>
      <c r="CO26">
        <v>94.15</v>
      </c>
      <c r="CP26">
        <v>13.257</v>
      </c>
      <c r="CQ26">
        <v>8.25</v>
      </c>
      <c r="CR26">
        <v>0</v>
      </c>
      <c r="CS26">
        <v>0</v>
      </c>
      <c r="CT26">
        <v>28.387</v>
      </c>
      <c r="CU26">
        <v>90.15</v>
      </c>
      <c r="CV26">
        <v>12.387499999999999</v>
      </c>
      <c r="CW26">
        <v>9</v>
      </c>
      <c r="CX26">
        <v>0</v>
      </c>
      <c r="CY26">
        <v>0</v>
      </c>
      <c r="CZ26">
        <v>38.064</v>
      </c>
      <c r="DA26">
        <v>96.634999999999906</v>
      </c>
      <c r="DB26">
        <v>16.292999999999999</v>
      </c>
      <c r="DC26">
        <v>7.25</v>
      </c>
      <c r="DD26">
        <v>0</v>
      </c>
      <c r="DE26">
        <v>0</v>
      </c>
      <c r="DF26">
        <v>31.616</v>
      </c>
      <c r="DG26">
        <v>125.125</v>
      </c>
      <c r="DH26">
        <v>13.121499999999999</v>
      </c>
      <c r="DI26">
        <v>9</v>
      </c>
      <c r="DJ26">
        <v>0</v>
      </c>
      <c r="DK26">
        <v>0</v>
      </c>
      <c r="DL26">
        <v>42.198999999999998</v>
      </c>
      <c r="DM26">
        <v>112.16</v>
      </c>
      <c r="DN26">
        <v>15.389250000000001</v>
      </c>
      <c r="DO26">
        <v>8.75</v>
      </c>
      <c r="DP26">
        <v>0</v>
      </c>
      <c r="DQ26">
        <v>0</v>
      </c>
      <c r="DR26">
        <v>32.411999999999999</v>
      </c>
      <c r="DS26">
        <v>95.9</v>
      </c>
      <c r="DT26">
        <v>13.98875</v>
      </c>
      <c r="DU26">
        <v>9</v>
      </c>
      <c r="DV26">
        <v>0</v>
      </c>
      <c r="DW26">
        <v>0</v>
      </c>
      <c r="DX26">
        <v>34.875999999999998</v>
      </c>
      <c r="DY26">
        <v>114.75</v>
      </c>
      <c r="DZ26">
        <v>15.4744999999999</v>
      </c>
      <c r="EA26">
        <v>8.75</v>
      </c>
      <c r="EB26">
        <v>0</v>
      </c>
      <c r="EC26">
        <v>0</v>
      </c>
      <c r="ED26">
        <v>31.452000000000002</v>
      </c>
      <c r="EE26">
        <v>90.95</v>
      </c>
      <c r="EF26">
        <v>14.3215</v>
      </c>
      <c r="EG26">
        <v>9</v>
      </c>
      <c r="EH26">
        <v>0</v>
      </c>
      <c r="EI26">
        <v>0</v>
      </c>
      <c r="EJ26">
        <v>46.236499999999999</v>
      </c>
      <c r="EK26">
        <v>117.429999999999</v>
      </c>
      <c r="EL26">
        <v>18.058999999999902</v>
      </c>
      <c r="EM26">
        <v>8.75</v>
      </c>
      <c r="EN26">
        <v>0</v>
      </c>
      <c r="EO26">
        <v>0</v>
      </c>
      <c r="EP26">
        <v>44.35</v>
      </c>
      <c r="EQ26">
        <v>121.4</v>
      </c>
      <c r="ER26">
        <v>17.597249999999999</v>
      </c>
      <c r="ES26">
        <v>8.75</v>
      </c>
      <c r="ET26">
        <v>0</v>
      </c>
      <c r="EU26">
        <v>0</v>
      </c>
      <c r="EV26">
        <v>34.048999999999999</v>
      </c>
      <c r="EW26">
        <v>96.509999999999906</v>
      </c>
      <c r="EX26">
        <v>14.10825</v>
      </c>
      <c r="EY26">
        <v>9.5</v>
      </c>
      <c r="EZ26">
        <v>0.10425</v>
      </c>
      <c r="FA26">
        <v>0.75</v>
      </c>
      <c r="FB26">
        <v>37.423999999999999</v>
      </c>
      <c r="FC26">
        <v>123.45</v>
      </c>
      <c r="FD26">
        <v>16.332999999999998</v>
      </c>
      <c r="FE26">
        <v>8.75</v>
      </c>
      <c r="FF26">
        <v>0.29599999999999999</v>
      </c>
      <c r="FG26">
        <v>2</v>
      </c>
      <c r="FH26">
        <v>37.423999999999999</v>
      </c>
      <c r="FI26">
        <v>123.45</v>
      </c>
      <c r="FJ26">
        <v>16.332999999999998</v>
      </c>
      <c r="FK26">
        <v>8.75</v>
      </c>
      <c r="FL26">
        <v>0</v>
      </c>
      <c r="FM26">
        <v>0</v>
      </c>
      <c r="FN26">
        <v>35.725499999999997</v>
      </c>
      <c r="FO26">
        <v>102.41</v>
      </c>
      <c r="FP26">
        <v>16.558</v>
      </c>
      <c r="FQ26">
        <v>9.75</v>
      </c>
      <c r="FR26">
        <v>0</v>
      </c>
      <c r="FS26">
        <v>0</v>
      </c>
      <c r="FT26">
        <v>34.984000000000002</v>
      </c>
      <c r="FU26">
        <v>253.4</v>
      </c>
      <c r="FV26">
        <v>15.310750000000001</v>
      </c>
      <c r="FW26">
        <v>10.25</v>
      </c>
      <c r="FX26">
        <v>0.13325000000000001</v>
      </c>
      <c r="FY26">
        <v>1</v>
      </c>
      <c r="FZ26">
        <v>32.927999999999997</v>
      </c>
      <c r="GA26">
        <v>139.80000000000001</v>
      </c>
      <c r="GB26">
        <v>14.882</v>
      </c>
      <c r="GC26">
        <v>9.75</v>
      </c>
      <c r="GD26">
        <v>0.11924999999999999</v>
      </c>
      <c r="GE26">
        <v>1</v>
      </c>
      <c r="GF26">
        <v>41.009</v>
      </c>
      <c r="GG26">
        <v>132.07499999999999</v>
      </c>
      <c r="GH26">
        <v>16.350249999999999</v>
      </c>
      <c r="GI26">
        <v>7.5</v>
      </c>
      <c r="GJ26">
        <v>0.12075</v>
      </c>
      <c r="GK26">
        <v>0.75</v>
      </c>
      <c r="GL26">
        <v>35.151000000000003</v>
      </c>
      <c r="GM26">
        <v>162.13999999999999</v>
      </c>
      <c r="GN26">
        <v>16.418749999999999</v>
      </c>
      <c r="GO26">
        <v>7.5</v>
      </c>
      <c r="GP26">
        <v>0.13800000000000001</v>
      </c>
      <c r="GQ26">
        <v>1</v>
      </c>
      <c r="GR26">
        <v>35.601999999999997</v>
      </c>
      <c r="GS26">
        <v>136.99</v>
      </c>
      <c r="GT26">
        <v>14.1965</v>
      </c>
      <c r="GU26">
        <v>6</v>
      </c>
      <c r="GV26">
        <v>8.6999999999999994E-2</v>
      </c>
      <c r="GW26">
        <v>0.75</v>
      </c>
      <c r="GX26">
        <v>33.625</v>
      </c>
      <c r="GY26">
        <v>145.56</v>
      </c>
      <c r="GZ26">
        <v>13.276</v>
      </c>
      <c r="HA26">
        <v>5.75</v>
      </c>
      <c r="HB26">
        <v>8.7749999999999995E-2</v>
      </c>
      <c r="HC26">
        <v>0.75</v>
      </c>
      <c r="HD26">
        <v>33.905000000000001</v>
      </c>
      <c r="HE26">
        <v>115.92</v>
      </c>
      <c r="HF26">
        <v>13.85075</v>
      </c>
      <c r="HG26">
        <v>9.75</v>
      </c>
      <c r="HH26">
        <v>0.13250000000000001</v>
      </c>
      <c r="HI26">
        <v>1</v>
      </c>
      <c r="HJ26">
        <v>36.747999999999998</v>
      </c>
      <c r="HK26">
        <v>102.54</v>
      </c>
      <c r="HL26">
        <v>13.7225</v>
      </c>
      <c r="HM26">
        <v>10.5</v>
      </c>
      <c r="HN26">
        <v>0.107999999999999</v>
      </c>
      <c r="HO26">
        <v>0.75</v>
      </c>
      <c r="HP26">
        <v>37.552999999999997</v>
      </c>
      <c r="HQ26">
        <v>127.3</v>
      </c>
      <c r="HR26">
        <v>14.654249999999999</v>
      </c>
      <c r="HS26">
        <v>8.25</v>
      </c>
      <c r="HT26">
        <v>7.6499999999999999E-2</v>
      </c>
      <c r="HU26">
        <v>0.75</v>
      </c>
      <c r="HV26">
        <v>57.72</v>
      </c>
      <c r="HW26">
        <v>220.1</v>
      </c>
      <c r="HX26">
        <v>22.1905</v>
      </c>
      <c r="HY26">
        <v>11.5</v>
      </c>
      <c r="HZ26">
        <v>0.372</v>
      </c>
      <c r="IA26">
        <v>3</v>
      </c>
      <c r="IB26">
        <v>59.489999999999903</v>
      </c>
      <c r="IC26">
        <v>208</v>
      </c>
      <c r="ID26">
        <v>23.567999999999898</v>
      </c>
      <c r="IE26">
        <v>13.5</v>
      </c>
      <c r="IF26">
        <v>0.3785</v>
      </c>
      <c r="IG26">
        <v>3</v>
      </c>
      <c r="IH26">
        <v>55.97</v>
      </c>
      <c r="II26">
        <v>230.05</v>
      </c>
      <c r="IJ26">
        <v>23.16</v>
      </c>
      <c r="IK26">
        <v>12.5</v>
      </c>
      <c r="IL26">
        <v>0.33350000000000002</v>
      </c>
      <c r="IM26">
        <v>3</v>
      </c>
      <c r="IN26">
        <v>55.05</v>
      </c>
      <c r="IO26">
        <v>216.85</v>
      </c>
      <c r="IP26">
        <v>22.92</v>
      </c>
      <c r="IQ26">
        <v>11.5</v>
      </c>
      <c r="IR26">
        <v>0.29899999999999999</v>
      </c>
      <c r="IS26">
        <v>3</v>
      </c>
      <c r="IT26">
        <v>58.94</v>
      </c>
      <c r="IU26">
        <v>239.9</v>
      </c>
      <c r="IV26">
        <v>25.068999999999999</v>
      </c>
      <c r="IW26">
        <v>12.5</v>
      </c>
      <c r="IX26">
        <v>0.38300000000000001</v>
      </c>
      <c r="IY26">
        <v>3</v>
      </c>
      <c r="IZ26">
        <v>58.05</v>
      </c>
      <c r="JA26">
        <v>228.14999999999901</v>
      </c>
      <c r="JB26">
        <v>24.137</v>
      </c>
      <c r="JC26">
        <v>11</v>
      </c>
      <c r="JD26">
        <v>0.35749999999999998</v>
      </c>
      <c r="JE26">
        <v>2.5</v>
      </c>
      <c r="JF26">
        <v>55.234999999999999</v>
      </c>
      <c r="JG26">
        <v>170.5</v>
      </c>
      <c r="JH26">
        <v>21.759999999999899</v>
      </c>
      <c r="JI26">
        <v>13.5</v>
      </c>
      <c r="JJ26">
        <v>0.3145</v>
      </c>
      <c r="JK26">
        <v>3</v>
      </c>
      <c r="JL26">
        <v>62.019999999999897</v>
      </c>
      <c r="JM26">
        <v>232.25</v>
      </c>
      <c r="JN26">
        <v>24.181999999999999</v>
      </c>
      <c r="JO26">
        <v>13</v>
      </c>
      <c r="JP26">
        <v>0.373</v>
      </c>
      <c r="JQ26">
        <v>2.5</v>
      </c>
      <c r="JR26">
        <v>60.454999999999998</v>
      </c>
      <c r="JS26">
        <v>214.95</v>
      </c>
      <c r="JT26">
        <v>22.008499999999898</v>
      </c>
      <c r="JU26">
        <v>13.5</v>
      </c>
      <c r="JV26">
        <v>0.439</v>
      </c>
      <c r="JW26">
        <v>4</v>
      </c>
      <c r="JX26">
        <v>56.3</v>
      </c>
      <c r="JY26">
        <v>206.14999999999901</v>
      </c>
      <c r="JZ26">
        <v>21.933499999999999</v>
      </c>
      <c r="KA26">
        <v>12.5</v>
      </c>
      <c r="KB26">
        <v>0.40600000000000003</v>
      </c>
      <c r="KC26">
        <v>3.5</v>
      </c>
      <c r="KD26">
        <v>55.575000000000003</v>
      </c>
      <c r="KE26">
        <v>216.85</v>
      </c>
      <c r="KF26">
        <v>22.106999999999999</v>
      </c>
      <c r="KG26">
        <v>16</v>
      </c>
      <c r="KH26">
        <v>0.42899999999999999</v>
      </c>
      <c r="KI26">
        <v>3</v>
      </c>
      <c r="KJ26">
        <v>56.034999999999997</v>
      </c>
      <c r="KK26">
        <v>182.75</v>
      </c>
      <c r="KL26">
        <v>20.639499999999899</v>
      </c>
      <c r="KM26">
        <v>15</v>
      </c>
      <c r="KN26">
        <v>0.39900000000000002</v>
      </c>
      <c r="KO26">
        <v>3</v>
      </c>
      <c r="KP26">
        <v>51.129999999999903</v>
      </c>
      <c r="KQ26">
        <v>170.1</v>
      </c>
      <c r="KR26">
        <v>18.835999999999999</v>
      </c>
      <c r="KS26">
        <v>13</v>
      </c>
      <c r="KT26">
        <v>0.31999999999999901</v>
      </c>
      <c r="KU26">
        <v>2</v>
      </c>
      <c r="KV26">
        <v>53.93</v>
      </c>
      <c r="KW26">
        <v>177.05</v>
      </c>
      <c r="KX26">
        <v>21.151</v>
      </c>
      <c r="KY26">
        <v>15</v>
      </c>
      <c r="KZ26">
        <v>0.41699999999999998</v>
      </c>
      <c r="LA26">
        <v>2.5</v>
      </c>
      <c r="LB26">
        <v>59.04</v>
      </c>
      <c r="LC26">
        <v>245</v>
      </c>
      <c r="LD26">
        <v>25.1175</v>
      </c>
      <c r="LE26">
        <v>11</v>
      </c>
      <c r="LF26">
        <v>0.26849999999999902</v>
      </c>
      <c r="LG26">
        <v>2</v>
      </c>
      <c r="LH26">
        <v>57.7</v>
      </c>
      <c r="LI26">
        <v>223.3</v>
      </c>
      <c r="LJ26">
        <v>21.961500000000001</v>
      </c>
      <c r="LK26">
        <v>11</v>
      </c>
      <c r="LL26">
        <v>0.35</v>
      </c>
      <c r="LM26">
        <v>2.5</v>
      </c>
      <c r="LN26">
        <v>57.465000000000003</v>
      </c>
      <c r="LO26">
        <v>206</v>
      </c>
      <c r="LP26">
        <v>21.842500000000001</v>
      </c>
      <c r="LQ26">
        <v>13.5</v>
      </c>
      <c r="LR26">
        <v>0.39700000000000002</v>
      </c>
      <c r="LS26">
        <v>2.5</v>
      </c>
      <c r="LT26">
        <v>61.7</v>
      </c>
      <c r="LU26">
        <v>304.95</v>
      </c>
      <c r="LV26">
        <v>29.285</v>
      </c>
      <c r="LW26">
        <v>11</v>
      </c>
      <c r="LX26">
        <v>0.35799999999999998</v>
      </c>
      <c r="LY26">
        <v>2.5</v>
      </c>
      <c r="LZ26">
        <v>66.3</v>
      </c>
      <c r="MA26">
        <v>350.55</v>
      </c>
      <c r="MB26">
        <v>26.596</v>
      </c>
      <c r="MC26">
        <v>15</v>
      </c>
      <c r="MD26">
        <v>0.28899999999999998</v>
      </c>
      <c r="ME26">
        <v>2</v>
      </c>
      <c r="MF26">
        <v>70.599999999999994</v>
      </c>
      <c r="MG26">
        <v>279.60000000000002</v>
      </c>
      <c r="MH26">
        <v>32.390999999999998</v>
      </c>
      <c r="MI26">
        <v>12.5</v>
      </c>
      <c r="MJ26">
        <v>0.28799999999999998</v>
      </c>
      <c r="MK26">
        <v>2</v>
      </c>
    </row>
    <row r="27" spans="1:349" x14ac:dyDescent="0.3">
      <c r="A27">
        <v>2035</v>
      </c>
      <c r="B27">
        <v>35.865000000000002</v>
      </c>
      <c r="C27">
        <v>127.07</v>
      </c>
      <c r="D27">
        <v>13.63175</v>
      </c>
      <c r="E27">
        <v>9.5</v>
      </c>
      <c r="F27">
        <v>0.25124999999999997</v>
      </c>
      <c r="G27">
        <v>1.75</v>
      </c>
      <c r="H27">
        <v>35.575000000000003</v>
      </c>
      <c r="I27">
        <v>288.37</v>
      </c>
      <c r="J27">
        <v>17.18975</v>
      </c>
      <c r="K27">
        <v>7</v>
      </c>
      <c r="L27">
        <v>0.22225</v>
      </c>
      <c r="M27">
        <v>1.75</v>
      </c>
      <c r="N27">
        <v>45.387999999999998</v>
      </c>
      <c r="O27">
        <v>119.77</v>
      </c>
      <c r="P27">
        <v>17.545750000000002</v>
      </c>
      <c r="Q27">
        <v>7.75</v>
      </c>
      <c r="R27">
        <v>0.182</v>
      </c>
      <c r="S27">
        <v>1</v>
      </c>
      <c r="T27">
        <v>29.62</v>
      </c>
      <c r="U27">
        <v>117.05</v>
      </c>
      <c r="V27">
        <v>10.3325</v>
      </c>
      <c r="W27">
        <v>7.75</v>
      </c>
      <c r="X27">
        <v>0.106499999999999</v>
      </c>
      <c r="Y27">
        <v>0.75</v>
      </c>
      <c r="Z27">
        <v>31.076000000000001</v>
      </c>
      <c r="AA27">
        <v>162.965</v>
      </c>
      <c r="AB27">
        <v>14.9625</v>
      </c>
      <c r="AC27">
        <v>8.75</v>
      </c>
      <c r="AD27">
        <v>0</v>
      </c>
      <c r="AE27">
        <v>0</v>
      </c>
      <c r="AF27">
        <v>35.664000000000001</v>
      </c>
      <c r="AG27">
        <v>74.22</v>
      </c>
      <c r="AH27">
        <v>14.74475</v>
      </c>
      <c r="AI27">
        <v>8.75</v>
      </c>
      <c r="AJ27">
        <v>0</v>
      </c>
      <c r="AK27">
        <v>0</v>
      </c>
      <c r="AL27">
        <v>26.6</v>
      </c>
      <c r="AM27">
        <v>175.155</v>
      </c>
      <c r="AN27">
        <v>11.5045</v>
      </c>
      <c r="AO27">
        <v>7.75</v>
      </c>
      <c r="AP27">
        <v>0.21525</v>
      </c>
      <c r="AQ27">
        <v>0.75</v>
      </c>
      <c r="AR27">
        <v>32.984000000000002</v>
      </c>
      <c r="AS27">
        <v>142.80000000000001</v>
      </c>
      <c r="AT27">
        <v>14.969749999999999</v>
      </c>
      <c r="AU27">
        <v>9.5</v>
      </c>
      <c r="AV27">
        <v>0.18074999999999999</v>
      </c>
      <c r="AW27">
        <v>0.75</v>
      </c>
      <c r="AX27">
        <v>23.838000000000001</v>
      </c>
      <c r="AY27">
        <v>98.724999999999994</v>
      </c>
      <c r="AZ27">
        <v>10.986499999999999</v>
      </c>
      <c r="BA27">
        <v>7.75</v>
      </c>
      <c r="BB27">
        <v>0.215</v>
      </c>
      <c r="BC27">
        <v>1</v>
      </c>
      <c r="BD27">
        <v>32.341999999999999</v>
      </c>
      <c r="BE27">
        <v>109.23</v>
      </c>
      <c r="BF27">
        <v>16.038499999999999</v>
      </c>
      <c r="BG27">
        <v>9.25</v>
      </c>
      <c r="BH27">
        <v>0</v>
      </c>
      <c r="BI27">
        <v>0</v>
      </c>
      <c r="BJ27">
        <v>24.645</v>
      </c>
      <c r="BK27">
        <v>62.064999999999998</v>
      </c>
      <c r="BL27">
        <v>9.2087500000000002</v>
      </c>
      <c r="BM27">
        <v>7</v>
      </c>
      <c r="BN27">
        <v>0</v>
      </c>
      <c r="BO27">
        <v>0</v>
      </c>
      <c r="BP27">
        <v>34.520000000000003</v>
      </c>
      <c r="BQ27">
        <v>153.80000000000001</v>
      </c>
      <c r="BR27">
        <v>15.813750000000001</v>
      </c>
      <c r="BS27">
        <v>7.75</v>
      </c>
      <c r="BT27">
        <v>0.19874999999999901</v>
      </c>
      <c r="BU27">
        <v>1</v>
      </c>
      <c r="BV27">
        <v>34.173999999999999</v>
      </c>
      <c r="BW27">
        <v>126.9</v>
      </c>
      <c r="BX27">
        <v>16.328749999999999</v>
      </c>
      <c r="BY27">
        <v>7.75</v>
      </c>
      <c r="BZ27">
        <v>0.16999999999999901</v>
      </c>
      <c r="CA27">
        <v>1</v>
      </c>
      <c r="CB27">
        <v>24.98</v>
      </c>
      <c r="CC27">
        <v>88.49</v>
      </c>
      <c r="CD27">
        <v>10.83175</v>
      </c>
      <c r="CE27">
        <v>7.75</v>
      </c>
      <c r="CF27">
        <v>0</v>
      </c>
      <c r="CG27">
        <v>0</v>
      </c>
      <c r="CH27">
        <v>26.61</v>
      </c>
      <c r="CI27">
        <v>81.569999999999993</v>
      </c>
      <c r="CJ27">
        <v>11.01075</v>
      </c>
      <c r="CK27">
        <v>7</v>
      </c>
      <c r="CL27">
        <v>0</v>
      </c>
      <c r="CM27">
        <v>0</v>
      </c>
      <c r="CN27">
        <v>34.569000000000003</v>
      </c>
      <c r="CO27">
        <v>74.25</v>
      </c>
      <c r="CP27">
        <v>14.078249999999899</v>
      </c>
      <c r="CQ27">
        <v>9.25</v>
      </c>
      <c r="CR27">
        <v>0</v>
      </c>
      <c r="CS27">
        <v>0</v>
      </c>
      <c r="CT27">
        <v>24.506</v>
      </c>
      <c r="CU27">
        <v>61.375</v>
      </c>
      <c r="CV27">
        <v>9.9862500000000001</v>
      </c>
      <c r="CW27">
        <v>6.75</v>
      </c>
      <c r="CX27">
        <v>0</v>
      </c>
      <c r="CY27">
        <v>0</v>
      </c>
      <c r="CZ27">
        <v>29.719000000000001</v>
      </c>
      <c r="DA27">
        <v>76.69</v>
      </c>
      <c r="DB27">
        <v>13.393249999999901</v>
      </c>
      <c r="DC27">
        <v>6.5</v>
      </c>
      <c r="DD27">
        <v>0</v>
      </c>
      <c r="DE27">
        <v>0</v>
      </c>
      <c r="DF27">
        <v>26.138000000000002</v>
      </c>
      <c r="DG27">
        <v>97.47</v>
      </c>
      <c r="DH27">
        <v>10.336499999999999</v>
      </c>
      <c r="DI27">
        <v>8.75</v>
      </c>
      <c r="DJ27">
        <v>0</v>
      </c>
      <c r="DK27">
        <v>0</v>
      </c>
      <c r="DL27">
        <v>26.227</v>
      </c>
      <c r="DM27">
        <v>85.86</v>
      </c>
      <c r="DN27">
        <v>11.897</v>
      </c>
      <c r="DO27">
        <v>6.5</v>
      </c>
      <c r="DP27">
        <v>0</v>
      </c>
      <c r="DQ27">
        <v>0</v>
      </c>
      <c r="DR27">
        <v>27.83</v>
      </c>
      <c r="DS27">
        <v>115.78</v>
      </c>
      <c r="DT27">
        <v>11.3959999999999</v>
      </c>
      <c r="DU27">
        <v>8.5</v>
      </c>
      <c r="DV27">
        <v>0</v>
      </c>
      <c r="DW27">
        <v>0</v>
      </c>
      <c r="DX27">
        <v>26.597999999999999</v>
      </c>
      <c r="DY27">
        <v>96.825000000000003</v>
      </c>
      <c r="DZ27">
        <v>14.5</v>
      </c>
      <c r="EA27">
        <v>6.75</v>
      </c>
      <c r="EB27">
        <v>0</v>
      </c>
      <c r="EC27">
        <v>0</v>
      </c>
      <c r="ED27">
        <v>25.984000000000002</v>
      </c>
      <c r="EE27">
        <v>67.575000000000003</v>
      </c>
      <c r="EF27">
        <v>12.4755</v>
      </c>
      <c r="EG27">
        <v>9</v>
      </c>
      <c r="EH27">
        <v>0</v>
      </c>
      <c r="EI27">
        <v>0</v>
      </c>
      <c r="EJ27">
        <v>35.737499999999997</v>
      </c>
      <c r="EK27">
        <v>102.25</v>
      </c>
      <c r="EL27">
        <v>17.22775</v>
      </c>
      <c r="EM27">
        <v>7</v>
      </c>
      <c r="EN27">
        <v>8.0250000000000002E-2</v>
      </c>
      <c r="EO27">
        <v>0.75</v>
      </c>
      <c r="EP27">
        <v>30.568000000000001</v>
      </c>
      <c r="EQ27">
        <v>90.9</v>
      </c>
      <c r="ER27">
        <v>14.4115</v>
      </c>
      <c r="ES27">
        <v>6.75</v>
      </c>
      <c r="ET27">
        <v>8.9249999999999996E-2</v>
      </c>
      <c r="EU27">
        <v>0.75</v>
      </c>
      <c r="EV27">
        <v>21.981999999999999</v>
      </c>
      <c r="EW27">
        <v>105.1</v>
      </c>
      <c r="EX27">
        <v>12.33775</v>
      </c>
      <c r="EY27">
        <v>10.75</v>
      </c>
      <c r="EZ27">
        <v>0.15925</v>
      </c>
      <c r="FA27">
        <v>1</v>
      </c>
      <c r="FB27">
        <v>32.020000000000003</v>
      </c>
      <c r="FC27">
        <v>89.774999999999906</v>
      </c>
      <c r="FD27">
        <v>12.901999999999999</v>
      </c>
      <c r="FE27">
        <v>6.75</v>
      </c>
      <c r="FF27">
        <v>0.23649999999999999</v>
      </c>
      <c r="FG27">
        <v>1.5</v>
      </c>
      <c r="FH27">
        <v>32.020000000000003</v>
      </c>
      <c r="FI27">
        <v>89.774999999999906</v>
      </c>
      <c r="FJ27">
        <v>12.901999999999999</v>
      </c>
      <c r="FK27">
        <v>6.75</v>
      </c>
      <c r="FL27">
        <v>0</v>
      </c>
      <c r="FM27">
        <v>0</v>
      </c>
      <c r="FN27">
        <v>26.496500000000001</v>
      </c>
      <c r="FO27">
        <v>166.55</v>
      </c>
      <c r="FP27">
        <v>13.590249999999999</v>
      </c>
      <c r="FQ27">
        <v>8.75</v>
      </c>
      <c r="FR27">
        <v>0</v>
      </c>
      <c r="FS27">
        <v>0</v>
      </c>
      <c r="FT27">
        <v>36.097999999999999</v>
      </c>
      <c r="FU27">
        <v>224.92</v>
      </c>
      <c r="FV27">
        <v>16.0595</v>
      </c>
      <c r="FW27">
        <v>8</v>
      </c>
      <c r="FX27">
        <v>0.21199999999999999</v>
      </c>
      <c r="FY27">
        <v>1</v>
      </c>
      <c r="FZ27">
        <v>35.25</v>
      </c>
      <c r="GA27">
        <v>182.85</v>
      </c>
      <c r="GB27">
        <v>16.608249999999899</v>
      </c>
      <c r="GC27">
        <v>8</v>
      </c>
      <c r="GD27">
        <v>0.21925</v>
      </c>
      <c r="GE27">
        <v>1</v>
      </c>
      <c r="GF27">
        <v>39.616</v>
      </c>
      <c r="GG27">
        <v>117.4</v>
      </c>
      <c r="GH27">
        <v>15.743749999999901</v>
      </c>
      <c r="GI27">
        <v>8.75</v>
      </c>
      <c r="GJ27">
        <v>0.129</v>
      </c>
      <c r="GK27">
        <v>1</v>
      </c>
      <c r="GL27">
        <v>42.621000000000002</v>
      </c>
      <c r="GM27">
        <v>144.16499999999999</v>
      </c>
      <c r="GN27">
        <v>18.265999999999998</v>
      </c>
      <c r="GO27">
        <v>7.75</v>
      </c>
      <c r="GP27">
        <v>0.20250000000000001</v>
      </c>
      <c r="GQ27">
        <v>1</v>
      </c>
      <c r="GR27">
        <v>27</v>
      </c>
      <c r="GS27">
        <v>166.85</v>
      </c>
      <c r="GT27">
        <v>11.874499999999999</v>
      </c>
      <c r="GU27">
        <v>7.75</v>
      </c>
      <c r="GV27">
        <v>0.11</v>
      </c>
      <c r="GW27">
        <v>1</v>
      </c>
      <c r="GX27">
        <v>26.4</v>
      </c>
      <c r="GY27">
        <v>176.58</v>
      </c>
      <c r="GZ27">
        <v>12.04325</v>
      </c>
      <c r="HA27">
        <v>7.75</v>
      </c>
      <c r="HB27">
        <v>0.19974999999999901</v>
      </c>
      <c r="HC27">
        <v>1</v>
      </c>
      <c r="HD27">
        <v>37.215499999999999</v>
      </c>
      <c r="HE27">
        <v>135.04</v>
      </c>
      <c r="HF27">
        <v>15.987</v>
      </c>
      <c r="HG27">
        <v>7.75</v>
      </c>
      <c r="HH27">
        <v>0.15049999999999999</v>
      </c>
      <c r="HI27">
        <v>1</v>
      </c>
      <c r="HJ27">
        <v>36.484000000000002</v>
      </c>
      <c r="HK27">
        <v>103.54</v>
      </c>
      <c r="HL27">
        <v>15.398</v>
      </c>
      <c r="HM27">
        <v>9.25</v>
      </c>
      <c r="HN27">
        <v>0</v>
      </c>
      <c r="HO27">
        <v>0</v>
      </c>
      <c r="HP27">
        <v>40.148499999999999</v>
      </c>
      <c r="HQ27">
        <v>149.63499999999999</v>
      </c>
      <c r="HR27">
        <v>15.974</v>
      </c>
      <c r="HS27">
        <v>9.25</v>
      </c>
      <c r="HT27">
        <v>9.2999999999999999E-2</v>
      </c>
      <c r="HU27">
        <v>0.75</v>
      </c>
      <c r="HV27">
        <v>54.32</v>
      </c>
      <c r="HW27">
        <v>206.6</v>
      </c>
      <c r="HX27">
        <v>20.762</v>
      </c>
      <c r="HY27">
        <v>12</v>
      </c>
      <c r="HZ27">
        <v>0.29799999999999999</v>
      </c>
      <c r="IA27">
        <v>2</v>
      </c>
      <c r="IB27">
        <v>50.87</v>
      </c>
      <c r="IC27">
        <v>195.2</v>
      </c>
      <c r="ID27">
        <v>21.327999999999999</v>
      </c>
      <c r="IE27">
        <v>14.5</v>
      </c>
      <c r="IF27">
        <v>0.156</v>
      </c>
      <c r="IG27">
        <v>1</v>
      </c>
      <c r="IH27">
        <v>50</v>
      </c>
      <c r="II27">
        <v>205.55</v>
      </c>
      <c r="IJ27">
        <v>21.02</v>
      </c>
      <c r="IK27">
        <v>13.5</v>
      </c>
      <c r="IL27">
        <v>0.19800000000000001</v>
      </c>
      <c r="IM27">
        <v>1.5</v>
      </c>
      <c r="IN27">
        <v>50.16</v>
      </c>
      <c r="IO27">
        <v>197.3</v>
      </c>
      <c r="IP27">
        <v>20.354500000000002</v>
      </c>
      <c r="IQ27">
        <v>14</v>
      </c>
      <c r="IR27">
        <v>0.13800000000000001</v>
      </c>
      <c r="IS27">
        <v>1</v>
      </c>
      <c r="IT27">
        <v>56.5</v>
      </c>
      <c r="IU27">
        <v>219.8</v>
      </c>
      <c r="IV27">
        <v>21.92</v>
      </c>
      <c r="IW27">
        <v>14</v>
      </c>
      <c r="IX27">
        <v>0.216</v>
      </c>
      <c r="IY27">
        <v>1.5</v>
      </c>
      <c r="IZ27">
        <v>57.07</v>
      </c>
      <c r="JA27">
        <v>251.95</v>
      </c>
      <c r="JB27">
        <v>20.478000000000002</v>
      </c>
      <c r="JC27">
        <v>15.5</v>
      </c>
      <c r="JD27">
        <v>0.27400000000000002</v>
      </c>
      <c r="JE27">
        <v>2</v>
      </c>
      <c r="JF27">
        <v>50.91</v>
      </c>
      <c r="JG27">
        <v>221.6</v>
      </c>
      <c r="JH27">
        <v>20.585999999999999</v>
      </c>
      <c r="JI27">
        <v>17.5</v>
      </c>
      <c r="JJ27">
        <v>0.28599999999999998</v>
      </c>
      <c r="JK27">
        <v>2</v>
      </c>
      <c r="JL27">
        <v>59.7</v>
      </c>
      <c r="JM27">
        <v>224.95</v>
      </c>
      <c r="JN27">
        <v>23.36</v>
      </c>
      <c r="JO27">
        <v>17</v>
      </c>
      <c r="JP27">
        <v>0.26800000000000002</v>
      </c>
      <c r="JQ27">
        <v>2</v>
      </c>
      <c r="JR27">
        <v>45.66</v>
      </c>
      <c r="JS27">
        <v>196</v>
      </c>
      <c r="JT27">
        <v>21.258499999999898</v>
      </c>
      <c r="JU27">
        <v>12.5</v>
      </c>
      <c r="JV27">
        <v>0.38900000000000001</v>
      </c>
      <c r="JW27">
        <v>2</v>
      </c>
      <c r="JX27">
        <v>50.71</v>
      </c>
      <c r="JY27">
        <v>195.6</v>
      </c>
      <c r="JZ27">
        <v>21.864999999999998</v>
      </c>
      <c r="KA27">
        <v>12.5</v>
      </c>
      <c r="KB27">
        <v>0.38750000000000001</v>
      </c>
      <c r="KC27">
        <v>2.5</v>
      </c>
      <c r="KD27">
        <v>46.54</v>
      </c>
      <c r="KE27">
        <v>156</v>
      </c>
      <c r="KF27">
        <v>17.082999999999998</v>
      </c>
      <c r="KG27">
        <v>18</v>
      </c>
      <c r="KH27">
        <v>0.15</v>
      </c>
      <c r="KI27">
        <v>1</v>
      </c>
      <c r="KJ27">
        <v>41.185000000000002</v>
      </c>
      <c r="KK27">
        <v>159.9</v>
      </c>
      <c r="KL27">
        <v>17.879000000000001</v>
      </c>
      <c r="KM27">
        <v>13</v>
      </c>
      <c r="KN27">
        <v>0.36349999999999999</v>
      </c>
      <c r="KO27">
        <v>2</v>
      </c>
      <c r="KP27">
        <v>43.88</v>
      </c>
      <c r="KQ27">
        <v>162</v>
      </c>
      <c r="KR27">
        <v>19.119</v>
      </c>
      <c r="KS27">
        <v>16.5</v>
      </c>
      <c r="KT27">
        <v>0.39650000000000002</v>
      </c>
      <c r="KU27">
        <v>2</v>
      </c>
      <c r="KV27">
        <v>42.585000000000001</v>
      </c>
      <c r="KW27">
        <v>130.75</v>
      </c>
      <c r="KX27">
        <v>15.8005</v>
      </c>
      <c r="KY27">
        <v>17.5</v>
      </c>
      <c r="KZ27">
        <v>0.23549999999999999</v>
      </c>
      <c r="LA27">
        <v>1</v>
      </c>
      <c r="LB27">
        <v>56.5</v>
      </c>
      <c r="LC27">
        <v>217.7</v>
      </c>
      <c r="LD27">
        <v>22.277999999999999</v>
      </c>
      <c r="LE27">
        <v>16.5</v>
      </c>
      <c r="LF27">
        <v>0.20649999999999999</v>
      </c>
      <c r="LG27">
        <v>1</v>
      </c>
      <c r="LH27">
        <v>48.52</v>
      </c>
      <c r="LI27">
        <v>223.9</v>
      </c>
      <c r="LJ27">
        <v>22.0215</v>
      </c>
      <c r="LK27">
        <v>14.5</v>
      </c>
      <c r="LL27">
        <v>0.20749999999999999</v>
      </c>
      <c r="LM27">
        <v>1.5</v>
      </c>
      <c r="LN27">
        <v>47.56</v>
      </c>
      <c r="LO27">
        <v>184.64999999999901</v>
      </c>
      <c r="LP27">
        <v>19.453499999999998</v>
      </c>
      <c r="LQ27">
        <v>14.5</v>
      </c>
      <c r="LR27">
        <v>0.2225</v>
      </c>
      <c r="LS27">
        <v>1</v>
      </c>
      <c r="LT27">
        <v>55.89</v>
      </c>
      <c r="LU27">
        <v>286.10000000000002</v>
      </c>
      <c r="LV27">
        <v>24.152999999999999</v>
      </c>
      <c r="LW27">
        <v>16.5</v>
      </c>
      <c r="LX27">
        <v>0.26300000000000001</v>
      </c>
      <c r="LY27">
        <v>1.5</v>
      </c>
      <c r="LZ27">
        <v>65.7</v>
      </c>
      <c r="MA27">
        <v>235.5</v>
      </c>
      <c r="MB27">
        <v>28.7425</v>
      </c>
      <c r="MC27">
        <v>18</v>
      </c>
      <c r="MD27">
        <v>0.39400000000000002</v>
      </c>
      <c r="ME27">
        <v>1.5</v>
      </c>
      <c r="MF27">
        <v>67.37</v>
      </c>
      <c r="MG27">
        <v>265.39999999999998</v>
      </c>
      <c r="MH27">
        <v>30.616999999999901</v>
      </c>
      <c r="MI27">
        <v>20.5</v>
      </c>
      <c r="MJ27">
        <v>0.26200000000000001</v>
      </c>
      <c r="MK27">
        <v>2</v>
      </c>
    </row>
    <row r="28" spans="1:349" x14ac:dyDescent="0.3">
      <c r="A28">
        <v>2036</v>
      </c>
      <c r="B28">
        <v>37.695</v>
      </c>
      <c r="C28">
        <v>91.18</v>
      </c>
      <c r="D28">
        <v>12.80775</v>
      </c>
      <c r="E28">
        <v>7</v>
      </c>
      <c r="F28">
        <v>0.17699999999999999</v>
      </c>
      <c r="G28">
        <v>0.75</v>
      </c>
      <c r="H28">
        <v>36.33</v>
      </c>
      <c r="I28">
        <v>137.11499999999899</v>
      </c>
      <c r="J28">
        <v>15.998249999999899</v>
      </c>
      <c r="K28">
        <v>6.75</v>
      </c>
      <c r="L28">
        <v>0.12825</v>
      </c>
      <c r="M28">
        <v>0.75</v>
      </c>
      <c r="N28">
        <v>50.634</v>
      </c>
      <c r="O28">
        <v>181.16</v>
      </c>
      <c r="P28">
        <v>19.548999999999999</v>
      </c>
      <c r="Q28">
        <v>7</v>
      </c>
      <c r="R28">
        <v>0.15</v>
      </c>
      <c r="S28">
        <v>0.75</v>
      </c>
      <c r="T28">
        <v>31.651999999999902</v>
      </c>
      <c r="U28">
        <v>89.325000000000003</v>
      </c>
      <c r="V28">
        <v>15.543249999999899</v>
      </c>
      <c r="W28">
        <v>9.5</v>
      </c>
      <c r="X28">
        <v>0</v>
      </c>
      <c r="Y28">
        <v>0</v>
      </c>
      <c r="Z28">
        <v>39.077999999999903</v>
      </c>
      <c r="AA28">
        <v>234.73</v>
      </c>
      <c r="AB28">
        <v>17.06325</v>
      </c>
      <c r="AC28">
        <v>6.75</v>
      </c>
      <c r="AD28">
        <v>0</v>
      </c>
      <c r="AE28">
        <v>0</v>
      </c>
      <c r="AF28">
        <v>43.362000000000002</v>
      </c>
      <c r="AG28">
        <v>110.6</v>
      </c>
      <c r="AH28">
        <v>18.38</v>
      </c>
      <c r="AI28">
        <v>7.75</v>
      </c>
      <c r="AJ28">
        <v>0</v>
      </c>
      <c r="AK28">
        <v>0</v>
      </c>
      <c r="AL28">
        <v>40.222000000000001</v>
      </c>
      <c r="AM28">
        <v>148.21</v>
      </c>
      <c r="AN28">
        <v>16.742249999999999</v>
      </c>
      <c r="AO28">
        <v>7.75</v>
      </c>
      <c r="AP28">
        <v>0</v>
      </c>
      <c r="AQ28">
        <v>0</v>
      </c>
      <c r="AR28">
        <v>41.267499999999998</v>
      </c>
      <c r="AS28">
        <v>114.48</v>
      </c>
      <c r="AT28">
        <v>18.134</v>
      </c>
      <c r="AU28">
        <v>8.75</v>
      </c>
      <c r="AV28">
        <v>0</v>
      </c>
      <c r="AW28">
        <v>0</v>
      </c>
      <c r="AX28">
        <v>31.184000000000001</v>
      </c>
      <c r="AY28">
        <v>98.025000000000006</v>
      </c>
      <c r="AZ28">
        <v>13.941750000000001</v>
      </c>
      <c r="BA28">
        <v>7.75</v>
      </c>
      <c r="BB28">
        <v>0</v>
      </c>
      <c r="BC28">
        <v>0</v>
      </c>
      <c r="BD28">
        <v>36.82</v>
      </c>
      <c r="BE28">
        <v>129.39500000000001</v>
      </c>
      <c r="BF28">
        <v>17.652750000000001</v>
      </c>
      <c r="BG28">
        <v>10.75</v>
      </c>
      <c r="BH28">
        <v>0</v>
      </c>
      <c r="BI28">
        <v>0</v>
      </c>
      <c r="BJ28">
        <v>17.82</v>
      </c>
      <c r="BK28">
        <v>57.36</v>
      </c>
      <c r="BL28">
        <v>10.35675</v>
      </c>
      <c r="BM28">
        <v>11.25</v>
      </c>
      <c r="BN28">
        <v>0</v>
      </c>
      <c r="BO28">
        <v>0</v>
      </c>
      <c r="BP28">
        <v>32.097999999999999</v>
      </c>
      <c r="BQ28">
        <v>112.05</v>
      </c>
      <c r="BR28">
        <v>15.06925</v>
      </c>
      <c r="BS28">
        <v>9</v>
      </c>
      <c r="BT28">
        <v>0</v>
      </c>
      <c r="BU28">
        <v>0</v>
      </c>
      <c r="BV28">
        <v>29.66</v>
      </c>
      <c r="BW28">
        <v>88</v>
      </c>
      <c r="BX28">
        <v>15.4275</v>
      </c>
      <c r="BY28">
        <v>8.75</v>
      </c>
      <c r="BZ28">
        <v>0</v>
      </c>
      <c r="CA28">
        <v>0</v>
      </c>
      <c r="CB28">
        <v>25.166</v>
      </c>
      <c r="CC28">
        <v>75.89</v>
      </c>
      <c r="CD28">
        <v>11.2165</v>
      </c>
      <c r="CE28">
        <v>7.75</v>
      </c>
      <c r="CF28">
        <v>0</v>
      </c>
      <c r="CG28">
        <v>0</v>
      </c>
      <c r="CH28">
        <v>20.244999999999902</v>
      </c>
      <c r="CI28">
        <v>77.394999999999996</v>
      </c>
      <c r="CJ28">
        <v>11.71275</v>
      </c>
      <c r="CK28">
        <v>8.75</v>
      </c>
      <c r="CL28">
        <v>0</v>
      </c>
      <c r="CM28">
        <v>0</v>
      </c>
      <c r="CN28">
        <v>27.871499999999902</v>
      </c>
      <c r="CO28">
        <v>83.1</v>
      </c>
      <c r="CP28">
        <v>12.93375</v>
      </c>
      <c r="CQ28">
        <v>10</v>
      </c>
      <c r="CR28">
        <v>0</v>
      </c>
      <c r="CS28">
        <v>0</v>
      </c>
      <c r="CT28">
        <v>26.106000000000002</v>
      </c>
      <c r="CU28">
        <v>63.199999999999903</v>
      </c>
      <c r="CV28">
        <v>11.224500000000001</v>
      </c>
      <c r="CW28">
        <v>9.5</v>
      </c>
      <c r="CX28">
        <v>0</v>
      </c>
      <c r="CY28">
        <v>0</v>
      </c>
      <c r="CZ28">
        <v>22.431999999999999</v>
      </c>
      <c r="DA28">
        <v>84.62</v>
      </c>
      <c r="DB28">
        <v>12.12425</v>
      </c>
      <c r="DC28">
        <v>9.75</v>
      </c>
      <c r="DD28">
        <v>0</v>
      </c>
      <c r="DE28">
        <v>0</v>
      </c>
      <c r="DF28">
        <v>26.414000000000001</v>
      </c>
      <c r="DG28">
        <v>116.83499999999999</v>
      </c>
      <c r="DH28">
        <v>11.531000000000001</v>
      </c>
      <c r="DI28">
        <v>10.25</v>
      </c>
      <c r="DJ28">
        <v>0</v>
      </c>
      <c r="DK28">
        <v>0</v>
      </c>
      <c r="DL28">
        <v>31.952000000000002</v>
      </c>
      <c r="DM28">
        <v>105.42</v>
      </c>
      <c r="DN28">
        <v>13.4925</v>
      </c>
      <c r="DO28">
        <v>9.75</v>
      </c>
      <c r="DP28">
        <v>0</v>
      </c>
      <c r="DQ28">
        <v>0</v>
      </c>
      <c r="DR28">
        <v>31.495999999999999</v>
      </c>
      <c r="DS28">
        <v>114.72</v>
      </c>
      <c r="DT28">
        <v>13.2325</v>
      </c>
      <c r="DU28">
        <v>9.5</v>
      </c>
      <c r="DV28">
        <v>0</v>
      </c>
      <c r="DW28">
        <v>0</v>
      </c>
      <c r="DX28">
        <v>34.765000000000001</v>
      </c>
      <c r="DY28">
        <v>119</v>
      </c>
      <c r="DZ28">
        <v>15.5245</v>
      </c>
      <c r="EA28">
        <v>8.75</v>
      </c>
      <c r="EB28">
        <v>0</v>
      </c>
      <c r="EC28">
        <v>0</v>
      </c>
      <c r="ED28">
        <v>38.06</v>
      </c>
      <c r="EE28">
        <v>92.625</v>
      </c>
      <c r="EF28">
        <v>16.366499999999998</v>
      </c>
      <c r="EG28">
        <v>9</v>
      </c>
      <c r="EH28">
        <v>0</v>
      </c>
      <c r="EI28">
        <v>0</v>
      </c>
      <c r="EJ28">
        <v>34.418500000000002</v>
      </c>
      <c r="EK28">
        <v>123.42</v>
      </c>
      <c r="EL28">
        <v>15.750999999999999</v>
      </c>
      <c r="EM28">
        <v>9</v>
      </c>
      <c r="EN28">
        <v>0</v>
      </c>
      <c r="EO28">
        <v>0</v>
      </c>
      <c r="EP28">
        <v>43.77</v>
      </c>
      <c r="EQ28">
        <v>115.57499999999899</v>
      </c>
      <c r="ER28">
        <v>18.039750000000002</v>
      </c>
      <c r="ES28">
        <v>9</v>
      </c>
      <c r="ET28">
        <v>0</v>
      </c>
      <c r="EU28">
        <v>0</v>
      </c>
      <c r="EV28">
        <v>36.045000000000002</v>
      </c>
      <c r="EW28">
        <v>136.34</v>
      </c>
      <c r="EX28">
        <v>14.4432499999999</v>
      </c>
      <c r="EY28">
        <v>8.75</v>
      </c>
      <c r="EZ28">
        <v>0</v>
      </c>
      <c r="FA28">
        <v>0</v>
      </c>
      <c r="FB28">
        <v>35.869999999999997</v>
      </c>
      <c r="FC28">
        <v>84.325000000000003</v>
      </c>
      <c r="FD28">
        <v>14.587999999999999</v>
      </c>
      <c r="FE28">
        <v>7</v>
      </c>
      <c r="FF28">
        <v>0.36099999999999999</v>
      </c>
      <c r="FG28">
        <v>3</v>
      </c>
      <c r="FH28">
        <v>35.869999999999997</v>
      </c>
      <c r="FI28">
        <v>84.325000000000003</v>
      </c>
      <c r="FJ28">
        <v>14.587999999999999</v>
      </c>
      <c r="FK28">
        <v>7</v>
      </c>
      <c r="FL28">
        <v>0</v>
      </c>
      <c r="FM28">
        <v>0</v>
      </c>
      <c r="FN28">
        <v>43.241999999999997</v>
      </c>
      <c r="FO28">
        <v>240.07</v>
      </c>
      <c r="FP28">
        <v>18.032999999999902</v>
      </c>
      <c r="FQ28">
        <v>7</v>
      </c>
      <c r="FR28">
        <v>0.10349999999999999</v>
      </c>
      <c r="FS28">
        <v>0.75</v>
      </c>
      <c r="FT28">
        <v>44.239999999999903</v>
      </c>
      <c r="FU28">
        <v>204.27999999999901</v>
      </c>
      <c r="FV28">
        <v>17.010000000000002</v>
      </c>
      <c r="FW28">
        <v>6.75</v>
      </c>
      <c r="FX28">
        <v>0</v>
      </c>
      <c r="FY28">
        <v>0</v>
      </c>
      <c r="FZ28">
        <v>42.642000000000003</v>
      </c>
      <c r="GA28">
        <v>112.9</v>
      </c>
      <c r="GB28">
        <v>16.823499999999999</v>
      </c>
      <c r="GC28">
        <v>6.75</v>
      </c>
      <c r="GD28">
        <v>0</v>
      </c>
      <c r="GE28">
        <v>0</v>
      </c>
      <c r="GF28">
        <v>39.198</v>
      </c>
      <c r="GG28">
        <v>138.30000000000001</v>
      </c>
      <c r="GH28">
        <v>13.484249999999999</v>
      </c>
      <c r="GI28">
        <v>7</v>
      </c>
      <c r="GJ28">
        <v>0.13424999999999901</v>
      </c>
      <c r="GK28">
        <v>0.75</v>
      </c>
      <c r="GL28">
        <v>48.06</v>
      </c>
      <c r="GM28">
        <v>163.16999999999999</v>
      </c>
      <c r="GN28">
        <v>16.634499999999999</v>
      </c>
      <c r="GO28">
        <v>7</v>
      </c>
      <c r="GP28">
        <v>0</v>
      </c>
      <c r="GQ28">
        <v>0</v>
      </c>
      <c r="GR28">
        <v>33.555999999999997</v>
      </c>
      <c r="GS28">
        <v>102.85</v>
      </c>
      <c r="GT28">
        <v>15.5215</v>
      </c>
      <c r="GU28">
        <v>7.75</v>
      </c>
      <c r="GV28">
        <v>0</v>
      </c>
      <c r="GW28">
        <v>0</v>
      </c>
      <c r="GX28">
        <v>30.707999999999998</v>
      </c>
      <c r="GY28">
        <v>105.57</v>
      </c>
      <c r="GZ28">
        <v>15.202999999999999</v>
      </c>
      <c r="HA28">
        <v>8.75</v>
      </c>
      <c r="HB28">
        <v>0.14099999999999999</v>
      </c>
      <c r="HC28">
        <v>0.75</v>
      </c>
      <c r="HD28">
        <v>30.444499999999898</v>
      </c>
      <c r="HE28">
        <v>81.44</v>
      </c>
      <c r="HF28">
        <v>15.254250000000001</v>
      </c>
      <c r="HG28">
        <v>10</v>
      </c>
      <c r="HH28">
        <v>0</v>
      </c>
      <c r="HI28">
        <v>0</v>
      </c>
      <c r="HJ28">
        <v>29.184000000000001</v>
      </c>
      <c r="HK28">
        <v>94.919999999999902</v>
      </c>
      <c r="HL28">
        <v>15.6</v>
      </c>
      <c r="HM28">
        <v>10.25</v>
      </c>
      <c r="HN28">
        <v>0</v>
      </c>
      <c r="HO28">
        <v>0</v>
      </c>
      <c r="HP28">
        <v>30.8155</v>
      </c>
      <c r="HQ28">
        <v>121.55500000000001</v>
      </c>
      <c r="HR28">
        <v>16.796250000000001</v>
      </c>
      <c r="HS28">
        <v>9.75</v>
      </c>
      <c r="HT28">
        <v>0</v>
      </c>
      <c r="HU28">
        <v>0</v>
      </c>
      <c r="HV28">
        <v>54.78</v>
      </c>
      <c r="HW28">
        <v>221.8</v>
      </c>
      <c r="HX28">
        <v>21.675999999999998</v>
      </c>
      <c r="HY28">
        <v>12</v>
      </c>
      <c r="HZ28">
        <v>0.36799999999999999</v>
      </c>
      <c r="IA28">
        <v>3.5</v>
      </c>
      <c r="IB28">
        <v>55.62</v>
      </c>
      <c r="IC28">
        <v>186.7</v>
      </c>
      <c r="ID28">
        <v>22.14</v>
      </c>
      <c r="IE28">
        <v>14</v>
      </c>
      <c r="IF28">
        <v>0.34649999999999997</v>
      </c>
      <c r="IG28">
        <v>3</v>
      </c>
      <c r="IH28">
        <v>53.77</v>
      </c>
      <c r="II28">
        <v>206.8</v>
      </c>
      <c r="IJ28">
        <v>21.826999999999899</v>
      </c>
      <c r="IK28">
        <v>12.5</v>
      </c>
      <c r="IL28">
        <v>0.3095</v>
      </c>
      <c r="IM28">
        <v>3.5</v>
      </c>
      <c r="IN28">
        <v>53.46</v>
      </c>
      <c r="IO28">
        <v>189.35</v>
      </c>
      <c r="IP28">
        <v>21.852</v>
      </c>
      <c r="IQ28">
        <v>13</v>
      </c>
      <c r="IR28">
        <v>0.32100000000000001</v>
      </c>
      <c r="IS28">
        <v>3</v>
      </c>
      <c r="IT28">
        <v>62.5</v>
      </c>
      <c r="IU28">
        <v>217.6</v>
      </c>
      <c r="IV28">
        <v>24.0535</v>
      </c>
      <c r="IW28">
        <v>13</v>
      </c>
      <c r="IX28">
        <v>0.33299999999999902</v>
      </c>
      <c r="IY28">
        <v>3.5</v>
      </c>
      <c r="IZ28">
        <v>54.82</v>
      </c>
      <c r="JA28">
        <v>267.2</v>
      </c>
      <c r="JB28">
        <v>24.231999999999999</v>
      </c>
      <c r="JC28">
        <v>12.5</v>
      </c>
      <c r="JD28">
        <v>0.35149999999999998</v>
      </c>
      <c r="JE28">
        <v>3</v>
      </c>
      <c r="JF28">
        <v>47.3</v>
      </c>
      <c r="JG28">
        <v>217.8</v>
      </c>
      <c r="JH28">
        <v>23.2315</v>
      </c>
      <c r="JI28">
        <v>12.5</v>
      </c>
      <c r="JJ28">
        <v>0.41649999999999998</v>
      </c>
      <c r="JK28">
        <v>3</v>
      </c>
      <c r="JL28">
        <v>51.42</v>
      </c>
      <c r="JM28">
        <v>231.1</v>
      </c>
      <c r="JN28">
        <v>23.866499999999998</v>
      </c>
      <c r="JO28">
        <v>13.5</v>
      </c>
      <c r="JP28">
        <v>0.34699999999999998</v>
      </c>
      <c r="JQ28">
        <v>2.5</v>
      </c>
      <c r="JR28">
        <v>50.774999999999999</v>
      </c>
      <c r="JS28">
        <v>185.3</v>
      </c>
      <c r="JT28">
        <v>22.421500000000002</v>
      </c>
      <c r="JU28">
        <v>12</v>
      </c>
      <c r="JV28">
        <v>0.3785</v>
      </c>
      <c r="JW28">
        <v>3</v>
      </c>
      <c r="JX28">
        <v>51.72</v>
      </c>
      <c r="JY28">
        <v>191.45</v>
      </c>
      <c r="JZ28">
        <v>21.545999999999999</v>
      </c>
      <c r="KA28">
        <v>11.5</v>
      </c>
      <c r="KB28">
        <v>0.35749999999999998</v>
      </c>
      <c r="KC28">
        <v>3</v>
      </c>
      <c r="KD28">
        <v>49.66</v>
      </c>
      <c r="KE28">
        <v>164.8</v>
      </c>
      <c r="KF28">
        <v>20.530999999999999</v>
      </c>
      <c r="KG28">
        <v>16.5</v>
      </c>
      <c r="KH28">
        <v>0.30299999999999999</v>
      </c>
      <c r="KI28">
        <v>2</v>
      </c>
      <c r="KJ28">
        <v>49.204999999999998</v>
      </c>
      <c r="KK28">
        <v>157.85</v>
      </c>
      <c r="KL28">
        <v>19.372499999999999</v>
      </c>
      <c r="KM28">
        <v>13.5</v>
      </c>
      <c r="KN28">
        <v>0.34899999999999998</v>
      </c>
      <c r="KO28">
        <v>3</v>
      </c>
      <c r="KP28">
        <v>40.849999999999902</v>
      </c>
      <c r="KQ28">
        <v>166.3</v>
      </c>
      <c r="KR28">
        <v>18.795000000000002</v>
      </c>
      <c r="KS28">
        <v>12</v>
      </c>
      <c r="KT28">
        <v>0.23499999999999999</v>
      </c>
      <c r="KU28">
        <v>2</v>
      </c>
      <c r="KV28">
        <v>44.375</v>
      </c>
      <c r="KW28">
        <v>165.4</v>
      </c>
      <c r="KX28">
        <v>18.3155</v>
      </c>
      <c r="KY28">
        <v>13.5</v>
      </c>
      <c r="KZ28">
        <v>0.24349999999999999</v>
      </c>
      <c r="LA28">
        <v>2</v>
      </c>
      <c r="LB28">
        <v>54.5</v>
      </c>
      <c r="LC28">
        <v>198.3</v>
      </c>
      <c r="LD28">
        <v>22.372</v>
      </c>
      <c r="LE28">
        <v>13</v>
      </c>
      <c r="LF28">
        <v>0.34699999999999998</v>
      </c>
      <c r="LG28">
        <v>3</v>
      </c>
      <c r="LH28">
        <v>54.9</v>
      </c>
      <c r="LI28">
        <v>198.8</v>
      </c>
      <c r="LJ28">
        <v>23.229500000000002</v>
      </c>
      <c r="LK28">
        <v>12.5</v>
      </c>
      <c r="LL28">
        <v>0.35949999999999999</v>
      </c>
      <c r="LM28">
        <v>2.5</v>
      </c>
      <c r="LN28">
        <v>50.48</v>
      </c>
      <c r="LO28">
        <v>198.14999999999901</v>
      </c>
      <c r="LP28">
        <v>21.851500000000001</v>
      </c>
      <c r="LQ28">
        <v>13</v>
      </c>
      <c r="LR28">
        <v>0.3785</v>
      </c>
      <c r="LS28">
        <v>3</v>
      </c>
      <c r="LT28">
        <v>54.7</v>
      </c>
      <c r="LU28">
        <v>293.39999999999998</v>
      </c>
      <c r="LV28">
        <v>25.422000000000001</v>
      </c>
      <c r="LW28">
        <v>13</v>
      </c>
      <c r="LX28">
        <v>0.34399999999999997</v>
      </c>
      <c r="LY28">
        <v>3.5</v>
      </c>
      <c r="LZ28">
        <v>60.36</v>
      </c>
      <c r="MA28">
        <v>310.64999999999998</v>
      </c>
      <c r="MB28">
        <v>28.642499999999998</v>
      </c>
      <c r="MC28">
        <v>13</v>
      </c>
      <c r="MD28">
        <v>0.4355</v>
      </c>
      <c r="ME28">
        <v>2.5</v>
      </c>
      <c r="MF28">
        <v>68.099999999999994</v>
      </c>
      <c r="MG28">
        <v>292.2</v>
      </c>
      <c r="MH28">
        <v>28.950499999999899</v>
      </c>
      <c r="MI28">
        <v>13</v>
      </c>
      <c r="MJ28">
        <v>0.41299999999999998</v>
      </c>
      <c r="MK28">
        <v>2</v>
      </c>
    </row>
    <row r="29" spans="1:349" x14ac:dyDescent="0.3">
      <c r="A29">
        <v>2037</v>
      </c>
      <c r="B29">
        <v>32.012500000000003</v>
      </c>
      <c r="C29">
        <v>112.07</v>
      </c>
      <c r="D29">
        <v>13.00675</v>
      </c>
      <c r="E29">
        <v>7</v>
      </c>
      <c r="F29">
        <v>0</v>
      </c>
      <c r="G29">
        <v>0</v>
      </c>
      <c r="H29">
        <v>34.924999999999997</v>
      </c>
      <c r="I29">
        <v>72.804999999999893</v>
      </c>
      <c r="J29">
        <v>13.0055</v>
      </c>
      <c r="K29">
        <v>6</v>
      </c>
      <c r="L29">
        <v>0</v>
      </c>
      <c r="M29">
        <v>0</v>
      </c>
      <c r="N29">
        <v>34.371000000000002</v>
      </c>
      <c r="O29">
        <v>104.99</v>
      </c>
      <c r="P29">
        <v>13.656750000000001</v>
      </c>
      <c r="Q29">
        <v>7.75</v>
      </c>
      <c r="R29">
        <v>0</v>
      </c>
      <c r="S29">
        <v>0</v>
      </c>
      <c r="T29">
        <v>27.993500000000001</v>
      </c>
      <c r="U29">
        <v>89.9</v>
      </c>
      <c r="V29">
        <v>11.03525</v>
      </c>
      <c r="W29">
        <v>7</v>
      </c>
      <c r="X29">
        <v>0</v>
      </c>
      <c r="Y29">
        <v>0</v>
      </c>
      <c r="Z29">
        <v>35.741</v>
      </c>
      <c r="AA29">
        <v>87.62</v>
      </c>
      <c r="AB29">
        <v>14.055999999999999</v>
      </c>
      <c r="AC29">
        <v>7</v>
      </c>
      <c r="AD29">
        <v>0</v>
      </c>
      <c r="AE29">
        <v>0</v>
      </c>
      <c r="AF29">
        <v>33.332000000000001</v>
      </c>
      <c r="AG29">
        <v>90.29</v>
      </c>
      <c r="AH29">
        <v>12.065249999999899</v>
      </c>
      <c r="AI29">
        <v>7.75</v>
      </c>
      <c r="AJ29">
        <v>0</v>
      </c>
      <c r="AK29">
        <v>0</v>
      </c>
      <c r="AL29">
        <v>34.408999999999999</v>
      </c>
      <c r="AM29">
        <v>97.194999999999993</v>
      </c>
      <c r="AN29">
        <v>12.43375</v>
      </c>
      <c r="AO29">
        <v>7</v>
      </c>
      <c r="AP29">
        <v>0</v>
      </c>
      <c r="AQ29">
        <v>0</v>
      </c>
      <c r="AR29">
        <v>25.907499999999999</v>
      </c>
      <c r="AS29">
        <v>73.400000000000006</v>
      </c>
      <c r="AT29">
        <v>12.377000000000001</v>
      </c>
      <c r="AU29">
        <v>7.75</v>
      </c>
      <c r="AV29">
        <v>0</v>
      </c>
      <c r="AW29">
        <v>0</v>
      </c>
      <c r="AX29">
        <v>25.533999999999999</v>
      </c>
      <c r="AY29">
        <v>84.15</v>
      </c>
      <c r="AZ29">
        <v>11.53825</v>
      </c>
      <c r="BA29">
        <v>7.75</v>
      </c>
      <c r="BB29">
        <v>0</v>
      </c>
      <c r="BC29">
        <v>0</v>
      </c>
      <c r="BD29">
        <v>35.728000000000002</v>
      </c>
      <c r="BE29">
        <v>82.885000000000005</v>
      </c>
      <c r="BF29">
        <v>14.353</v>
      </c>
      <c r="BG29">
        <v>9.25</v>
      </c>
      <c r="BH29">
        <v>0</v>
      </c>
      <c r="BI29">
        <v>0</v>
      </c>
      <c r="BJ29">
        <v>27.675000000000001</v>
      </c>
      <c r="BK29">
        <v>78.024999999999906</v>
      </c>
      <c r="BL29">
        <v>10.748250000000001</v>
      </c>
      <c r="BM29">
        <v>7.75</v>
      </c>
      <c r="BN29">
        <v>0</v>
      </c>
      <c r="BO29">
        <v>0</v>
      </c>
      <c r="BP29">
        <v>25.289000000000001</v>
      </c>
      <c r="BQ29">
        <v>71.3</v>
      </c>
      <c r="BR29">
        <v>11.70025</v>
      </c>
      <c r="BS29">
        <v>7.75</v>
      </c>
      <c r="BT29">
        <v>0</v>
      </c>
      <c r="BU29">
        <v>0</v>
      </c>
      <c r="BV29">
        <v>25.922000000000001</v>
      </c>
      <c r="BW29">
        <v>87.98</v>
      </c>
      <c r="BX29">
        <v>12.920999999999999</v>
      </c>
      <c r="BY29">
        <v>7</v>
      </c>
      <c r="BZ29">
        <v>0</v>
      </c>
      <c r="CA29">
        <v>0</v>
      </c>
      <c r="CB29">
        <v>23.669999999999899</v>
      </c>
      <c r="CC29">
        <v>76.86</v>
      </c>
      <c r="CD29">
        <v>11.907</v>
      </c>
      <c r="CE29">
        <v>7.75</v>
      </c>
      <c r="CF29">
        <v>0</v>
      </c>
      <c r="CG29">
        <v>0</v>
      </c>
      <c r="CH29">
        <v>23</v>
      </c>
      <c r="CI29">
        <v>80.19</v>
      </c>
      <c r="CJ29">
        <v>10.879250000000001</v>
      </c>
      <c r="CK29">
        <v>8.75</v>
      </c>
      <c r="CL29">
        <v>0</v>
      </c>
      <c r="CM29">
        <v>0</v>
      </c>
      <c r="CN29">
        <v>25.225000000000001</v>
      </c>
      <c r="CO29">
        <v>73.7</v>
      </c>
      <c r="CP29">
        <v>10.8025</v>
      </c>
      <c r="CQ29">
        <v>8</v>
      </c>
      <c r="CR29">
        <v>0</v>
      </c>
      <c r="CS29">
        <v>0</v>
      </c>
      <c r="CT29">
        <v>34.170999999999999</v>
      </c>
      <c r="CU29">
        <v>83.625</v>
      </c>
      <c r="CV29">
        <v>14.234</v>
      </c>
      <c r="CW29">
        <v>9.5</v>
      </c>
      <c r="CX29">
        <v>0</v>
      </c>
      <c r="CY29">
        <v>0</v>
      </c>
      <c r="CZ29">
        <v>26.408000000000001</v>
      </c>
      <c r="DA29">
        <v>91.495000000000005</v>
      </c>
      <c r="DB29">
        <v>12.277999999999899</v>
      </c>
      <c r="DC29">
        <v>8</v>
      </c>
      <c r="DD29">
        <v>0</v>
      </c>
      <c r="DE29">
        <v>0</v>
      </c>
      <c r="DF29">
        <v>25.12</v>
      </c>
      <c r="DG29">
        <v>101.85</v>
      </c>
      <c r="DH29">
        <v>10.609</v>
      </c>
      <c r="DI29">
        <v>8.75</v>
      </c>
      <c r="DJ29">
        <v>0</v>
      </c>
      <c r="DK29">
        <v>0</v>
      </c>
      <c r="DL29">
        <v>36.887999999999998</v>
      </c>
      <c r="DM29">
        <v>107.6</v>
      </c>
      <c r="DN29">
        <v>12.56625</v>
      </c>
      <c r="DO29">
        <v>8</v>
      </c>
      <c r="DP29">
        <v>0</v>
      </c>
      <c r="DQ29">
        <v>0</v>
      </c>
      <c r="DR29">
        <v>27.622</v>
      </c>
      <c r="DS29">
        <v>115.78</v>
      </c>
      <c r="DT29">
        <v>12.50225</v>
      </c>
      <c r="DU29">
        <v>8.75</v>
      </c>
      <c r="DV29">
        <v>0</v>
      </c>
      <c r="DW29">
        <v>0</v>
      </c>
      <c r="DX29">
        <v>35.241999999999997</v>
      </c>
      <c r="DY29">
        <v>161.67500000000001</v>
      </c>
      <c r="DZ29">
        <v>17.523</v>
      </c>
      <c r="EA29">
        <v>8</v>
      </c>
      <c r="EB29">
        <v>0.25274999999999997</v>
      </c>
      <c r="EC29">
        <v>1</v>
      </c>
      <c r="ED29">
        <v>32.619999999999997</v>
      </c>
      <c r="EE29">
        <v>119.875</v>
      </c>
      <c r="EF29">
        <v>15.529499999999899</v>
      </c>
      <c r="EG29">
        <v>7.75</v>
      </c>
      <c r="EH29">
        <v>0.22075</v>
      </c>
      <c r="EI29">
        <v>1</v>
      </c>
      <c r="EJ29">
        <v>40.996499999999997</v>
      </c>
      <c r="EK29">
        <v>152.82999999999899</v>
      </c>
      <c r="EL29">
        <v>18.827500000000001</v>
      </c>
      <c r="EM29">
        <v>7.75</v>
      </c>
      <c r="EN29">
        <v>0.22999999999999901</v>
      </c>
      <c r="EO29">
        <v>1</v>
      </c>
      <c r="EP29">
        <v>31.707999999999998</v>
      </c>
      <c r="EQ29">
        <v>149.97499999999999</v>
      </c>
      <c r="ER29">
        <v>18.565999999999999</v>
      </c>
      <c r="ES29">
        <v>7.75</v>
      </c>
      <c r="ET29">
        <v>0.24149999999999999</v>
      </c>
      <c r="EU29">
        <v>1</v>
      </c>
      <c r="EV29">
        <v>42.320999999999998</v>
      </c>
      <c r="EW29">
        <v>117.1</v>
      </c>
      <c r="EX29">
        <v>17.952249999999999</v>
      </c>
      <c r="EY29">
        <v>9.5</v>
      </c>
      <c r="EZ29">
        <v>0.20024999999999901</v>
      </c>
      <c r="FA29">
        <v>1</v>
      </c>
      <c r="FB29">
        <v>41.485999999999997</v>
      </c>
      <c r="FC29">
        <v>115.45</v>
      </c>
      <c r="FD29">
        <v>18.276</v>
      </c>
      <c r="FE29">
        <v>7.75</v>
      </c>
      <c r="FF29">
        <v>0.376</v>
      </c>
      <c r="FG29">
        <v>2.5</v>
      </c>
      <c r="FH29">
        <v>41.485999999999997</v>
      </c>
      <c r="FI29">
        <v>115.45</v>
      </c>
      <c r="FJ29">
        <v>18.276</v>
      </c>
      <c r="FK29">
        <v>7.75</v>
      </c>
      <c r="FL29">
        <v>0</v>
      </c>
      <c r="FM29">
        <v>0</v>
      </c>
      <c r="FN29">
        <v>33.08</v>
      </c>
      <c r="FO29">
        <v>84.58</v>
      </c>
      <c r="FP29">
        <v>18.177499999999998</v>
      </c>
      <c r="FQ29">
        <v>7</v>
      </c>
      <c r="FR29">
        <v>8.6999999999999994E-2</v>
      </c>
      <c r="FS29">
        <v>0.75</v>
      </c>
      <c r="FT29">
        <v>39.435000000000002</v>
      </c>
      <c r="FU29">
        <v>84.66</v>
      </c>
      <c r="FV29">
        <v>13.544499999999999</v>
      </c>
      <c r="FW29">
        <v>7</v>
      </c>
      <c r="FX29">
        <v>0</v>
      </c>
      <c r="FY29">
        <v>0</v>
      </c>
      <c r="FZ29">
        <v>27.463999999999999</v>
      </c>
      <c r="GA29">
        <v>75.7</v>
      </c>
      <c r="GB29">
        <v>12.484249999999999</v>
      </c>
      <c r="GC29">
        <v>7</v>
      </c>
      <c r="GD29">
        <v>0</v>
      </c>
      <c r="GE29">
        <v>0</v>
      </c>
      <c r="GF29">
        <v>32.067999999999998</v>
      </c>
      <c r="GG29">
        <v>108.85</v>
      </c>
      <c r="GH29">
        <v>11.78275</v>
      </c>
      <c r="GI29">
        <v>7</v>
      </c>
      <c r="GJ29">
        <v>0</v>
      </c>
      <c r="GK29">
        <v>0</v>
      </c>
      <c r="GL29">
        <v>34.775999999999897</v>
      </c>
      <c r="GM29">
        <v>108.95</v>
      </c>
      <c r="GN29">
        <v>13.356249999999999</v>
      </c>
      <c r="GO29">
        <v>7</v>
      </c>
      <c r="GP29">
        <v>0</v>
      </c>
      <c r="GQ29">
        <v>0</v>
      </c>
      <c r="GR29">
        <v>25.140999999999998</v>
      </c>
      <c r="GS29">
        <v>95.61</v>
      </c>
      <c r="GT29">
        <v>12.803750000000001</v>
      </c>
      <c r="GU29">
        <v>7</v>
      </c>
      <c r="GV29">
        <v>0</v>
      </c>
      <c r="GW29">
        <v>0</v>
      </c>
      <c r="GX29">
        <v>27.160999999999898</v>
      </c>
      <c r="GY29">
        <v>79.334999999999994</v>
      </c>
      <c r="GZ29">
        <v>12.77275</v>
      </c>
      <c r="HA29">
        <v>7</v>
      </c>
      <c r="HB29">
        <v>0</v>
      </c>
      <c r="HC29">
        <v>0</v>
      </c>
      <c r="HD29">
        <v>23.7805</v>
      </c>
      <c r="HE29">
        <v>69.08</v>
      </c>
      <c r="HF29">
        <v>12.164249999999999</v>
      </c>
      <c r="HG29">
        <v>7</v>
      </c>
      <c r="HH29">
        <v>0</v>
      </c>
      <c r="HI29">
        <v>0</v>
      </c>
      <c r="HJ29">
        <v>32.92</v>
      </c>
      <c r="HK29">
        <v>79.979999999999905</v>
      </c>
      <c r="HL29">
        <v>14.45</v>
      </c>
      <c r="HM29">
        <v>7</v>
      </c>
      <c r="HN29">
        <v>0.12225</v>
      </c>
      <c r="HO29">
        <v>0.75</v>
      </c>
      <c r="HP29">
        <v>25.93</v>
      </c>
      <c r="HQ29">
        <v>72.625</v>
      </c>
      <c r="HR29">
        <v>12.381</v>
      </c>
      <c r="HS29">
        <v>8</v>
      </c>
      <c r="HT29">
        <v>0</v>
      </c>
      <c r="HU29">
        <v>0</v>
      </c>
      <c r="HV29">
        <v>44.18</v>
      </c>
      <c r="HW29">
        <v>214</v>
      </c>
      <c r="HX29">
        <v>20.740499999999901</v>
      </c>
      <c r="HY29">
        <v>14.5</v>
      </c>
      <c r="HZ29">
        <v>0.28299999999999997</v>
      </c>
      <c r="IA29">
        <v>2.5</v>
      </c>
      <c r="IB29">
        <v>52.07</v>
      </c>
      <c r="IC29">
        <v>242.2</v>
      </c>
      <c r="ID29">
        <v>20.280999999999999</v>
      </c>
      <c r="IE29">
        <v>13</v>
      </c>
      <c r="IF29">
        <v>0.27749999999999903</v>
      </c>
      <c r="IG29">
        <v>2</v>
      </c>
      <c r="IH29">
        <v>51.24</v>
      </c>
      <c r="II29">
        <v>234.6</v>
      </c>
      <c r="IJ29">
        <v>19.470500000000001</v>
      </c>
      <c r="IK29">
        <v>13.5</v>
      </c>
      <c r="IL29">
        <v>0.36149999999999999</v>
      </c>
      <c r="IM29">
        <v>3</v>
      </c>
      <c r="IN29">
        <v>53.56</v>
      </c>
      <c r="IO29">
        <v>223.55</v>
      </c>
      <c r="IP29">
        <v>20.329000000000001</v>
      </c>
      <c r="IQ29">
        <v>12.5</v>
      </c>
      <c r="IR29">
        <v>0.254</v>
      </c>
      <c r="IS29">
        <v>2</v>
      </c>
      <c r="IT29">
        <v>55.87</v>
      </c>
      <c r="IU29">
        <v>219</v>
      </c>
      <c r="IV29">
        <v>20.846</v>
      </c>
      <c r="IW29">
        <v>12</v>
      </c>
      <c r="IX29">
        <v>0.28849999999999998</v>
      </c>
      <c r="IY29">
        <v>2</v>
      </c>
      <c r="IZ29">
        <v>62.14</v>
      </c>
      <c r="JA29">
        <v>219.4</v>
      </c>
      <c r="JB29">
        <v>25.504999999999999</v>
      </c>
      <c r="JC29">
        <v>12</v>
      </c>
      <c r="JD29">
        <v>0.38150000000000001</v>
      </c>
      <c r="JE29">
        <v>2.5</v>
      </c>
      <c r="JF29">
        <v>54.164999999999999</v>
      </c>
      <c r="JG29">
        <v>207.5</v>
      </c>
      <c r="JH29">
        <v>24.227</v>
      </c>
      <c r="JI29">
        <v>14</v>
      </c>
      <c r="JJ29">
        <v>0.39100000000000001</v>
      </c>
      <c r="JK29">
        <v>2.5</v>
      </c>
      <c r="JL29">
        <v>63.674999999999997</v>
      </c>
      <c r="JM29">
        <v>201.4</v>
      </c>
      <c r="JN29">
        <v>27.875999999999902</v>
      </c>
      <c r="JO29">
        <v>14.5</v>
      </c>
      <c r="JP29">
        <v>0.35649999999999998</v>
      </c>
      <c r="JQ29">
        <v>2</v>
      </c>
      <c r="JR29">
        <v>55.68</v>
      </c>
      <c r="JS29">
        <v>263.35000000000002</v>
      </c>
      <c r="JT29">
        <v>23.484000000000002</v>
      </c>
      <c r="JU29">
        <v>14.5</v>
      </c>
      <c r="JV29">
        <v>0.39450000000000002</v>
      </c>
      <c r="JW29">
        <v>4</v>
      </c>
      <c r="JX29">
        <v>54.33</v>
      </c>
      <c r="JY29">
        <v>243.64999999999901</v>
      </c>
      <c r="JZ29">
        <v>23.835999999999999</v>
      </c>
      <c r="KA29">
        <v>15.5</v>
      </c>
      <c r="KB29">
        <v>0.36</v>
      </c>
      <c r="KC29">
        <v>4</v>
      </c>
      <c r="KD29">
        <v>65.354999999999905</v>
      </c>
      <c r="KE29">
        <v>184.2</v>
      </c>
      <c r="KF29">
        <v>22.49</v>
      </c>
      <c r="KG29">
        <v>16</v>
      </c>
      <c r="KH29">
        <v>0.40600000000000003</v>
      </c>
      <c r="KI29">
        <v>3.5</v>
      </c>
      <c r="KJ29">
        <v>54.43</v>
      </c>
      <c r="KK29">
        <v>195.35</v>
      </c>
      <c r="KL29">
        <v>21.47</v>
      </c>
      <c r="KM29">
        <v>14.5</v>
      </c>
      <c r="KN29">
        <v>0.35199999999999998</v>
      </c>
      <c r="KO29">
        <v>3</v>
      </c>
      <c r="KP29">
        <v>45.7</v>
      </c>
      <c r="KQ29">
        <v>169.6</v>
      </c>
      <c r="KR29">
        <v>19.628</v>
      </c>
      <c r="KS29">
        <v>16</v>
      </c>
      <c r="KT29">
        <v>0.33450000000000002</v>
      </c>
      <c r="KU29">
        <v>3.5</v>
      </c>
      <c r="KV29">
        <v>52.445</v>
      </c>
      <c r="KW29">
        <v>214.2</v>
      </c>
      <c r="KX29">
        <v>20.373999999999999</v>
      </c>
      <c r="KY29">
        <v>13.5</v>
      </c>
      <c r="KZ29">
        <v>0.34749999999999998</v>
      </c>
      <c r="LA29">
        <v>3</v>
      </c>
      <c r="LB29">
        <v>63.15</v>
      </c>
      <c r="LC29">
        <v>292</v>
      </c>
      <c r="LD29">
        <v>24.047499999999999</v>
      </c>
      <c r="LE29">
        <v>15.5</v>
      </c>
      <c r="LF29">
        <v>0.37</v>
      </c>
      <c r="LG29">
        <v>3</v>
      </c>
      <c r="LH29">
        <v>59.55</v>
      </c>
      <c r="LI29">
        <v>219.1</v>
      </c>
      <c r="LJ29">
        <v>21.6035</v>
      </c>
      <c r="LK29">
        <v>12.5</v>
      </c>
      <c r="LL29">
        <v>0.39500000000000002</v>
      </c>
      <c r="LM29">
        <v>2.5</v>
      </c>
      <c r="LN29">
        <v>56.7</v>
      </c>
      <c r="LO29">
        <v>236.5</v>
      </c>
      <c r="LP29">
        <v>22.747</v>
      </c>
      <c r="LQ29">
        <v>14</v>
      </c>
      <c r="LR29">
        <v>0.38450000000000001</v>
      </c>
      <c r="LS29">
        <v>2.5</v>
      </c>
      <c r="LT29">
        <v>66.040000000000006</v>
      </c>
      <c r="LU29">
        <v>335.4</v>
      </c>
      <c r="LV29">
        <v>27.477</v>
      </c>
      <c r="LW29">
        <v>12</v>
      </c>
      <c r="LX29">
        <v>0.38900000000000001</v>
      </c>
      <c r="LY29">
        <v>2.5</v>
      </c>
      <c r="LZ29">
        <v>69.099999999999994</v>
      </c>
      <c r="MA29">
        <v>273.8</v>
      </c>
      <c r="MB29">
        <v>29.642499999999998</v>
      </c>
      <c r="MC29">
        <v>13</v>
      </c>
      <c r="MD29">
        <v>0.40699999999999997</v>
      </c>
      <c r="ME29">
        <v>3</v>
      </c>
      <c r="MF29">
        <v>83.55</v>
      </c>
      <c r="MG29">
        <v>332.7</v>
      </c>
      <c r="MH29">
        <v>31.2575</v>
      </c>
      <c r="MI29">
        <v>13</v>
      </c>
      <c r="MJ29">
        <v>0.34599999999999997</v>
      </c>
      <c r="MK29">
        <v>2</v>
      </c>
    </row>
    <row r="30" spans="1:349" x14ac:dyDescent="0.3">
      <c r="A30">
        <v>2038</v>
      </c>
      <c r="B30">
        <v>23.759999999999899</v>
      </c>
      <c r="C30">
        <v>92.07</v>
      </c>
      <c r="D30">
        <v>10.795</v>
      </c>
      <c r="E30">
        <v>8.75</v>
      </c>
      <c r="F30">
        <v>0.20649999999999999</v>
      </c>
      <c r="G30">
        <v>1</v>
      </c>
      <c r="H30">
        <v>40.465000000000003</v>
      </c>
      <c r="I30">
        <v>116.47</v>
      </c>
      <c r="J30">
        <v>15.015499999999999</v>
      </c>
      <c r="K30">
        <v>5</v>
      </c>
      <c r="L30">
        <v>9.5250000000000001E-2</v>
      </c>
      <c r="M30">
        <v>0.75</v>
      </c>
      <c r="N30">
        <v>36.159999999999997</v>
      </c>
      <c r="O30">
        <v>138.16999999999999</v>
      </c>
      <c r="P30">
        <v>18.058249999999902</v>
      </c>
      <c r="Q30">
        <v>8.25</v>
      </c>
      <c r="R30">
        <v>0.18174999999999999</v>
      </c>
      <c r="S30">
        <v>1</v>
      </c>
      <c r="T30">
        <v>27.797000000000001</v>
      </c>
      <c r="U30">
        <v>84.924999999999997</v>
      </c>
      <c r="V30">
        <v>13.044</v>
      </c>
      <c r="W30">
        <v>7.75</v>
      </c>
      <c r="X30">
        <v>0.113249999999999</v>
      </c>
      <c r="Y30">
        <v>0.75</v>
      </c>
      <c r="Z30">
        <v>29.163999999999898</v>
      </c>
      <c r="AA30">
        <v>148.36500000000001</v>
      </c>
      <c r="AB30">
        <v>13.49675</v>
      </c>
      <c r="AC30">
        <v>7.5</v>
      </c>
      <c r="AD30">
        <v>0</v>
      </c>
      <c r="AE30">
        <v>0</v>
      </c>
      <c r="AF30">
        <v>26.661999999999999</v>
      </c>
      <c r="AG30">
        <v>110.01</v>
      </c>
      <c r="AH30">
        <v>13.45575</v>
      </c>
      <c r="AI30">
        <v>9</v>
      </c>
      <c r="AJ30">
        <v>0</v>
      </c>
      <c r="AK30">
        <v>0</v>
      </c>
      <c r="AL30">
        <v>32.225999999999999</v>
      </c>
      <c r="AM30">
        <v>122.035</v>
      </c>
      <c r="AN30">
        <v>15.279</v>
      </c>
      <c r="AO30">
        <v>5.75</v>
      </c>
      <c r="AP30">
        <v>9.2249999999999999E-2</v>
      </c>
      <c r="AQ30">
        <v>0.75</v>
      </c>
      <c r="AR30">
        <v>28.053999999999998</v>
      </c>
      <c r="AS30">
        <v>110.26</v>
      </c>
      <c r="AT30">
        <v>14.37825</v>
      </c>
      <c r="AU30">
        <v>8.25</v>
      </c>
      <c r="AV30">
        <v>0</v>
      </c>
      <c r="AW30">
        <v>0</v>
      </c>
      <c r="AX30">
        <v>28.045000000000002</v>
      </c>
      <c r="AY30">
        <v>114.55</v>
      </c>
      <c r="AZ30">
        <v>12.80875</v>
      </c>
      <c r="BA30">
        <v>7.5</v>
      </c>
      <c r="BB30">
        <v>0.106499999999999</v>
      </c>
      <c r="BC30">
        <v>0.75</v>
      </c>
      <c r="BD30">
        <v>26.763999999999999</v>
      </c>
      <c r="BE30">
        <v>107.29</v>
      </c>
      <c r="BF30">
        <v>13.273250000000001</v>
      </c>
      <c r="BG30">
        <v>10</v>
      </c>
      <c r="BH30">
        <v>0</v>
      </c>
      <c r="BI30">
        <v>0</v>
      </c>
      <c r="BJ30">
        <v>16.309999999999999</v>
      </c>
      <c r="BK30">
        <v>69.304999999999893</v>
      </c>
      <c r="BL30">
        <v>9.1502499999999998</v>
      </c>
      <c r="BM30">
        <v>8.75</v>
      </c>
      <c r="BN30">
        <v>0</v>
      </c>
      <c r="BO30">
        <v>0</v>
      </c>
      <c r="BP30">
        <v>33.003999999999998</v>
      </c>
      <c r="BQ30">
        <v>132.69999999999999</v>
      </c>
      <c r="BR30">
        <v>15.407</v>
      </c>
      <c r="BS30">
        <v>10.75</v>
      </c>
      <c r="BT30">
        <v>0</v>
      </c>
      <c r="BU30">
        <v>0</v>
      </c>
      <c r="BV30">
        <v>33.988</v>
      </c>
      <c r="BW30">
        <v>138.78</v>
      </c>
      <c r="BX30">
        <v>15.741250000000001</v>
      </c>
      <c r="BY30">
        <v>9</v>
      </c>
      <c r="BZ30">
        <v>0</v>
      </c>
      <c r="CA30">
        <v>0</v>
      </c>
      <c r="CB30">
        <v>33.237000000000002</v>
      </c>
      <c r="CC30">
        <v>128.1</v>
      </c>
      <c r="CD30">
        <v>14.301749999999901</v>
      </c>
      <c r="CE30">
        <v>9</v>
      </c>
      <c r="CF30">
        <v>9.6000000000000002E-2</v>
      </c>
      <c r="CG30">
        <v>0.75</v>
      </c>
      <c r="CH30">
        <v>21.44</v>
      </c>
      <c r="CI30">
        <v>81.099999999999994</v>
      </c>
      <c r="CJ30">
        <v>9.7182499999999994</v>
      </c>
      <c r="CK30">
        <v>8.75</v>
      </c>
      <c r="CL30">
        <v>0</v>
      </c>
      <c r="CM30">
        <v>0</v>
      </c>
      <c r="CN30">
        <v>36.089500000000001</v>
      </c>
      <c r="CO30">
        <v>176.05</v>
      </c>
      <c r="CP30">
        <v>15.909000000000001</v>
      </c>
      <c r="CQ30">
        <v>9</v>
      </c>
      <c r="CR30">
        <v>0</v>
      </c>
      <c r="CS30">
        <v>0</v>
      </c>
      <c r="CT30">
        <v>24.253</v>
      </c>
      <c r="CU30">
        <v>89.875</v>
      </c>
      <c r="CV30">
        <v>10.145250000000001</v>
      </c>
      <c r="CW30">
        <v>8.25</v>
      </c>
      <c r="CX30">
        <v>0</v>
      </c>
      <c r="CY30">
        <v>0</v>
      </c>
      <c r="CZ30">
        <v>36.128999999999998</v>
      </c>
      <c r="DA30">
        <v>180.03</v>
      </c>
      <c r="DB30">
        <v>15.626249999999899</v>
      </c>
      <c r="DC30">
        <v>7.5</v>
      </c>
      <c r="DD30">
        <v>0</v>
      </c>
      <c r="DE30">
        <v>0</v>
      </c>
      <c r="DF30">
        <v>25.745999999999999</v>
      </c>
      <c r="DG30">
        <v>92.08</v>
      </c>
      <c r="DH30">
        <v>10.799999999999899</v>
      </c>
      <c r="DI30">
        <v>8.25</v>
      </c>
      <c r="DJ30">
        <v>0</v>
      </c>
      <c r="DK30">
        <v>0</v>
      </c>
      <c r="DL30">
        <v>35.445999999999998</v>
      </c>
      <c r="DM30">
        <v>126.2</v>
      </c>
      <c r="DN30">
        <v>15.29875</v>
      </c>
      <c r="DO30">
        <v>6.75</v>
      </c>
      <c r="DP30">
        <v>0</v>
      </c>
      <c r="DQ30">
        <v>0</v>
      </c>
      <c r="DR30">
        <v>28.474</v>
      </c>
      <c r="DS30">
        <v>106.9</v>
      </c>
      <c r="DT30">
        <v>14.359249999999999</v>
      </c>
      <c r="DU30">
        <v>9</v>
      </c>
      <c r="DV30">
        <v>0.16400000000000001</v>
      </c>
      <c r="DW30">
        <v>1</v>
      </c>
      <c r="DX30">
        <v>32.762</v>
      </c>
      <c r="DY30">
        <v>110.9</v>
      </c>
      <c r="DZ30">
        <v>13.835999999999901</v>
      </c>
      <c r="EA30">
        <v>8.5</v>
      </c>
      <c r="EB30">
        <v>0</v>
      </c>
      <c r="EC30">
        <v>0</v>
      </c>
      <c r="ED30">
        <v>35.244</v>
      </c>
      <c r="EE30">
        <v>92.95</v>
      </c>
      <c r="EF30">
        <v>15.226000000000001</v>
      </c>
      <c r="EG30">
        <v>10.25</v>
      </c>
      <c r="EH30">
        <v>0</v>
      </c>
      <c r="EI30">
        <v>0</v>
      </c>
      <c r="EJ30">
        <v>44.213000000000001</v>
      </c>
      <c r="EK30">
        <v>143.51</v>
      </c>
      <c r="EL30">
        <v>18.486249999999998</v>
      </c>
      <c r="EM30">
        <v>8.75</v>
      </c>
      <c r="EN30">
        <v>0.107999999999999</v>
      </c>
      <c r="EO30">
        <v>0.75</v>
      </c>
      <c r="EP30">
        <v>42.528999999999897</v>
      </c>
      <c r="EQ30">
        <v>135.77500000000001</v>
      </c>
      <c r="ER30">
        <v>17.914750000000002</v>
      </c>
      <c r="ES30">
        <v>9.5</v>
      </c>
      <c r="ET30">
        <v>0</v>
      </c>
      <c r="EU30">
        <v>0</v>
      </c>
      <c r="EV30">
        <v>35.643000000000001</v>
      </c>
      <c r="EW30">
        <v>135.16999999999999</v>
      </c>
      <c r="EX30">
        <v>16.748750000000001</v>
      </c>
      <c r="EY30">
        <v>8.5</v>
      </c>
      <c r="EZ30">
        <v>0</v>
      </c>
      <c r="FA30">
        <v>0</v>
      </c>
      <c r="FB30">
        <v>35.880000000000003</v>
      </c>
      <c r="FC30">
        <v>103.1</v>
      </c>
      <c r="FD30">
        <v>12.757999999999999</v>
      </c>
      <c r="FE30">
        <v>7.5</v>
      </c>
      <c r="FF30">
        <v>0.38250000000000001</v>
      </c>
      <c r="FG30">
        <v>3</v>
      </c>
      <c r="FH30">
        <v>35.880000000000003</v>
      </c>
      <c r="FI30">
        <v>103.1</v>
      </c>
      <c r="FJ30">
        <v>12.757999999999999</v>
      </c>
      <c r="FK30">
        <v>7.5</v>
      </c>
      <c r="FL30">
        <v>0</v>
      </c>
      <c r="FM30">
        <v>0</v>
      </c>
      <c r="FN30">
        <v>26.54</v>
      </c>
      <c r="FO30">
        <v>129.69999999999999</v>
      </c>
      <c r="FP30">
        <v>14.18675</v>
      </c>
      <c r="FQ30">
        <v>9.5</v>
      </c>
      <c r="FR30">
        <v>0</v>
      </c>
      <c r="FS30">
        <v>0</v>
      </c>
      <c r="FT30">
        <v>28.5</v>
      </c>
      <c r="FU30">
        <v>132.9</v>
      </c>
      <c r="FV30">
        <v>13.747</v>
      </c>
      <c r="FW30">
        <v>8.25</v>
      </c>
      <c r="FX30">
        <v>0.11624999999999901</v>
      </c>
      <c r="FY30">
        <v>0.75</v>
      </c>
      <c r="FZ30">
        <v>27.3</v>
      </c>
      <c r="GA30">
        <v>121</v>
      </c>
      <c r="GB30">
        <v>13.097</v>
      </c>
      <c r="GC30">
        <v>8.25</v>
      </c>
      <c r="GD30">
        <v>0</v>
      </c>
      <c r="GE30">
        <v>0</v>
      </c>
      <c r="GF30">
        <v>26.44</v>
      </c>
      <c r="GG30">
        <v>97.4</v>
      </c>
      <c r="GH30">
        <v>12.0985</v>
      </c>
      <c r="GI30">
        <v>7.5</v>
      </c>
      <c r="GJ30">
        <v>0.14399999999999999</v>
      </c>
      <c r="GK30">
        <v>1</v>
      </c>
      <c r="GL30">
        <v>27.23</v>
      </c>
      <c r="GM30">
        <v>124.7</v>
      </c>
      <c r="GN30">
        <v>13.167</v>
      </c>
      <c r="GO30">
        <v>8</v>
      </c>
      <c r="GP30">
        <v>0.1565</v>
      </c>
      <c r="GQ30">
        <v>1</v>
      </c>
      <c r="GR30">
        <v>28.89</v>
      </c>
      <c r="GS30">
        <v>128.6</v>
      </c>
      <c r="GT30">
        <v>14.468</v>
      </c>
      <c r="GU30">
        <v>5.75</v>
      </c>
      <c r="GV30">
        <v>0</v>
      </c>
      <c r="GW30">
        <v>0</v>
      </c>
      <c r="GX30">
        <v>24.39</v>
      </c>
      <c r="GY30">
        <v>108.8</v>
      </c>
      <c r="GZ30">
        <v>11.8</v>
      </c>
      <c r="HA30">
        <v>7.5</v>
      </c>
      <c r="HB30">
        <v>8.5500000000000007E-2</v>
      </c>
      <c r="HC30">
        <v>0.75</v>
      </c>
      <c r="HD30">
        <v>21.98</v>
      </c>
      <c r="HE30">
        <v>125.9</v>
      </c>
      <c r="HF30">
        <v>11.968999999999999</v>
      </c>
      <c r="HG30">
        <v>10.75</v>
      </c>
      <c r="HH30">
        <v>0</v>
      </c>
      <c r="HI30">
        <v>0</v>
      </c>
      <c r="HJ30">
        <v>20</v>
      </c>
      <c r="HK30">
        <v>121.7</v>
      </c>
      <c r="HL30">
        <v>11.946</v>
      </c>
      <c r="HM30">
        <v>11.75</v>
      </c>
      <c r="HN30">
        <v>0</v>
      </c>
      <c r="HO30">
        <v>0</v>
      </c>
      <c r="HP30">
        <v>37.161000000000001</v>
      </c>
      <c r="HQ30">
        <v>174.62</v>
      </c>
      <c r="HR30">
        <v>17.037499999999898</v>
      </c>
      <c r="HS30">
        <v>11</v>
      </c>
      <c r="HT30">
        <v>0</v>
      </c>
      <c r="HU30">
        <v>0</v>
      </c>
      <c r="HV30">
        <v>55.36</v>
      </c>
      <c r="HW30">
        <v>221.8</v>
      </c>
      <c r="HX30">
        <v>22.39</v>
      </c>
      <c r="HY30">
        <v>13</v>
      </c>
      <c r="HZ30">
        <v>0.40500000000000003</v>
      </c>
      <c r="IA30">
        <v>3</v>
      </c>
      <c r="IB30">
        <v>53.43</v>
      </c>
      <c r="IC30">
        <v>233.6</v>
      </c>
      <c r="ID30">
        <v>22.106000000000002</v>
      </c>
      <c r="IE30">
        <v>13</v>
      </c>
      <c r="IF30">
        <v>0.39100000000000001</v>
      </c>
      <c r="IG30">
        <v>2.5</v>
      </c>
      <c r="IH30">
        <v>55.74</v>
      </c>
      <c r="II30">
        <v>226.75</v>
      </c>
      <c r="IJ30">
        <v>22.587499999999999</v>
      </c>
      <c r="IK30">
        <v>11.5</v>
      </c>
      <c r="IL30">
        <v>0.40350000000000003</v>
      </c>
      <c r="IM30">
        <v>3.5</v>
      </c>
      <c r="IN30">
        <v>49.91</v>
      </c>
      <c r="IO30">
        <v>227.89999999999901</v>
      </c>
      <c r="IP30">
        <v>21.503999999999898</v>
      </c>
      <c r="IQ30">
        <v>13</v>
      </c>
      <c r="IR30">
        <v>0.39900000000000002</v>
      </c>
      <c r="IS30">
        <v>3</v>
      </c>
      <c r="IT30">
        <v>55.25</v>
      </c>
      <c r="IU30">
        <v>231.9</v>
      </c>
      <c r="IV30">
        <v>25.035499999999999</v>
      </c>
      <c r="IW30">
        <v>13</v>
      </c>
      <c r="IX30">
        <v>0.31950000000000001</v>
      </c>
      <c r="IY30">
        <v>3</v>
      </c>
      <c r="IZ30">
        <v>55.68</v>
      </c>
      <c r="JA30">
        <v>245.25</v>
      </c>
      <c r="JB30">
        <v>27.66</v>
      </c>
      <c r="JC30">
        <v>13</v>
      </c>
      <c r="JD30">
        <v>0.3695</v>
      </c>
      <c r="JE30">
        <v>2</v>
      </c>
      <c r="JF30">
        <v>50.42</v>
      </c>
      <c r="JG30">
        <v>198.3</v>
      </c>
      <c r="JH30">
        <v>24.3095</v>
      </c>
      <c r="JI30">
        <v>14.5</v>
      </c>
      <c r="JJ30">
        <v>0.40200000000000002</v>
      </c>
      <c r="JK30">
        <v>2.5</v>
      </c>
      <c r="JL30">
        <v>58.055</v>
      </c>
      <c r="JM30">
        <v>191.45</v>
      </c>
      <c r="JN30">
        <v>27.075499999999899</v>
      </c>
      <c r="JO30">
        <v>14</v>
      </c>
      <c r="JP30">
        <v>0.34649999999999997</v>
      </c>
      <c r="JQ30">
        <v>2.5</v>
      </c>
      <c r="JR30">
        <v>52.709999999999901</v>
      </c>
      <c r="JS30">
        <v>232.8</v>
      </c>
      <c r="JT30">
        <v>22.023</v>
      </c>
      <c r="JU30">
        <v>12.5</v>
      </c>
      <c r="JV30">
        <v>0.253</v>
      </c>
      <c r="JW30">
        <v>2</v>
      </c>
      <c r="JX30">
        <v>54.8</v>
      </c>
      <c r="JY30">
        <v>207.6</v>
      </c>
      <c r="JZ30">
        <v>21.5215</v>
      </c>
      <c r="KA30">
        <v>13</v>
      </c>
      <c r="KB30">
        <v>0.24199999999999999</v>
      </c>
      <c r="KC30">
        <v>2</v>
      </c>
      <c r="KD30">
        <v>42.94</v>
      </c>
      <c r="KE30">
        <v>163.9</v>
      </c>
      <c r="KF30">
        <v>19.188500000000001</v>
      </c>
      <c r="KG30">
        <v>15.5</v>
      </c>
      <c r="KH30">
        <v>0.17549999999999999</v>
      </c>
      <c r="KI30">
        <v>1</v>
      </c>
      <c r="KJ30">
        <v>43.4</v>
      </c>
      <c r="KK30">
        <v>183.3</v>
      </c>
      <c r="KL30">
        <v>19.7745</v>
      </c>
      <c r="KM30">
        <v>12.5</v>
      </c>
      <c r="KN30">
        <v>0.20599999999999999</v>
      </c>
      <c r="KO30">
        <v>1.5</v>
      </c>
      <c r="KP30">
        <v>41.4</v>
      </c>
      <c r="KQ30">
        <v>183.5</v>
      </c>
      <c r="KR30">
        <v>20.0915</v>
      </c>
      <c r="KS30">
        <v>13.5</v>
      </c>
      <c r="KT30">
        <v>0.26049999999999901</v>
      </c>
      <c r="KU30">
        <v>2</v>
      </c>
      <c r="KV30">
        <v>40.700000000000003</v>
      </c>
      <c r="KW30">
        <v>188.7</v>
      </c>
      <c r="KX30">
        <v>20.545000000000002</v>
      </c>
      <c r="KY30">
        <v>13</v>
      </c>
      <c r="KZ30">
        <v>0.3155</v>
      </c>
      <c r="LA30">
        <v>3</v>
      </c>
      <c r="LB30">
        <v>60.9</v>
      </c>
      <c r="LC30">
        <v>232.3</v>
      </c>
      <c r="LD30">
        <v>26.186499999999999</v>
      </c>
      <c r="LE30">
        <v>13</v>
      </c>
      <c r="LF30">
        <v>0.41049999999999998</v>
      </c>
      <c r="LG30">
        <v>3</v>
      </c>
      <c r="LH30">
        <v>59</v>
      </c>
      <c r="LI30">
        <v>243.1</v>
      </c>
      <c r="LJ30">
        <v>25.466999999999999</v>
      </c>
      <c r="LK30">
        <v>13</v>
      </c>
      <c r="LL30">
        <v>0.40699999999999997</v>
      </c>
      <c r="LM30">
        <v>3.5</v>
      </c>
      <c r="LN30">
        <v>50.01</v>
      </c>
      <c r="LO30">
        <v>219.5</v>
      </c>
      <c r="LP30">
        <v>24.382999999999999</v>
      </c>
      <c r="LQ30">
        <v>13</v>
      </c>
      <c r="LR30">
        <v>0.33499999999999902</v>
      </c>
      <c r="LS30">
        <v>3</v>
      </c>
      <c r="LT30">
        <v>56.75</v>
      </c>
      <c r="LU30">
        <v>245.7</v>
      </c>
      <c r="LV30">
        <v>28.412500000000001</v>
      </c>
      <c r="LW30">
        <v>13</v>
      </c>
      <c r="LX30">
        <v>0.46150000000000002</v>
      </c>
      <c r="LY30">
        <v>3.5</v>
      </c>
      <c r="LZ30">
        <v>77.959999999999994</v>
      </c>
      <c r="MA30">
        <v>233.05</v>
      </c>
      <c r="MB30">
        <v>31.436</v>
      </c>
      <c r="MC30">
        <v>13</v>
      </c>
      <c r="MD30">
        <v>0.42849999999999999</v>
      </c>
      <c r="ME30">
        <v>3</v>
      </c>
      <c r="MF30">
        <v>72.63</v>
      </c>
      <c r="MG30">
        <v>237.64999999999901</v>
      </c>
      <c r="MH30">
        <v>33.182000000000002</v>
      </c>
      <c r="MI30">
        <v>13</v>
      </c>
      <c r="MJ30">
        <v>0.34399999999999997</v>
      </c>
      <c r="MK30">
        <v>2.5</v>
      </c>
    </row>
    <row r="31" spans="1:349" x14ac:dyDescent="0.3">
      <c r="A31">
        <v>2039</v>
      </c>
      <c r="B31">
        <v>24.287500000000001</v>
      </c>
      <c r="C31">
        <v>106.94</v>
      </c>
      <c r="D31">
        <v>11.748249999999899</v>
      </c>
      <c r="E31">
        <v>9.5</v>
      </c>
      <c r="F31">
        <v>7.9500000000000001E-2</v>
      </c>
      <c r="G31">
        <v>0.75</v>
      </c>
      <c r="H31">
        <v>30.445</v>
      </c>
      <c r="I31">
        <v>314.14499999999998</v>
      </c>
      <c r="J31">
        <v>13.205</v>
      </c>
      <c r="K31">
        <v>6</v>
      </c>
      <c r="L31">
        <v>0.20474999999999999</v>
      </c>
      <c r="M31">
        <v>1</v>
      </c>
      <c r="N31">
        <v>31.041</v>
      </c>
      <c r="O31">
        <v>147.41999999999999</v>
      </c>
      <c r="P31">
        <v>14.29725</v>
      </c>
      <c r="Q31">
        <v>11.5</v>
      </c>
      <c r="R31">
        <v>6.9000000000000006E-2</v>
      </c>
      <c r="S31">
        <v>0.75</v>
      </c>
      <c r="T31">
        <v>26.113</v>
      </c>
      <c r="U31">
        <v>106.925</v>
      </c>
      <c r="V31">
        <v>12.420500000000001</v>
      </c>
      <c r="W31">
        <v>8</v>
      </c>
      <c r="X31">
        <v>0</v>
      </c>
      <c r="Y31">
        <v>0</v>
      </c>
      <c r="Z31">
        <v>32.374000000000002</v>
      </c>
      <c r="AA31">
        <v>205.46</v>
      </c>
      <c r="AB31">
        <v>14.420249999999999</v>
      </c>
      <c r="AC31">
        <v>9.5</v>
      </c>
      <c r="AD31">
        <v>0.15525</v>
      </c>
      <c r="AE31">
        <v>1.5</v>
      </c>
      <c r="AF31">
        <v>34.704000000000001</v>
      </c>
      <c r="AG31">
        <v>127.71</v>
      </c>
      <c r="AH31">
        <v>12.503499999999899</v>
      </c>
      <c r="AI31">
        <v>9.5</v>
      </c>
      <c r="AJ31">
        <v>0</v>
      </c>
      <c r="AK31">
        <v>0</v>
      </c>
      <c r="AL31">
        <v>33.430999999999997</v>
      </c>
      <c r="AM31">
        <v>185.64</v>
      </c>
      <c r="AN31">
        <v>15.55</v>
      </c>
      <c r="AO31">
        <v>8.5</v>
      </c>
      <c r="AP31">
        <v>0.14399999999999999</v>
      </c>
      <c r="AQ31">
        <v>1.5</v>
      </c>
      <c r="AR31">
        <v>40.637500000000003</v>
      </c>
      <c r="AS31">
        <v>144.46</v>
      </c>
      <c r="AT31">
        <v>16.988</v>
      </c>
      <c r="AU31">
        <v>9.5</v>
      </c>
      <c r="AV31">
        <v>0</v>
      </c>
      <c r="AW31">
        <v>0</v>
      </c>
      <c r="AX31">
        <v>29.34</v>
      </c>
      <c r="AY31">
        <v>124.5</v>
      </c>
      <c r="AZ31">
        <v>14.457750000000001</v>
      </c>
      <c r="BA31">
        <v>7.25</v>
      </c>
      <c r="BB31">
        <v>0.18425</v>
      </c>
      <c r="BC31">
        <v>1.75</v>
      </c>
      <c r="BD31">
        <v>50.85</v>
      </c>
      <c r="BE31">
        <v>142.62</v>
      </c>
      <c r="BF31">
        <v>16.34825</v>
      </c>
      <c r="BG31">
        <v>8.75</v>
      </c>
      <c r="BH31">
        <v>0</v>
      </c>
      <c r="BI31">
        <v>0</v>
      </c>
      <c r="BJ31">
        <v>23.12</v>
      </c>
      <c r="BK31">
        <v>73.319999999999993</v>
      </c>
      <c r="BL31">
        <v>9.7717499999999902</v>
      </c>
      <c r="BM31">
        <v>10.75</v>
      </c>
      <c r="BN31">
        <v>0</v>
      </c>
      <c r="BO31">
        <v>0</v>
      </c>
      <c r="BP31">
        <v>35.069000000000003</v>
      </c>
      <c r="BQ31">
        <v>141.44999999999999</v>
      </c>
      <c r="BR31">
        <v>15.365500000000001</v>
      </c>
      <c r="BS31">
        <v>7.75</v>
      </c>
      <c r="BT31">
        <v>0.19650000000000001</v>
      </c>
      <c r="BU31">
        <v>1.5</v>
      </c>
      <c r="BV31">
        <v>31.227999999999899</v>
      </c>
      <c r="BW31">
        <v>130.56</v>
      </c>
      <c r="BX31">
        <v>15.76075</v>
      </c>
      <c r="BY31">
        <v>7</v>
      </c>
      <c r="BZ31">
        <v>0.12825</v>
      </c>
      <c r="CA31">
        <v>0.75</v>
      </c>
      <c r="CB31">
        <v>25.625</v>
      </c>
      <c r="CC31">
        <v>102.33</v>
      </c>
      <c r="CD31">
        <v>13.154999999999999</v>
      </c>
      <c r="CE31">
        <v>5.75</v>
      </c>
      <c r="CF31">
        <v>0.13350000000000001</v>
      </c>
      <c r="CG31">
        <v>0.75</v>
      </c>
      <c r="CH31">
        <v>27.174999999999901</v>
      </c>
      <c r="CI31">
        <v>96.465000000000003</v>
      </c>
      <c r="CJ31">
        <v>11.7615</v>
      </c>
      <c r="CK31">
        <v>8.25</v>
      </c>
      <c r="CL31">
        <v>0</v>
      </c>
      <c r="CM31">
        <v>0</v>
      </c>
      <c r="CN31">
        <v>39.353999999999999</v>
      </c>
      <c r="CO31">
        <v>119.75</v>
      </c>
      <c r="CP31">
        <v>15.9294999999999</v>
      </c>
      <c r="CQ31">
        <v>7</v>
      </c>
      <c r="CR31">
        <v>0</v>
      </c>
      <c r="CS31">
        <v>0</v>
      </c>
      <c r="CT31">
        <v>27.817</v>
      </c>
      <c r="CU31">
        <v>99.674999999999997</v>
      </c>
      <c r="CV31">
        <v>12.29</v>
      </c>
      <c r="CW31">
        <v>6.75</v>
      </c>
      <c r="CX31">
        <v>0</v>
      </c>
      <c r="CY31">
        <v>0</v>
      </c>
      <c r="CZ31">
        <v>34.844999999999999</v>
      </c>
      <c r="DA31">
        <v>129.345</v>
      </c>
      <c r="DB31">
        <v>13.889250000000001</v>
      </c>
      <c r="DC31">
        <v>6.75</v>
      </c>
      <c r="DD31">
        <v>7.4249999999999997E-2</v>
      </c>
      <c r="DE31">
        <v>0.75</v>
      </c>
      <c r="DF31">
        <v>29.8</v>
      </c>
      <c r="DG31">
        <v>120.2</v>
      </c>
      <c r="DH31">
        <v>16.3215</v>
      </c>
      <c r="DI31">
        <v>6.75</v>
      </c>
      <c r="DJ31">
        <v>0.14924999999999999</v>
      </c>
      <c r="DK31">
        <v>1</v>
      </c>
      <c r="DL31">
        <v>25.890999999999998</v>
      </c>
      <c r="DM31">
        <v>134.6</v>
      </c>
      <c r="DN31">
        <v>14.89475</v>
      </c>
      <c r="DO31">
        <v>6.75</v>
      </c>
      <c r="DP31">
        <v>0.11499999999999901</v>
      </c>
      <c r="DQ31">
        <v>1</v>
      </c>
      <c r="DR31">
        <v>36.816000000000003</v>
      </c>
      <c r="DS31">
        <v>130.91999999999999</v>
      </c>
      <c r="DT31">
        <v>18.873750000000001</v>
      </c>
      <c r="DU31">
        <v>6.75</v>
      </c>
      <c r="DV31">
        <v>0.20549999999999999</v>
      </c>
      <c r="DW31">
        <v>1</v>
      </c>
      <c r="DX31">
        <v>36.036999999999999</v>
      </c>
      <c r="DY31">
        <v>131.5</v>
      </c>
      <c r="DZ31">
        <v>17.430499999999999</v>
      </c>
      <c r="EA31">
        <v>6</v>
      </c>
      <c r="EB31">
        <v>0</v>
      </c>
      <c r="EC31">
        <v>0</v>
      </c>
      <c r="ED31">
        <v>32.856000000000002</v>
      </c>
      <c r="EE31">
        <v>110.125</v>
      </c>
      <c r="EF31">
        <v>14.08375</v>
      </c>
      <c r="EG31">
        <v>10.5</v>
      </c>
      <c r="EH31">
        <v>0</v>
      </c>
      <c r="EI31">
        <v>0</v>
      </c>
      <c r="EJ31">
        <v>34.220999999999997</v>
      </c>
      <c r="EK31">
        <v>151.84</v>
      </c>
      <c r="EL31">
        <v>14.719749999999999</v>
      </c>
      <c r="EM31">
        <v>8.75</v>
      </c>
      <c r="EN31">
        <v>0</v>
      </c>
      <c r="EO31">
        <v>0</v>
      </c>
      <c r="EP31">
        <v>32.005000000000003</v>
      </c>
      <c r="EQ31">
        <v>144.77499999999901</v>
      </c>
      <c r="ER31">
        <v>16.001750000000001</v>
      </c>
      <c r="ES31">
        <v>10</v>
      </c>
      <c r="ET31">
        <v>0</v>
      </c>
      <c r="EU31">
        <v>0</v>
      </c>
      <c r="EV31">
        <v>33.610999999999997</v>
      </c>
      <c r="EW31">
        <v>84.31</v>
      </c>
      <c r="EX31">
        <v>13.22475</v>
      </c>
      <c r="EY31">
        <v>10</v>
      </c>
      <c r="EZ31">
        <v>0</v>
      </c>
      <c r="FA31">
        <v>0</v>
      </c>
      <c r="FB31">
        <v>41.805999999999997</v>
      </c>
      <c r="FC31">
        <v>148.75</v>
      </c>
      <c r="FD31">
        <v>17.670000000000002</v>
      </c>
      <c r="FE31">
        <v>6</v>
      </c>
      <c r="FF31">
        <v>0.29549999999999998</v>
      </c>
      <c r="FG31">
        <v>2.5</v>
      </c>
      <c r="FH31">
        <v>41.805999999999997</v>
      </c>
      <c r="FI31">
        <v>148.75</v>
      </c>
      <c r="FJ31">
        <v>17.670000000000002</v>
      </c>
      <c r="FK31">
        <v>6</v>
      </c>
      <c r="FL31">
        <v>0</v>
      </c>
      <c r="FM31">
        <v>0</v>
      </c>
      <c r="FN31">
        <v>29.548999999999999</v>
      </c>
      <c r="FO31">
        <v>180</v>
      </c>
      <c r="FP31">
        <v>13.2325</v>
      </c>
      <c r="FQ31">
        <v>10</v>
      </c>
      <c r="FR31">
        <v>0</v>
      </c>
      <c r="FS31">
        <v>0</v>
      </c>
      <c r="FT31">
        <v>32.673999999999999</v>
      </c>
      <c r="FU31">
        <v>155.68</v>
      </c>
      <c r="FV31">
        <v>15.45</v>
      </c>
      <c r="FW31">
        <v>8</v>
      </c>
      <c r="FX31">
        <v>0.107999999999999</v>
      </c>
      <c r="FY31">
        <v>0.75</v>
      </c>
      <c r="FZ31">
        <v>41.048999999999999</v>
      </c>
      <c r="GA31">
        <v>166.55</v>
      </c>
      <c r="GB31">
        <v>16.0505</v>
      </c>
      <c r="GC31">
        <v>9.5</v>
      </c>
      <c r="GD31">
        <v>0.107999999999999</v>
      </c>
      <c r="GE31">
        <v>1.5</v>
      </c>
      <c r="GF31">
        <v>25.823</v>
      </c>
      <c r="GG31">
        <v>127.19999999999899</v>
      </c>
      <c r="GH31">
        <v>12.35425</v>
      </c>
      <c r="GI31">
        <v>9.5</v>
      </c>
      <c r="GJ31">
        <v>7.2749999999999995E-2</v>
      </c>
      <c r="GK31">
        <v>0.75</v>
      </c>
      <c r="GL31">
        <v>31.152000000000001</v>
      </c>
      <c r="GM31">
        <v>159.505</v>
      </c>
      <c r="GN31">
        <v>14.126749999999999</v>
      </c>
      <c r="GO31">
        <v>9.75</v>
      </c>
      <c r="GP31">
        <v>6.8250000000000005E-2</v>
      </c>
      <c r="GQ31">
        <v>0.75</v>
      </c>
      <c r="GR31">
        <v>33.622999999999998</v>
      </c>
      <c r="GS31">
        <v>145.52000000000001</v>
      </c>
      <c r="GT31">
        <v>15.65025</v>
      </c>
      <c r="GU31">
        <v>8.5</v>
      </c>
      <c r="GV31">
        <v>0.12375</v>
      </c>
      <c r="GW31">
        <v>1</v>
      </c>
      <c r="GX31">
        <v>30.111000000000001</v>
      </c>
      <c r="GY31">
        <v>135.29499999999999</v>
      </c>
      <c r="GZ31">
        <v>15.39325</v>
      </c>
      <c r="HA31">
        <v>6.5</v>
      </c>
      <c r="HB31">
        <v>0.1865</v>
      </c>
      <c r="HC31">
        <v>1</v>
      </c>
      <c r="HD31">
        <v>32.241999999999997</v>
      </c>
      <c r="HE31">
        <v>142.78</v>
      </c>
      <c r="HF31">
        <v>15.85075</v>
      </c>
      <c r="HG31">
        <v>7.75</v>
      </c>
      <c r="HH31">
        <v>0.19500000000000001</v>
      </c>
      <c r="HI31">
        <v>1</v>
      </c>
      <c r="HJ31">
        <v>46.055999999999997</v>
      </c>
      <c r="HK31">
        <v>115.9</v>
      </c>
      <c r="HL31">
        <v>16.30425</v>
      </c>
      <c r="HM31">
        <v>8.75</v>
      </c>
      <c r="HN31">
        <v>0</v>
      </c>
      <c r="HO31">
        <v>0</v>
      </c>
      <c r="HP31">
        <v>43.874499999999998</v>
      </c>
      <c r="HQ31">
        <v>161.6</v>
      </c>
      <c r="HR31">
        <v>18.8215</v>
      </c>
      <c r="HS31">
        <v>7.75</v>
      </c>
      <c r="HT31">
        <v>0.13900000000000001</v>
      </c>
      <c r="HU31">
        <v>1</v>
      </c>
      <c r="HV31">
        <v>56.7</v>
      </c>
      <c r="HW31">
        <v>166.1</v>
      </c>
      <c r="HX31">
        <v>22.499499999999902</v>
      </c>
      <c r="HY31">
        <v>11</v>
      </c>
      <c r="HZ31">
        <v>0.33750000000000002</v>
      </c>
      <c r="IA31">
        <v>3.5</v>
      </c>
      <c r="IB31">
        <v>53.6</v>
      </c>
      <c r="IC31">
        <v>164.6</v>
      </c>
      <c r="ID31">
        <v>21.859000000000002</v>
      </c>
      <c r="IE31">
        <v>12.5</v>
      </c>
      <c r="IF31">
        <v>0.29499999999999998</v>
      </c>
      <c r="IG31">
        <v>2.5</v>
      </c>
      <c r="IH31">
        <v>51.34</v>
      </c>
      <c r="II31">
        <v>191.4</v>
      </c>
      <c r="IJ31">
        <v>21.410499999999999</v>
      </c>
      <c r="IK31">
        <v>11.5</v>
      </c>
      <c r="IL31">
        <v>0.2455</v>
      </c>
      <c r="IM31">
        <v>3</v>
      </c>
      <c r="IN31">
        <v>50.96</v>
      </c>
      <c r="IO31">
        <v>180.4</v>
      </c>
      <c r="IP31">
        <v>21.163</v>
      </c>
      <c r="IQ31">
        <v>12</v>
      </c>
      <c r="IR31">
        <v>0.28749999999999998</v>
      </c>
      <c r="IS31">
        <v>2.5</v>
      </c>
      <c r="IT31">
        <v>56.2</v>
      </c>
      <c r="IU31">
        <v>201.89999999999901</v>
      </c>
      <c r="IV31">
        <v>23.052499999999998</v>
      </c>
      <c r="IW31">
        <v>12</v>
      </c>
      <c r="IX31">
        <v>0.23150000000000001</v>
      </c>
      <c r="IY31">
        <v>2.5</v>
      </c>
      <c r="IZ31">
        <v>66.47</v>
      </c>
      <c r="JA31">
        <v>206.2</v>
      </c>
      <c r="JB31">
        <v>26.178999999999998</v>
      </c>
      <c r="JC31">
        <v>13</v>
      </c>
      <c r="JD31">
        <v>0.38100000000000001</v>
      </c>
      <c r="JE31">
        <v>3</v>
      </c>
      <c r="JF31">
        <v>63.305</v>
      </c>
      <c r="JG31">
        <v>195.4</v>
      </c>
      <c r="JH31">
        <v>24.435500000000001</v>
      </c>
      <c r="JI31">
        <v>14</v>
      </c>
      <c r="JJ31">
        <v>0.35849999999999999</v>
      </c>
      <c r="JK31">
        <v>3</v>
      </c>
      <c r="JL31">
        <v>66.22</v>
      </c>
      <c r="JM31">
        <v>190.4</v>
      </c>
      <c r="JN31">
        <v>27.283999999999999</v>
      </c>
      <c r="JO31">
        <v>12.5</v>
      </c>
      <c r="JP31">
        <v>0.30299999999999999</v>
      </c>
      <c r="JQ31">
        <v>2.5</v>
      </c>
      <c r="JR31">
        <v>64.150000000000006</v>
      </c>
      <c r="JS31">
        <v>224.39999999999901</v>
      </c>
      <c r="JT31">
        <v>22.59</v>
      </c>
      <c r="JU31">
        <v>12.5</v>
      </c>
      <c r="JV31">
        <v>0.42649999999999999</v>
      </c>
      <c r="JW31">
        <v>4</v>
      </c>
      <c r="JX31">
        <v>62.46</v>
      </c>
      <c r="JY31">
        <v>211.6</v>
      </c>
      <c r="JZ31">
        <v>22.599</v>
      </c>
      <c r="KA31">
        <v>12.5</v>
      </c>
      <c r="KB31">
        <v>0.38500000000000001</v>
      </c>
      <c r="KC31">
        <v>3.5</v>
      </c>
      <c r="KD31">
        <v>47.424999999999997</v>
      </c>
      <c r="KE31">
        <v>155.64999999999901</v>
      </c>
      <c r="KF31">
        <v>20.7605</v>
      </c>
      <c r="KG31">
        <v>16.5</v>
      </c>
      <c r="KH31">
        <v>0.34050000000000002</v>
      </c>
      <c r="KI31">
        <v>2</v>
      </c>
      <c r="KJ31">
        <v>47.28</v>
      </c>
      <c r="KK31">
        <v>175</v>
      </c>
      <c r="KL31">
        <v>20.232500000000002</v>
      </c>
      <c r="KM31">
        <v>12.5</v>
      </c>
      <c r="KN31">
        <v>0.36499999999999999</v>
      </c>
      <c r="KO31">
        <v>3.5</v>
      </c>
      <c r="KP31">
        <v>45.05</v>
      </c>
      <c r="KQ31">
        <v>160.80000000000001</v>
      </c>
      <c r="KR31">
        <v>20.1615</v>
      </c>
      <c r="KS31">
        <v>11.5</v>
      </c>
      <c r="KT31">
        <v>0.31900000000000001</v>
      </c>
      <c r="KU31">
        <v>3</v>
      </c>
      <c r="KV31">
        <v>48.92</v>
      </c>
      <c r="KW31">
        <v>162</v>
      </c>
      <c r="KX31">
        <v>19.5335</v>
      </c>
      <c r="KY31">
        <v>12.5</v>
      </c>
      <c r="KZ31">
        <v>0.35549999999999998</v>
      </c>
      <c r="LA31">
        <v>2</v>
      </c>
      <c r="LB31">
        <v>58.42</v>
      </c>
      <c r="LC31">
        <v>169.5</v>
      </c>
      <c r="LD31">
        <v>22.523499999999999</v>
      </c>
      <c r="LE31">
        <v>11.5</v>
      </c>
      <c r="LF31">
        <v>0.28149999999999997</v>
      </c>
      <c r="LG31">
        <v>3</v>
      </c>
      <c r="LH31">
        <v>56.93</v>
      </c>
      <c r="LI31">
        <v>179.2</v>
      </c>
      <c r="LJ31">
        <v>22.337</v>
      </c>
      <c r="LK31">
        <v>11.5</v>
      </c>
      <c r="LL31">
        <v>0.28349999999999997</v>
      </c>
      <c r="LM31">
        <v>2.5</v>
      </c>
      <c r="LN31">
        <v>57.269999999999897</v>
      </c>
      <c r="LO31">
        <v>207.2</v>
      </c>
      <c r="LP31">
        <v>21.4115</v>
      </c>
      <c r="LQ31">
        <v>12.5</v>
      </c>
      <c r="LR31">
        <v>0.38500000000000001</v>
      </c>
      <c r="LS31">
        <v>3</v>
      </c>
      <c r="LT31">
        <v>56.41</v>
      </c>
      <c r="LU31">
        <v>227.14999999999901</v>
      </c>
      <c r="LV31">
        <v>24.521000000000001</v>
      </c>
      <c r="LW31">
        <v>12</v>
      </c>
      <c r="LX31">
        <v>0.28999999999999998</v>
      </c>
      <c r="LY31">
        <v>3</v>
      </c>
      <c r="LZ31">
        <v>75.44</v>
      </c>
      <c r="MA31">
        <v>292.95</v>
      </c>
      <c r="MB31">
        <v>28.582999999999998</v>
      </c>
      <c r="MC31">
        <v>14.5</v>
      </c>
      <c r="MD31">
        <v>0.45100000000000001</v>
      </c>
      <c r="ME31">
        <v>3.5</v>
      </c>
      <c r="MF31">
        <v>82.38</v>
      </c>
      <c r="MG31">
        <v>337.1</v>
      </c>
      <c r="MH31">
        <v>33.512</v>
      </c>
      <c r="MI31">
        <v>12</v>
      </c>
      <c r="MJ31">
        <v>0.42</v>
      </c>
      <c r="MK31">
        <v>3</v>
      </c>
    </row>
    <row r="32" spans="1:349" x14ac:dyDescent="0.3">
      <c r="A32">
        <v>2040</v>
      </c>
      <c r="B32">
        <v>24.127500000000001</v>
      </c>
      <c r="C32">
        <v>79.44</v>
      </c>
      <c r="D32">
        <v>11.979999999999899</v>
      </c>
      <c r="E32">
        <v>9</v>
      </c>
      <c r="F32">
        <v>0</v>
      </c>
      <c r="G32">
        <v>0</v>
      </c>
      <c r="H32">
        <v>28.25</v>
      </c>
      <c r="I32">
        <v>205.05499999999901</v>
      </c>
      <c r="J32">
        <v>13.653</v>
      </c>
      <c r="K32">
        <v>6.75</v>
      </c>
      <c r="L32">
        <v>0</v>
      </c>
      <c r="M32">
        <v>0</v>
      </c>
      <c r="N32">
        <v>31.146999999999998</v>
      </c>
      <c r="O32">
        <v>104.21</v>
      </c>
      <c r="P32">
        <v>15.6162499999999</v>
      </c>
      <c r="Q32">
        <v>8.75</v>
      </c>
      <c r="R32">
        <v>7.6499999999999999E-2</v>
      </c>
      <c r="S32">
        <v>0.75</v>
      </c>
      <c r="T32">
        <v>21.580500000000001</v>
      </c>
      <c r="U32">
        <v>75.349999999999994</v>
      </c>
      <c r="V32">
        <v>11.604749999999999</v>
      </c>
      <c r="W32">
        <v>9</v>
      </c>
      <c r="X32">
        <v>0</v>
      </c>
      <c r="Y32">
        <v>0</v>
      </c>
      <c r="Z32">
        <v>43.406999999999996</v>
      </c>
      <c r="AA32">
        <v>169.55500000000001</v>
      </c>
      <c r="AB32">
        <v>16.9665</v>
      </c>
      <c r="AC32">
        <v>9.5</v>
      </c>
      <c r="AD32">
        <v>0</v>
      </c>
      <c r="AE32">
        <v>0</v>
      </c>
      <c r="AF32">
        <v>35.048000000000002</v>
      </c>
      <c r="AG32">
        <v>120.38</v>
      </c>
      <c r="AH32">
        <v>14.980499999999999</v>
      </c>
      <c r="AI32">
        <v>10.25</v>
      </c>
      <c r="AJ32">
        <v>0</v>
      </c>
      <c r="AK32">
        <v>0</v>
      </c>
      <c r="AL32">
        <v>39.838999999999999</v>
      </c>
      <c r="AM32">
        <v>121.2</v>
      </c>
      <c r="AN32">
        <v>17.265750000000001</v>
      </c>
      <c r="AO32">
        <v>8</v>
      </c>
      <c r="AP32">
        <v>0</v>
      </c>
      <c r="AQ32">
        <v>0</v>
      </c>
      <c r="AR32">
        <v>40.008000000000003</v>
      </c>
      <c r="AS32">
        <v>121.2</v>
      </c>
      <c r="AT32">
        <v>16.192</v>
      </c>
      <c r="AU32">
        <v>10.25</v>
      </c>
      <c r="AV32">
        <v>0</v>
      </c>
      <c r="AW32">
        <v>0</v>
      </c>
      <c r="AX32">
        <v>37.225999999999999</v>
      </c>
      <c r="AY32">
        <v>103.75</v>
      </c>
      <c r="AZ32">
        <v>14.85275</v>
      </c>
      <c r="BA32">
        <v>8</v>
      </c>
      <c r="BB32">
        <v>0</v>
      </c>
      <c r="BC32">
        <v>0</v>
      </c>
      <c r="BD32">
        <v>43.567999999999998</v>
      </c>
      <c r="BE32">
        <v>114.505</v>
      </c>
      <c r="BF32">
        <v>16.210750000000001</v>
      </c>
      <c r="BG32">
        <v>11</v>
      </c>
      <c r="BH32">
        <v>0</v>
      </c>
      <c r="BI32">
        <v>0</v>
      </c>
      <c r="BJ32">
        <v>30.61</v>
      </c>
      <c r="BK32">
        <v>69.83</v>
      </c>
      <c r="BL32">
        <v>11.991</v>
      </c>
      <c r="BM32">
        <v>11</v>
      </c>
      <c r="BN32">
        <v>0</v>
      </c>
      <c r="BO32">
        <v>0</v>
      </c>
      <c r="BP32">
        <v>35.433999999999997</v>
      </c>
      <c r="BQ32">
        <v>139.6</v>
      </c>
      <c r="BR32">
        <v>15.622249999999999</v>
      </c>
      <c r="BS32">
        <v>8</v>
      </c>
      <c r="BT32">
        <v>0</v>
      </c>
      <c r="BU32">
        <v>0</v>
      </c>
      <c r="BV32">
        <v>36.254999999999903</v>
      </c>
      <c r="BW32">
        <v>93.2</v>
      </c>
      <c r="BX32">
        <v>14.109</v>
      </c>
      <c r="BY32">
        <v>9.25</v>
      </c>
      <c r="BZ32">
        <v>0</v>
      </c>
      <c r="CA32">
        <v>0</v>
      </c>
      <c r="CB32">
        <v>30.152999999999999</v>
      </c>
      <c r="CC32">
        <v>81.06</v>
      </c>
      <c r="CD32">
        <v>13.62025</v>
      </c>
      <c r="CE32">
        <v>9.25</v>
      </c>
      <c r="CF32">
        <v>0</v>
      </c>
      <c r="CG32">
        <v>0</v>
      </c>
      <c r="CH32">
        <v>36.450000000000003</v>
      </c>
      <c r="CI32">
        <v>98.765000000000001</v>
      </c>
      <c r="CJ32">
        <v>13.1932499999999</v>
      </c>
      <c r="CK32">
        <v>8.5</v>
      </c>
      <c r="CL32">
        <v>0</v>
      </c>
      <c r="CM32">
        <v>0</v>
      </c>
      <c r="CN32">
        <v>32.970500000000001</v>
      </c>
      <c r="CO32">
        <v>80.25</v>
      </c>
      <c r="CP32">
        <v>14.0845</v>
      </c>
      <c r="CQ32">
        <v>10.5</v>
      </c>
      <c r="CR32">
        <v>0</v>
      </c>
      <c r="CS32">
        <v>0</v>
      </c>
      <c r="CT32">
        <v>34.292499999999997</v>
      </c>
      <c r="CU32">
        <v>81.275000000000006</v>
      </c>
      <c r="CV32">
        <v>13.097249999999899</v>
      </c>
      <c r="CW32">
        <v>9.25</v>
      </c>
      <c r="CX32">
        <v>0</v>
      </c>
      <c r="CY32">
        <v>0</v>
      </c>
      <c r="CZ32">
        <v>30.28</v>
      </c>
      <c r="DA32">
        <v>97.65</v>
      </c>
      <c r="DB32">
        <v>14.749499999999999</v>
      </c>
      <c r="DC32">
        <v>10.5</v>
      </c>
      <c r="DD32">
        <v>8.0250000000000002E-2</v>
      </c>
      <c r="DE32">
        <v>0.75</v>
      </c>
      <c r="DF32">
        <v>39.531999999999996</v>
      </c>
      <c r="DG32">
        <v>115.774999999999</v>
      </c>
      <c r="DH32">
        <v>15.5544999999999</v>
      </c>
      <c r="DI32">
        <v>8.5</v>
      </c>
      <c r="DJ32">
        <v>0.13350000000000001</v>
      </c>
      <c r="DK32">
        <v>0.75</v>
      </c>
      <c r="DL32">
        <v>31.524000000000001</v>
      </c>
      <c r="DM32">
        <v>129.12</v>
      </c>
      <c r="DN32">
        <v>15.8675</v>
      </c>
      <c r="DO32">
        <v>8.75</v>
      </c>
      <c r="DP32">
        <v>0</v>
      </c>
      <c r="DQ32">
        <v>0</v>
      </c>
      <c r="DR32">
        <v>47.107999999999997</v>
      </c>
      <c r="DS32">
        <v>154.56</v>
      </c>
      <c r="DT32">
        <v>18.947500000000002</v>
      </c>
      <c r="DU32">
        <v>10.5</v>
      </c>
      <c r="DV32">
        <v>0.24424999999999999</v>
      </c>
      <c r="DW32">
        <v>1</v>
      </c>
      <c r="DX32">
        <v>39.506999999999998</v>
      </c>
      <c r="DY32">
        <v>125.35</v>
      </c>
      <c r="DZ32">
        <v>18.833500000000001</v>
      </c>
      <c r="EA32">
        <v>10.5</v>
      </c>
      <c r="EB32">
        <v>0.254</v>
      </c>
      <c r="EC32">
        <v>1</v>
      </c>
      <c r="ED32">
        <v>35.064</v>
      </c>
      <c r="EE32">
        <v>87.55</v>
      </c>
      <c r="EF32">
        <v>15.157499999999899</v>
      </c>
      <c r="EG32">
        <v>9.75</v>
      </c>
      <c r="EH32">
        <v>0.126</v>
      </c>
      <c r="EI32">
        <v>0.75</v>
      </c>
      <c r="EJ32">
        <v>40.871499999999997</v>
      </c>
      <c r="EK32">
        <v>143.59</v>
      </c>
      <c r="EL32">
        <v>18.045000000000002</v>
      </c>
      <c r="EM32">
        <v>10.5</v>
      </c>
      <c r="EN32">
        <v>0.25174999999999997</v>
      </c>
      <c r="EO32">
        <v>1</v>
      </c>
      <c r="EP32">
        <v>41.69</v>
      </c>
      <c r="EQ32">
        <v>148.27500000000001</v>
      </c>
      <c r="ER32">
        <v>20.734249999999999</v>
      </c>
      <c r="ES32">
        <v>9.75</v>
      </c>
      <c r="ET32">
        <v>0.25800000000000001</v>
      </c>
      <c r="EU32">
        <v>1</v>
      </c>
      <c r="EV32">
        <v>38.256999999999998</v>
      </c>
      <c r="EW32">
        <v>123.85</v>
      </c>
      <c r="EX32">
        <v>16.575499999999899</v>
      </c>
      <c r="EY32">
        <v>9.25</v>
      </c>
      <c r="EZ32">
        <v>0.112499999999999</v>
      </c>
      <c r="FA32">
        <v>0.75</v>
      </c>
      <c r="FB32">
        <v>38.581000000000003</v>
      </c>
      <c r="FC32">
        <v>119.2</v>
      </c>
      <c r="FD32">
        <v>19.065249999999999</v>
      </c>
      <c r="FE32">
        <v>8.5</v>
      </c>
      <c r="FF32">
        <v>0.40649999999999997</v>
      </c>
      <c r="FG32">
        <v>3.5</v>
      </c>
      <c r="FH32">
        <v>38.581000000000003</v>
      </c>
      <c r="FI32">
        <v>119.2</v>
      </c>
      <c r="FJ32">
        <v>19.065249999999999</v>
      </c>
      <c r="FK32">
        <v>8.5</v>
      </c>
      <c r="FL32">
        <v>0.28249999999999997</v>
      </c>
      <c r="FM32">
        <v>1</v>
      </c>
      <c r="FN32">
        <v>46.2395</v>
      </c>
      <c r="FO32">
        <v>153.94</v>
      </c>
      <c r="FP32">
        <v>15.45825</v>
      </c>
      <c r="FQ32">
        <v>10.75</v>
      </c>
      <c r="FR32">
        <v>9.4500000000000001E-2</v>
      </c>
      <c r="FS32">
        <v>0.75</v>
      </c>
      <c r="FT32">
        <v>44.561</v>
      </c>
      <c r="FU32">
        <v>167.9</v>
      </c>
      <c r="FV32">
        <v>16.578499999999998</v>
      </c>
      <c r="FW32">
        <v>8</v>
      </c>
      <c r="FX32">
        <v>0</v>
      </c>
      <c r="FY32">
        <v>0</v>
      </c>
      <c r="FZ32">
        <v>39.719000000000001</v>
      </c>
      <c r="GA32">
        <v>150.5</v>
      </c>
      <c r="GB32">
        <v>16.064</v>
      </c>
      <c r="GC32">
        <v>8</v>
      </c>
      <c r="GD32">
        <v>0</v>
      </c>
      <c r="GE32">
        <v>0</v>
      </c>
      <c r="GF32">
        <v>26.341000000000001</v>
      </c>
      <c r="GG32">
        <v>88.125</v>
      </c>
      <c r="GH32">
        <v>12.975</v>
      </c>
      <c r="GI32">
        <v>9</v>
      </c>
      <c r="GJ32">
        <v>7.5749999999999998E-2</v>
      </c>
      <c r="GK32">
        <v>0.75</v>
      </c>
      <c r="GL32">
        <v>29.893000000000001</v>
      </c>
      <c r="GM32">
        <v>107.69499999999999</v>
      </c>
      <c r="GN32">
        <v>14.445</v>
      </c>
      <c r="GO32">
        <v>8.75</v>
      </c>
      <c r="GP32">
        <v>0</v>
      </c>
      <c r="GQ32">
        <v>0</v>
      </c>
      <c r="GR32">
        <v>41.984999999999999</v>
      </c>
      <c r="GS32">
        <v>108.02</v>
      </c>
      <c r="GT32">
        <v>17.725000000000001</v>
      </c>
      <c r="GU32">
        <v>8.75</v>
      </c>
      <c r="GV32">
        <v>0</v>
      </c>
      <c r="GW32">
        <v>0</v>
      </c>
      <c r="GX32">
        <v>39.253999999999998</v>
      </c>
      <c r="GY32">
        <v>119.72</v>
      </c>
      <c r="GZ32">
        <v>16.159499999999898</v>
      </c>
      <c r="HA32">
        <v>7.75</v>
      </c>
      <c r="HB32">
        <v>0</v>
      </c>
      <c r="HC32">
        <v>0</v>
      </c>
      <c r="HD32">
        <v>41.536999999999999</v>
      </c>
      <c r="HE32">
        <v>143.74</v>
      </c>
      <c r="HF32">
        <v>15.441000000000001</v>
      </c>
      <c r="HG32">
        <v>10.25</v>
      </c>
      <c r="HH32">
        <v>0</v>
      </c>
      <c r="HI32">
        <v>0</v>
      </c>
      <c r="HJ32">
        <v>38.722000000000001</v>
      </c>
      <c r="HK32">
        <v>97.62</v>
      </c>
      <c r="HL32">
        <v>15.1775</v>
      </c>
      <c r="HM32">
        <v>11</v>
      </c>
      <c r="HN32">
        <v>0</v>
      </c>
      <c r="HO32">
        <v>0</v>
      </c>
      <c r="HP32">
        <v>39.429000000000002</v>
      </c>
      <c r="HQ32">
        <v>178.52</v>
      </c>
      <c r="HR32">
        <v>17.018000000000001</v>
      </c>
      <c r="HS32">
        <v>11</v>
      </c>
      <c r="HT32">
        <v>0</v>
      </c>
      <c r="HU32">
        <v>0</v>
      </c>
      <c r="HV32">
        <v>51.7</v>
      </c>
      <c r="HW32">
        <v>222.2</v>
      </c>
      <c r="HX32">
        <v>23.875999999999902</v>
      </c>
      <c r="HY32">
        <v>14.5</v>
      </c>
      <c r="HZ32">
        <v>0.39300000000000002</v>
      </c>
      <c r="IA32">
        <v>3</v>
      </c>
      <c r="IB32">
        <v>59.33</v>
      </c>
      <c r="IC32">
        <v>204.2</v>
      </c>
      <c r="ID32">
        <v>25.163499999999999</v>
      </c>
      <c r="IE32">
        <v>18</v>
      </c>
      <c r="IF32">
        <v>0.35899999999999999</v>
      </c>
      <c r="IG32">
        <v>3</v>
      </c>
      <c r="IH32">
        <v>58.04</v>
      </c>
      <c r="II32">
        <v>243.6</v>
      </c>
      <c r="IJ32">
        <v>25.186</v>
      </c>
      <c r="IK32">
        <v>14</v>
      </c>
      <c r="IL32">
        <v>0.41299999999999998</v>
      </c>
      <c r="IM32">
        <v>3.5</v>
      </c>
      <c r="IN32">
        <v>61.29</v>
      </c>
      <c r="IO32">
        <v>216.05</v>
      </c>
      <c r="IP32">
        <v>25.927999999999901</v>
      </c>
      <c r="IQ32">
        <v>18</v>
      </c>
      <c r="IR32">
        <v>0.36849999999999999</v>
      </c>
      <c r="IS32">
        <v>3.5</v>
      </c>
      <c r="IT32">
        <v>64.05</v>
      </c>
      <c r="IU32">
        <v>234.05</v>
      </c>
      <c r="IV32">
        <v>29.384999999999899</v>
      </c>
      <c r="IW32">
        <v>15</v>
      </c>
      <c r="IX32">
        <v>0.38450000000000001</v>
      </c>
      <c r="IY32">
        <v>3.5</v>
      </c>
      <c r="IZ32">
        <v>78.86</v>
      </c>
      <c r="JA32">
        <v>239.3</v>
      </c>
      <c r="JB32">
        <v>30.708500000000001</v>
      </c>
      <c r="JC32">
        <v>12.5</v>
      </c>
      <c r="JD32">
        <v>0.45900000000000002</v>
      </c>
      <c r="JE32">
        <v>4</v>
      </c>
      <c r="JF32">
        <v>64.650000000000006</v>
      </c>
      <c r="JG32">
        <v>205.7</v>
      </c>
      <c r="JH32">
        <v>26.584</v>
      </c>
      <c r="JI32">
        <v>14.5</v>
      </c>
      <c r="JJ32">
        <v>0.48499999999999999</v>
      </c>
      <c r="JK32">
        <v>4</v>
      </c>
      <c r="JL32">
        <v>65.8</v>
      </c>
      <c r="JM32">
        <v>257.8</v>
      </c>
      <c r="JN32">
        <v>28.945</v>
      </c>
      <c r="JO32">
        <v>16.5</v>
      </c>
      <c r="JP32">
        <v>0.4345</v>
      </c>
      <c r="JQ32">
        <v>3</v>
      </c>
      <c r="JR32">
        <v>66.62</v>
      </c>
      <c r="JS32">
        <v>228.85</v>
      </c>
      <c r="JT32">
        <v>24.500499999999999</v>
      </c>
      <c r="JU32">
        <v>11.5</v>
      </c>
      <c r="JV32">
        <v>0.4405</v>
      </c>
      <c r="JW32">
        <v>3.5</v>
      </c>
      <c r="JX32">
        <v>53.94</v>
      </c>
      <c r="JY32">
        <v>220.1</v>
      </c>
      <c r="JZ32">
        <v>24.42</v>
      </c>
      <c r="KA32">
        <v>13</v>
      </c>
      <c r="KB32">
        <v>0.44700000000000001</v>
      </c>
      <c r="KC32">
        <v>4</v>
      </c>
      <c r="KD32">
        <v>56.564999999999998</v>
      </c>
      <c r="KE32">
        <v>183.5</v>
      </c>
      <c r="KF32">
        <v>21.348500000000001</v>
      </c>
      <c r="KG32">
        <v>17</v>
      </c>
      <c r="KH32">
        <v>0.38450000000000001</v>
      </c>
      <c r="KI32">
        <v>3</v>
      </c>
      <c r="KJ32">
        <v>54.424999999999997</v>
      </c>
      <c r="KK32">
        <v>180.9</v>
      </c>
      <c r="KL32">
        <v>21.02</v>
      </c>
      <c r="KM32">
        <v>14</v>
      </c>
      <c r="KN32">
        <v>0.36549999999999999</v>
      </c>
      <c r="KO32">
        <v>3.5</v>
      </c>
      <c r="KP32">
        <v>46.835000000000001</v>
      </c>
      <c r="KQ32">
        <v>203</v>
      </c>
      <c r="KR32">
        <v>20.2925</v>
      </c>
      <c r="KS32">
        <v>14.5</v>
      </c>
      <c r="KT32">
        <v>0.3135</v>
      </c>
      <c r="KU32">
        <v>3</v>
      </c>
      <c r="KV32">
        <v>51.835000000000001</v>
      </c>
      <c r="KW32">
        <v>196.1</v>
      </c>
      <c r="KX32">
        <v>21.490499999999901</v>
      </c>
      <c r="KY32">
        <v>15</v>
      </c>
      <c r="KZ32">
        <v>0.35599999999999998</v>
      </c>
      <c r="LA32">
        <v>3</v>
      </c>
      <c r="LB32">
        <v>65.45</v>
      </c>
      <c r="LC32">
        <v>228.2</v>
      </c>
      <c r="LD32">
        <v>26.4895</v>
      </c>
      <c r="LE32">
        <v>15</v>
      </c>
      <c r="LF32">
        <v>0.39400000000000002</v>
      </c>
      <c r="LG32">
        <v>3.5</v>
      </c>
      <c r="LH32">
        <v>61.48</v>
      </c>
      <c r="LI32">
        <v>245.1</v>
      </c>
      <c r="LJ32">
        <v>26.503</v>
      </c>
      <c r="LK32">
        <v>14.5</v>
      </c>
      <c r="LL32">
        <v>0.39150000000000001</v>
      </c>
      <c r="LM32">
        <v>3</v>
      </c>
      <c r="LN32">
        <v>60.204999999999998</v>
      </c>
      <c r="LO32">
        <v>211.5</v>
      </c>
      <c r="LP32">
        <v>25.734000000000002</v>
      </c>
      <c r="LQ32">
        <v>16.5</v>
      </c>
      <c r="LR32">
        <v>0.40100000000000002</v>
      </c>
      <c r="LS32">
        <v>3</v>
      </c>
      <c r="LT32">
        <v>69.38</v>
      </c>
      <c r="LU32">
        <v>273.2</v>
      </c>
      <c r="LV32">
        <v>32.156999999999996</v>
      </c>
      <c r="LW32">
        <v>13.5</v>
      </c>
      <c r="LX32">
        <v>0.46600000000000003</v>
      </c>
      <c r="LY32">
        <v>4.5</v>
      </c>
      <c r="LZ32">
        <v>78.05</v>
      </c>
      <c r="MA32">
        <v>418</v>
      </c>
      <c r="MB32">
        <v>34.500999999999998</v>
      </c>
      <c r="MC32">
        <v>14</v>
      </c>
      <c r="MD32">
        <v>0.435</v>
      </c>
      <c r="ME32">
        <v>4</v>
      </c>
      <c r="MF32">
        <v>83.76</v>
      </c>
      <c r="MG32">
        <v>306.25</v>
      </c>
      <c r="MH32">
        <v>35.540999999999997</v>
      </c>
      <c r="MI32">
        <v>13.5</v>
      </c>
      <c r="MJ32">
        <v>0.41499999999999998</v>
      </c>
      <c r="MK32">
        <v>3</v>
      </c>
    </row>
    <row r="33" spans="1:349" x14ac:dyDescent="0.3">
      <c r="A33">
        <v>2041</v>
      </c>
      <c r="B33">
        <v>19.885000000000002</v>
      </c>
      <c r="C33">
        <v>99.12</v>
      </c>
      <c r="D33">
        <v>8.7889999999999997</v>
      </c>
      <c r="E33">
        <v>7.5</v>
      </c>
      <c r="F33">
        <v>0</v>
      </c>
      <c r="G33">
        <v>0</v>
      </c>
      <c r="H33">
        <v>25.15</v>
      </c>
      <c r="I33">
        <v>218.715</v>
      </c>
      <c r="J33">
        <v>12.189</v>
      </c>
      <c r="K33">
        <v>6</v>
      </c>
      <c r="L33">
        <v>0.13350000000000001</v>
      </c>
      <c r="M33">
        <v>1.5</v>
      </c>
      <c r="N33">
        <v>29.338000000000001</v>
      </c>
      <c r="O33">
        <v>127.11</v>
      </c>
      <c r="P33">
        <v>11.888500000000001</v>
      </c>
      <c r="Q33">
        <v>7.5</v>
      </c>
      <c r="R33">
        <v>0</v>
      </c>
      <c r="S33">
        <v>0</v>
      </c>
      <c r="T33">
        <v>18.261500000000002</v>
      </c>
      <c r="U33">
        <v>61.25</v>
      </c>
      <c r="V33">
        <v>8.6014999999999997</v>
      </c>
      <c r="W33">
        <v>9</v>
      </c>
      <c r="X33">
        <v>0</v>
      </c>
      <c r="Y33">
        <v>0</v>
      </c>
      <c r="Z33">
        <v>33.869</v>
      </c>
      <c r="AA33">
        <v>158.82999999999899</v>
      </c>
      <c r="AB33">
        <v>13.15775</v>
      </c>
      <c r="AC33">
        <v>7.5</v>
      </c>
      <c r="AD33">
        <v>0</v>
      </c>
      <c r="AE33">
        <v>0</v>
      </c>
      <c r="AF33">
        <v>34.624000000000002</v>
      </c>
      <c r="AG33">
        <v>122.25</v>
      </c>
      <c r="AH33">
        <v>12.682499999999999</v>
      </c>
      <c r="AI33">
        <v>7.5</v>
      </c>
      <c r="AJ33">
        <v>0</v>
      </c>
      <c r="AK33">
        <v>0</v>
      </c>
      <c r="AL33">
        <v>33.460999999999999</v>
      </c>
      <c r="AM33">
        <v>163.755</v>
      </c>
      <c r="AN33">
        <v>14.46</v>
      </c>
      <c r="AO33">
        <v>8</v>
      </c>
      <c r="AP33">
        <v>0.109499999999999</v>
      </c>
      <c r="AQ33">
        <v>0.75</v>
      </c>
      <c r="AR33">
        <v>41.485500000000002</v>
      </c>
      <c r="AS33">
        <v>147.58000000000001</v>
      </c>
      <c r="AT33">
        <v>15.7942499999999</v>
      </c>
      <c r="AU33">
        <v>8</v>
      </c>
      <c r="AV33">
        <v>0</v>
      </c>
      <c r="AW33">
        <v>0</v>
      </c>
      <c r="AX33">
        <v>31.553999999999998</v>
      </c>
      <c r="AY33">
        <v>118.924999999999</v>
      </c>
      <c r="AZ33">
        <v>12.717000000000001</v>
      </c>
      <c r="BA33">
        <v>8</v>
      </c>
      <c r="BB33">
        <v>0.10199999999999999</v>
      </c>
      <c r="BC33">
        <v>0.75</v>
      </c>
      <c r="BD33">
        <v>43.22</v>
      </c>
      <c r="BE33">
        <v>148.83500000000001</v>
      </c>
      <c r="BF33">
        <v>15.603249999999999</v>
      </c>
      <c r="BG33">
        <v>8.75</v>
      </c>
      <c r="BH33">
        <v>0</v>
      </c>
      <c r="BI33">
        <v>0</v>
      </c>
      <c r="BJ33">
        <v>23.509999999999899</v>
      </c>
      <c r="BK33">
        <v>69.3</v>
      </c>
      <c r="BL33">
        <v>9.1817499999999992</v>
      </c>
      <c r="BM33">
        <v>10</v>
      </c>
      <c r="BN33">
        <v>9.375E-2</v>
      </c>
      <c r="BO33">
        <v>0.75</v>
      </c>
      <c r="BP33">
        <v>35.826000000000001</v>
      </c>
      <c r="BQ33">
        <v>146.1</v>
      </c>
      <c r="BR33">
        <v>13.766999999999999</v>
      </c>
      <c r="BS33">
        <v>8</v>
      </c>
      <c r="BT33">
        <v>0</v>
      </c>
      <c r="BU33">
        <v>0</v>
      </c>
      <c r="BV33">
        <v>39.340000000000003</v>
      </c>
      <c r="BW33">
        <v>131.1</v>
      </c>
      <c r="BX33">
        <v>15.7425</v>
      </c>
      <c r="BY33">
        <v>8</v>
      </c>
      <c r="BZ33">
        <v>0</v>
      </c>
      <c r="CA33">
        <v>0</v>
      </c>
      <c r="CB33">
        <v>35.087000000000003</v>
      </c>
      <c r="CC33">
        <v>123.63</v>
      </c>
      <c r="CD33">
        <v>15.11</v>
      </c>
      <c r="CE33">
        <v>8</v>
      </c>
      <c r="CF33">
        <v>0</v>
      </c>
      <c r="CG33">
        <v>0</v>
      </c>
      <c r="CH33">
        <v>35.479999999999997</v>
      </c>
      <c r="CI33">
        <v>85.41</v>
      </c>
      <c r="CJ33">
        <v>13.123249999999899</v>
      </c>
      <c r="CK33">
        <v>10</v>
      </c>
      <c r="CL33">
        <v>0</v>
      </c>
      <c r="CM33">
        <v>0</v>
      </c>
      <c r="CN33">
        <v>44.214500000000001</v>
      </c>
      <c r="CO33">
        <v>134.30000000000001</v>
      </c>
      <c r="CP33">
        <v>16.811</v>
      </c>
      <c r="CQ33">
        <v>8</v>
      </c>
      <c r="CR33">
        <v>5.8499999999999899E-2</v>
      </c>
      <c r="CS33">
        <v>0.75</v>
      </c>
      <c r="CT33">
        <v>43.424999999999997</v>
      </c>
      <c r="CU33">
        <v>124.2</v>
      </c>
      <c r="CV33">
        <v>16.639749999999999</v>
      </c>
      <c r="CW33">
        <v>7.75</v>
      </c>
      <c r="CX33">
        <v>0.15225</v>
      </c>
      <c r="CY33">
        <v>0.75</v>
      </c>
      <c r="CZ33">
        <v>43.701999999999998</v>
      </c>
      <c r="DA33">
        <v>166.57999999999899</v>
      </c>
      <c r="DB33">
        <v>17.573</v>
      </c>
      <c r="DC33">
        <v>8</v>
      </c>
      <c r="DD33">
        <v>0.16525000000000001</v>
      </c>
      <c r="DE33">
        <v>1</v>
      </c>
      <c r="DF33">
        <v>43.073999999999998</v>
      </c>
      <c r="DG33">
        <v>108.78</v>
      </c>
      <c r="DH33">
        <v>15.11125</v>
      </c>
      <c r="DI33">
        <v>7.25</v>
      </c>
      <c r="DJ33">
        <v>0</v>
      </c>
      <c r="DK33">
        <v>0</v>
      </c>
      <c r="DL33">
        <v>39.106000000000002</v>
      </c>
      <c r="DM33">
        <v>148.72</v>
      </c>
      <c r="DN33">
        <v>15.947749999999999</v>
      </c>
      <c r="DO33">
        <v>7</v>
      </c>
      <c r="DP33">
        <v>0</v>
      </c>
      <c r="DQ33">
        <v>0</v>
      </c>
      <c r="DR33">
        <v>39.154000000000003</v>
      </c>
      <c r="DS33">
        <v>115.7</v>
      </c>
      <c r="DT33">
        <v>14.377750000000001</v>
      </c>
      <c r="DU33">
        <v>7.25</v>
      </c>
      <c r="DV33">
        <v>0</v>
      </c>
      <c r="DW33">
        <v>0</v>
      </c>
      <c r="DX33">
        <v>43.438000000000002</v>
      </c>
      <c r="DY33">
        <v>121.925</v>
      </c>
      <c r="DZ33">
        <v>19.48</v>
      </c>
      <c r="EA33">
        <v>7.75</v>
      </c>
      <c r="EB33">
        <v>0</v>
      </c>
      <c r="EC33">
        <v>0</v>
      </c>
      <c r="ED33">
        <v>34.86</v>
      </c>
      <c r="EE33">
        <v>98.024999999999906</v>
      </c>
      <c r="EF33">
        <v>15.046749999999999</v>
      </c>
      <c r="EG33">
        <v>9.75</v>
      </c>
      <c r="EH33">
        <v>0</v>
      </c>
      <c r="EI33">
        <v>0</v>
      </c>
      <c r="EJ33">
        <v>47.795000000000002</v>
      </c>
      <c r="EK33">
        <v>133.19999999999999</v>
      </c>
      <c r="EL33">
        <v>20.750499999999999</v>
      </c>
      <c r="EM33">
        <v>7.75</v>
      </c>
      <c r="EN33">
        <v>0</v>
      </c>
      <c r="EO33">
        <v>0</v>
      </c>
      <c r="EP33">
        <v>43.211999999999897</v>
      </c>
      <c r="EQ33">
        <v>130.22499999999999</v>
      </c>
      <c r="ER33">
        <v>18.8415</v>
      </c>
      <c r="ES33">
        <v>8</v>
      </c>
      <c r="ET33">
        <v>0</v>
      </c>
      <c r="EU33">
        <v>0</v>
      </c>
      <c r="EV33">
        <v>21.573</v>
      </c>
      <c r="EW33">
        <v>90.71</v>
      </c>
      <c r="EX33">
        <v>10.696999999999999</v>
      </c>
      <c r="EY33">
        <v>9.5</v>
      </c>
      <c r="EZ33">
        <v>0</v>
      </c>
      <c r="FA33">
        <v>0</v>
      </c>
      <c r="FB33">
        <v>53.118000000000002</v>
      </c>
      <c r="FC33">
        <v>157.67500000000001</v>
      </c>
      <c r="FD33">
        <v>21.453250000000001</v>
      </c>
      <c r="FE33">
        <v>7.25</v>
      </c>
      <c r="FF33">
        <v>0.309</v>
      </c>
      <c r="FG33">
        <v>3</v>
      </c>
      <c r="FH33">
        <v>53.118000000000002</v>
      </c>
      <c r="FI33">
        <v>157.67500000000001</v>
      </c>
      <c r="FJ33">
        <v>21.453250000000001</v>
      </c>
      <c r="FK33">
        <v>7.25</v>
      </c>
      <c r="FL33">
        <v>0</v>
      </c>
      <c r="FM33">
        <v>0</v>
      </c>
      <c r="FN33">
        <v>30.471499999999999</v>
      </c>
      <c r="FO33">
        <v>154.13</v>
      </c>
      <c r="FP33">
        <v>13.700749999999999</v>
      </c>
      <c r="FQ33">
        <v>7.5</v>
      </c>
      <c r="FR33">
        <v>7.9500000000000001E-2</v>
      </c>
      <c r="FS33">
        <v>0.75</v>
      </c>
      <c r="FT33">
        <v>31.89</v>
      </c>
      <c r="FU33">
        <v>187.48</v>
      </c>
      <c r="FV33">
        <v>12.664999999999999</v>
      </c>
      <c r="FW33">
        <v>7.5</v>
      </c>
      <c r="FX33">
        <v>0</v>
      </c>
      <c r="FY33">
        <v>0</v>
      </c>
      <c r="FZ33">
        <v>34.618000000000002</v>
      </c>
      <c r="GA33">
        <v>185.95</v>
      </c>
      <c r="GB33">
        <v>15.360250000000001</v>
      </c>
      <c r="GC33">
        <v>8</v>
      </c>
      <c r="GD33">
        <v>0</v>
      </c>
      <c r="GE33">
        <v>0</v>
      </c>
      <c r="GF33">
        <v>23.07</v>
      </c>
      <c r="GG33">
        <v>111.149999999999</v>
      </c>
      <c r="GH33">
        <v>10.3535</v>
      </c>
      <c r="GI33">
        <v>7.5</v>
      </c>
      <c r="GJ33">
        <v>0.13800000000000001</v>
      </c>
      <c r="GK33">
        <v>1.5</v>
      </c>
      <c r="GL33">
        <v>27.722999999999999</v>
      </c>
      <c r="GM33">
        <v>111.03</v>
      </c>
      <c r="GN33">
        <v>11.49475</v>
      </c>
      <c r="GO33">
        <v>6.75</v>
      </c>
      <c r="GP33">
        <v>0.12825</v>
      </c>
      <c r="GQ33">
        <v>0.75</v>
      </c>
      <c r="GR33">
        <v>43.555999999999997</v>
      </c>
      <c r="GS33">
        <v>132.63999999999999</v>
      </c>
      <c r="GT33">
        <v>17.192499999999999</v>
      </c>
      <c r="GU33">
        <v>8</v>
      </c>
      <c r="GV33">
        <v>0.17249999999999999</v>
      </c>
      <c r="GW33">
        <v>1.5</v>
      </c>
      <c r="GX33">
        <v>37.604999999999997</v>
      </c>
      <c r="GY33">
        <v>171.51</v>
      </c>
      <c r="GZ33">
        <v>13.592750000000001</v>
      </c>
      <c r="HA33">
        <v>8</v>
      </c>
      <c r="HB33">
        <v>0.1545</v>
      </c>
      <c r="HC33">
        <v>1.5</v>
      </c>
      <c r="HD33">
        <v>38.835000000000001</v>
      </c>
      <c r="HE33">
        <v>150.22</v>
      </c>
      <c r="HF33">
        <v>14.073499999999999</v>
      </c>
      <c r="HG33">
        <v>8</v>
      </c>
      <c r="HH33">
        <v>0</v>
      </c>
      <c r="HI33">
        <v>0</v>
      </c>
      <c r="HJ33">
        <v>40.299999999999997</v>
      </c>
      <c r="HK33">
        <v>146.84</v>
      </c>
      <c r="HL33">
        <v>15.442</v>
      </c>
      <c r="HM33">
        <v>8</v>
      </c>
      <c r="HN33">
        <v>0</v>
      </c>
      <c r="HO33">
        <v>0</v>
      </c>
      <c r="HP33">
        <v>45.115000000000002</v>
      </c>
      <c r="HQ33">
        <v>172.095</v>
      </c>
      <c r="HR33">
        <v>16.922499999999999</v>
      </c>
      <c r="HS33">
        <v>8</v>
      </c>
      <c r="HT33">
        <v>0</v>
      </c>
      <c r="HU33">
        <v>0</v>
      </c>
      <c r="HV33">
        <v>60.23</v>
      </c>
      <c r="HW33">
        <v>227.6</v>
      </c>
      <c r="HX33">
        <v>22.141999999999999</v>
      </c>
      <c r="HY33">
        <v>12</v>
      </c>
      <c r="HZ33">
        <v>0.35249999999999998</v>
      </c>
      <c r="IA33">
        <v>3</v>
      </c>
      <c r="IB33">
        <v>55.8</v>
      </c>
      <c r="IC33">
        <v>216.7</v>
      </c>
      <c r="ID33">
        <v>25.412500000000001</v>
      </c>
      <c r="IE33">
        <v>13</v>
      </c>
      <c r="IF33">
        <v>0.30399999999999999</v>
      </c>
      <c r="IG33">
        <v>2.5</v>
      </c>
      <c r="IH33">
        <v>57.61</v>
      </c>
      <c r="II33">
        <v>273.35000000000002</v>
      </c>
      <c r="IJ33">
        <v>23.780999999999999</v>
      </c>
      <c r="IK33">
        <v>11</v>
      </c>
      <c r="IL33">
        <v>0.36549999999999999</v>
      </c>
      <c r="IM33">
        <v>3</v>
      </c>
      <c r="IN33">
        <v>61.34</v>
      </c>
      <c r="IO33">
        <v>213.7</v>
      </c>
      <c r="IP33">
        <v>24.14</v>
      </c>
      <c r="IQ33">
        <v>11</v>
      </c>
      <c r="IR33">
        <v>0.34250000000000003</v>
      </c>
      <c r="IS33">
        <v>3</v>
      </c>
      <c r="IT33">
        <v>64.47</v>
      </c>
      <c r="IU33">
        <v>284.89999999999998</v>
      </c>
      <c r="IV33">
        <v>25.4895</v>
      </c>
      <c r="IW33">
        <v>11</v>
      </c>
      <c r="IX33">
        <v>0.32650000000000001</v>
      </c>
      <c r="IY33">
        <v>3</v>
      </c>
      <c r="IZ33">
        <v>51.42</v>
      </c>
      <c r="JA33">
        <v>232.65</v>
      </c>
      <c r="JB33">
        <v>25.06</v>
      </c>
      <c r="JC33">
        <v>13.5</v>
      </c>
      <c r="JD33">
        <v>0.29699999999999999</v>
      </c>
      <c r="JE33">
        <v>2.5</v>
      </c>
      <c r="JF33">
        <v>51.29</v>
      </c>
      <c r="JG33">
        <v>226.3</v>
      </c>
      <c r="JH33">
        <v>22.257999999999999</v>
      </c>
      <c r="JI33">
        <v>14.5</v>
      </c>
      <c r="JJ33">
        <v>0.33699999999999902</v>
      </c>
      <c r="JK33">
        <v>2</v>
      </c>
      <c r="JL33">
        <v>55.655000000000001</v>
      </c>
      <c r="JM33">
        <v>246.9</v>
      </c>
      <c r="JN33">
        <v>24.1465</v>
      </c>
      <c r="JO33">
        <v>14.5</v>
      </c>
      <c r="JP33">
        <v>0.34350000000000003</v>
      </c>
      <c r="JQ33">
        <v>3</v>
      </c>
      <c r="JR33">
        <v>58.6</v>
      </c>
      <c r="JS33">
        <v>245.65</v>
      </c>
      <c r="JT33">
        <v>25.18</v>
      </c>
      <c r="JU33">
        <v>13.5</v>
      </c>
      <c r="JV33">
        <v>0.36349999999999999</v>
      </c>
      <c r="JW33">
        <v>3</v>
      </c>
      <c r="JX33">
        <v>57.49</v>
      </c>
      <c r="JY33">
        <v>225.55</v>
      </c>
      <c r="JZ33">
        <v>24.267499999999998</v>
      </c>
      <c r="KA33">
        <v>13.5</v>
      </c>
      <c r="KB33">
        <v>0.32150000000000001</v>
      </c>
      <c r="KC33">
        <v>3</v>
      </c>
      <c r="KD33">
        <v>55.96</v>
      </c>
      <c r="KE33">
        <v>138.89999999999901</v>
      </c>
      <c r="KF33">
        <v>18.863999999999901</v>
      </c>
      <c r="KG33">
        <v>15</v>
      </c>
      <c r="KH33">
        <v>0.33750000000000002</v>
      </c>
      <c r="KI33">
        <v>2</v>
      </c>
      <c r="KJ33">
        <v>47.83</v>
      </c>
      <c r="KK33">
        <v>181.3</v>
      </c>
      <c r="KL33">
        <v>22.1465</v>
      </c>
      <c r="KM33">
        <v>13.5</v>
      </c>
      <c r="KN33">
        <v>0.32550000000000001</v>
      </c>
      <c r="KO33">
        <v>3</v>
      </c>
      <c r="KP33">
        <v>48.164999999999999</v>
      </c>
      <c r="KQ33">
        <v>192.2</v>
      </c>
      <c r="KR33">
        <v>21.906500000000001</v>
      </c>
      <c r="KS33">
        <v>14</v>
      </c>
      <c r="KT33">
        <v>0.28549999999999998</v>
      </c>
      <c r="KU33">
        <v>3</v>
      </c>
      <c r="KV33">
        <v>44.45</v>
      </c>
      <c r="KW33">
        <v>187.45</v>
      </c>
      <c r="KX33">
        <v>20.1065</v>
      </c>
      <c r="KY33">
        <v>14</v>
      </c>
      <c r="KZ33">
        <v>0.27150000000000002</v>
      </c>
      <c r="LA33">
        <v>2</v>
      </c>
      <c r="LB33">
        <v>65.16</v>
      </c>
      <c r="LC33">
        <v>242.1</v>
      </c>
      <c r="LD33">
        <v>24.407</v>
      </c>
      <c r="LE33">
        <v>11</v>
      </c>
      <c r="LF33">
        <v>0.311</v>
      </c>
      <c r="LG33">
        <v>3</v>
      </c>
      <c r="LH33">
        <v>62.94</v>
      </c>
      <c r="LI33">
        <v>265.10000000000002</v>
      </c>
      <c r="LJ33">
        <v>25.985999999999901</v>
      </c>
      <c r="LK33">
        <v>13</v>
      </c>
      <c r="LL33">
        <v>0.33999999999999903</v>
      </c>
      <c r="LM33">
        <v>3</v>
      </c>
      <c r="LN33">
        <v>56.81</v>
      </c>
      <c r="LO33">
        <v>225.7</v>
      </c>
      <c r="LP33">
        <v>23.04</v>
      </c>
      <c r="LQ33">
        <v>12.5</v>
      </c>
      <c r="LR33">
        <v>0.317</v>
      </c>
      <c r="LS33">
        <v>2</v>
      </c>
      <c r="LT33">
        <v>72.19</v>
      </c>
      <c r="LU33">
        <v>332.5</v>
      </c>
      <c r="LV33">
        <v>30.204999999999998</v>
      </c>
      <c r="LW33">
        <v>11</v>
      </c>
      <c r="LX33">
        <v>0.34100000000000003</v>
      </c>
      <c r="LY33">
        <v>3</v>
      </c>
      <c r="LZ33">
        <v>76.69</v>
      </c>
      <c r="MA33">
        <v>342.4</v>
      </c>
      <c r="MB33">
        <v>29.614000000000001</v>
      </c>
      <c r="MC33">
        <v>12.5</v>
      </c>
      <c r="MD33">
        <v>0.32899999999999902</v>
      </c>
      <c r="ME33">
        <v>3</v>
      </c>
      <c r="MF33">
        <v>75.400000000000006</v>
      </c>
      <c r="MG33">
        <v>295.8</v>
      </c>
      <c r="MH33">
        <v>29.451499999999999</v>
      </c>
      <c r="MI33">
        <v>13.5</v>
      </c>
      <c r="MJ33">
        <v>0.28199999999999997</v>
      </c>
      <c r="MK33">
        <v>2.5</v>
      </c>
    </row>
    <row r="34" spans="1:349" x14ac:dyDescent="0.3">
      <c r="A34">
        <v>2042</v>
      </c>
      <c r="B34">
        <v>43.207499999999897</v>
      </c>
      <c r="C34">
        <v>111.65</v>
      </c>
      <c r="D34">
        <v>15.499750000000001</v>
      </c>
      <c r="E34">
        <v>8</v>
      </c>
      <c r="F34">
        <v>0.26224999999999998</v>
      </c>
      <c r="G34">
        <v>1</v>
      </c>
      <c r="H34">
        <v>46.24</v>
      </c>
      <c r="I34">
        <v>252.39500000000001</v>
      </c>
      <c r="J34">
        <v>18.369999999999902</v>
      </c>
      <c r="K34">
        <v>5.75</v>
      </c>
      <c r="L34">
        <v>0.1245</v>
      </c>
      <c r="M34">
        <v>0.75</v>
      </c>
      <c r="N34">
        <v>50.543999999999997</v>
      </c>
      <c r="O34">
        <v>124.94</v>
      </c>
      <c r="P34">
        <v>20.045999999999999</v>
      </c>
      <c r="Q34">
        <v>8</v>
      </c>
      <c r="R34">
        <v>9.8250000000000004E-2</v>
      </c>
      <c r="S34">
        <v>0.75</v>
      </c>
      <c r="T34">
        <v>33.676000000000002</v>
      </c>
      <c r="U34">
        <v>92.825000000000003</v>
      </c>
      <c r="V34">
        <v>15.7445</v>
      </c>
      <c r="W34">
        <v>8</v>
      </c>
      <c r="X34">
        <v>0.214499999999999</v>
      </c>
      <c r="Y34">
        <v>0.75</v>
      </c>
      <c r="Z34">
        <v>44.006999999999998</v>
      </c>
      <c r="AA34">
        <v>166.71</v>
      </c>
      <c r="AB34">
        <v>21.419250000000002</v>
      </c>
      <c r="AC34">
        <v>7.5</v>
      </c>
      <c r="AD34">
        <v>0</v>
      </c>
      <c r="AE34">
        <v>0</v>
      </c>
      <c r="AF34">
        <v>46.653999999999897</v>
      </c>
      <c r="AG34">
        <v>163.41</v>
      </c>
      <c r="AH34">
        <v>19.46</v>
      </c>
      <c r="AI34">
        <v>8</v>
      </c>
      <c r="AJ34">
        <v>0</v>
      </c>
      <c r="AK34">
        <v>0</v>
      </c>
      <c r="AL34">
        <v>43.691000000000003</v>
      </c>
      <c r="AM34">
        <v>177.54</v>
      </c>
      <c r="AN34">
        <v>19.098749999999999</v>
      </c>
      <c r="AO34">
        <v>6.75</v>
      </c>
      <c r="AP34">
        <v>0.12325</v>
      </c>
      <c r="AQ34">
        <v>1</v>
      </c>
      <c r="AR34">
        <v>48.636499999999998</v>
      </c>
      <c r="AS34">
        <v>159.04</v>
      </c>
      <c r="AT34">
        <v>21.168749999999999</v>
      </c>
      <c r="AU34">
        <v>8</v>
      </c>
      <c r="AV34">
        <v>5.6999999999999898E-2</v>
      </c>
      <c r="AW34">
        <v>0.75</v>
      </c>
      <c r="AX34">
        <v>42.088000000000001</v>
      </c>
      <c r="AY34">
        <v>113.65</v>
      </c>
      <c r="AZ34">
        <v>18.368500000000001</v>
      </c>
      <c r="BA34">
        <v>7.75</v>
      </c>
      <c r="BB34">
        <v>0.115</v>
      </c>
      <c r="BC34">
        <v>1</v>
      </c>
      <c r="BD34">
        <v>41.66</v>
      </c>
      <c r="BE34">
        <v>153.905</v>
      </c>
      <c r="BF34">
        <v>18.773250000000001</v>
      </c>
      <c r="BG34">
        <v>9.5</v>
      </c>
      <c r="BH34">
        <v>9.9750000000000005E-2</v>
      </c>
      <c r="BI34">
        <v>0.75</v>
      </c>
      <c r="BJ34">
        <v>30.74</v>
      </c>
      <c r="BK34">
        <v>90.875</v>
      </c>
      <c r="BL34">
        <v>13.80125</v>
      </c>
      <c r="BM34">
        <v>8</v>
      </c>
      <c r="BN34">
        <v>0.12375</v>
      </c>
      <c r="BO34">
        <v>0.75</v>
      </c>
      <c r="BP34">
        <v>42.868000000000002</v>
      </c>
      <c r="BQ34">
        <v>177.4</v>
      </c>
      <c r="BR34">
        <v>18.4055</v>
      </c>
      <c r="BS34">
        <v>7</v>
      </c>
      <c r="BT34">
        <v>0.126</v>
      </c>
      <c r="BU34">
        <v>1</v>
      </c>
      <c r="BV34">
        <v>42.951999999999998</v>
      </c>
      <c r="BW34">
        <v>165.58</v>
      </c>
      <c r="BX34">
        <v>19.630500000000001</v>
      </c>
      <c r="BY34">
        <v>6</v>
      </c>
      <c r="BZ34">
        <v>0.12375</v>
      </c>
      <c r="CA34">
        <v>1</v>
      </c>
      <c r="CB34">
        <v>32.993000000000002</v>
      </c>
      <c r="CC34">
        <v>112.91</v>
      </c>
      <c r="CD34">
        <v>16.4895</v>
      </c>
      <c r="CE34">
        <v>6.75</v>
      </c>
      <c r="CF34">
        <v>8.6249999999999993E-2</v>
      </c>
      <c r="CG34">
        <v>0.75</v>
      </c>
      <c r="CH34">
        <v>34.674999999999997</v>
      </c>
      <c r="CI34">
        <v>91.55</v>
      </c>
      <c r="CJ34">
        <v>14.72125</v>
      </c>
      <c r="CK34">
        <v>8.5</v>
      </c>
      <c r="CL34">
        <v>0.11924999999999999</v>
      </c>
      <c r="CM34">
        <v>0.75</v>
      </c>
      <c r="CN34">
        <v>45.5685</v>
      </c>
      <c r="CO34">
        <v>190.05</v>
      </c>
      <c r="CP34">
        <v>18.061</v>
      </c>
      <c r="CQ34">
        <v>6.75</v>
      </c>
      <c r="CR34">
        <v>0.126</v>
      </c>
      <c r="CS34">
        <v>0.75</v>
      </c>
      <c r="CT34">
        <v>36.076000000000001</v>
      </c>
      <c r="CU34">
        <v>104.02500000000001</v>
      </c>
      <c r="CV34">
        <v>16.146750000000001</v>
      </c>
      <c r="CW34">
        <v>6.75</v>
      </c>
      <c r="CX34">
        <v>0.15175</v>
      </c>
      <c r="CY34">
        <v>1</v>
      </c>
      <c r="CZ34">
        <v>40.856000000000002</v>
      </c>
      <c r="DA34">
        <v>188.13</v>
      </c>
      <c r="DB34">
        <v>16.1265</v>
      </c>
      <c r="DC34">
        <v>6</v>
      </c>
      <c r="DD34">
        <v>0.153</v>
      </c>
      <c r="DE34">
        <v>1.5</v>
      </c>
      <c r="DF34">
        <v>41.676000000000002</v>
      </c>
      <c r="DG34">
        <v>169.79999999999899</v>
      </c>
      <c r="DH34">
        <v>16.372999999999902</v>
      </c>
      <c r="DI34">
        <v>7</v>
      </c>
      <c r="DJ34">
        <v>0.24024999999999999</v>
      </c>
      <c r="DK34">
        <v>1</v>
      </c>
      <c r="DL34">
        <v>44.515000000000001</v>
      </c>
      <c r="DM34">
        <v>193.88</v>
      </c>
      <c r="DN34">
        <v>18.182500000000001</v>
      </c>
      <c r="DO34">
        <v>7.5</v>
      </c>
      <c r="DP34">
        <v>0.20399999999999999</v>
      </c>
      <c r="DQ34">
        <v>2</v>
      </c>
      <c r="DR34">
        <v>46.23</v>
      </c>
      <c r="DS34">
        <v>184.98</v>
      </c>
      <c r="DT34">
        <v>16.9435</v>
      </c>
      <c r="DU34">
        <v>7</v>
      </c>
      <c r="DV34">
        <v>0.20549999999999999</v>
      </c>
      <c r="DW34">
        <v>1</v>
      </c>
      <c r="DX34">
        <v>47.531999999999996</v>
      </c>
      <c r="DY34">
        <v>152.39999999999901</v>
      </c>
      <c r="DZ34">
        <v>18.049499999999998</v>
      </c>
      <c r="EA34">
        <v>9</v>
      </c>
      <c r="EB34">
        <v>0.18099999999999999</v>
      </c>
      <c r="EC34">
        <v>1</v>
      </c>
      <c r="ED34">
        <v>43.466000000000001</v>
      </c>
      <c r="EE34">
        <v>118.65</v>
      </c>
      <c r="EF34">
        <v>16.47925</v>
      </c>
      <c r="EG34">
        <v>10.75</v>
      </c>
      <c r="EH34">
        <v>8.4750000000000006E-2</v>
      </c>
      <c r="EI34">
        <v>0.75</v>
      </c>
      <c r="EJ34">
        <v>44.767000000000003</v>
      </c>
      <c r="EK34">
        <v>165.39</v>
      </c>
      <c r="EL34">
        <v>18.660250000000001</v>
      </c>
      <c r="EM34">
        <v>9</v>
      </c>
      <c r="EN34">
        <v>0.21625</v>
      </c>
      <c r="EO34">
        <v>1</v>
      </c>
      <c r="EP34">
        <v>37.411000000000001</v>
      </c>
      <c r="EQ34">
        <v>136.67500000000001</v>
      </c>
      <c r="ER34">
        <v>16.704999999999998</v>
      </c>
      <c r="ES34">
        <v>12.75</v>
      </c>
      <c r="ET34">
        <v>0.10125000000000001</v>
      </c>
      <c r="EU34">
        <v>0.75</v>
      </c>
      <c r="EV34">
        <v>29.753</v>
      </c>
      <c r="EW34">
        <v>114.19</v>
      </c>
      <c r="EX34">
        <v>15.469999999999899</v>
      </c>
      <c r="EY34">
        <v>8.75</v>
      </c>
      <c r="EZ34">
        <v>0</v>
      </c>
      <c r="FA34">
        <v>0</v>
      </c>
      <c r="FB34">
        <v>47.875</v>
      </c>
      <c r="FC34">
        <v>176.4</v>
      </c>
      <c r="FD34">
        <v>18.204249999999998</v>
      </c>
      <c r="FE34">
        <v>9</v>
      </c>
      <c r="FF34">
        <v>0.36</v>
      </c>
      <c r="FG34">
        <v>2.5</v>
      </c>
      <c r="FH34">
        <v>47.875</v>
      </c>
      <c r="FI34">
        <v>176.4</v>
      </c>
      <c r="FJ34">
        <v>18.204249999999998</v>
      </c>
      <c r="FK34">
        <v>9</v>
      </c>
      <c r="FL34">
        <v>0.23924999999999999</v>
      </c>
      <c r="FM34">
        <v>1</v>
      </c>
      <c r="FN34">
        <v>45.600999999999999</v>
      </c>
      <c r="FO34">
        <v>122.52</v>
      </c>
      <c r="FP34">
        <v>21.295999999999999</v>
      </c>
      <c r="FQ34">
        <v>8</v>
      </c>
      <c r="FR34">
        <v>0</v>
      </c>
      <c r="FS34">
        <v>0</v>
      </c>
      <c r="FT34">
        <v>50.148000000000003</v>
      </c>
      <c r="FU34">
        <v>302.3</v>
      </c>
      <c r="FV34">
        <v>22.1995</v>
      </c>
      <c r="FW34">
        <v>7</v>
      </c>
      <c r="FX34">
        <v>0.13125000000000001</v>
      </c>
      <c r="FY34">
        <v>1</v>
      </c>
      <c r="FZ34">
        <v>46.874000000000002</v>
      </c>
      <c r="GA34">
        <v>148.85</v>
      </c>
      <c r="GB34">
        <v>20.801499999999901</v>
      </c>
      <c r="GC34">
        <v>7</v>
      </c>
      <c r="GD34">
        <v>0.11550000000000001</v>
      </c>
      <c r="GE34">
        <v>1</v>
      </c>
      <c r="GF34">
        <v>44.99</v>
      </c>
      <c r="GG34">
        <v>107.175</v>
      </c>
      <c r="GH34">
        <v>16.805499999999999</v>
      </c>
      <c r="GI34">
        <v>8</v>
      </c>
      <c r="GJ34">
        <v>0.13974999999999899</v>
      </c>
      <c r="GK34">
        <v>1</v>
      </c>
      <c r="GL34">
        <v>51.716999999999999</v>
      </c>
      <c r="GM34">
        <v>118.965</v>
      </c>
      <c r="GN34">
        <v>19.222249999999999</v>
      </c>
      <c r="GO34">
        <v>6</v>
      </c>
      <c r="GP34">
        <v>0.11699999999999899</v>
      </c>
      <c r="GQ34">
        <v>0.75</v>
      </c>
      <c r="GR34">
        <v>49.274000000000001</v>
      </c>
      <c r="GS34">
        <v>132.72</v>
      </c>
      <c r="GT34">
        <v>21.327750000000002</v>
      </c>
      <c r="GU34">
        <v>6.75</v>
      </c>
      <c r="GV34">
        <v>8.5500000000000007E-2</v>
      </c>
      <c r="GW34">
        <v>0.75</v>
      </c>
      <c r="GX34">
        <v>41.896999999999998</v>
      </c>
      <c r="GY34">
        <v>210.59</v>
      </c>
      <c r="GZ34">
        <v>19.526</v>
      </c>
      <c r="HA34">
        <v>6</v>
      </c>
      <c r="HB34">
        <v>0.107249999999999</v>
      </c>
      <c r="HC34">
        <v>0.75</v>
      </c>
      <c r="HD34">
        <v>44.121000000000002</v>
      </c>
      <c r="HE34">
        <v>183.26</v>
      </c>
      <c r="HF34">
        <v>18.21875</v>
      </c>
      <c r="HG34">
        <v>9.75</v>
      </c>
      <c r="HH34">
        <v>0.11575000000000001</v>
      </c>
      <c r="HI34">
        <v>1</v>
      </c>
      <c r="HJ34">
        <v>41.6</v>
      </c>
      <c r="HK34">
        <v>181.36</v>
      </c>
      <c r="HL34">
        <v>17.182500000000001</v>
      </c>
      <c r="HM34">
        <v>9.75</v>
      </c>
      <c r="HN34">
        <v>0.11774999999999999</v>
      </c>
      <c r="HO34">
        <v>0.75</v>
      </c>
      <c r="HP34">
        <v>50.541999999999902</v>
      </c>
      <c r="HQ34">
        <v>171.89</v>
      </c>
      <c r="HR34">
        <v>20.47625</v>
      </c>
      <c r="HS34">
        <v>8.25</v>
      </c>
      <c r="HT34">
        <v>0.1215</v>
      </c>
      <c r="HU34">
        <v>0.75</v>
      </c>
      <c r="HV34">
        <v>66</v>
      </c>
      <c r="HW34">
        <v>243.2</v>
      </c>
      <c r="HX34">
        <v>25.4755</v>
      </c>
      <c r="HY34">
        <v>14</v>
      </c>
      <c r="HZ34">
        <v>0.47499999999999998</v>
      </c>
      <c r="IA34">
        <v>3.5</v>
      </c>
      <c r="IB34">
        <v>58.72</v>
      </c>
      <c r="IC34">
        <v>227.9</v>
      </c>
      <c r="ID34">
        <v>25.053999999999998</v>
      </c>
      <c r="IE34">
        <v>16.5</v>
      </c>
      <c r="IF34">
        <v>0.35649999999999998</v>
      </c>
      <c r="IG34">
        <v>2.5</v>
      </c>
      <c r="IH34">
        <v>59.2</v>
      </c>
      <c r="II34">
        <v>247.6</v>
      </c>
      <c r="IJ34">
        <v>27.2685</v>
      </c>
      <c r="IK34">
        <v>13</v>
      </c>
      <c r="IL34">
        <v>0.42299999999999999</v>
      </c>
      <c r="IM34">
        <v>4</v>
      </c>
      <c r="IN34">
        <v>58.49</v>
      </c>
      <c r="IO34">
        <v>237.14999999999901</v>
      </c>
      <c r="IP34">
        <v>26.773499999999999</v>
      </c>
      <c r="IQ34">
        <v>15</v>
      </c>
      <c r="IR34">
        <v>0.39600000000000002</v>
      </c>
      <c r="IS34">
        <v>3</v>
      </c>
      <c r="IT34">
        <v>69.77</v>
      </c>
      <c r="IU34">
        <v>255</v>
      </c>
      <c r="IV34">
        <v>29.219000000000001</v>
      </c>
      <c r="IW34">
        <v>14.5</v>
      </c>
      <c r="IX34">
        <v>0.43049999999999999</v>
      </c>
      <c r="IY34">
        <v>3.5</v>
      </c>
      <c r="IZ34">
        <v>67.010000000000005</v>
      </c>
      <c r="JA34">
        <v>307.10000000000002</v>
      </c>
      <c r="JB34">
        <v>32.130000000000003</v>
      </c>
      <c r="JC34">
        <v>15.5</v>
      </c>
      <c r="JD34">
        <v>0.51700000000000002</v>
      </c>
      <c r="JE34">
        <v>4</v>
      </c>
      <c r="JF34">
        <v>61.06</v>
      </c>
      <c r="JG34">
        <v>268.89999999999998</v>
      </c>
      <c r="JH34">
        <v>29.007999999999999</v>
      </c>
      <c r="JI34">
        <v>16.5</v>
      </c>
      <c r="JJ34">
        <v>0.48649999999999999</v>
      </c>
      <c r="JK34">
        <v>3</v>
      </c>
      <c r="JL34">
        <v>65.674999999999997</v>
      </c>
      <c r="JM34">
        <v>309.64999999999998</v>
      </c>
      <c r="JN34">
        <v>31.298999999999999</v>
      </c>
      <c r="JO34">
        <v>17</v>
      </c>
      <c r="JP34">
        <v>0.44850000000000001</v>
      </c>
      <c r="JQ34">
        <v>3</v>
      </c>
      <c r="JR34">
        <v>65.14</v>
      </c>
      <c r="JS34">
        <v>317.3</v>
      </c>
      <c r="JT34">
        <v>28.064</v>
      </c>
      <c r="JU34">
        <v>11</v>
      </c>
      <c r="JV34">
        <v>0.48699999999999999</v>
      </c>
      <c r="JW34">
        <v>4</v>
      </c>
      <c r="JX34">
        <v>61.66</v>
      </c>
      <c r="JY34">
        <v>285.14999999999998</v>
      </c>
      <c r="JZ34">
        <v>25.695499999999999</v>
      </c>
      <c r="KA34">
        <v>11</v>
      </c>
      <c r="KB34">
        <v>0.42</v>
      </c>
      <c r="KC34">
        <v>4.5</v>
      </c>
      <c r="KD34">
        <v>57.88</v>
      </c>
      <c r="KE34">
        <v>185.45</v>
      </c>
      <c r="KF34">
        <v>22.448</v>
      </c>
      <c r="KG34">
        <v>15.5</v>
      </c>
      <c r="KH34">
        <v>0.33099999999999902</v>
      </c>
      <c r="KI34">
        <v>2</v>
      </c>
      <c r="KJ34">
        <v>52.16</v>
      </c>
      <c r="KK34">
        <v>251.4</v>
      </c>
      <c r="KL34">
        <v>23.885000000000002</v>
      </c>
      <c r="KM34">
        <v>11.5</v>
      </c>
      <c r="KN34">
        <v>0.39</v>
      </c>
      <c r="KO34">
        <v>3</v>
      </c>
      <c r="KP34">
        <v>50.854999999999997</v>
      </c>
      <c r="KQ34">
        <v>208.9</v>
      </c>
      <c r="KR34">
        <v>21.946999999999999</v>
      </c>
      <c r="KS34">
        <v>13</v>
      </c>
      <c r="KT34">
        <v>0.36899999999999999</v>
      </c>
      <c r="KU34">
        <v>3</v>
      </c>
      <c r="KV34">
        <v>65.69</v>
      </c>
      <c r="KW34">
        <v>200.1</v>
      </c>
      <c r="KX34">
        <v>21.996499999999902</v>
      </c>
      <c r="KY34">
        <v>16.5</v>
      </c>
      <c r="KZ34">
        <v>0.4</v>
      </c>
      <c r="LA34">
        <v>3.5</v>
      </c>
      <c r="LB34">
        <v>63</v>
      </c>
      <c r="LC34">
        <v>247.7</v>
      </c>
      <c r="LD34">
        <v>23.495999999999999</v>
      </c>
      <c r="LE34">
        <v>13.5</v>
      </c>
      <c r="LF34">
        <v>0.30399999999999999</v>
      </c>
      <c r="LG34">
        <v>2</v>
      </c>
      <c r="LH34">
        <v>55.18</v>
      </c>
      <c r="LI34">
        <v>226.5</v>
      </c>
      <c r="LJ34">
        <v>25.466000000000001</v>
      </c>
      <c r="LK34">
        <v>13.5</v>
      </c>
      <c r="LL34">
        <v>0.35199999999999998</v>
      </c>
      <c r="LM34">
        <v>2</v>
      </c>
      <c r="LN34">
        <v>57.019999999999897</v>
      </c>
      <c r="LO34">
        <v>243.35</v>
      </c>
      <c r="LP34">
        <v>23.859499999999901</v>
      </c>
      <c r="LQ34">
        <v>15</v>
      </c>
      <c r="LR34">
        <v>0.32</v>
      </c>
      <c r="LS34">
        <v>2</v>
      </c>
      <c r="LT34">
        <v>64.400000000000006</v>
      </c>
      <c r="LU34">
        <v>325.10000000000002</v>
      </c>
      <c r="LV34">
        <v>32</v>
      </c>
      <c r="LW34">
        <v>14</v>
      </c>
      <c r="LX34">
        <v>0.41949999999999998</v>
      </c>
      <c r="LY34">
        <v>3</v>
      </c>
      <c r="LZ34">
        <v>77.959999999999994</v>
      </c>
      <c r="MA34">
        <v>404.15</v>
      </c>
      <c r="MB34">
        <v>30.132999999999999</v>
      </c>
      <c r="MC34">
        <v>12</v>
      </c>
      <c r="MD34">
        <v>0.41949999999999998</v>
      </c>
      <c r="ME34">
        <v>3</v>
      </c>
      <c r="MF34">
        <v>82.3</v>
      </c>
      <c r="MG34">
        <v>381.6</v>
      </c>
      <c r="MH34">
        <v>35.67</v>
      </c>
      <c r="MI34">
        <v>14.5</v>
      </c>
      <c r="MJ34">
        <v>0.40899999999999997</v>
      </c>
      <c r="MK34">
        <v>3</v>
      </c>
    </row>
    <row r="35" spans="1:349" x14ac:dyDescent="0.3">
      <c r="A35">
        <v>2043</v>
      </c>
      <c r="B35">
        <v>24.697499999999899</v>
      </c>
      <c r="C35">
        <v>124.52</v>
      </c>
      <c r="D35">
        <v>16.085999999999999</v>
      </c>
      <c r="E35">
        <v>8.75</v>
      </c>
      <c r="F35">
        <v>0.35</v>
      </c>
      <c r="G35">
        <v>1.75</v>
      </c>
      <c r="H35">
        <v>32.917499999999997</v>
      </c>
      <c r="I35">
        <v>89.575000000000003</v>
      </c>
      <c r="J35">
        <v>14.565</v>
      </c>
      <c r="K35">
        <v>6.75</v>
      </c>
      <c r="L35">
        <v>8.9249999999999996E-2</v>
      </c>
      <c r="M35">
        <v>0.75</v>
      </c>
      <c r="N35">
        <v>34.926000000000002</v>
      </c>
      <c r="O35">
        <v>123.539999999999</v>
      </c>
      <c r="P35">
        <v>16.48875</v>
      </c>
      <c r="Q35">
        <v>9.75</v>
      </c>
      <c r="R35">
        <v>0.17574999999999999</v>
      </c>
      <c r="S35">
        <v>1</v>
      </c>
      <c r="T35">
        <v>24.439999999999898</v>
      </c>
      <c r="U35">
        <v>64.924999999999997</v>
      </c>
      <c r="V35">
        <v>11.653</v>
      </c>
      <c r="W35">
        <v>8.75</v>
      </c>
      <c r="X35">
        <v>0</v>
      </c>
      <c r="Y35">
        <v>0</v>
      </c>
      <c r="Z35">
        <v>40.863</v>
      </c>
      <c r="AA35">
        <v>134.39500000000001</v>
      </c>
      <c r="AB35">
        <v>19.065000000000001</v>
      </c>
      <c r="AC35">
        <v>6.75</v>
      </c>
      <c r="AD35">
        <v>0.15525</v>
      </c>
      <c r="AE35">
        <v>1</v>
      </c>
      <c r="AF35">
        <v>34.33</v>
      </c>
      <c r="AG35">
        <v>100.62</v>
      </c>
      <c r="AH35">
        <v>16.911249999999999</v>
      </c>
      <c r="AI35">
        <v>8.75</v>
      </c>
      <c r="AJ35">
        <v>0.15024999999999999</v>
      </c>
      <c r="AK35">
        <v>1</v>
      </c>
      <c r="AL35">
        <v>38.256999999999998</v>
      </c>
      <c r="AM35">
        <v>108.33</v>
      </c>
      <c r="AN35">
        <v>15.3327499999999</v>
      </c>
      <c r="AO35">
        <v>6.75</v>
      </c>
      <c r="AP35">
        <v>0.151</v>
      </c>
      <c r="AQ35">
        <v>1</v>
      </c>
      <c r="AR35">
        <v>34.3765</v>
      </c>
      <c r="AS35">
        <v>142.46</v>
      </c>
      <c r="AT35">
        <v>18.099</v>
      </c>
      <c r="AU35">
        <v>8</v>
      </c>
      <c r="AV35">
        <v>0.13375000000000001</v>
      </c>
      <c r="AW35">
        <v>1</v>
      </c>
      <c r="AX35">
        <v>32.822000000000003</v>
      </c>
      <c r="AY35">
        <v>102.95</v>
      </c>
      <c r="AZ35">
        <v>14.043749999999999</v>
      </c>
      <c r="BA35">
        <v>8.75</v>
      </c>
      <c r="BB35">
        <v>0.1305</v>
      </c>
      <c r="BC35">
        <v>1</v>
      </c>
      <c r="BD35">
        <v>43.387999999999998</v>
      </c>
      <c r="BE35">
        <v>130.83000000000001</v>
      </c>
      <c r="BF35">
        <v>18.828749999999999</v>
      </c>
      <c r="BG35">
        <v>8.75</v>
      </c>
      <c r="BH35">
        <v>0.105</v>
      </c>
      <c r="BI35">
        <v>0.75</v>
      </c>
      <c r="BJ35">
        <v>26.864999999999998</v>
      </c>
      <c r="BK35">
        <v>53.185000000000002</v>
      </c>
      <c r="BL35">
        <v>12.496499999999999</v>
      </c>
      <c r="BM35">
        <v>8.75</v>
      </c>
      <c r="BN35">
        <v>0</v>
      </c>
      <c r="BO35">
        <v>0</v>
      </c>
      <c r="BP35">
        <v>38.475000000000001</v>
      </c>
      <c r="BQ35">
        <v>115.15</v>
      </c>
      <c r="BR35">
        <v>15.64</v>
      </c>
      <c r="BS35">
        <v>8</v>
      </c>
      <c r="BT35">
        <v>0.11474999999999901</v>
      </c>
      <c r="BU35">
        <v>0.75</v>
      </c>
      <c r="BV35">
        <v>42.265999999999998</v>
      </c>
      <c r="BW35">
        <v>120.12</v>
      </c>
      <c r="BX35">
        <v>16.900500000000001</v>
      </c>
      <c r="BY35">
        <v>7.5</v>
      </c>
      <c r="BZ35">
        <v>0.106499999999999</v>
      </c>
      <c r="CA35">
        <v>0.75</v>
      </c>
      <c r="CB35">
        <v>31.99</v>
      </c>
      <c r="CC35">
        <v>88.759999999999906</v>
      </c>
      <c r="CD35">
        <v>14.5</v>
      </c>
      <c r="CE35">
        <v>8.75</v>
      </c>
      <c r="CF35">
        <v>0.23549999999999999</v>
      </c>
      <c r="CG35">
        <v>1</v>
      </c>
      <c r="CH35">
        <v>28.189999999999898</v>
      </c>
      <c r="CI35">
        <v>81.77</v>
      </c>
      <c r="CJ35">
        <v>13.17525</v>
      </c>
      <c r="CK35">
        <v>9.5</v>
      </c>
      <c r="CL35">
        <v>0.13375000000000001</v>
      </c>
      <c r="CM35">
        <v>1</v>
      </c>
      <c r="CN35">
        <v>37.906999999999996</v>
      </c>
      <c r="CO35">
        <v>108.9</v>
      </c>
      <c r="CP35">
        <v>17.3855</v>
      </c>
      <c r="CQ35">
        <v>9.5</v>
      </c>
      <c r="CR35">
        <v>0.14549999999999999</v>
      </c>
      <c r="CS35">
        <v>0.75</v>
      </c>
      <c r="CT35">
        <v>31.761499999999899</v>
      </c>
      <c r="CU35">
        <v>73.45</v>
      </c>
      <c r="CV35">
        <v>13.165749999999999</v>
      </c>
      <c r="CW35">
        <v>8.75</v>
      </c>
      <c r="CX35">
        <v>9.9750000000000005E-2</v>
      </c>
      <c r="CY35">
        <v>0.75</v>
      </c>
      <c r="CZ35">
        <v>34.942999999999998</v>
      </c>
      <c r="DA35">
        <v>133.79999999999899</v>
      </c>
      <c r="DB35">
        <v>15.872999999999999</v>
      </c>
      <c r="DC35">
        <v>7.25</v>
      </c>
      <c r="DD35">
        <v>0.2505</v>
      </c>
      <c r="DE35">
        <v>1</v>
      </c>
      <c r="DF35">
        <v>25.76</v>
      </c>
      <c r="DG35">
        <v>88.78</v>
      </c>
      <c r="DH35">
        <v>13.231</v>
      </c>
      <c r="DI35">
        <v>8</v>
      </c>
      <c r="DJ35">
        <v>0</v>
      </c>
      <c r="DK35">
        <v>0</v>
      </c>
      <c r="DL35">
        <v>35.896000000000001</v>
      </c>
      <c r="DM35">
        <v>147.78</v>
      </c>
      <c r="DN35">
        <v>20.120249999999999</v>
      </c>
      <c r="DO35">
        <v>8</v>
      </c>
      <c r="DP35">
        <v>0.25650000000000001</v>
      </c>
      <c r="DQ35">
        <v>1</v>
      </c>
      <c r="DR35">
        <v>29.786000000000001</v>
      </c>
      <c r="DS35">
        <v>114.26</v>
      </c>
      <c r="DT35">
        <v>14.7005</v>
      </c>
      <c r="DU35">
        <v>7.75</v>
      </c>
      <c r="DV35">
        <v>0</v>
      </c>
      <c r="DW35">
        <v>0</v>
      </c>
      <c r="DX35">
        <v>36.25</v>
      </c>
      <c r="DY35">
        <v>140.44999999999999</v>
      </c>
      <c r="DZ35">
        <v>18.123249999999999</v>
      </c>
      <c r="EA35">
        <v>7.75</v>
      </c>
      <c r="EB35">
        <v>7.5749999999999998E-2</v>
      </c>
      <c r="EC35">
        <v>0.75</v>
      </c>
      <c r="ED35">
        <v>30.893999999999998</v>
      </c>
      <c r="EE35">
        <v>121.72499999999999</v>
      </c>
      <c r="EF35">
        <v>17.001750000000001</v>
      </c>
      <c r="EG35">
        <v>10.25</v>
      </c>
      <c r="EH35">
        <v>0.09</v>
      </c>
      <c r="EI35">
        <v>0.75</v>
      </c>
      <c r="EJ35">
        <v>46.747</v>
      </c>
      <c r="EK35">
        <v>162.41</v>
      </c>
      <c r="EL35">
        <v>19.289000000000001</v>
      </c>
      <c r="EM35">
        <v>8</v>
      </c>
      <c r="EN35">
        <v>0.14774999999999999</v>
      </c>
      <c r="EO35">
        <v>0.75</v>
      </c>
      <c r="EP35">
        <v>37.262999999999998</v>
      </c>
      <c r="EQ35">
        <v>146.55000000000001</v>
      </c>
      <c r="ER35">
        <v>19.4465</v>
      </c>
      <c r="ES35">
        <v>10.25</v>
      </c>
      <c r="ET35">
        <v>0.14649999999999999</v>
      </c>
      <c r="EU35">
        <v>1</v>
      </c>
      <c r="EV35">
        <v>37.340000000000003</v>
      </c>
      <c r="EW35">
        <v>99.53</v>
      </c>
      <c r="EX35">
        <v>14.0495</v>
      </c>
      <c r="EY35">
        <v>9.5</v>
      </c>
      <c r="EZ35">
        <v>0</v>
      </c>
      <c r="FA35">
        <v>0</v>
      </c>
      <c r="FB35">
        <v>39.273000000000003</v>
      </c>
      <c r="FC35">
        <v>99.574999999999903</v>
      </c>
      <c r="FD35">
        <v>17.213249999999999</v>
      </c>
      <c r="FE35">
        <v>7</v>
      </c>
      <c r="FF35">
        <v>0.33550000000000002</v>
      </c>
      <c r="FG35">
        <v>2.5</v>
      </c>
      <c r="FH35">
        <v>39.273000000000003</v>
      </c>
      <c r="FI35">
        <v>99.574999999999903</v>
      </c>
      <c r="FJ35">
        <v>17.213249999999999</v>
      </c>
      <c r="FK35">
        <v>7</v>
      </c>
      <c r="FL35">
        <v>0</v>
      </c>
      <c r="FM35">
        <v>0</v>
      </c>
      <c r="FN35">
        <v>37.473999999999997</v>
      </c>
      <c r="FO35">
        <v>166.46</v>
      </c>
      <c r="FP35">
        <v>19.791250000000002</v>
      </c>
      <c r="FQ35">
        <v>8.75</v>
      </c>
      <c r="FR35">
        <v>0.21625</v>
      </c>
      <c r="FS35">
        <v>1</v>
      </c>
      <c r="FT35">
        <v>40.228999999999999</v>
      </c>
      <c r="FU35">
        <v>124.3</v>
      </c>
      <c r="FV35">
        <v>17.0565</v>
      </c>
      <c r="FW35">
        <v>8</v>
      </c>
      <c r="FX35">
        <v>0.17274999999999999</v>
      </c>
      <c r="FY35">
        <v>1</v>
      </c>
      <c r="FZ35">
        <v>37.049999999999997</v>
      </c>
      <c r="GA35">
        <v>134.94999999999999</v>
      </c>
      <c r="GB35">
        <v>16.220500000000001</v>
      </c>
      <c r="GC35">
        <v>8</v>
      </c>
      <c r="GD35">
        <v>0.22025</v>
      </c>
      <c r="GE35">
        <v>1</v>
      </c>
      <c r="GF35">
        <v>36.417000000000002</v>
      </c>
      <c r="GG35">
        <v>114.65</v>
      </c>
      <c r="GH35">
        <v>14.555249999999999</v>
      </c>
      <c r="GI35">
        <v>8.75</v>
      </c>
      <c r="GJ35">
        <v>0.1535</v>
      </c>
      <c r="GK35">
        <v>1</v>
      </c>
      <c r="GL35">
        <v>34.393999999999998</v>
      </c>
      <c r="GM35">
        <v>115.75</v>
      </c>
      <c r="GN35">
        <v>15.982749999999999</v>
      </c>
      <c r="GO35">
        <v>8.25</v>
      </c>
      <c r="GP35">
        <v>0.16325000000000001</v>
      </c>
      <c r="GQ35">
        <v>1</v>
      </c>
      <c r="GR35">
        <v>35.938000000000002</v>
      </c>
      <c r="GS35">
        <v>124.4</v>
      </c>
      <c r="GT35">
        <v>15.633749999999999</v>
      </c>
      <c r="GU35">
        <v>7.5</v>
      </c>
      <c r="GV35">
        <v>0.13225000000000001</v>
      </c>
      <c r="GW35">
        <v>1</v>
      </c>
      <c r="GX35">
        <v>38.978999999999999</v>
      </c>
      <c r="GY35">
        <v>99.555000000000007</v>
      </c>
      <c r="GZ35">
        <v>15.592749999999899</v>
      </c>
      <c r="HA35">
        <v>6.75</v>
      </c>
      <c r="HB35">
        <v>0.193</v>
      </c>
      <c r="HC35">
        <v>1</v>
      </c>
      <c r="HD35">
        <v>36.670999999999999</v>
      </c>
      <c r="HE35">
        <v>119.22</v>
      </c>
      <c r="HF35">
        <v>15.44</v>
      </c>
      <c r="HG35">
        <v>8.75</v>
      </c>
      <c r="HH35">
        <v>0.17849999999999999</v>
      </c>
      <c r="HI35">
        <v>0.75</v>
      </c>
      <c r="HJ35">
        <v>42.712000000000003</v>
      </c>
      <c r="HK35">
        <v>134.22</v>
      </c>
      <c r="HL35">
        <v>18.140749999999901</v>
      </c>
      <c r="HM35">
        <v>9.5</v>
      </c>
      <c r="HN35">
        <v>0.17774999999999999</v>
      </c>
      <c r="HO35">
        <v>1.5</v>
      </c>
      <c r="HP35">
        <v>41.365000000000002</v>
      </c>
      <c r="HQ35">
        <v>115.58499999999999</v>
      </c>
      <c r="HR35">
        <v>18.148250000000001</v>
      </c>
      <c r="HS35">
        <v>8</v>
      </c>
      <c r="HT35">
        <v>0.11774999999999999</v>
      </c>
      <c r="HU35">
        <v>0.75</v>
      </c>
      <c r="HV35">
        <v>68.94</v>
      </c>
      <c r="HW35">
        <v>248</v>
      </c>
      <c r="HX35">
        <v>26.888000000000002</v>
      </c>
      <c r="HY35">
        <v>12</v>
      </c>
      <c r="HZ35">
        <v>0.32750000000000001</v>
      </c>
      <c r="IA35">
        <v>3.5</v>
      </c>
      <c r="IB35">
        <v>62.92</v>
      </c>
      <c r="IC35">
        <v>165.8</v>
      </c>
      <c r="ID35">
        <v>29.698</v>
      </c>
      <c r="IE35">
        <v>13</v>
      </c>
      <c r="IF35">
        <v>0.379</v>
      </c>
      <c r="IG35">
        <v>3</v>
      </c>
      <c r="IH35">
        <v>58.4</v>
      </c>
      <c r="II35">
        <v>217.85</v>
      </c>
      <c r="IJ35">
        <v>26.878499999999999</v>
      </c>
      <c r="IK35">
        <v>11</v>
      </c>
      <c r="IL35">
        <v>0.34549999999999997</v>
      </c>
      <c r="IM35">
        <v>3.5</v>
      </c>
      <c r="IN35">
        <v>61.7</v>
      </c>
      <c r="IO35">
        <v>248.8</v>
      </c>
      <c r="IP35">
        <v>27.957000000000001</v>
      </c>
      <c r="IQ35">
        <v>13.5</v>
      </c>
      <c r="IR35">
        <v>0.38200000000000001</v>
      </c>
      <c r="IS35">
        <v>3</v>
      </c>
      <c r="IT35">
        <v>65.78</v>
      </c>
      <c r="IU35">
        <v>193.1</v>
      </c>
      <c r="IV35">
        <v>29.506</v>
      </c>
      <c r="IW35">
        <v>13</v>
      </c>
      <c r="IX35">
        <v>0.32250000000000001</v>
      </c>
      <c r="IY35">
        <v>3</v>
      </c>
      <c r="IZ35">
        <v>56.78</v>
      </c>
      <c r="JA35">
        <v>219.95</v>
      </c>
      <c r="JB35">
        <v>27.791499999999999</v>
      </c>
      <c r="JC35">
        <v>12.5</v>
      </c>
      <c r="JD35">
        <v>0.35499999999999998</v>
      </c>
      <c r="JE35">
        <v>3</v>
      </c>
      <c r="JF35">
        <v>54.004999999999903</v>
      </c>
      <c r="JG35">
        <v>198.1</v>
      </c>
      <c r="JH35">
        <v>24.9895</v>
      </c>
      <c r="JI35">
        <v>14.5</v>
      </c>
      <c r="JJ35">
        <v>0.39050000000000001</v>
      </c>
      <c r="JK35">
        <v>2.5</v>
      </c>
      <c r="JL35">
        <v>61.379999999999903</v>
      </c>
      <c r="JM35">
        <v>198.14999999999901</v>
      </c>
      <c r="JN35">
        <v>27.093</v>
      </c>
      <c r="JO35">
        <v>15.5</v>
      </c>
      <c r="JP35">
        <v>0.3175</v>
      </c>
      <c r="JQ35">
        <v>2</v>
      </c>
      <c r="JR35">
        <v>61.51</v>
      </c>
      <c r="JS35">
        <v>271.64999999999998</v>
      </c>
      <c r="JT35">
        <v>26.207000000000001</v>
      </c>
      <c r="JU35">
        <v>11</v>
      </c>
      <c r="JV35">
        <v>0.443</v>
      </c>
      <c r="JW35">
        <v>4</v>
      </c>
      <c r="JX35">
        <v>62.7</v>
      </c>
      <c r="JY35">
        <v>247.8</v>
      </c>
      <c r="JZ35">
        <v>25.143999999999998</v>
      </c>
      <c r="KA35">
        <v>11</v>
      </c>
      <c r="KB35">
        <v>0.39800000000000002</v>
      </c>
      <c r="KC35">
        <v>4</v>
      </c>
      <c r="KD35">
        <v>47.585000000000001</v>
      </c>
      <c r="KE35">
        <v>171.9</v>
      </c>
      <c r="KF35">
        <v>21.638999999999999</v>
      </c>
      <c r="KG35">
        <v>16</v>
      </c>
      <c r="KH35">
        <v>0.27900000000000003</v>
      </c>
      <c r="KI35">
        <v>2</v>
      </c>
      <c r="KJ35">
        <v>51.945</v>
      </c>
      <c r="KK35">
        <v>205</v>
      </c>
      <c r="KL35">
        <v>23.853000000000002</v>
      </c>
      <c r="KM35">
        <v>12.5</v>
      </c>
      <c r="KN35">
        <v>0.32400000000000001</v>
      </c>
      <c r="KO35">
        <v>3</v>
      </c>
      <c r="KP35">
        <v>53.265000000000001</v>
      </c>
      <c r="KQ35">
        <v>209.5</v>
      </c>
      <c r="KR35">
        <v>23.635999999999999</v>
      </c>
      <c r="KS35">
        <v>13</v>
      </c>
      <c r="KT35">
        <v>0.35599999999999998</v>
      </c>
      <c r="KU35">
        <v>2.5</v>
      </c>
      <c r="KV35">
        <v>46.765000000000001</v>
      </c>
      <c r="KW35">
        <v>156.44999999999999</v>
      </c>
      <c r="KX35">
        <v>20.470500000000001</v>
      </c>
      <c r="KY35">
        <v>13</v>
      </c>
      <c r="KZ35">
        <v>0.27449999999999902</v>
      </c>
      <c r="LA35">
        <v>2</v>
      </c>
      <c r="LB35">
        <v>69.5</v>
      </c>
      <c r="LC35">
        <v>221</v>
      </c>
      <c r="LD35">
        <v>29.087</v>
      </c>
      <c r="LE35">
        <v>10.5</v>
      </c>
      <c r="LF35">
        <v>0.36749999999999999</v>
      </c>
      <c r="LG35">
        <v>4</v>
      </c>
      <c r="LH35">
        <v>64.66</v>
      </c>
      <c r="LI35">
        <v>224.2</v>
      </c>
      <c r="LJ35">
        <v>27.611499999999999</v>
      </c>
      <c r="LK35">
        <v>12</v>
      </c>
      <c r="LL35">
        <v>0.38100000000000001</v>
      </c>
      <c r="LM35">
        <v>3</v>
      </c>
      <c r="LN35">
        <v>54.55</v>
      </c>
      <c r="LO35">
        <v>169.75</v>
      </c>
      <c r="LP35">
        <v>24.0505</v>
      </c>
      <c r="LQ35">
        <v>12</v>
      </c>
      <c r="LR35">
        <v>0.33550000000000002</v>
      </c>
      <c r="LS35">
        <v>3</v>
      </c>
      <c r="LT35">
        <v>72.16</v>
      </c>
      <c r="LU35">
        <v>275.60000000000002</v>
      </c>
      <c r="LV35">
        <v>33.615000000000002</v>
      </c>
      <c r="LW35">
        <v>12</v>
      </c>
      <c r="LX35">
        <v>0.35799999999999998</v>
      </c>
      <c r="LY35">
        <v>3.5</v>
      </c>
      <c r="LZ35">
        <v>76.599999999999994</v>
      </c>
      <c r="MA35">
        <v>234</v>
      </c>
      <c r="MB35">
        <v>28.562999999999999</v>
      </c>
      <c r="MC35">
        <v>12.5</v>
      </c>
      <c r="MD35">
        <v>0.36199999999999999</v>
      </c>
      <c r="ME35">
        <v>2.5</v>
      </c>
      <c r="MF35">
        <v>78.680000000000007</v>
      </c>
      <c r="MG35">
        <v>244.45</v>
      </c>
      <c r="MH35">
        <v>31.868500000000001</v>
      </c>
      <c r="MI35">
        <v>15</v>
      </c>
      <c r="MJ35">
        <v>0.33750000000000002</v>
      </c>
      <c r="MK35">
        <v>3</v>
      </c>
    </row>
    <row r="36" spans="1:349" x14ac:dyDescent="0.3">
      <c r="A36">
        <v>2044</v>
      </c>
      <c r="B36">
        <v>38.372500000000002</v>
      </c>
      <c r="C36">
        <v>129.86000000000001</v>
      </c>
      <c r="D36">
        <v>14.917249999999999</v>
      </c>
      <c r="E36">
        <v>8</v>
      </c>
      <c r="F36">
        <v>0.23200000000000001</v>
      </c>
      <c r="G36">
        <v>1</v>
      </c>
      <c r="H36">
        <v>36.524999999999999</v>
      </c>
      <c r="I36">
        <v>334.85999999999899</v>
      </c>
      <c r="J36">
        <v>14.6715</v>
      </c>
      <c r="K36">
        <v>7.75</v>
      </c>
      <c r="L36">
        <v>0.1925</v>
      </c>
      <c r="M36">
        <v>1</v>
      </c>
      <c r="N36">
        <v>42.180999999999997</v>
      </c>
      <c r="O36">
        <v>164.33</v>
      </c>
      <c r="P36">
        <v>18.401499999999999</v>
      </c>
      <c r="Q36">
        <v>10</v>
      </c>
      <c r="R36">
        <v>0.12</v>
      </c>
      <c r="S36">
        <v>1</v>
      </c>
      <c r="T36">
        <v>24.541499999999999</v>
      </c>
      <c r="U36">
        <v>104.1</v>
      </c>
      <c r="V36">
        <v>11.60525</v>
      </c>
      <c r="W36">
        <v>9.75</v>
      </c>
      <c r="X36">
        <v>0.10199999999999999</v>
      </c>
      <c r="Y36">
        <v>0.75</v>
      </c>
      <c r="Z36">
        <v>44.94</v>
      </c>
      <c r="AA36">
        <v>174.80500000000001</v>
      </c>
      <c r="AB36">
        <v>19.03725</v>
      </c>
      <c r="AC36">
        <v>9</v>
      </c>
      <c r="AD36">
        <v>0.17474999999999999</v>
      </c>
      <c r="AE36">
        <v>1</v>
      </c>
      <c r="AF36">
        <v>33.287999999999997</v>
      </c>
      <c r="AG36">
        <v>121.119999999999</v>
      </c>
      <c r="AH36">
        <v>17.00975</v>
      </c>
      <c r="AI36">
        <v>10</v>
      </c>
      <c r="AJ36">
        <v>0.19825000000000001</v>
      </c>
      <c r="AK36">
        <v>1</v>
      </c>
      <c r="AL36">
        <v>32.932000000000002</v>
      </c>
      <c r="AM36">
        <v>148.09</v>
      </c>
      <c r="AN36">
        <v>15.192</v>
      </c>
      <c r="AO36">
        <v>10.75</v>
      </c>
      <c r="AP36">
        <v>0.16725000000000001</v>
      </c>
      <c r="AQ36">
        <v>0.75</v>
      </c>
      <c r="AR36">
        <v>32.087000000000003</v>
      </c>
      <c r="AS36">
        <v>124.64</v>
      </c>
      <c r="AT36">
        <v>14.6965</v>
      </c>
      <c r="AU36">
        <v>11</v>
      </c>
      <c r="AV36">
        <v>0.17924999999999999</v>
      </c>
      <c r="AW36">
        <v>1</v>
      </c>
      <c r="AX36">
        <v>33.152000000000001</v>
      </c>
      <c r="AY36">
        <v>119.95</v>
      </c>
      <c r="AZ36">
        <v>13.53125</v>
      </c>
      <c r="BA36">
        <v>9.25</v>
      </c>
      <c r="BB36">
        <v>0</v>
      </c>
      <c r="BC36">
        <v>0</v>
      </c>
      <c r="BD36">
        <v>33.567999999999998</v>
      </c>
      <c r="BE36">
        <v>127.425</v>
      </c>
      <c r="BF36">
        <v>14.32325</v>
      </c>
      <c r="BG36">
        <v>11</v>
      </c>
      <c r="BH36">
        <v>0.16025</v>
      </c>
      <c r="BI36">
        <v>1</v>
      </c>
      <c r="BJ36">
        <v>23.509999999999899</v>
      </c>
      <c r="BK36">
        <v>71.479999999999905</v>
      </c>
      <c r="BL36">
        <v>10.824999999999999</v>
      </c>
      <c r="BM36">
        <v>10.25</v>
      </c>
      <c r="BN36">
        <v>0</v>
      </c>
      <c r="BO36">
        <v>0</v>
      </c>
      <c r="BP36">
        <v>36.545999999999999</v>
      </c>
      <c r="BQ36">
        <v>115.55</v>
      </c>
      <c r="BR36">
        <v>14.45125</v>
      </c>
      <c r="BS36">
        <v>9.25</v>
      </c>
      <c r="BT36">
        <v>0</v>
      </c>
      <c r="BU36">
        <v>0</v>
      </c>
      <c r="BV36">
        <v>41.844000000000001</v>
      </c>
      <c r="BW36">
        <v>136.74</v>
      </c>
      <c r="BX36">
        <v>17.911750000000001</v>
      </c>
      <c r="BY36">
        <v>9.25</v>
      </c>
      <c r="BZ36">
        <v>8.6249999999999993E-2</v>
      </c>
      <c r="CA36">
        <v>0.75</v>
      </c>
      <c r="CB36">
        <v>30.38</v>
      </c>
      <c r="CC36">
        <v>112.44</v>
      </c>
      <c r="CD36">
        <v>13.751749999999999</v>
      </c>
      <c r="CE36">
        <v>9.25</v>
      </c>
      <c r="CF36">
        <v>7.4249999999999997E-2</v>
      </c>
      <c r="CG36">
        <v>0.75</v>
      </c>
      <c r="CH36">
        <v>23.515000000000001</v>
      </c>
      <c r="CI36">
        <v>87.13</v>
      </c>
      <c r="CJ36">
        <v>12.220750000000001</v>
      </c>
      <c r="CK36">
        <v>9.5</v>
      </c>
      <c r="CL36">
        <v>0</v>
      </c>
      <c r="CM36">
        <v>0</v>
      </c>
      <c r="CN36">
        <v>35.509</v>
      </c>
      <c r="CO36">
        <v>103.6</v>
      </c>
      <c r="CP36">
        <v>15.245749999999999</v>
      </c>
      <c r="CQ36">
        <v>8.75</v>
      </c>
      <c r="CR36">
        <v>0.10274999999999999</v>
      </c>
      <c r="CS36">
        <v>0.75</v>
      </c>
      <c r="CT36">
        <v>36.524999999999999</v>
      </c>
      <c r="CU36">
        <v>109.075</v>
      </c>
      <c r="CV36">
        <v>14.588749999999999</v>
      </c>
      <c r="CW36">
        <v>10.5</v>
      </c>
      <c r="CX36">
        <v>0</v>
      </c>
      <c r="CY36">
        <v>0</v>
      </c>
      <c r="CZ36">
        <v>39.482999999999997</v>
      </c>
      <c r="DA36">
        <v>128.685</v>
      </c>
      <c r="DB36">
        <v>16.707249999999998</v>
      </c>
      <c r="DC36">
        <v>8</v>
      </c>
      <c r="DD36">
        <v>0.17574999999999999</v>
      </c>
      <c r="DE36">
        <v>1</v>
      </c>
      <c r="DF36">
        <v>25.791999999999899</v>
      </c>
      <c r="DG36">
        <v>101.935</v>
      </c>
      <c r="DH36">
        <v>13.892749999999999</v>
      </c>
      <c r="DI36">
        <v>10.75</v>
      </c>
      <c r="DJ36">
        <v>8.0250000000000002E-2</v>
      </c>
      <c r="DK36">
        <v>0.75</v>
      </c>
      <c r="DL36">
        <v>46.198</v>
      </c>
      <c r="DM36">
        <v>145.26</v>
      </c>
      <c r="DN36">
        <v>18.434000000000001</v>
      </c>
      <c r="DO36">
        <v>6.5</v>
      </c>
      <c r="DP36">
        <v>0.13650000000000001</v>
      </c>
      <c r="DQ36">
        <v>0.75</v>
      </c>
      <c r="DR36">
        <v>36.299999999999997</v>
      </c>
      <c r="DS36">
        <v>106.2</v>
      </c>
      <c r="DT36">
        <v>16.936999999999902</v>
      </c>
      <c r="DU36">
        <v>11.75</v>
      </c>
      <c r="DV36">
        <v>0</v>
      </c>
      <c r="DW36">
        <v>0</v>
      </c>
      <c r="DX36">
        <v>38.590000000000003</v>
      </c>
      <c r="DY36">
        <v>101.47499999999999</v>
      </c>
      <c r="DZ36">
        <v>15.628500000000001</v>
      </c>
      <c r="EA36">
        <v>9</v>
      </c>
      <c r="EB36">
        <v>0.12075</v>
      </c>
      <c r="EC36">
        <v>0.75</v>
      </c>
      <c r="ED36">
        <v>34.979999999999997</v>
      </c>
      <c r="EE36">
        <v>118.425</v>
      </c>
      <c r="EF36">
        <v>17.599249999999898</v>
      </c>
      <c r="EG36">
        <v>9</v>
      </c>
      <c r="EH36">
        <v>0.17899999999999999</v>
      </c>
      <c r="EI36">
        <v>1</v>
      </c>
      <c r="EJ36">
        <v>45.758499999999998</v>
      </c>
      <c r="EK36">
        <v>106.99</v>
      </c>
      <c r="EL36">
        <v>17.337499999999999</v>
      </c>
      <c r="EM36">
        <v>8</v>
      </c>
      <c r="EN36">
        <v>0.224</v>
      </c>
      <c r="EO36">
        <v>1</v>
      </c>
      <c r="EP36">
        <v>53.987000000000002</v>
      </c>
      <c r="EQ36">
        <v>194.1</v>
      </c>
      <c r="ER36">
        <v>24.709499999999998</v>
      </c>
      <c r="ES36">
        <v>8.5</v>
      </c>
      <c r="ET36">
        <v>0.19325000000000001</v>
      </c>
      <c r="EU36">
        <v>1.75</v>
      </c>
      <c r="EV36">
        <v>34.012</v>
      </c>
      <c r="EW36">
        <v>124.73</v>
      </c>
      <c r="EX36">
        <v>16.994499999999999</v>
      </c>
      <c r="EY36">
        <v>11</v>
      </c>
      <c r="EZ36">
        <v>0.22725000000000001</v>
      </c>
      <c r="FA36">
        <v>1.75</v>
      </c>
      <c r="FB36">
        <v>43.442999999999998</v>
      </c>
      <c r="FC36">
        <v>170.22499999999999</v>
      </c>
      <c r="FD36">
        <v>18.339749999999999</v>
      </c>
      <c r="FE36">
        <v>9.5</v>
      </c>
      <c r="FF36">
        <v>0.39750000000000002</v>
      </c>
      <c r="FG36">
        <v>3</v>
      </c>
      <c r="FH36">
        <v>43.442999999999998</v>
      </c>
      <c r="FI36">
        <v>170.22499999999999</v>
      </c>
      <c r="FJ36">
        <v>18.339749999999999</v>
      </c>
      <c r="FK36">
        <v>9.5</v>
      </c>
      <c r="FL36">
        <v>0.110999999999999</v>
      </c>
      <c r="FM36">
        <v>0.75</v>
      </c>
      <c r="FN36">
        <v>38.372999999999998</v>
      </c>
      <c r="FO36">
        <v>161.81</v>
      </c>
      <c r="FP36">
        <v>18.391500000000001</v>
      </c>
      <c r="FQ36">
        <v>10</v>
      </c>
      <c r="FR36">
        <v>0.14249999999999999</v>
      </c>
      <c r="FS36">
        <v>0.75</v>
      </c>
      <c r="FT36">
        <v>50.262999999999998</v>
      </c>
      <c r="FU36">
        <v>204.16</v>
      </c>
      <c r="FV36">
        <v>19.6145</v>
      </c>
      <c r="FW36">
        <v>10.75</v>
      </c>
      <c r="FX36">
        <v>0.23699999999999999</v>
      </c>
      <c r="FY36">
        <v>1</v>
      </c>
      <c r="FZ36">
        <v>42.540999999999997</v>
      </c>
      <c r="GA36">
        <v>143.25</v>
      </c>
      <c r="GB36">
        <v>16.94425</v>
      </c>
      <c r="GC36">
        <v>11</v>
      </c>
      <c r="GD36">
        <v>0.1215</v>
      </c>
      <c r="GE36">
        <v>0.75</v>
      </c>
      <c r="GF36">
        <v>36.162999999999997</v>
      </c>
      <c r="GG36">
        <v>140.35</v>
      </c>
      <c r="GH36">
        <v>14.9575</v>
      </c>
      <c r="GI36">
        <v>8.75</v>
      </c>
      <c r="GJ36">
        <v>0.12525</v>
      </c>
      <c r="GK36">
        <v>0.75</v>
      </c>
      <c r="GL36">
        <v>42.512999999999998</v>
      </c>
      <c r="GM36">
        <v>161.79</v>
      </c>
      <c r="GN36">
        <v>17.505749999999999</v>
      </c>
      <c r="GO36">
        <v>9.75</v>
      </c>
      <c r="GP36">
        <v>0.2195</v>
      </c>
      <c r="GQ36">
        <v>1</v>
      </c>
      <c r="GR36">
        <v>37.090000000000003</v>
      </c>
      <c r="GS36">
        <v>141.51</v>
      </c>
      <c r="GT36">
        <v>16.099250000000001</v>
      </c>
      <c r="GU36">
        <v>10.75</v>
      </c>
      <c r="GV36">
        <v>0.123</v>
      </c>
      <c r="GW36">
        <v>0.75</v>
      </c>
      <c r="GX36">
        <v>34.79</v>
      </c>
      <c r="GY36">
        <v>127.81</v>
      </c>
      <c r="GZ36">
        <v>14.59375</v>
      </c>
      <c r="HA36">
        <v>9.25</v>
      </c>
      <c r="HB36">
        <v>7.1249999999999994E-2</v>
      </c>
      <c r="HC36">
        <v>0.75</v>
      </c>
      <c r="HD36">
        <v>36.137999999999998</v>
      </c>
      <c r="HE36">
        <v>109.22</v>
      </c>
      <c r="HF36">
        <v>15.54425</v>
      </c>
      <c r="HG36">
        <v>10.25</v>
      </c>
      <c r="HH36">
        <v>0</v>
      </c>
      <c r="HI36">
        <v>0</v>
      </c>
      <c r="HJ36">
        <v>39.872</v>
      </c>
      <c r="HK36">
        <v>101.34</v>
      </c>
      <c r="HL36">
        <v>14.963749999999999</v>
      </c>
      <c r="HM36">
        <v>11.25</v>
      </c>
      <c r="HN36">
        <v>0.18725</v>
      </c>
      <c r="HO36">
        <v>1</v>
      </c>
      <c r="HP36">
        <v>38.158999999999999</v>
      </c>
      <c r="HQ36">
        <v>178.315</v>
      </c>
      <c r="HR36">
        <v>16.017749999999999</v>
      </c>
      <c r="HS36">
        <v>8.5</v>
      </c>
      <c r="HT36">
        <v>0.16375000000000001</v>
      </c>
      <c r="HU36">
        <v>1</v>
      </c>
      <c r="HV36">
        <v>58.43</v>
      </c>
      <c r="HW36">
        <v>250.9</v>
      </c>
      <c r="HX36">
        <v>23.821999999999999</v>
      </c>
      <c r="HY36">
        <v>14</v>
      </c>
      <c r="HZ36">
        <v>0.33799999999999902</v>
      </c>
      <c r="IA36">
        <v>3</v>
      </c>
      <c r="IB36">
        <v>63.8</v>
      </c>
      <c r="IC36">
        <v>208.8</v>
      </c>
      <c r="ID36">
        <v>24.026</v>
      </c>
      <c r="IE36">
        <v>15.5</v>
      </c>
      <c r="IF36">
        <v>0.39500000000000002</v>
      </c>
      <c r="IG36">
        <v>3</v>
      </c>
      <c r="IH36">
        <v>58.99</v>
      </c>
      <c r="II36">
        <v>232.9</v>
      </c>
      <c r="IJ36">
        <v>24.466999999999999</v>
      </c>
      <c r="IK36">
        <v>15.5</v>
      </c>
      <c r="IL36">
        <v>0.45600000000000002</v>
      </c>
      <c r="IM36">
        <v>3</v>
      </c>
      <c r="IN36">
        <v>60.1</v>
      </c>
      <c r="IO36">
        <v>214.2</v>
      </c>
      <c r="IP36">
        <v>25.513500000000001</v>
      </c>
      <c r="IQ36">
        <v>15.5</v>
      </c>
      <c r="IR36">
        <v>0.40899999999999997</v>
      </c>
      <c r="IS36">
        <v>3</v>
      </c>
      <c r="IT36">
        <v>64.36</v>
      </c>
      <c r="IU36">
        <v>224.8</v>
      </c>
      <c r="IV36">
        <v>25.951499999999999</v>
      </c>
      <c r="IW36">
        <v>16.5</v>
      </c>
      <c r="IX36">
        <v>0.38949999999999901</v>
      </c>
      <c r="IY36">
        <v>3</v>
      </c>
      <c r="IZ36">
        <v>75.83</v>
      </c>
      <c r="JA36">
        <v>268.25</v>
      </c>
      <c r="JB36">
        <v>31.378</v>
      </c>
      <c r="JC36">
        <v>13.5</v>
      </c>
      <c r="JD36">
        <v>0.49099999999999999</v>
      </c>
      <c r="JE36">
        <v>4</v>
      </c>
      <c r="JF36">
        <v>67.28</v>
      </c>
      <c r="JG36">
        <v>282.10000000000002</v>
      </c>
      <c r="JH36">
        <v>29.997</v>
      </c>
      <c r="JI36">
        <v>15</v>
      </c>
      <c r="JJ36">
        <v>0.51700000000000002</v>
      </c>
      <c r="JK36">
        <v>3</v>
      </c>
      <c r="JL36">
        <v>70.930000000000007</v>
      </c>
      <c r="JM36">
        <v>246.55</v>
      </c>
      <c r="JN36">
        <v>30.343499999999999</v>
      </c>
      <c r="JO36">
        <v>15</v>
      </c>
      <c r="JP36">
        <v>0.46850000000000003</v>
      </c>
      <c r="JQ36">
        <v>3</v>
      </c>
      <c r="JR36">
        <v>59.935000000000002</v>
      </c>
      <c r="JS36">
        <v>255.2</v>
      </c>
      <c r="JT36">
        <v>25.38</v>
      </c>
      <c r="JU36">
        <v>15</v>
      </c>
      <c r="JV36">
        <v>0.44</v>
      </c>
      <c r="JW36">
        <v>4</v>
      </c>
      <c r="JX36">
        <v>60.58</v>
      </c>
      <c r="JY36">
        <v>233.9</v>
      </c>
      <c r="JZ36">
        <v>24.670499999999901</v>
      </c>
      <c r="KA36">
        <v>14</v>
      </c>
      <c r="KB36">
        <v>0.34549999999999997</v>
      </c>
      <c r="KC36">
        <v>3.5</v>
      </c>
      <c r="KD36">
        <v>47.33</v>
      </c>
      <c r="KE36">
        <v>171.6</v>
      </c>
      <c r="KF36">
        <v>20.037999999999901</v>
      </c>
      <c r="KG36">
        <v>17.5</v>
      </c>
      <c r="KH36">
        <v>0.28849999999999998</v>
      </c>
      <c r="KI36">
        <v>2</v>
      </c>
      <c r="KJ36">
        <v>53.875</v>
      </c>
      <c r="KK36">
        <v>201.65</v>
      </c>
      <c r="KL36">
        <v>20.957999999999998</v>
      </c>
      <c r="KM36">
        <v>15.5</v>
      </c>
      <c r="KN36">
        <v>0.32750000000000001</v>
      </c>
      <c r="KO36">
        <v>2.5</v>
      </c>
      <c r="KP36">
        <v>50.795000000000002</v>
      </c>
      <c r="KQ36">
        <v>198.4</v>
      </c>
      <c r="KR36">
        <v>20.835000000000001</v>
      </c>
      <c r="KS36">
        <v>15</v>
      </c>
      <c r="KT36">
        <v>0.33350000000000002</v>
      </c>
      <c r="KU36">
        <v>3</v>
      </c>
      <c r="KV36">
        <v>48.06</v>
      </c>
      <c r="KW36">
        <v>162.1</v>
      </c>
      <c r="KX36">
        <v>19.6065</v>
      </c>
      <c r="KY36">
        <v>14.5</v>
      </c>
      <c r="KZ36">
        <v>0.32500000000000001</v>
      </c>
      <c r="LA36">
        <v>3</v>
      </c>
      <c r="LB36">
        <v>67.34</v>
      </c>
      <c r="LC36">
        <v>223.5</v>
      </c>
      <c r="LD36">
        <v>24.196999999999999</v>
      </c>
      <c r="LE36">
        <v>17</v>
      </c>
      <c r="LF36">
        <v>0.36499999999999999</v>
      </c>
      <c r="LG36">
        <v>3</v>
      </c>
      <c r="LH36">
        <v>66.599999999999994</v>
      </c>
      <c r="LI36">
        <v>221.6</v>
      </c>
      <c r="LJ36">
        <v>24.477</v>
      </c>
      <c r="LK36">
        <v>16.5</v>
      </c>
      <c r="LL36">
        <v>0.42449999999999999</v>
      </c>
      <c r="LM36">
        <v>3</v>
      </c>
      <c r="LN36">
        <v>57.67</v>
      </c>
      <c r="LO36">
        <v>196.35</v>
      </c>
      <c r="LP36">
        <v>22.287999999999901</v>
      </c>
      <c r="LQ36">
        <v>15.5</v>
      </c>
      <c r="LR36">
        <v>0.38850000000000001</v>
      </c>
      <c r="LS36">
        <v>3</v>
      </c>
      <c r="LT36">
        <v>65.08</v>
      </c>
      <c r="LU36">
        <v>261.75</v>
      </c>
      <c r="LV36">
        <v>28.047499999999999</v>
      </c>
      <c r="LW36">
        <v>17</v>
      </c>
      <c r="LX36">
        <v>0.42849999999999999</v>
      </c>
      <c r="LY36">
        <v>3</v>
      </c>
      <c r="LZ36">
        <v>90.4</v>
      </c>
      <c r="MA36">
        <v>269.89999999999998</v>
      </c>
      <c r="MB36">
        <v>30.823999999999899</v>
      </c>
      <c r="MC36">
        <v>13.5</v>
      </c>
      <c r="MD36">
        <v>0.47399999999999998</v>
      </c>
      <c r="ME36">
        <v>3</v>
      </c>
      <c r="MF36">
        <v>83.94</v>
      </c>
      <c r="MG36">
        <v>307.89999999999998</v>
      </c>
      <c r="MH36">
        <v>35.890999999999998</v>
      </c>
      <c r="MI36">
        <v>14</v>
      </c>
      <c r="MJ36">
        <v>0.39849999999999902</v>
      </c>
      <c r="MK36">
        <v>3</v>
      </c>
    </row>
    <row r="37" spans="1:349" x14ac:dyDescent="0.3">
      <c r="A37">
        <v>2045</v>
      </c>
      <c r="B37">
        <v>26.137499999999999</v>
      </c>
      <c r="C37">
        <v>134.88999999999999</v>
      </c>
      <c r="D37">
        <v>11.840249999999999</v>
      </c>
      <c r="E37">
        <v>7.75</v>
      </c>
      <c r="F37">
        <v>0.23699999999999999</v>
      </c>
      <c r="G37">
        <v>1</v>
      </c>
      <c r="H37">
        <v>37.4</v>
      </c>
      <c r="I37">
        <v>173.14500000000001</v>
      </c>
      <c r="J37">
        <v>15.65875</v>
      </c>
      <c r="K37">
        <v>6.75</v>
      </c>
      <c r="L37">
        <v>0.17299999999999999</v>
      </c>
      <c r="M37">
        <v>1</v>
      </c>
      <c r="N37">
        <v>36.054000000000002</v>
      </c>
      <c r="O37">
        <v>122.37</v>
      </c>
      <c r="P37">
        <v>15.658250000000001</v>
      </c>
      <c r="Q37">
        <v>7</v>
      </c>
      <c r="R37">
        <v>0.105</v>
      </c>
      <c r="S37">
        <v>0.75</v>
      </c>
      <c r="T37">
        <v>27.3855</v>
      </c>
      <c r="U37">
        <v>95.95</v>
      </c>
      <c r="V37">
        <v>10.8505</v>
      </c>
      <c r="W37">
        <v>8.75</v>
      </c>
      <c r="X37">
        <v>0</v>
      </c>
      <c r="Y37">
        <v>0</v>
      </c>
      <c r="Z37">
        <v>44.988</v>
      </c>
      <c r="AA37">
        <v>141.47499999999999</v>
      </c>
      <c r="AB37">
        <v>17.831499999999998</v>
      </c>
      <c r="AC37">
        <v>10.25</v>
      </c>
      <c r="AD37">
        <v>0</v>
      </c>
      <c r="AE37">
        <v>0</v>
      </c>
      <c r="AF37">
        <v>40.908000000000001</v>
      </c>
      <c r="AG37">
        <v>92.3</v>
      </c>
      <c r="AH37">
        <v>15.22325</v>
      </c>
      <c r="AI37">
        <v>11</v>
      </c>
      <c r="AJ37">
        <v>0</v>
      </c>
      <c r="AK37">
        <v>0</v>
      </c>
      <c r="AL37">
        <v>38.156999999999996</v>
      </c>
      <c r="AM37">
        <v>97.314999999999998</v>
      </c>
      <c r="AN37">
        <v>14.812250000000001</v>
      </c>
      <c r="AO37">
        <v>6.5</v>
      </c>
      <c r="AP37">
        <v>6.9750000000000006E-2</v>
      </c>
      <c r="AQ37">
        <v>0.75</v>
      </c>
      <c r="AR37">
        <v>40.930500000000002</v>
      </c>
      <c r="AS37">
        <v>96.14</v>
      </c>
      <c r="AT37">
        <v>15.919750000000001</v>
      </c>
      <c r="AU37">
        <v>10</v>
      </c>
      <c r="AV37">
        <v>0</v>
      </c>
      <c r="AW37">
        <v>0</v>
      </c>
      <c r="AX37">
        <v>36.302</v>
      </c>
      <c r="AY37">
        <v>99.1</v>
      </c>
      <c r="AZ37">
        <v>13.1805</v>
      </c>
      <c r="BA37">
        <v>8</v>
      </c>
      <c r="BB37">
        <v>7.5749999999999998E-2</v>
      </c>
      <c r="BC37">
        <v>0.75</v>
      </c>
      <c r="BD37">
        <v>35.432000000000002</v>
      </c>
      <c r="BE37">
        <v>96.734999999999999</v>
      </c>
      <c r="BF37">
        <v>14.69575</v>
      </c>
      <c r="BG37">
        <v>10</v>
      </c>
      <c r="BH37">
        <v>0</v>
      </c>
      <c r="BI37">
        <v>0</v>
      </c>
      <c r="BJ37">
        <v>29.695</v>
      </c>
      <c r="BK37">
        <v>72.789999999999907</v>
      </c>
      <c r="BL37">
        <v>11.982749999999999</v>
      </c>
      <c r="BM37">
        <v>13.75</v>
      </c>
      <c r="BN37">
        <v>0</v>
      </c>
      <c r="BO37">
        <v>0</v>
      </c>
      <c r="BP37">
        <v>38.320999999999998</v>
      </c>
      <c r="BQ37">
        <v>121.3</v>
      </c>
      <c r="BR37">
        <v>15.41075</v>
      </c>
      <c r="BS37">
        <v>8</v>
      </c>
      <c r="BT37">
        <v>0</v>
      </c>
      <c r="BU37">
        <v>0</v>
      </c>
      <c r="BV37">
        <v>42.570999999999998</v>
      </c>
      <c r="BW37">
        <v>129.28</v>
      </c>
      <c r="BX37">
        <v>16.50225</v>
      </c>
      <c r="BY37">
        <v>8.75</v>
      </c>
      <c r="BZ37">
        <v>0.1575</v>
      </c>
      <c r="CA37">
        <v>0.75</v>
      </c>
      <c r="CB37">
        <v>37.436</v>
      </c>
      <c r="CC37">
        <v>114.19</v>
      </c>
      <c r="CD37">
        <v>13.23</v>
      </c>
      <c r="CE37">
        <v>7.5</v>
      </c>
      <c r="CF37">
        <v>0.11474999999999901</v>
      </c>
      <c r="CG37">
        <v>0.75</v>
      </c>
      <c r="CH37">
        <v>37.894999999999897</v>
      </c>
      <c r="CI37">
        <v>99.444999999999993</v>
      </c>
      <c r="CJ37">
        <v>15.019499999999899</v>
      </c>
      <c r="CK37">
        <v>10.75</v>
      </c>
      <c r="CL37">
        <v>0.13750000000000001</v>
      </c>
      <c r="CM37">
        <v>1</v>
      </c>
      <c r="CN37">
        <v>37.244500000000002</v>
      </c>
      <c r="CO37">
        <v>148.75</v>
      </c>
      <c r="CP37">
        <v>15.77275</v>
      </c>
      <c r="CQ37">
        <v>7.75</v>
      </c>
      <c r="CR37">
        <v>0.106499999999999</v>
      </c>
      <c r="CS37">
        <v>0.75</v>
      </c>
      <c r="CT37">
        <v>35.478999999999999</v>
      </c>
      <c r="CU37">
        <v>99.924999999999997</v>
      </c>
      <c r="CV37">
        <v>13.8935</v>
      </c>
      <c r="CW37">
        <v>8.25</v>
      </c>
      <c r="CX37">
        <v>0.106499999999999</v>
      </c>
      <c r="CY37">
        <v>0.75</v>
      </c>
      <c r="CZ37">
        <v>32.088000000000001</v>
      </c>
      <c r="DA37">
        <v>146.715</v>
      </c>
      <c r="DB37">
        <v>13.39725</v>
      </c>
      <c r="DC37">
        <v>9.5</v>
      </c>
      <c r="DD37">
        <v>6.9000000000000006E-2</v>
      </c>
      <c r="DE37">
        <v>0.75</v>
      </c>
      <c r="DF37">
        <v>41.731999999999999</v>
      </c>
      <c r="DG37">
        <v>92.114999999999995</v>
      </c>
      <c r="DH37">
        <v>15.065999999999899</v>
      </c>
      <c r="DI37">
        <v>10</v>
      </c>
      <c r="DJ37">
        <v>7.3499999999999996E-2</v>
      </c>
      <c r="DK37">
        <v>0.75</v>
      </c>
      <c r="DL37">
        <v>31.085000000000001</v>
      </c>
      <c r="DM37">
        <v>97</v>
      </c>
      <c r="DN37">
        <v>12.77375</v>
      </c>
      <c r="DO37">
        <v>8.75</v>
      </c>
      <c r="DP37">
        <v>6.9000000000000006E-2</v>
      </c>
      <c r="DQ37">
        <v>0.75</v>
      </c>
      <c r="DR37">
        <v>43.911999999999999</v>
      </c>
      <c r="DS37">
        <v>122.679999999999</v>
      </c>
      <c r="DT37">
        <v>16.161999999999999</v>
      </c>
      <c r="DU37">
        <v>12.5</v>
      </c>
      <c r="DV37">
        <v>0</v>
      </c>
      <c r="DW37">
        <v>0</v>
      </c>
      <c r="DX37">
        <v>34.198999999999998</v>
      </c>
      <c r="DY37">
        <v>115.6</v>
      </c>
      <c r="DZ37">
        <v>13.249749999999899</v>
      </c>
      <c r="EA37">
        <v>8</v>
      </c>
      <c r="EB37">
        <v>0</v>
      </c>
      <c r="EC37">
        <v>0</v>
      </c>
      <c r="ED37">
        <v>27.536000000000001</v>
      </c>
      <c r="EE37">
        <v>79.400000000000006</v>
      </c>
      <c r="EF37">
        <v>12.48075</v>
      </c>
      <c r="EG37">
        <v>10</v>
      </c>
      <c r="EH37">
        <v>0</v>
      </c>
      <c r="EI37">
        <v>0</v>
      </c>
      <c r="EJ37">
        <v>33.716999999999999</v>
      </c>
      <c r="EK37">
        <v>129.15</v>
      </c>
      <c r="EL37">
        <v>14.3865</v>
      </c>
      <c r="EM37">
        <v>8</v>
      </c>
      <c r="EN37">
        <v>0</v>
      </c>
      <c r="EO37">
        <v>0</v>
      </c>
      <c r="EP37">
        <v>35.435000000000002</v>
      </c>
      <c r="EQ37">
        <v>123.05</v>
      </c>
      <c r="ER37">
        <v>14.8285</v>
      </c>
      <c r="ES37">
        <v>11</v>
      </c>
      <c r="ET37">
        <v>0</v>
      </c>
      <c r="EU37">
        <v>0</v>
      </c>
      <c r="EV37">
        <v>28.666999999999899</v>
      </c>
      <c r="EW37">
        <v>112.87</v>
      </c>
      <c r="EX37">
        <v>12.573</v>
      </c>
      <c r="EY37">
        <v>10.75</v>
      </c>
      <c r="EZ37">
        <v>0</v>
      </c>
      <c r="FA37">
        <v>0</v>
      </c>
      <c r="FB37">
        <v>37.545999999999999</v>
      </c>
      <c r="FC37">
        <v>143.72499999999999</v>
      </c>
      <c r="FD37">
        <v>15.65</v>
      </c>
      <c r="FE37">
        <v>9.5</v>
      </c>
      <c r="FF37">
        <v>0.27800000000000002</v>
      </c>
      <c r="FG37">
        <v>1.5</v>
      </c>
      <c r="FH37">
        <v>37.545999999999999</v>
      </c>
      <c r="FI37">
        <v>143.72499999999999</v>
      </c>
      <c r="FJ37">
        <v>15.65</v>
      </c>
      <c r="FK37">
        <v>9.5</v>
      </c>
      <c r="FL37">
        <v>0</v>
      </c>
      <c r="FM37">
        <v>0</v>
      </c>
      <c r="FN37">
        <v>43.609000000000002</v>
      </c>
      <c r="FO37">
        <v>170</v>
      </c>
      <c r="FP37">
        <v>19.227</v>
      </c>
      <c r="FQ37">
        <v>10.5</v>
      </c>
      <c r="FR37">
        <v>0.13350000000000001</v>
      </c>
      <c r="FS37">
        <v>0.75</v>
      </c>
      <c r="FT37">
        <v>52.83</v>
      </c>
      <c r="FU37">
        <v>142.41999999999999</v>
      </c>
      <c r="FV37">
        <v>15.503</v>
      </c>
      <c r="FW37">
        <v>7</v>
      </c>
      <c r="FX37">
        <v>0.14024999999999899</v>
      </c>
      <c r="FY37">
        <v>0.75</v>
      </c>
      <c r="FZ37">
        <v>48.634</v>
      </c>
      <c r="GA37">
        <v>92.9</v>
      </c>
      <c r="GB37">
        <v>14.942500000000001</v>
      </c>
      <c r="GC37">
        <v>6.5</v>
      </c>
      <c r="GD37">
        <v>0</v>
      </c>
      <c r="GE37">
        <v>0</v>
      </c>
      <c r="GF37">
        <v>40.207999999999998</v>
      </c>
      <c r="GG37">
        <v>117.55</v>
      </c>
      <c r="GH37">
        <v>12.045</v>
      </c>
      <c r="GI37">
        <v>8.75</v>
      </c>
      <c r="GJ37">
        <v>0</v>
      </c>
      <c r="GK37">
        <v>0</v>
      </c>
      <c r="GL37">
        <v>44.924999999999997</v>
      </c>
      <c r="GM37">
        <v>130.99</v>
      </c>
      <c r="GN37">
        <v>15.3085</v>
      </c>
      <c r="GO37">
        <v>7</v>
      </c>
      <c r="GP37">
        <v>0.14024999999999899</v>
      </c>
      <c r="GQ37">
        <v>0.75</v>
      </c>
      <c r="GR37">
        <v>41.817999999999998</v>
      </c>
      <c r="GS37">
        <v>111.96</v>
      </c>
      <c r="GT37">
        <v>11.613</v>
      </c>
      <c r="GU37">
        <v>9</v>
      </c>
      <c r="GV37">
        <v>0.13724999999999901</v>
      </c>
      <c r="GW37">
        <v>0.75</v>
      </c>
      <c r="GX37">
        <v>39.35</v>
      </c>
      <c r="GY37">
        <v>140.51</v>
      </c>
      <c r="GZ37">
        <v>16.161249999999999</v>
      </c>
      <c r="HA37">
        <v>8</v>
      </c>
      <c r="HB37">
        <v>0.17025000000000001</v>
      </c>
      <c r="HC37">
        <v>0.75</v>
      </c>
      <c r="HD37">
        <v>41.848500000000001</v>
      </c>
      <c r="HE37">
        <v>112.119999999999</v>
      </c>
      <c r="HF37">
        <v>15.396000000000001</v>
      </c>
      <c r="HG37">
        <v>9.5</v>
      </c>
      <c r="HH37">
        <v>0</v>
      </c>
      <c r="HI37">
        <v>0</v>
      </c>
      <c r="HJ37">
        <v>39.54</v>
      </c>
      <c r="HK37">
        <v>131.1</v>
      </c>
      <c r="HL37">
        <v>15.417249999999999</v>
      </c>
      <c r="HM37">
        <v>10</v>
      </c>
      <c r="HN37">
        <v>0</v>
      </c>
      <c r="HO37">
        <v>0</v>
      </c>
      <c r="HP37">
        <v>32.64</v>
      </c>
      <c r="HQ37">
        <v>131.41499999999999</v>
      </c>
      <c r="HR37">
        <v>16.9665</v>
      </c>
      <c r="HS37">
        <v>10</v>
      </c>
      <c r="HT37">
        <v>0.105749999999999</v>
      </c>
      <c r="HU37">
        <v>0.75</v>
      </c>
      <c r="HV37">
        <v>49.93</v>
      </c>
      <c r="HW37">
        <v>204.1</v>
      </c>
      <c r="HX37">
        <v>21.364999999999998</v>
      </c>
      <c r="HY37">
        <v>15.5</v>
      </c>
      <c r="HZ37">
        <v>0.34499999999999997</v>
      </c>
      <c r="IA37">
        <v>3</v>
      </c>
      <c r="IB37">
        <v>51.234999999999999</v>
      </c>
      <c r="IC37">
        <v>191</v>
      </c>
      <c r="ID37">
        <v>21.461500000000001</v>
      </c>
      <c r="IE37">
        <v>16</v>
      </c>
      <c r="IF37">
        <v>0.28100000000000003</v>
      </c>
      <c r="IG37">
        <v>2</v>
      </c>
      <c r="IH37">
        <v>48.67</v>
      </c>
      <c r="II37">
        <v>222.8</v>
      </c>
      <c r="IJ37">
        <v>21.904499999999999</v>
      </c>
      <c r="IK37">
        <v>15.5</v>
      </c>
      <c r="IL37">
        <v>0.315999999999999</v>
      </c>
      <c r="IM37">
        <v>2.5</v>
      </c>
      <c r="IN37">
        <v>50.9</v>
      </c>
      <c r="IO37">
        <v>205.75</v>
      </c>
      <c r="IP37">
        <v>21.097000000000001</v>
      </c>
      <c r="IQ37">
        <v>15.5</v>
      </c>
      <c r="IR37">
        <v>0.26300000000000001</v>
      </c>
      <c r="IS37">
        <v>2</v>
      </c>
      <c r="IT37">
        <v>50.99</v>
      </c>
      <c r="IU37">
        <v>203.25</v>
      </c>
      <c r="IV37">
        <v>21.317499999999999</v>
      </c>
      <c r="IW37">
        <v>16</v>
      </c>
      <c r="IX37">
        <v>0.22449999999999901</v>
      </c>
      <c r="IY37">
        <v>1.5</v>
      </c>
      <c r="IZ37">
        <v>58.32</v>
      </c>
      <c r="JA37">
        <v>200.85</v>
      </c>
      <c r="JB37">
        <v>23.8445</v>
      </c>
      <c r="JC37">
        <v>15</v>
      </c>
      <c r="JD37">
        <v>0.25900000000000001</v>
      </c>
      <c r="JE37">
        <v>2</v>
      </c>
      <c r="JF37">
        <v>49.58</v>
      </c>
      <c r="JG37">
        <v>192.1</v>
      </c>
      <c r="JH37">
        <v>22.597000000000001</v>
      </c>
      <c r="JI37">
        <v>15.5</v>
      </c>
      <c r="JJ37">
        <v>0.22699999999999901</v>
      </c>
      <c r="JK37">
        <v>1</v>
      </c>
      <c r="JL37">
        <v>49.58</v>
      </c>
      <c r="JM37">
        <v>171.8</v>
      </c>
      <c r="JN37">
        <v>21.1325</v>
      </c>
      <c r="JO37">
        <v>15.5</v>
      </c>
      <c r="JP37">
        <v>0.1845</v>
      </c>
      <c r="JQ37">
        <v>1</v>
      </c>
      <c r="JR37">
        <v>49.67</v>
      </c>
      <c r="JS37">
        <v>207.1</v>
      </c>
      <c r="JT37">
        <v>22.387</v>
      </c>
      <c r="JU37">
        <v>14</v>
      </c>
      <c r="JV37">
        <v>0.32050000000000001</v>
      </c>
      <c r="JW37">
        <v>2.5</v>
      </c>
      <c r="JX37">
        <v>50.96</v>
      </c>
      <c r="JY37">
        <v>205.55</v>
      </c>
      <c r="JZ37">
        <v>21.277999999999999</v>
      </c>
      <c r="KA37">
        <v>15</v>
      </c>
      <c r="KB37">
        <v>0.32200000000000001</v>
      </c>
      <c r="KC37">
        <v>2.5</v>
      </c>
      <c r="KD37">
        <v>48.6</v>
      </c>
      <c r="KE37">
        <v>149.15</v>
      </c>
      <c r="KF37">
        <v>18.890999999999998</v>
      </c>
      <c r="KG37">
        <v>18.5</v>
      </c>
      <c r="KH37">
        <v>0.3795</v>
      </c>
      <c r="KI37">
        <v>2</v>
      </c>
      <c r="KJ37">
        <v>45.1</v>
      </c>
      <c r="KK37">
        <v>191.4</v>
      </c>
      <c r="KL37">
        <v>18.946999999999999</v>
      </c>
      <c r="KM37">
        <v>15</v>
      </c>
      <c r="KN37">
        <v>0.27700000000000002</v>
      </c>
      <c r="KO37">
        <v>2</v>
      </c>
      <c r="KP37">
        <v>44.47</v>
      </c>
      <c r="KQ37">
        <v>189.2</v>
      </c>
      <c r="KR37">
        <v>18.819499999999898</v>
      </c>
      <c r="KS37">
        <v>15.5</v>
      </c>
      <c r="KT37">
        <v>0.28599999999999998</v>
      </c>
      <c r="KU37">
        <v>2.5</v>
      </c>
      <c r="KV37">
        <v>51.844999999999999</v>
      </c>
      <c r="KW37">
        <v>175.4</v>
      </c>
      <c r="KX37">
        <v>20.555</v>
      </c>
      <c r="KY37">
        <v>15</v>
      </c>
      <c r="KZ37">
        <v>0.30349999999999999</v>
      </c>
      <c r="LA37">
        <v>2</v>
      </c>
      <c r="LB37">
        <v>50.02</v>
      </c>
      <c r="LC37">
        <v>216.4</v>
      </c>
      <c r="LD37">
        <v>21.147500000000001</v>
      </c>
      <c r="LE37">
        <v>15.5</v>
      </c>
      <c r="LF37">
        <v>0.32</v>
      </c>
      <c r="LG37">
        <v>2.5</v>
      </c>
      <c r="LH37">
        <v>50.4</v>
      </c>
      <c r="LI37">
        <v>224.1</v>
      </c>
      <c r="LJ37">
        <v>22.344999999999999</v>
      </c>
      <c r="LK37">
        <v>16.5</v>
      </c>
      <c r="LL37">
        <v>0.32050000000000001</v>
      </c>
      <c r="LM37">
        <v>2.5</v>
      </c>
      <c r="LN37">
        <v>51.4</v>
      </c>
      <c r="LO37">
        <v>200.35</v>
      </c>
      <c r="LP37">
        <v>22.040500000000002</v>
      </c>
      <c r="LQ37">
        <v>15.5</v>
      </c>
      <c r="LR37">
        <v>0.32900000000000001</v>
      </c>
      <c r="LS37">
        <v>2</v>
      </c>
      <c r="LT37">
        <v>50.14</v>
      </c>
      <c r="LU37">
        <v>207.7</v>
      </c>
      <c r="LV37">
        <v>25.829000000000001</v>
      </c>
      <c r="LW37">
        <v>16</v>
      </c>
      <c r="LX37">
        <v>0.26150000000000001</v>
      </c>
      <c r="LY37">
        <v>1</v>
      </c>
      <c r="LZ37">
        <v>60.14</v>
      </c>
      <c r="MA37">
        <v>194.75</v>
      </c>
      <c r="MB37">
        <v>26.423999999999999</v>
      </c>
      <c r="MC37">
        <v>14</v>
      </c>
      <c r="MD37">
        <v>0.27900000000000003</v>
      </c>
      <c r="ME37">
        <v>1.5</v>
      </c>
      <c r="MF37">
        <v>57.97</v>
      </c>
      <c r="MG37">
        <v>242.45</v>
      </c>
      <c r="MH37">
        <v>23.4985</v>
      </c>
      <c r="MI37">
        <v>16</v>
      </c>
      <c r="MJ37">
        <v>0.2175</v>
      </c>
      <c r="MK37">
        <v>1</v>
      </c>
    </row>
    <row r="38" spans="1:349" x14ac:dyDescent="0.3">
      <c r="A38">
        <v>2046</v>
      </c>
      <c r="B38">
        <v>22.664999999999999</v>
      </c>
      <c r="C38">
        <v>87.87</v>
      </c>
      <c r="D38">
        <v>11.10425</v>
      </c>
      <c r="E38">
        <v>6.5</v>
      </c>
      <c r="F38">
        <v>0.111749999999999</v>
      </c>
      <c r="G38">
        <v>0.75</v>
      </c>
      <c r="H38">
        <v>31.68</v>
      </c>
      <c r="I38">
        <v>257.71499999999997</v>
      </c>
      <c r="J38">
        <v>13.158999999999899</v>
      </c>
      <c r="K38">
        <v>5.75</v>
      </c>
      <c r="L38">
        <v>0.106499999999999</v>
      </c>
      <c r="M38">
        <v>0.75</v>
      </c>
      <c r="N38">
        <v>33.781999999999996</v>
      </c>
      <c r="O38">
        <v>131.07</v>
      </c>
      <c r="P38">
        <v>14.966999999999899</v>
      </c>
      <c r="Q38">
        <v>5</v>
      </c>
      <c r="R38">
        <v>0</v>
      </c>
      <c r="S38">
        <v>0</v>
      </c>
      <c r="T38">
        <v>23.876999999999999</v>
      </c>
      <c r="U38">
        <v>68.45</v>
      </c>
      <c r="V38">
        <v>11.051500000000001</v>
      </c>
      <c r="W38">
        <v>7.75</v>
      </c>
      <c r="X38">
        <v>0</v>
      </c>
      <c r="Y38">
        <v>0</v>
      </c>
      <c r="Z38">
        <v>53.228000000000002</v>
      </c>
      <c r="AA38">
        <v>182.785</v>
      </c>
      <c r="AB38">
        <v>20.6175</v>
      </c>
      <c r="AC38">
        <v>5</v>
      </c>
      <c r="AD38">
        <v>0.13274999999999901</v>
      </c>
      <c r="AE38">
        <v>0.75</v>
      </c>
      <c r="AF38">
        <v>37.9</v>
      </c>
      <c r="AG38">
        <v>137.38999999999999</v>
      </c>
      <c r="AH38">
        <v>16.704249999999998</v>
      </c>
      <c r="AI38">
        <v>8.25</v>
      </c>
      <c r="AJ38">
        <v>0.218</v>
      </c>
      <c r="AK38">
        <v>1</v>
      </c>
      <c r="AL38">
        <v>22.366</v>
      </c>
      <c r="AM38">
        <v>147.68</v>
      </c>
      <c r="AN38">
        <v>11.452999999999999</v>
      </c>
      <c r="AO38">
        <v>5.75</v>
      </c>
      <c r="AP38">
        <v>0.110999999999999</v>
      </c>
      <c r="AQ38">
        <v>0.75</v>
      </c>
      <c r="AR38">
        <v>41.641999999999904</v>
      </c>
      <c r="AS38">
        <v>171.8</v>
      </c>
      <c r="AT38">
        <v>17.886749999999999</v>
      </c>
      <c r="AU38">
        <v>9</v>
      </c>
      <c r="AV38">
        <v>0.21124999999999999</v>
      </c>
      <c r="AW38">
        <v>1</v>
      </c>
      <c r="AX38">
        <v>22.527999999999999</v>
      </c>
      <c r="AY38">
        <v>106.02500000000001</v>
      </c>
      <c r="AZ38">
        <v>10.037750000000001</v>
      </c>
      <c r="BA38">
        <v>5.75</v>
      </c>
      <c r="BB38">
        <v>0</v>
      </c>
      <c r="BC38">
        <v>0</v>
      </c>
      <c r="BD38">
        <v>42.661999999999999</v>
      </c>
      <c r="BE38">
        <v>183.19499999999999</v>
      </c>
      <c r="BF38">
        <v>18.898499999999999</v>
      </c>
      <c r="BG38">
        <v>10.25</v>
      </c>
      <c r="BH38">
        <v>0.23924999999999999</v>
      </c>
      <c r="BI38">
        <v>1</v>
      </c>
      <c r="BJ38">
        <v>16.545000000000002</v>
      </c>
      <c r="BK38">
        <v>48.924999999999997</v>
      </c>
      <c r="BL38">
        <v>9.8215000000000003</v>
      </c>
      <c r="BM38">
        <v>9.5</v>
      </c>
      <c r="BN38">
        <v>0</v>
      </c>
      <c r="BO38">
        <v>0</v>
      </c>
      <c r="BP38">
        <v>30.736000000000001</v>
      </c>
      <c r="BQ38">
        <v>145.94999999999999</v>
      </c>
      <c r="BR38">
        <v>13.483750000000001</v>
      </c>
      <c r="BS38">
        <v>8.25</v>
      </c>
      <c r="BT38">
        <v>0</v>
      </c>
      <c r="BU38">
        <v>0</v>
      </c>
      <c r="BV38">
        <v>28.295000000000002</v>
      </c>
      <c r="BW38">
        <v>102.46</v>
      </c>
      <c r="BX38">
        <v>12.078249999999899</v>
      </c>
      <c r="BY38">
        <v>7.5</v>
      </c>
      <c r="BZ38">
        <v>0.17324999999999999</v>
      </c>
      <c r="CA38">
        <v>1</v>
      </c>
      <c r="CB38">
        <v>22.408000000000001</v>
      </c>
      <c r="CC38">
        <v>94.43</v>
      </c>
      <c r="CD38">
        <v>10.6075</v>
      </c>
      <c r="CE38">
        <v>7.5</v>
      </c>
      <c r="CF38">
        <v>0</v>
      </c>
      <c r="CG38">
        <v>0</v>
      </c>
      <c r="CH38">
        <v>40.49</v>
      </c>
      <c r="CI38">
        <v>82.185000000000002</v>
      </c>
      <c r="CJ38">
        <v>14.31575</v>
      </c>
      <c r="CK38">
        <v>10.75</v>
      </c>
      <c r="CL38">
        <v>0</v>
      </c>
      <c r="CM38">
        <v>0</v>
      </c>
      <c r="CN38">
        <v>43.802999999999997</v>
      </c>
      <c r="CO38">
        <v>133.15</v>
      </c>
      <c r="CP38">
        <v>16.680250000000001</v>
      </c>
      <c r="CQ38">
        <v>9.75</v>
      </c>
      <c r="CR38">
        <v>0.15225</v>
      </c>
      <c r="CS38">
        <v>0.75</v>
      </c>
      <c r="CT38">
        <v>23.087</v>
      </c>
      <c r="CU38">
        <v>81.899999999999906</v>
      </c>
      <c r="CV38">
        <v>9.8780000000000001</v>
      </c>
      <c r="CW38">
        <v>9.5</v>
      </c>
      <c r="CX38">
        <v>0</v>
      </c>
      <c r="CY38">
        <v>0</v>
      </c>
      <c r="CZ38">
        <v>34.494</v>
      </c>
      <c r="DA38">
        <v>116.495</v>
      </c>
      <c r="DB38">
        <v>13.00475</v>
      </c>
      <c r="DC38">
        <v>8</v>
      </c>
      <c r="DD38">
        <v>0</v>
      </c>
      <c r="DE38">
        <v>0</v>
      </c>
      <c r="DF38">
        <v>26.36</v>
      </c>
      <c r="DG38">
        <v>98.894999999999996</v>
      </c>
      <c r="DH38">
        <v>12.6905</v>
      </c>
      <c r="DI38">
        <v>10.75</v>
      </c>
      <c r="DJ38">
        <v>0</v>
      </c>
      <c r="DK38">
        <v>0</v>
      </c>
      <c r="DL38">
        <v>42.621000000000002</v>
      </c>
      <c r="DM38">
        <v>150.06</v>
      </c>
      <c r="DN38">
        <v>16.992999999999999</v>
      </c>
      <c r="DO38">
        <v>7.75</v>
      </c>
      <c r="DP38">
        <v>8.1000000000000003E-2</v>
      </c>
      <c r="DQ38">
        <v>0.75</v>
      </c>
      <c r="DR38">
        <v>31.152000000000001</v>
      </c>
      <c r="DS38">
        <v>115.64</v>
      </c>
      <c r="DT38">
        <v>14.695499999999999</v>
      </c>
      <c r="DU38">
        <v>14</v>
      </c>
      <c r="DV38">
        <v>0</v>
      </c>
      <c r="DW38">
        <v>0</v>
      </c>
      <c r="DX38">
        <v>38.076999999999998</v>
      </c>
      <c r="DY38">
        <v>128.52500000000001</v>
      </c>
      <c r="DZ38">
        <v>15.17475</v>
      </c>
      <c r="EA38">
        <v>8.75</v>
      </c>
      <c r="EB38">
        <v>0</v>
      </c>
      <c r="EC38">
        <v>0</v>
      </c>
      <c r="ED38">
        <v>33.171999999999997</v>
      </c>
      <c r="EE38">
        <v>137.1</v>
      </c>
      <c r="EF38">
        <v>15.695</v>
      </c>
      <c r="EG38">
        <v>11.75</v>
      </c>
      <c r="EH38">
        <v>0.17324999999999999</v>
      </c>
      <c r="EI38">
        <v>1</v>
      </c>
      <c r="EJ38">
        <v>42.905500000000004</v>
      </c>
      <c r="EK38">
        <v>147.03</v>
      </c>
      <c r="EL38">
        <v>16.164749999999898</v>
      </c>
      <c r="EM38">
        <v>9.75</v>
      </c>
      <c r="EN38">
        <v>0.09</v>
      </c>
      <c r="EO38">
        <v>0.75</v>
      </c>
      <c r="EP38">
        <v>35.713999999999999</v>
      </c>
      <c r="EQ38">
        <v>187.27500000000001</v>
      </c>
      <c r="ER38">
        <v>18.344749999999902</v>
      </c>
      <c r="ES38">
        <v>10</v>
      </c>
      <c r="ET38">
        <v>0.113999999999999</v>
      </c>
      <c r="EU38">
        <v>0.75</v>
      </c>
      <c r="EV38">
        <v>30.58</v>
      </c>
      <c r="EW38">
        <v>104.61</v>
      </c>
      <c r="EX38">
        <v>15.613250000000001</v>
      </c>
      <c r="EY38">
        <v>12</v>
      </c>
      <c r="EZ38">
        <v>0</v>
      </c>
      <c r="FA38">
        <v>0</v>
      </c>
      <c r="FB38">
        <v>31.26</v>
      </c>
      <c r="FC38">
        <v>118.399999999999</v>
      </c>
      <c r="FD38">
        <v>13.167999999999999</v>
      </c>
      <c r="FE38">
        <v>9.75</v>
      </c>
      <c r="FF38">
        <v>0.17549999999999999</v>
      </c>
      <c r="FG38">
        <v>1</v>
      </c>
      <c r="FH38">
        <v>31.26</v>
      </c>
      <c r="FI38">
        <v>118.399999999999</v>
      </c>
      <c r="FJ38">
        <v>13.167999999999999</v>
      </c>
      <c r="FK38">
        <v>9.75</v>
      </c>
      <c r="FL38">
        <v>0</v>
      </c>
      <c r="FM38">
        <v>0</v>
      </c>
      <c r="FN38">
        <v>40.22</v>
      </c>
      <c r="FO38">
        <v>179.31</v>
      </c>
      <c r="FP38">
        <v>20.725000000000001</v>
      </c>
      <c r="FQ38">
        <v>8.75</v>
      </c>
      <c r="FR38">
        <v>0</v>
      </c>
      <c r="FS38">
        <v>0</v>
      </c>
      <c r="FT38">
        <v>33.119999999999997</v>
      </c>
      <c r="FU38">
        <v>188.76</v>
      </c>
      <c r="FV38">
        <v>13.863</v>
      </c>
      <c r="FW38">
        <v>5</v>
      </c>
      <c r="FX38">
        <v>0.12825</v>
      </c>
      <c r="FY38">
        <v>0.75</v>
      </c>
      <c r="FZ38">
        <v>31.515999999999998</v>
      </c>
      <c r="GA38">
        <v>160.44999999999999</v>
      </c>
      <c r="GB38">
        <v>13.875999999999999</v>
      </c>
      <c r="GC38">
        <v>5.75</v>
      </c>
      <c r="GD38">
        <v>0.12075</v>
      </c>
      <c r="GE38">
        <v>0.75</v>
      </c>
      <c r="GF38">
        <v>36.130000000000003</v>
      </c>
      <c r="GG38">
        <v>106.8</v>
      </c>
      <c r="GH38">
        <v>13.175750000000001</v>
      </c>
      <c r="GI38">
        <v>5</v>
      </c>
      <c r="GJ38">
        <v>0</v>
      </c>
      <c r="GK38">
        <v>0</v>
      </c>
      <c r="GL38">
        <v>32.984000000000002</v>
      </c>
      <c r="GM38">
        <v>119.38999999999901</v>
      </c>
      <c r="GN38">
        <v>14.36375</v>
      </c>
      <c r="GO38">
        <v>5</v>
      </c>
      <c r="GP38">
        <v>0</v>
      </c>
      <c r="GQ38">
        <v>0</v>
      </c>
      <c r="GR38">
        <v>24.448</v>
      </c>
      <c r="GS38">
        <v>114.12</v>
      </c>
      <c r="GT38">
        <v>11.4885</v>
      </c>
      <c r="GU38">
        <v>5.75</v>
      </c>
      <c r="GV38">
        <v>0</v>
      </c>
      <c r="GW38">
        <v>0</v>
      </c>
      <c r="GX38">
        <v>20.425000000000001</v>
      </c>
      <c r="GY38">
        <v>154.4</v>
      </c>
      <c r="GZ38">
        <v>11.05475</v>
      </c>
      <c r="HA38">
        <v>9</v>
      </c>
      <c r="HB38">
        <v>8.0250000000000002E-2</v>
      </c>
      <c r="HC38">
        <v>0.75</v>
      </c>
      <c r="HD38">
        <v>36.93</v>
      </c>
      <c r="HE38">
        <v>152.96</v>
      </c>
      <c r="HF38">
        <v>13.7485</v>
      </c>
      <c r="HG38">
        <v>9.75</v>
      </c>
      <c r="HH38">
        <v>0</v>
      </c>
      <c r="HI38">
        <v>0</v>
      </c>
      <c r="HJ38">
        <v>36.82</v>
      </c>
      <c r="HK38">
        <v>157.62</v>
      </c>
      <c r="HL38">
        <v>16.609749999999998</v>
      </c>
      <c r="HM38">
        <v>8.75</v>
      </c>
      <c r="HN38">
        <v>0.17025000000000001</v>
      </c>
      <c r="HO38">
        <v>0.75</v>
      </c>
      <c r="HP38">
        <v>46.802500000000002</v>
      </c>
      <c r="HQ38">
        <v>141.155</v>
      </c>
      <c r="HR38">
        <v>17.5685</v>
      </c>
      <c r="HS38">
        <v>9</v>
      </c>
      <c r="HT38">
        <v>0.14699999999999999</v>
      </c>
      <c r="HU38">
        <v>0.75</v>
      </c>
      <c r="HV38">
        <v>54.88</v>
      </c>
      <c r="HW38">
        <v>215.4</v>
      </c>
      <c r="HX38">
        <v>24.208500000000001</v>
      </c>
      <c r="HY38">
        <v>11</v>
      </c>
      <c r="HZ38">
        <v>0.51549999999999996</v>
      </c>
      <c r="IA38">
        <v>3.5</v>
      </c>
      <c r="IB38">
        <v>66.52</v>
      </c>
      <c r="IC38">
        <v>239.4</v>
      </c>
      <c r="ID38">
        <v>24.4575</v>
      </c>
      <c r="IE38">
        <v>14.5</v>
      </c>
      <c r="IF38">
        <v>0.52349999999999997</v>
      </c>
      <c r="IG38">
        <v>3</v>
      </c>
      <c r="IH38">
        <v>53.35</v>
      </c>
      <c r="II38">
        <v>257.39999999999998</v>
      </c>
      <c r="IJ38">
        <v>23.395499999999998</v>
      </c>
      <c r="IK38">
        <v>12</v>
      </c>
      <c r="IL38">
        <v>0.4995</v>
      </c>
      <c r="IM38">
        <v>3</v>
      </c>
      <c r="IN38">
        <v>65.42</v>
      </c>
      <c r="IO38">
        <v>230.05</v>
      </c>
      <c r="IP38">
        <v>23.077999999999999</v>
      </c>
      <c r="IQ38">
        <v>13.5</v>
      </c>
      <c r="IR38">
        <v>0.48449999999999999</v>
      </c>
      <c r="IS38">
        <v>3</v>
      </c>
      <c r="IT38">
        <v>60.77</v>
      </c>
      <c r="IU38">
        <v>246.35</v>
      </c>
      <c r="IV38">
        <v>23.984000000000002</v>
      </c>
      <c r="IW38">
        <v>13</v>
      </c>
      <c r="IX38">
        <v>0.44500000000000001</v>
      </c>
      <c r="IY38">
        <v>3</v>
      </c>
      <c r="IZ38">
        <v>58.85</v>
      </c>
      <c r="JA38">
        <v>214.35</v>
      </c>
      <c r="JB38">
        <v>27.5565</v>
      </c>
      <c r="JC38">
        <v>16</v>
      </c>
      <c r="JD38">
        <v>0.4385</v>
      </c>
      <c r="JE38">
        <v>2.5</v>
      </c>
      <c r="JF38">
        <v>60.96</v>
      </c>
      <c r="JG38">
        <v>203.6</v>
      </c>
      <c r="JH38">
        <v>23.1265</v>
      </c>
      <c r="JI38">
        <v>17</v>
      </c>
      <c r="JJ38">
        <v>0.46949999999999997</v>
      </c>
      <c r="JK38">
        <v>2.5</v>
      </c>
      <c r="JL38">
        <v>56.114999999999903</v>
      </c>
      <c r="JM38">
        <v>201.15</v>
      </c>
      <c r="JN38">
        <v>25.584</v>
      </c>
      <c r="JO38">
        <v>15</v>
      </c>
      <c r="JP38">
        <v>0.3715</v>
      </c>
      <c r="JQ38">
        <v>2</v>
      </c>
      <c r="JR38">
        <v>52.1</v>
      </c>
      <c r="JS38">
        <v>177.7</v>
      </c>
      <c r="JT38">
        <v>19.695</v>
      </c>
      <c r="JU38">
        <v>12.5</v>
      </c>
      <c r="JV38">
        <v>0.30249999999999999</v>
      </c>
      <c r="JW38">
        <v>2</v>
      </c>
      <c r="JX38">
        <v>52.15</v>
      </c>
      <c r="JY38">
        <v>178.75</v>
      </c>
      <c r="JZ38">
        <v>21.124500000000001</v>
      </c>
      <c r="KA38">
        <v>10.5</v>
      </c>
      <c r="KB38">
        <v>0.28049999999999897</v>
      </c>
      <c r="KC38">
        <v>2</v>
      </c>
      <c r="KD38">
        <v>47.95</v>
      </c>
      <c r="KE38">
        <v>117.85</v>
      </c>
      <c r="KF38">
        <v>18.362500000000001</v>
      </c>
      <c r="KG38">
        <v>18</v>
      </c>
      <c r="KH38">
        <v>0.252</v>
      </c>
      <c r="KI38">
        <v>2</v>
      </c>
      <c r="KJ38">
        <v>48.31</v>
      </c>
      <c r="KK38">
        <v>157.85</v>
      </c>
      <c r="KL38">
        <v>17.75</v>
      </c>
      <c r="KM38">
        <v>12.5</v>
      </c>
      <c r="KN38">
        <v>0.30199999999999999</v>
      </c>
      <c r="KO38">
        <v>2</v>
      </c>
      <c r="KP38">
        <v>44.22</v>
      </c>
      <c r="KQ38">
        <v>165.1</v>
      </c>
      <c r="KR38">
        <v>22.02</v>
      </c>
      <c r="KS38">
        <v>15</v>
      </c>
      <c r="KT38">
        <v>0.26650000000000001</v>
      </c>
      <c r="KU38">
        <v>1</v>
      </c>
      <c r="KV38">
        <v>48.524999999999999</v>
      </c>
      <c r="KW38">
        <v>158.1</v>
      </c>
      <c r="KX38">
        <v>21.9345</v>
      </c>
      <c r="KY38">
        <v>19.5</v>
      </c>
      <c r="KZ38">
        <v>0.2555</v>
      </c>
      <c r="LA38">
        <v>2</v>
      </c>
      <c r="LB38">
        <v>55.2</v>
      </c>
      <c r="LC38">
        <v>178.5</v>
      </c>
      <c r="LD38">
        <v>23.338999999999999</v>
      </c>
      <c r="LE38">
        <v>12</v>
      </c>
      <c r="LF38">
        <v>0.379</v>
      </c>
      <c r="LG38">
        <v>2</v>
      </c>
      <c r="LH38">
        <v>56.63</v>
      </c>
      <c r="LI38">
        <v>204.3</v>
      </c>
      <c r="LJ38">
        <v>24.215499999999999</v>
      </c>
      <c r="LK38">
        <v>17</v>
      </c>
      <c r="LL38">
        <v>0.22450000000000001</v>
      </c>
      <c r="LM38">
        <v>1.5</v>
      </c>
      <c r="LN38">
        <v>48.35</v>
      </c>
      <c r="LO38">
        <v>174.25</v>
      </c>
      <c r="LP38">
        <v>23.106000000000002</v>
      </c>
      <c r="LQ38">
        <v>18</v>
      </c>
      <c r="LR38">
        <v>0.21099999999999999</v>
      </c>
      <c r="LS38">
        <v>1</v>
      </c>
      <c r="LT38">
        <v>54.73</v>
      </c>
      <c r="LU38">
        <v>219.6</v>
      </c>
      <c r="LV38">
        <v>26.332999999999998</v>
      </c>
      <c r="LW38">
        <v>15</v>
      </c>
      <c r="LX38">
        <v>0.32750000000000001</v>
      </c>
      <c r="LY38">
        <v>2.5</v>
      </c>
      <c r="LZ38">
        <v>67.83</v>
      </c>
      <c r="MA38">
        <v>261.7</v>
      </c>
      <c r="MB38">
        <v>32.186500000000002</v>
      </c>
      <c r="MC38">
        <v>19</v>
      </c>
      <c r="MD38">
        <v>0.3</v>
      </c>
      <c r="ME38">
        <v>2</v>
      </c>
      <c r="MF38">
        <v>68.36</v>
      </c>
      <c r="MG38">
        <v>247.7</v>
      </c>
      <c r="MH38">
        <v>28.939</v>
      </c>
      <c r="MI38">
        <v>14.5</v>
      </c>
      <c r="MJ38">
        <v>0.314</v>
      </c>
      <c r="MK38">
        <v>2</v>
      </c>
    </row>
    <row r="39" spans="1:349" x14ac:dyDescent="0.3">
      <c r="A39">
        <v>2047</v>
      </c>
      <c r="B39">
        <v>28.34</v>
      </c>
      <c r="C39">
        <v>94.27</v>
      </c>
      <c r="D39">
        <v>11.0025</v>
      </c>
      <c r="E39">
        <v>10.5</v>
      </c>
      <c r="F39">
        <v>0</v>
      </c>
      <c r="G39">
        <v>0</v>
      </c>
      <c r="H39">
        <v>33.137500000000003</v>
      </c>
      <c r="I39">
        <v>123.7</v>
      </c>
      <c r="J39">
        <v>13.595750000000001</v>
      </c>
      <c r="K39">
        <v>6.75</v>
      </c>
      <c r="L39">
        <v>0.12375</v>
      </c>
      <c r="M39">
        <v>0.75</v>
      </c>
      <c r="N39">
        <v>38.347000000000001</v>
      </c>
      <c r="O39">
        <v>120.15</v>
      </c>
      <c r="P39">
        <v>16.660499999999999</v>
      </c>
      <c r="Q39">
        <v>9.5</v>
      </c>
      <c r="R39">
        <v>0.107999999999999</v>
      </c>
      <c r="S39">
        <v>0.75</v>
      </c>
      <c r="T39">
        <v>24.609500000000001</v>
      </c>
      <c r="U39">
        <v>82</v>
      </c>
      <c r="V39">
        <v>10.393000000000001</v>
      </c>
      <c r="W39">
        <v>8.75</v>
      </c>
      <c r="X39">
        <v>0</v>
      </c>
      <c r="Y39">
        <v>0</v>
      </c>
      <c r="Z39">
        <v>43.417999999999999</v>
      </c>
      <c r="AA39">
        <v>151.46</v>
      </c>
      <c r="AB39">
        <v>20.282</v>
      </c>
      <c r="AC39">
        <v>8</v>
      </c>
      <c r="AD39">
        <v>8.8499999999999995E-2</v>
      </c>
      <c r="AE39">
        <v>0.75</v>
      </c>
      <c r="AF39">
        <v>38.6</v>
      </c>
      <c r="AG39">
        <v>129.34</v>
      </c>
      <c r="AH39">
        <v>17.179749999999999</v>
      </c>
      <c r="AI39">
        <v>8.75</v>
      </c>
      <c r="AJ39">
        <v>0.10125000000000001</v>
      </c>
      <c r="AK39">
        <v>0.75</v>
      </c>
      <c r="AL39">
        <v>36.64</v>
      </c>
      <c r="AM39">
        <v>120.41999999999901</v>
      </c>
      <c r="AN39">
        <v>15.527749999999999</v>
      </c>
      <c r="AO39">
        <v>8.5</v>
      </c>
      <c r="AP39">
        <v>0.14024999999999899</v>
      </c>
      <c r="AQ39">
        <v>0.75</v>
      </c>
      <c r="AR39">
        <v>42.013999999999903</v>
      </c>
      <c r="AS39">
        <v>154.16</v>
      </c>
      <c r="AT39">
        <v>20.09825</v>
      </c>
      <c r="AU39">
        <v>9.75</v>
      </c>
      <c r="AV39">
        <v>0.17424999999999999</v>
      </c>
      <c r="AW39">
        <v>1</v>
      </c>
      <c r="AX39">
        <v>40.238999999999997</v>
      </c>
      <c r="AY39">
        <v>141.875</v>
      </c>
      <c r="AZ39">
        <v>17.460999999999999</v>
      </c>
      <c r="BA39">
        <v>9.75</v>
      </c>
      <c r="BB39">
        <v>0.15975</v>
      </c>
      <c r="BC39">
        <v>1.5</v>
      </c>
      <c r="BD39">
        <v>52.699999999999903</v>
      </c>
      <c r="BE39">
        <v>151.26</v>
      </c>
      <c r="BF39">
        <v>22.166</v>
      </c>
      <c r="BG39">
        <v>9.75</v>
      </c>
      <c r="BH39">
        <v>0.184</v>
      </c>
      <c r="BI39">
        <v>1.75</v>
      </c>
      <c r="BJ39">
        <v>27.85</v>
      </c>
      <c r="BK39">
        <v>85.7</v>
      </c>
      <c r="BL39">
        <v>12.1205</v>
      </c>
      <c r="BM39">
        <v>11.75</v>
      </c>
      <c r="BN39">
        <v>0.17024999999999901</v>
      </c>
      <c r="BO39">
        <v>1</v>
      </c>
      <c r="BP39">
        <v>41.93</v>
      </c>
      <c r="BQ39">
        <v>111.2</v>
      </c>
      <c r="BR39">
        <v>18.32525</v>
      </c>
      <c r="BS39">
        <v>9.75</v>
      </c>
      <c r="BT39">
        <v>0.14474999999999999</v>
      </c>
      <c r="BU39">
        <v>1.5</v>
      </c>
      <c r="BV39">
        <v>39.034999999999997</v>
      </c>
      <c r="BW39">
        <v>133.41999999999999</v>
      </c>
      <c r="BX39">
        <v>16.95675</v>
      </c>
      <c r="BY39">
        <v>9.75</v>
      </c>
      <c r="BZ39">
        <v>0.23949999999999999</v>
      </c>
      <c r="CA39">
        <v>1.75</v>
      </c>
      <c r="CB39">
        <v>29.626000000000001</v>
      </c>
      <c r="CC39">
        <v>90.73</v>
      </c>
      <c r="CD39">
        <v>13.34825</v>
      </c>
      <c r="CE39">
        <v>9.75</v>
      </c>
      <c r="CF39">
        <v>0.13350000000000001</v>
      </c>
      <c r="CG39">
        <v>0.75</v>
      </c>
      <c r="CH39">
        <v>34.43</v>
      </c>
      <c r="CI39">
        <v>81.415000000000006</v>
      </c>
      <c r="CJ39">
        <v>14.92075</v>
      </c>
      <c r="CK39">
        <v>10</v>
      </c>
      <c r="CL39">
        <v>8.1000000000000003E-2</v>
      </c>
      <c r="CM39">
        <v>0.75</v>
      </c>
      <c r="CN39">
        <v>37.405000000000001</v>
      </c>
      <c r="CO39">
        <v>113.75</v>
      </c>
      <c r="CP39">
        <v>15.874499999999999</v>
      </c>
      <c r="CQ39">
        <v>9.75</v>
      </c>
      <c r="CR39">
        <v>0.113999999999999</v>
      </c>
      <c r="CS39">
        <v>0.75</v>
      </c>
      <c r="CT39">
        <v>27.070999999999898</v>
      </c>
      <c r="CU39">
        <v>87.85</v>
      </c>
      <c r="CV39">
        <v>13.83225</v>
      </c>
      <c r="CW39">
        <v>9</v>
      </c>
      <c r="CX39">
        <v>8.6249999999999993E-2</v>
      </c>
      <c r="CY39">
        <v>0.75</v>
      </c>
      <c r="CZ39">
        <v>35.302999999999997</v>
      </c>
      <c r="DA39">
        <v>127.27</v>
      </c>
      <c r="DB39">
        <v>13.71025</v>
      </c>
      <c r="DC39">
        <v>9.75</v>
      </c>
      <c r="DD39">
        <v>0.13124999999999901</v>
      </c>
      <c r="DE39">
        <v>0.75</v>
      </c>
      <c r="DF39">
        <v>32.828000000000003</v>
      </c>
      <c r="DG39">
        <v>113.16500000000001</v>
      </c>
      <c r="DH39">
        <v>15.882999999999999</v>
      </c>
      <c r="DI39">
        <v>9</v>
      </c>
      <c r="DJ39">
        <v>9.375E-2</v>
      </c>
      <c r="DK39">
        <v>0.75</v>
      </c>
      <c r="DL39">
        <v>38.76</v>
      </c>
      <c r="DM39">
        <v>145.22</v>
      </c>
      <c r="DN39">
        <v>15.118499999999999</v>
      </c>
      <c r="DO39">
        <v>8.75</v>
      </c>
      <c r="DP39">
        <v>0.20599999999999999</v>
      </c>
      <c r="DQ39">
        <v>1</v>
      </c>
      <c r="DR39">
        <v>37.072000000000003</v>
      </c>
      <c r="DS39">
        <v>135.02000000000001</v>
      </c>
      <c r="DT39">
        <v>16.742000000000001</v>
      </c>
      <c r="DU39">
        <v>9</v>
      </c>
      <c r="DV39">
        <v>9.5250000000000001E-2</v>
      </c>
      <c r="DW39">
        <v>0.75</v>
      </c>
      <c r="DX39">
        <v>35.636000000000003</v>
      </c>
      <c r="DY39">
        <v>109</v>
      </c>
      <c r="DZ39">
        <v>16.51275</v>
      </c>
      <c r="EA39">
        <v>8.75</v>
      </c>
      <c r="EB39">
        <v>0.17674999999999999</v>
      </c>
      <c r="EC39">
        <v>1</v>
      </c>
      <c r="ED39">
        <v>39.244</v>
      </c>
      <c r="EE39">
        <v>102.15</v>
      </c>
      <c r="EF39">
        <v>14.2564999999999</v>
      </c>
      <c r="EG39">
        <v>8</v>
      </c>
      <c r="EH39">
        <v>8.6249999999999993E-2</v>
      </c>
      <c r="EI39">
        <v>0.75</v>
      </c>
      <c r="EJ39">
        <v>30.486999999999998</v>
      </c>
      <c r="EK39">
        <v>159.19</v>
      </c>
      <c r="EL39">
        <v>13.8645</v>
      </c>
      <c r="EM39">
        <v>8.75</v>
      </c>
      <c r="EN39">
        <v>8.1750000000000003E-2</v>
      </c>
      <c r="EO39">
        <v>0.75</v>
      </c>
      <c r="EP39">
        <v>37.097999999999999</v>
      </c>
      <c r="EQ39">
        <v>139.35</v>
      </c>
      <c r="ER39">
        <v>13.470750000000001</v>
      </c>
      <c r="ES39">
        <v>8</v>
      </c>
      <c r="ET39">
        <v>8.0250000000000002E-2</v>
      </c>
      <c r="EU39">
        <v>0.75</v>
      </c>
      <c r="EV39">
        <v>35.546999999999997</v>
      </c>
      <c r="EW39">
        <v>147.29</v>
      </c>
      <c r="EX39">
        <v>13.45975</v>
      </c>
      <c r="EY39">
        <v>9.75</v>
      </c>
      <c r="EZ39">
        <v>0.16575000000000001</v>
      </c>
      <c r="FA39">
        <v>0.75</v>
      </c>
      <c r="FB39">
        <v>44.953000000000003</v>
      </c>
      <c r="FC39">
        <v>116.4</v>
      </c>
      <c r="FD39">
        <v>16.940249999999999</v>
      </c>
      <c r="FE39">
        <v>9</v>
      </c>
      <c r="FF39">
        <v>0.40249999999999903</v>
      </c>
      <c r="FG39">
        <v>3</v>
      </c>
      <c r="FH39">
        <v>44.953000000000003</v>
      </c>
      <c r="FI39">
        <v>116.4</v>
      </c>
      <c r="FJ39">
        <v>16.940249999999999</v>
      </c>
      <c r="FK39">
        <v>9</v>
      </c>
      <c r="FL39">
        <v>0.13274999999999901</v>
      </c>
      <c r="FM39">
        <v>0.75</v>
      </c>
      <c r="FN39">
        <v>43.756500000000003</v>
      </c>
      <c r="FO39">
        <v>142.76999999999899</v>
      </c>
      <c r="FP39">
        <v>19.016500000000001</v>
      </c>
      <c r="FQ39">
        <v>8.75</v>
      </c>
      <c r="FR39">
        <v>0.16575000000000001</v>
      </c>
      <c r="FS39">
        <v>0.75</v>
      </c>
      <c r="FT39">
        <v>39.497999999999998</v>
      </c>
      <c r="FU39">
        <v>161</v>
      </c>
      <c r="FV39">
        <v>17.54175</v>
      </c>
      <c r="FW39">
        <v>8.5</v>
      </c>
      <c r="FX39">
        <v>0.13075000000000001</v>
      </c>
      <c r="FY39">
        <v>1</v>
      </c>
      <c r="FZ39">
        <v>36.054000000000002</v>
      </c>
      <c r="GA39">
        <v>146.44999999999999</v>
      </c>
      <c r="GB39">
        <v>17.484000000000002</v>
      </c>
      <c r="GC39">
        <v>9.75</v>
      </c>
      <c r="GD39">
        <v>0.10975</v>
      </c>
      <c r="GE39">
        <v>1</v>
      </c>
      <c r="GF39">
        <v>31.29</v>
      </c>
      <c r="GG39">
        <v>98</v>
      </c>
      <c r="GH39">
        <v>12.629</v>
      </c>
      <c r="GI39">
        <v>9.5</v>
      </c>
      <c r="GJ39">
        <v>0</v>
      </c>
      <c r="GK39">
        <v>0</v>
      </c>
      <c r="GL39">
        <v>35.502000000000002</v>
      </c>
      <c r="GM39">
        <v>122.595</v>
      </c>
      <c r="GN39">
        <v>15.802250000000001</v>
      </c>
      <c r="GO39">
        <v>9.5</v>
      </c>
      <c r="GP39">
        <v>0.113249999999999</v>
      </c>
      <c r="GQ39">
        <v>0.75</v>
      </c>
      <c r="GR39">
        <v>34.135999999999903</v>
      </c>
      <c r="GS39">
        <v>91.02</v>
      </c>
      <c r="GT39">
        <v>13.71475</v>
      </c>
      <c r="GU39">
        <v>9.75</v>
      </c>
      <c r="GV39">
        <v>0</v>
      </c>
      <c r="GW39">
        <v>0</v>
      </c>
      <c r="GX39">
        <v>39.578000000000003</v>
      </c>
      <c r="GY39">
        <v>120.63</v>
      </c>
      <c r="GZ39">
        <v>17.704499999999999</v>
      </c>
      <c r="HA39">
        <v>9.75</v>
      </c>
      <c r="HB39">
        <v>0.249</v>
      </c>
      <c r="HC39">
        <v>1.75</v>
      </c>
      <c r="HD39">
        <v>40.516999999999904</v>
      </c>
      <c r="HE39">
        <v>121.82</v>
      </c>
      <c r="HF39">
        <v>19.638999999999999</v>
      </c>
      <c r="HG39">
        <v>9.75</v>
      </c>
      <c r="HH39">
        <v>0.15525</v>
      </c>
      <c r="HI39">
        <v>1.5</v>
      </c>
      <c r="HJ39">
        <v>42.531999999999996</v>
      </c>
      <c r="HK39">
        <v>116.8</v>
      </c>
      <c r="HL39">
        <v>19.86825</v>
      </c>
      <c r="HM39">
        <v>9.75</v>
      </c>
      <c r="HN39">
        <v>0.13350000000000001</v>
      </c>
      <c r="HO39">
        <v>0.75</v>
      </c>
      <c r="HP39">
        <v>38.744</v>
      </c>
      <c r="HQ39">
        <v>149.79</v>
      </c>
      <c r="HR39">
        <v>21.123750000000001</v>
      </c>
      <c r="HS39">
        <v>9.75</v>
      </c>
      <c r="HT39">
        <v>0.12075</v>
      </c>
      <c r="HU39">
        <v>0.75</v>
      </c>
      <c r="HV39">
        <v>57.54</v>
      </c>
      <c r="HW39">
        <v>261.8</v>
      </c>
      <c r="HX39">
        <v>24.943999999999999</v>
      </c>
      <c r="HY39">
        <v>16</v>
      </c>
      <c r="HZ39">
        <v>0.36649999999999999</v>
      </c>
      <c r="IA39">
        <v>3</v>
      </c>
      <c r="IB39">
        <v>56.7</v>
      </c>
      <c r="IC39">
        <v>285.2</v>
      </c>
      <c r="ID39">
        <v>26.23</v>
      </c>
      <c r="IE39">
        <v>16.5</v>
      </c>
      <c r="IF39">
        <v>0.35099999999999998</v>
      </c>
      <c r="IG39">
        <v>2.5</v>
      </c>
      <c r="IH39">
        <v>54.98</v>
      </c>
      <c r="II39">
        <v>260.79999999999899</v>
      </c>
      <c r="IJ39">
        <v>24.742999999999999</v>
      </c>
      <c r="IK39">
        <v>15</v>
      </c>
      <c r="IL39">
        <v>0.36099999999999999</v>
      </c>
      <c r="IM39">
        <v>3.5</v>
      </c>
      <c r="IN39">
        <v>57.55</v>
      </c>
      <c r="IO39">
        <v>268.05</v>
      </c>
      <c r="IP39">
        <v>25.700499999999899</v>
      </c>
      <c r="IQ39">
        <v>15</v>
      </c>
      <c r="IR39">
        <v>0.36</v>
      </c>
      <c r="IS39">
        <v>3.5</v>
      </c>
      <c r="IT39">
        <v>64.84</v>
      </c>
      <c r="IU39">
        <v>267.75</v>
      </c>
      <c r="IV39">
        <v>25.942</v>
      </c>
      <c r="IW39">
        <v>15</v>
      </c>
      <c r="IX39">
        <v>0.39649999999999902</v>
      </c>
      <c r="IY39">
        <v>3</v>
      </c>
      <c r="IZ39">
        <v>57.44</v>
      </c>
      <c r="JA39">
        <v>377.2</v>
      </c>
      <c r="JB39">
        <v>26.427</v>
      </c>
      <c r="JC39">
        <v>13.5</v>
      </c>
      <c r="JD39">
        <v>0.439</v>
      </c>
      <c r="JE39">
        <v>3</v>
      </c>
      <c r="JF39">
        <v>52.354999999999997</v>
      </c>
      <c r="JG39">
        <v>309.39999999999998</v>
      </c>
      <c r="JH39">
        <v>26.166</v>
      </c>
      <c r="JI39">
        <v>13.5</v>
      </c>
      <c r="JJ39">
        <v>0.44750000000000001</v>
      </c>
      <c r="JK39">
        <v>3.5</v>
      </c>
      <c r="JL39">
        <v>53.57</v>
      </c>
      <c r="JM39">
        <v>282.89999999999998</v>
      </c>
      <c r="JN39">
        <v>25.823499999999999</v>
      </c>
      <c r="JO39">
        <v>15</v>
      </c>
      <c r="JP39">
        <v>0.41149999999999998</v>
      </c>
      <c r="JQ39">
        <v>2.5</v>
      </c>
      <c r="JR39">
        <v>58.03</v>
      </c>
      <c r="JS39">
        <v>246.85</v>
      </c>
      <c r="JT39">
        <v>24.7775</v>
      </c>
      <c r="JU39">
        <v>15</v>
      </c>
      <c r="JV39">
        <v>0.41449999999999998</v>
      </c>
      <c r="JW39">
        <v>3</v>
      </c>
      <c r="JX39">
        <v>60.42</v>
      </c>
      <c r="JY39">
        <v>227.3</v>
      </c>
      <c r="JZ39">
        <v>24.586500000000001</v>
      </c>
      <c r="KA39">
        <v>15</v>
      </c>
      <c r="KB39">
        <v>0.39250000000000002</v>
      </c>
      <c r="KC39">
        <v>4</v>
      </c>
      <c r="KD39">
        <v>61.215000000000003</v>
      </c>
      <c r="KE39">
        <v>174.7</v>
      </c>
      <c r="KF39">
        <v>21.284500000000001</v>
      </c>
      <c r="KG39">
        <v>15.5</v>
      </c>
      <c r="KH39">
        <v>0.43149999999999999</v>
      </c>
      <c r="KI39">
        <v>2.5</v>
      </c>
      <c r="KJ39">
        <v>56.46</v>
      </c>
      <c r="KK39">
        <v>191.3</v>
      </c>
      <c r="KL39">
        <v>21.944499999999898</v>
      </c>
      <c r="KM39">
        <v>15</v>
      </c>
      <c r="KN39">
        <v>0.38850000000000001</v>
      </c>
      <c r="KO39">
        <v>3</v>
      </c>
      <c r="KP39">
        <v>47.114999999999903</v>
      </c>
      <c r="KQ39">
        <v>177.8</v>
      </c>
      <c r="KR39">
        <v>20.972000000000001</v>
      </c>
      <c r="KS39">
        <v>15</v>
      </c>
      <c r="KT39">
        <v>0.32200000000000001</v>
      </c>
      <c r="KU39">
        <v>3</v>
      </c>
      <c r="KV39">
        <v>46.854999999999997</v>
      </c>
      <c r="KW39">
        <v>179.35</v>
      </c>
      <c r="KX39">
        <v>19.956</v>
      </c>
      <c r="KY39">
        <v>16.5</v>
      </c>
      <c r="KZ39">
        <v>0.34350000000000003</v>
      </c>
      <c r="LA39">
        <v>2.5</v>
      </c>
      <c r="LB39">
        <v>61.82</v>
      </c>
      <c r="LC39">
        <v>267.89999999999998</v>
      </c>
      <c r="LD39">
        <v>29.0945</v>
      </c>
      <c r="LE39">
        <v>17</v>
      </c>
      <c r="LF39">
        <v>0.34150000000000003</v>
      </c>
      <c r="LG39">
        <v>3</v>
      </c>
      <c r="LH39">
        <v>58</v>
      </c>
      <c r="LI39">
        <v>249.4</v>
      </c>
      <c r="LJ39">
        <v>23.152999999999999</v>
      </c>
      <c r="LK39">
        <v>17</v>
      </c>
      <c r="LL39">
        <v>0.35399999999999998</v>
      </c>
      <c r="LM39">
        <v>3</v>
      </c>
      <c r="LN39">
        <v>53.94</v>
      </c>
      <c r="LO39">
        <v>209.75</v>
      </c>
      <c r="LP39">
        <v>21.870999999999999</v>
      </c>
      <c r="LQ39">
        <v>15</v>
      </c>
      <c r="LR39">
        <v>0.3725</v>
      </c>
      <c r="LS39">
        <v>2.5</v>
      </c>
      <c r="LT39">
        <v>63.46</v>
      </c>
      <c r="LU39">
        <v>385.5</v>
      </c>
      <c r="LV39">
        <v>33.804000000000002</v>
      </c>
      <c r="LW39">
        <v>14.5</v>
      </c>
      <c r="LX39">
        <v>0.45800000000000002</v>
      </c>
      <c r="LY39">
        <v>3</v>
      </c>
      <c r="LZ39">
        <v>78.680000000000007</v>
      </c>
      <c r="MA39">
        <v>335.05</v>
      </c>
      <c r="MB39">
        <v>29.167999999999999</v>
      </c>
      <c r="MC39">
        <v>16</v>
      </c>
      <c r="MD39">
        <v>0.40899999999999997</v>
      </c>
      <c r="ME39">
        <v>3</v>
      </c>
      <c r="MF39">
        <v>78.599999999999994</v>
      </c>
      <c r="MG39">
        <v>404.1</v>
      </c>
      <c r="MH39">
        <v>31.442</v>
      </c>
      <c r="MI39">
        <v>14.5</v>
      </c>
      <c r="MJ39">
        <v>0.37</v>
      </c>
      <c r="MK39">
        <v>3</v>
      </c>
    </row>
    <row r="40" spans="1:349" x14ac:dyDescent="0.3">
      <c r="A40">
        <v>2048</v>
      </c>
      <c r="B40">
        <v>33.879999999999903</v>
      </c>
      <c r="C40">
        <v>135.02000000000001</v>
      </c>
      <c r="D40">
        <v>13.3795</v>
      </c>
      <c r="E40">
        <v>9</v>
      </c>
      <c r="F40">
        <v>0.11449999999999901</v>
      </c>
      <c r="G40">
        <v>1</v>
      </c>
      <c r="H40">
        <v>35.157499999999999</v>
      </c>
      <c r="I40">
        <v>156.78</v>
      </c>
      <c r="J40">
        <v>15.815249999999899</v>
      </c>
      <c r="K40">
        <v>6.75</v>
      </c>
      <c r="L40">
        <v>0.18475</v>
      </c>
      <c r="M40">
        <v>1</v>
      </c>
      <c r="N40">
        <v>44.722999999999999</v>
      </c>
      <c r="O40">
        <v>172.31</v>
      </c>
      <c r="P40">
        <v>18.063749999999999</v>
      </c>
      <c r="Q40">
        <v>7.75</v>
      </c>
      <c r="R40">
        <v>0.1125</v>
      </c>
      <c r="S40">
        <v>1</v>
      </c>
      <c r="T40">
        <v>31.0749999999999</v>
      </c>
      <c r="U40">
        <v>107.22499999999999</v>
      </c>
      <c r="V40">
        <v>14.13725</v>
      </c>
      <c r="W40">
        <v>9</v>
      </c>
      <c r="X40">
        <v>0</v>
      </c>
      <c r="Y40">
        <v>0</v>
      </c>
      <c r="Z40">
        <v>51.64</v>
      </c>
      <c r="AA40">
        <v>190.75</v>
      </c>
      <c r="AB40">
        <v>21.134</v>
      </c>
      <c r="AC40">
        <v>8.75</v>
      </c>
      <c r="AD40">
        <v>9.7500000000000003E-2</v>
      </c>
      <c r="AE40">
        <v>1</v>
      </c>
      <c r="AF40">
        <v>42.68</v>
      </c>
      <c r="AG40">
        <v>136.47999999999999</v>
      </c>
      <c r="AH40">
        <v>15.947749999999999</v>
      </c>
      <c r="AI40">
        <v>8.75</v>
      </c>
      <c r="AJ40">
        <v>6.6750000000000004E-2</v>
      </c>
      <c r="AK40">
        <v>0.75</v>
      </c>
      <c r="AL40">
        <v>39.292000000000002</v>
      </c>
      <c r="AM40">
        <v>173.41499999999999</v>
      </c>
      <c r="AN40">
        <v>18.605</v>
      </c>
      <c r="AO40">
        <v>6.75</v>
      </c>
      <c r="AP40">
        <v>0.108749999999999</v>
      </c>
      <c r="AQ40">
        <v>0.75</v>
      </c>
      <c r="AR40">
        <v>37.884999999999998</v>
      </c>
      <c r="AS40">
        <v>163.30000000000001</v>
      </c>
      <c r="AT40">
        <v>14.4925</v>
      </c>
      <c r="AU40">
        <v>9.5</v>
      </c>
      <c r="AV40">
        <v>0</v>
      </c>
      <c r="AW40">
        <v>0</v>
      </c>
      <c r="AX40">
        <v>36.101999999999997</v>
      </c>
      <c r="AY40">
        <v>122.35</v>
      </c>
      <c r="AZ40">
        <v>13.991250000000001</v>
      </c>
      <c r="BA40">
        <v>7.75</v>
      </c>
      <c r="BB40">
        <v>0</v>
      </c>
      <c r="BC40">
        <v>0</v>
      </c>
      <c r="BD40">
        <v>41.302</v>
      </c>
      <c r="BE40">
        <v>107.34</v>
      </c>
      <c r="BF40">
        <v>15.280749999999999</v>
      </c>
      <c r="BG40">
        <v>9.5</v>
      </c>
      <c r="BH40">
        <v>0</v>
      </c>
      <c r="BI40">
        <v>0</v>
      </c>
      <c r="BJ40">
        <v>17.7</v>
      </c>
      <c r="BK40">
        <v>58.989999999999903</v>
      </c>
      <c r="BL40">
        <v>9.6182499999999997</v>
      </c>
      <c r="BM40">
        <v>8.5</v>
      </c>
      <c r="BN40">
        <v>0</v>
      </c>
      <c r="BO40">
        <v>0</v>
      </c>
      <c r="BP40">
        <v>36.136000000000003</v>
      </c>
      <c r="BQ40">
        <v>123.69999999999899</v>
      </c>
      <c r="BR40">
        <v>13.8502499999999</v>
      </c>
      <c r="BS40">
        <v>8</v>
      </c>
      <c r="BT40">
        <v>0</v>
      </c>
      <c r="BU40">
        <v>0</v>
      </c>
      <c r="BV40">
        <v>34.097000000000001</v>
      </c>
      <c r="BW40">
        <v>100.399999999999</v>
      </c>
      <c r="BX40">
        <v>15.44875</v>
      </c>
      <c r="BY40">
        <v>8</v>
      </c>
      <c r="BZ40">
        <v>0</v>
      </c>
      <c r="CA40">
        <v>0</v>
      </c>
      <c r="CB40">
        <v>28.712</v>
      </c>
      <c r="CC40">
        <v>92.88</v>
      </c>
      <c r="CD40">
        <v>13.78375</v>
      </c>
      <c r="CE40">
        <v>7.25</v>
      </c>
      <c r="CF40">
        <v>0</v>
      </c>
      <c r="CG40">
        <v>0</v>
      </c>
      <c r="CH40">
        <v>33.26</v>
      </c>
      <c r="CI40">
        <v>71.63</v>
      </c>
      <c r="CJ40">
        <v>11.079750000000001</v>
      </c>
      <c r="CK40">
        <v>8.75</v>
      </c>
      <c r="CL40">
        <v>0</v>
      </c>
      <c r="CM40">
        <v>0</v>
      </c>
      <c r="CN40">
        <v>40.631</v>
      </c>
      <c r="CO40">
        <v>88.3</v>
      </c>
      <c r="CP40">
        <v>14.431749999999999</v>
      </c>
      <c r="CQ40">
        <v>7.75</v>
      </c>
      <c r="CR40">
        <v>0</v>
      </c>
      <c r="CS40">
        <v>0</v>
      </c>
      <c r="CT40">
        <v>29.192999999999898</v>
      </c>
      <c r="CU40">
        <v>72.45</v>
      </c>
      <c r="CV40">
        <v>10.742749999999999</v>
      </c>
      <c r="CW40">
        <v>7.25</v>
      </c>
      <c r="CX40">
        <v>0</v>
      </c>
      <c r="CY40">
        <v>0</v>
      </c>
      <c r="CZ40">
        <v>33.006999999999998</v>
      </c>
      <c r="DA40">
        <v>98.81</v>
      </c>
      <c r="DB40">
        <v>15.28525</v>
      </c>
      <c r="DC40">
        <v>6.5</v>
      </c>
      <c r="DD40">
        <v>0.11574999999999901</v>
      </c>
      <c r="DE40">
        <v>1</v>
      </c>
      <c r="DF40">
        <v>31.388000000000002</v>
      </c>
      <c r="DG40">
        <v>67.015000000000001</v>
      </c>
      <c r="DH40">
        <v>11.683499999999899</v>
      </c>
      <c r="DI40">
        <v>5.75</v>
      </c>
      <c r="DJ40">
        <v>0</v>
      </c>
      <c r="DK40">
        <v>0</v>
      </c>
      <c r="DL40">
        <v>38.119999999999997</v>
      </c>
      <c r="DM40">
        <v>91.46</v>
      </c>
      <c r="DN40">
        <v>13.3445</v>
      </c>
      <c r="DO40">
        <v>7.75</v>
      </c>
      <c r="DP40">
        <v>0</v>
      </c>
      <c r="DQ40">
        <v>0</v>
      </c>
      <c r="DR40">
        <v>27.154</v>
      </c>
      <c r="DS40">
        <v>57.739999999999903</v>
      </c>
      <c r="DT40">
        <v>9.5284999999999993</v>
      </c>
      <c r="DU40">
        <v>5.75</v>
      </c>
      <c r="DV40">
        <v>0</v>
      </c>
      <c r="DW40">
        <v>0</v>
      </c>
      <c r="DX40">
        <v>42.811</v>
      </c>
      <c r="DY40">
        <v>98.95</v>
      </c>
      <c r="DZ40">
        <v>14.490500000000001</v>
      </c>
      <c r="EA40">
        <v>5.75</v>
      </c>
      <c r="EB40">
        <v>0</v>
      </c>
      <c r="EC40">
        <v>0</v>
      </c>
      <c r="ED40">
        <v>28.61</v>
      </c>
      <c r="EE40">
        <v>78.849999999999994</v>
      </c>
      <c r="EF40">
        <v>13.750499999999899</v>
      </c>
      <c r="EG40">
        <v>8.75</v>
      </c>
      <c r="EH40">
        <v>0</v>
      </c>
      <c r="EI40">
        <v>0</v>
      </c>
      <c r="EJ40">
        <v>46.320999999999998</v>
      </c>
      <c r="EK40">
        <v>114.4</v>
      </c>
      <c r="EL40">
        <v>15.813749999999899</v>
      </c>
      <c r="EM40">
        <v>8.75</v>
      </c>
      <c r="EN40">
        <v>0</v>
      </c>
      <c r="EO40">
        <v>0</v>
      </c>
      <c r="EP40">
        <v>40.604999999999997</v>
      </c>
      <c r="EQ40">
        <v>105.175</v>
      </c>
      <c r="ER40">
        <v>14.50975</v>
      </c>
      <c r="ES40">
        <v>8.75</v>
      </c>
      <c r="ET40">
        <v>7.6499999999999999E-2</v>
      </c>
      <c r="EU40">
        <v>0.75</v>
      </c>
      <c r="EV40">
        <v>25.667999999999999</v>
      </c>
      <c r="EW40">
        <v>80.539999999999907</v>
      </c>
      <c r="EX40">
        <v>11.923999999999999</v>
      </c>
      <c r="EY40">
        <v>7.75</v>
      </c>
      <c r="EZ40">
        <v>0</v>
      </c>
      <c r="FA40">
        <v>0</v>
      </c>
      <c r="FB40">
        <v>37.442</v>
      </c>
      <c r="FC40">
        <v>121.25</v>
      </c>
      <c r="FD40">
        <v>15.219999999999899</v>
      </c>
      <c r="FE40">
        <v>5</v>
      </c>
      <c r="FF40">
        <v>0.32400000000000001</v>
      </c>
      <c r="FG40">
        <v>3.5</v>
      </c>
      <c r="FH40">
        <v>37.442</v>
      </c>
      <c r="FI40">
        <v>121.25</v>
      </c>
      <c r="FJ40">
        <v>15.219999999999899</v>
      </c>
      <c r="FK40">
        <v>5</v>
      </c>
      <c r="FL40">
        <v>0</v>
      </c>
      <c r="FM40">
        <v>0</v>
      </c>
      <c r="FN40">
        <v>46.12</v>
      </c>
      <c r="FO40">
        <v>189.35999999999899</v>
      </c>
      <c r="FP40">
        <v>21.183999999999902</v>
      </c>
      <c r="FQ40">
        <v>8</v>
      </c>
      <c r="FR40">
        <v>6.7500000000000004E-2</v>
      </c>
      <c r="FS40">
        <v>0.75</v>
      </c>
      <c r="FT40">
        <v>45.79</v>
      </c>
      <c r="FU40">
        <v>169.85999999999899</v>
      </c>
      <c r="FV40">
        <v>17.637999999999899</v>
      </c>
      <c r="FW40">
        <v>8</v>
      </c>
      <c r="FX40">
        <v>0.13800000000000001</v>
      </c>
      <c r="FY40">
        <v>0.75</v>
      </c>
      <c r="FZ40">
        <v>40.988999999999997</v>
      </c>
      <c r="GA40">
        <v>130.75</v>
      </c>
      <c r="GB40">
        <v>15.371</v>
      </c>
      <c r="GC40">
        <v>8</v>
      </c>
      <c r="GD40">
        <v>0</v>
      </c>
      <c r="GE40">
        <v>0</v>
      </c>
      <c r="GF40">
        <v>43.030999999999999</v>
      </c>
      <c r="GG40">
        <v>157.44999999999999</v>
      </c>
      <c r="GH40">
        <v>14.686</v>
      </c>
      <c r="GI40">
        <v>8.5</v>
      </c>
      <c r="GJ40">
        <v>0.23674999999999999</v>
      </c>
      <c r="GK40">
        <v>2</v>
      </c>
      <c r="GL40">
        <v>41.978999999999999</v>
      </c>
      <c r="GM40">
        <v>176.34</v>
      </c>
      <c r="GN40">
        <v>16.520499999999998</v>
      </c>
      <c r="GO40">
        <v>7.75</v>
      </c>
      <c r="GP40">
        <v>0.16599999999999901</v>
      </c>
      <c r="GQ40">
        <v>1</v>
      </c>
      <c r="GR40">
        <v>40.446999999999903</v>
      </c>
      <c r="GS40">
        <v>137.56</v>
      </c>
      <c r="GT40">
        <v>15.920500000000001</v>
      </c>
      <c r="GU40">
        <v>7</v>
      </c>
      <c r="GV40">
        <v>0.107249999999999</v>
      </c>
      <c r="GW40">
        <v>0.75</v>
      </c>
      <c r="GX40">
        <v>37.76</v>
      </c>
      <c r="GY40">
        <v>130.38499999999999</v>
      </c>
      <c r="GZ40">
        <v>14.89875</v>
      </c>
      <c r="HA40">
        <v>7.75</v>
      </c>
      <c r="HB40">
        <v>8.2500000000000004E-2</v>
      </c>
      <c r="HC40">
        <v>0.75</v>
      </c>
      <c r="HD40">
        <v>34.539000000000001</v>
      </c>
      <c r="HE40">
        <v>84.44</v>
      </c>
      <c r="HF40">
        <v>13.2905</v>
      </c>
      <c r="HG40">
        <v>8</v>
      </c>
      <c r="HH40">
        <v>0</v>
      </c>
      <c r="HI40">
        <v>0</v>
      </c>
      <c r="HJ40">
        <v>41.15</v>
      </c>
      <c r="HK40">
        <v>181.42</v>
      </c>
      <c r="HL40">
        <v>15.1585</v>
      </c>
      <c r="HM40">
        <v>8</v>
      </c>
      <c r="HN40">
        <v>0</v>
      </c>
      <c r="HO40">
        <v>0</v>
      </c>
      <c r="HP40">
        <v>40.01</v>
      </c>
      <c r="HQ40">
        <v>124.675</v>
      </c>
      <c r="HR40">
        <v>15.666</v>
      </c>
      <c r="HS40">
        <v>9.75</v>
      </c>
      <c r="HT40">
        <v>0</v>
      </c>
      <c r="HU40">
        <v>0</v>
      </c>
      <c r="HV40">
        <v>50.16</v>
      </c>
      <c r="HW40">
        <v>224</v>
      </c>
      <c r="HX40">
        <v>21.016999999999999</v>
      </c>
      <c r="HY40">
        <v>11.5</v>
      </c>
      <c r="HZ40">
        <v>0.36449999999999999</v>
      </c>
      <c r="IA40">
        <v>2</v>
      </c>
      <c r="IB40">
        <v>55.24</v>
      </c>
      <c r="IC40">
        <v>169.7</v>
      </c>
      <c r="ID40">
        <v>23.013999999999999</v>
      </c>
      <c r="IE40">
        <v>13</v>
      </c>
      <c r="IF40">
        <v>0.3115</v>
      </c>
      <c r="IG40">
        <v>2</v>
      </c>
      <c r="IH40">
        <v>52.56</v>
      </c>
      <c r="II40">
        <v>208.1</v>
      </c>
      <c r="IJ40">
        <v>20.818999999999999</v>
      </c>
      <c r="IK40">
        <v>11.5</v>
      </c>
      <c r="IL40">
        <v>0.29549999999999998</v>
      </c>
      <c r="IM40">
        <v>3.5</v>
      </c>
      <c r="IN40">
        <v>53.6</v>
      </c>
      <c r="IO40">
        <v>191.25</v>
      </c>
      <c r="IP40">
        <v>21.478000000000002</v>
      </c>
      <c r="IQ40">
        <v>12</v>
      </c>
      <c r="IR40">
        <v>0.33299999999999902</v>
      </c>
      <c r="IS40">
        <v>2.5</v>
      </c>
      <c r="IT40">
        <v>59.7</v>
      </c>
      <c r="IU40">
        <v>200.95</v>
      </c>
      <c r="IV40">
        <v>22.826499999999999</v>
      </c>
      <c r="IW40">
        <v>11.5</v>
      </c>
      <c r="IX40">
        <v>0.33350000000000002</v>
      </c>
      <c r="IY40">
        <v>3.5</v>
      </c>
      <c r="IZ40">
        <v>56.76</v>
      </c>
      <c r="JA40">
        <v>197.25</v>
      </c>
      <c r="JB40">
        <v>24.386499999999899</v>
      </c>
      <c r="JC40">
        <v>11</v>
      </c>
      <c r="JD40">
        <v>0.34399999999999997</v>
      </c>
      <c r="JE40">
        <v>2</v>
      </c>
      <c r="JF40">
        <v>49.88</v>
      </c>
      <c r="JG40">
        <v>204.9</v>
      </c>
      <c r="JH40">
        <v>20.971499999999999</v>
      </c>
      <c r="JI40">
        <v>11.5</v>
      </c>
      <c r="JJ40">
        <v>0.36599999999999999</v>
      </c>
      <c r="JK40">
        <v>2.5</v>
      </c>
      <c r="JL40">
        <v>57.58</v>
      </c>
      <c r="JM40">
        <v>197.8</v>
      </c>
      <c r="JN40">
        <v>24.835000000000001</v>
      </c>
      <c r="JO40">
        <v>11</v>
      </c>
      <c r="JP40">
        <v>0.34499999999999997</v>
      </c>
      <c r="JQ40">
        <v>2</v>
      </c>
      <c r="JR40">
        <v>52.534999999999997</v>
      </c>
      <c r="JS40">
        <v>255.64999999999901</v>
      </c>
      <c r="JT40">
        <v>25.084</v>
      </c>
      <c r="JU40">
        <v>13</v>
      </c>
      <c r="JV40">
        <v>0.3785</v>
      </c>
      <c r="JW40">
        <v>3.5</v>
      </c>
      <c r="JX40">
        <v>56.35</v>
      </c>
      <c r="JY40">
        <v>234.55</v>
      </c>
      <c r="JZ40">
        <v>23.576000000000001</v>
      </c>
      <c r="KA40">
        <v>12.5</v>
      </c>
      <c r="KB40">
        <v>0.33100000000000002</v>
      </c>
      <c r="KC40">
        <v>3</v>
      </c>
      <c r="KD40">
        <v>47.144999999999897</v>
      </c>
      <c r="KE40">
        <v>171.8</v>
      </c>
      <c r="KF40">
        <v>21.616</v>
      </c>
      <c r="KG40">
        <v>14.5</v>
      </c>
      <c r="KH40">
        <v>0.34499999999999997</v>
      </c>
      <c r="KI40">
        <v>2</v>
      </c>
      <c r="KJ40">
        <v>43.034999999999997</v>
      </c>
      <c r="KK40">
        <v>175.75</v>
      </c>
      <c r="KL40">
        <v>20.231000000000002</v>
      </c>
      <c r="KM40">
        <v>12</v>
      </c>
      <c r="KN40">
        <v>0.25800000000000001</v>
      </c>
      <c r="KO40">
        <v>2</v>
      </c>
      <c r="KP40">
        <v>38.204999999999998</v>
      </c>
      <c r="KQ40">
        <v>181.6</v>
      </c>
      <c r="KR40">
        <v>18.585000000000001</v>
      </c>
      <c r="KS40">
        <v>12</v>
      </c>
      <c r="KT40">
        <v>0.28849999999999998</v>
      </c>
      <c r="KU40">
        <v>2.5</v>
      </c>
      <c r="KV40">
        <v>40.11</v>
      </c>
      <c r="KW40">
        <v>181.35</v>
      </c>
      <c r="KX40">
        <v>19.708500000000001</v>
      </c>
      <c r="KY40">
        <v>11.5</v>
      </c>
      <c r="KZ40">
        <v>0.314</v>
      </c>
      <c r="LA40">
        <v>3.5</v>
      </c>
      <c r="LB40">
        <v>62.4</v>
      </c>
      <c r="LC40">
        <v>205.6</v>
      </c>
      <c r="LD40">
        <v>23.320999999999898</v>
      </c>
      <c r="LE40">
        <v>11.5</v>
      </c>
      <c r="LF40">
        <v>0.31900000000000001</v>
      </c>
      <c r="LG40">
        <v>3</v>
      </c>
      <c r="LH40">
        <v>58.3</v>
      </c>
      <c r="LI40">
        <v>215.5</v>
      </c>
      <c r="LJ40">
        <v>23.7485</v>
      </c>
      <c r="LK40">
        <v>11.5</v>
      </c>
      <c r="LL40">
        <v>0.33100000000000002</v>
      </c>
      <c r="LM40">
        <v>3.5</v>
      </c>
      <c r="LN40">
        <v>50.41</v>
      </c>
      <c r="LO40">
        <v>196.95</v>
      </c>
      <c r="LP40">
        <v>22.750499999999999</v>
      </c>
      <c r="LQ40">
        <v>11</v>
      </c>
      <c r="LR40">
        <v>0.35249999999999998</v>
      </c>
      <c r="LS40">
        <v>3</v>
      </c>
      <c r="LT40">
        <v>64.16</v>
      </c>
      <c r="LU40">
        <v>258.10000000000002</v>
      </c>
      <c r="LV40">
        <v>27.293500000000002</v>
      </c>
      <c r="LW40">
        <v>12</v>
      </c>
      <c r="LX40">
        <v>0.35599999999999998</v>
      </c>
      <c r="LY40">
        <v>3</v>
      </c>
      <c r="LZ40">
        <v>78.900000000000006</v>
      </c>
      <c r="MA40">
        <v>301.25</v>
      </c>
      <c r="MB40">
        <v>30.552</v>
      </c>
      <c r="MC40">
        <v>11</v>
      </c>
      <c r="MD40">
        <v>0.38700000000000001</v>
      </c>
      <c r="ME40">
        <v>4</v>
      </c>
      <c r="MF40">
        <v>75.900000000000006</v>
      </c>
      <c r="MG40">
        <v>251.8</v>
      </c>
      <c r="MH40">
        <v>32.686500000000002</v>
      </c>
      <c r="MI40">
        <v>12</v>
      </c>
      <c r="MJ40">
        <v>0.311</v>
      </c>
      <c r="MK40">
        <v>2</v>
      </c>
    </row>
    <row r="41" spans="1:349" x14ac:dyDescent="0.3">
      <c r="A41">
        <v>2049</v>
      </c>
      <c r="B41">
        <v>29.057499999999902</v>
      </c>
      <c r="C41">
        <v>152.38999999999999</v>
      </c>
      <c r="D41">
        <v>13.172499999999999</v>
      </c>
      <c r="E41">
        <v>7</v>
      </c>
      <c r="F41">
        <v>9.2249999999999999E-2</v>
      </c>
      <c r="G41">
        <v>0.75</v>
      </c>
      <c r="H41">
        <v>38.9925</v>
      </c>
      <c r="I41">
        <v>325.125</v>
      </c>
      <c r="J41">
        <v>16.678999999999998</v>
      </c>
      <c r="K41">
        <v>7</v>
      </c>
      <c r="L41">
        <v>0.19875000000000001</v>
      </c>
      <c r="M41">
        <v>1</v>
      </c>
      <c r="N41">
        <v>38.024000000000001</v>
      </c>
      <c r="O41">
        <v>151.93</v>
      </c>
      <c r="P41">
        <v>17.497249999999902</v>
      </c>
      <c r="Q41">
        <v>8.75</v>
      </c>
      <c r="R41">
        <v>0.1065</v>
      </c>
      <c r="S41">
        <v>1</v>
      </c>
      <c r="T41">
        <v>25.670999999999999</v>
      </c>
      <c r="U41">
        <v>118.65</v>
      </c>
      <c r="V41">
        <v>11.388500000000001</v>
      </c>
      <c r="W41">
        <v>7</v>
      </c>
      <c r="X41">
        <v>0.10050000000000001</v>
      </c>
      <c r="Y41">
        <v>0.75</v>
      </c>
      <c r="Z41">
        <v>43.298999999999999</v>
      </c>
      <c r="AA41">
        <v>301.17</v>
      </c>
      <c r="AB41">
        <v>16.671250000000001</v>
      </c>
      <c r="AC41">
        <v>7.5</v>
      </c>
      <c r="AD41">
        <v>0.1195</v>
      </c>
      <c r="AE41">
        <v>1</v>
      </c>
      <c r="AF41">
        <v>35.815999999999903</v>
      </c>
      <c r="AG41">
        <v>126.29</v>
      </c>
      <c r="AH41">
        <v>13.5275</v>
      </c>
      <c r="AI41">
        <v>7.75</v>
      </c>
      <c r="AJ41">
        <v>9.375E-2</v>
      </c>
      <c r="AK41">
        <v>0.75</v>
      </c>
      <c r="AL41">
        <v>40.257999999999903</v>
      </c>
      <c r="AM41">
        <v>166.01</v>
      </c>
      <c r="AN41">
        <v>15.89575</v>
      </c>
      <c r="AO41">
        <v>7</v>
      </c>
      <c r="AP41">
        <v>0</v>
      </c>
      <c r="AQ41">
        <v>0</v>
      </c>
      <c r="AR41">
        <v>39.668500000000002</v>
      </c>
      <c r="AS41">
        <v>155.66</v>
      </c>
      <c r="AT41">
        <v>14.267250000000001</v>
      </c>
      <c r="AU41">
        <v>7.5</v>
      </c>
      <c r="AV41">
        <v>8.6999999999999994E-2</v>
      </c>
      <c r="AW41">
        <v>0.75</v>
      </c>
      <c r="AX41">
        <v>35.658000000000001</v>
      </c>
      <c r="AY41">
        <v>119.375</v>
      </c>
      <c r="AZ41">
        <v>14.24175</v>
      </c>
      <c r="BA41">
        <v>7</v>
      </c>
      <c r="BB41">
        <v>0</v>
      </c>
      <c r="BC41">
        <v>0</v>
      </c>
      <c r="BD41">
        <v>48.48</v>
      </c>
      <c r="BE41">
        <v>137.13</v>
      </c>
      <c r="BF41">
        <v>18.47775</v>
      </c>
      <c r="BG41">
        <v>7.75</v>
      </c>
      <c r="BH41">
        <v>9.5250000000000001E-2</v>
      </c>
      <c r="BI41">
        <v>0.75</v>
      </c>
      <c r="BJ41">
        <v>31.49</v>
      </c>
      <c r="BK41">
        <v>77.844999999999999</v>
      </c>
      <c r="BL41">
        <v>13.418749999999999</v>
      </c>
      <c r="BM41">
        <v>8.75</v>
      </c>
      <c r="BN41">
        <v>0.15</v>
      </c>
      <c r="BO41">
        <v>1</v>
      </c>
      <c r="BP41">
        <v>34.607999999999997</v>
      </c>
      <c r="BQ41">
        <v>144.4</v>
      </c>
      <c r="BR41">
        <v>15.389999999999899</v>
      </c>
      <c r="BS41">
        <v>7.75</v>
      </c>
      <c r="BT41">
        <v>0</v>
      </c>
      <c r="BU41">
        <v>0</v>
      </c>
      <c r="BV41">
        <v>33.167999999999999</v>
      </c>
      <c r="BW41">
        <v>120.3</v>
      </c>
      <c r="BX41">
        <v>15.140499999999999</v>
      </c>
      <c r="BY41">
        <v>7.75</v>
      </c>
      <c r="BZ41">
        <v>8.1750000000000003E-2</v>
      </c>
      <c r="CA41">
        <v>0.75</v>
      </c>
      <c r="CB41">
        <v>29.141999999999999</v>
      </c>
      <c r="CC41">
        <v>115.48</v>
      </c>
      <c r="CD41">
        <v>13.13775</v>
      </c>
      <c r="CE41">
        <v>9.25</v>
      </c>
      <c r="CF41">
        <v>0</v>
      </c>
      <c r="CG41">
        <v>0</v>
      </c>
      <c r="CH41">
        <v>34.629999999999903</v>
      </c>
      <c r="CI41">
        <v>111.08</v>
      </c>
      <c r="CJ41">
        <v>13.8669999999999</v>
      </c>
      <c r="CK41">
        <v>10.25</v>
      </c>
      <c r="CL41">
        <v>0.183</v>
      </c>
      <c r="CM41">
        <v>1</v>
      </c>
      <c r="CN41">
        <v>29.385000000000002</v>
      </c>
      <c r="CO41">
        <v>118.55</v>
      </c>
      <c r="CP41">
        <v>13.6015</v>
      </c>
      <c r="CQ41">
        <v>11</v>
      </c>
      <c r="CR41">
        <v>0.126</v>
      </c>
      <c r="CS41">
        <v>0.75</v>
      </c>
      <c r="CT41">
        <v>36.264000000000003</v>
      </c>
      <c r="CU41">
        <v>136.47499999999999</v>
      </c>
      <c r="CV41">
        <v>14.970499999999999</v>
      </c>
      <c r="CW41">
        <v>10</v>
      </c>
      <c r="CX41">
        <v>0.12</v>
      </c>
      <c r="CY41">
        <v>1</v>
      </c>
      <c r="CZ41">
        <v>29.767999999999901</v>
      </c>
      <c r="DA41">
        <v>135.80500000000001</v>
      </c>
      <c r="DB41">
        <v>14.376249999999899</v>
      </c>
      <c r="DC41">
        <v>10.75</v>
      </c>
      <c r="DD41">
        <v>0.13799999999999901</v>
      </c>
      <c r="DE41">
        <v>1</v>
      </c>
      <c r="DF41">
        <v>50.173999999999999</v>
      </c>
      <c r="DG41">
        <v>117.11</v>
      </c>
      <c r="DH41">
        <v>20.48075</v>
      </c>
      <c r="DI41">
        <v>8</v>
      </c>
      <c r="DJ41">
        <v>0.19875000000000001</v>
      </c>
      <c r="DK41">
        <v>0.75</v>
      </c>
      <c r="DL41">
        <v>33.521000000000001</v>
      </c>
      <c r="DM41">
        <v>129.16</v>
      </c>
      <c r="DN41">
        <v>15.1965</v>
      </c>
      <c r="DO41">
        <v>10.75</v>
      </c>
      <c r="DP41">
        <v>0</v>
      </c>
      <c r="DQ41">
        <v>0</v>
      </c>
      <c r="DR41">
        <v>56.948</v>
      </c>
      <c r="DS41">
        <v>166.46</v>
      </c>
      <c r="DT41">
        <v>24.172499999999999</v>
      </c>
      <c r="DU41">
        <v>8</v>
      </c>
      <c r="DV41">
        <v>0.12675</v>
      </c>
      <c r="DW41">
        <v>0.75</v>
      </c>
      <c r="DX41">
        <v>45.747999999999998</v>
      </c>
      <c r="DY41">
        <v>138.25</v>
      </c>
      <c r="DZ41">
        <v>19.475999999999999</v>
      </c>
      <c r="EA41">
        <v>8.5</v>
      </c>
      <c r="EB41">
        <v>0.10274999999999999</v>
      </c>
      <c r="EC41">
        <v>0.75</v>
      </c>
      <c r="ED41">
        <v>41.244</v>
      </c>
      <c r="EE41">
        <v>115.27500000000001</v>
      </c>
      <c r="EF41">
        <v>16.131499999999999</v>
      </c>
      <c r="EG41">
        <v>11.5</v>
      </c>
      <c r="EH41">
        <v>7.5749999999999998E-2</v>
      </c>
      <c r="EI41">
        <v>0.75</v>
      </c>
      <c r="EJ41">
        <v>42.430999999999997</v>
      </c>
      <c r="EK41">
        <v>150.85</v>
      </c>
      <c r="EL41">
        <v>18.83925</v>
      </c>
      <c r="EM41">
        <v>9.5</v>
      </c>
      <c r="EN41">
        <v>0.126</v>
      </c>
      <c r="EO41">
        <v>0.75</v>
      </c>
      <c r="EP41">
        <v>41.292000000000002</v>
      </c>
      <c r="EQ41">
        <v>147</v>
      </c>
      <c r="ER41">
        <v>19.469249999999999</v>
      </c>
      <c r="ES41">
        <v>9.75</v>
      </c>
      <c r="ET41">
        <v>0.14549999999999999</v>
      </c>
      <c r="EU41">
        <v>1</v>
      </c>
      <c r="EV41">
        <v>33.653999999999897</v>
      </c>
      <c r="EW41">
        <v>84.449999999999903</v>
      </c>
      <c r="EX41">
        <v>12.4744999999999</v>
      </c>
      <c r="EY41">
        <v>9.75</v>
      </c>
      <c r="EZ41">
        <v>0</v>
      </c>
      <c r="FA41">
        <v>0</v>
      </c>
      <c r="FB41">
        <v>50.463000000000001</v>
      </c>
      <c r="FC41">
        <v>159.44999999999999</v>
      </c>
      <c r="FD41">
        <v>21.451250000000002</v>
      </c>
      <c r="FE41">
        <v>10</v>
      </c>
      <c r="FF41">
        <v>0.33</v>
      </c>
      <c r="FG41">
        <v>2.5</v>
      </c>
      <c r="FH41">
        <v>50.463000000000001</v>
      </c>
      <c r="FI41">
        <v>159.44999999999999</v>
      </c>
      <c r="FJ41">
        <v>21.451250000000002</v>
      </c>
      <c r="FK41">
        <v>10</v>
      </c>
      <c r="FL41">
        <v>0.217</v>
      </c>
      <c r="FM41">
        <v>1</v>
      </c>
      <c r="FN41">
        <v>40.797499999999999</v>
      </c>
      <c r="FO41">
        <v>235.92</v>
      </c>
      <c r="FP41">
        <v>15.835750000000001</v>
      </c>
      <c r="FQ41">
        <v>9.25</v>
      </c>
      <c r="FR41">
        <v>0.14624999999999999</v>
      </c>
      <c r="FS41">
        <v>1</v>
      </c>
      <c r="FT41">
        <v>43.37</v>
      </c>
      <c r="FU41">
        <v>276.24</v>
      </c>
      <c r="FV41">
        <v>18.21875</v>
      </c>
      <c r="FW41">
        <v>8</v>
      </c>
      <c r="FX41">
        <v>8.4750000000000006E-2</v>
      </c>
      <c r="FY41">
        <v>0.75</v>
      </c>
      <c r="FZ41">
        <v>41.509</v>
      </c>
      <c r="GA41">
        <v>169.3</v>
      </c>
      <c r="GB41">
        <v>17.400749999999999</v>
      </c>
      <c r="GC41">
        <v>7.75</v>
      </c>
      <c r="GD41">
        <v>0</v>
      </c>
      <c r="GE41">
        <v>0</v>
      </c>
      <c r="GF41">
        <v>30.853999999999999</v>
      </c>
      <c r="GG41">
        <v>140.625</v>
      </c>
      <c r="GH41">
        <v>14.775749999999899</v>
      </c>
      <c r="GI41">
        <v>7.75</v>
      </c>
      <c r="GJ41">
        <v>0.17749999999999999</v>
      </c>
      <c r="GK41">
        <v>1</v>
      </c>
      <c r="GL41">
        <v>39.765999999999998</v>
      </c>
      <c r="GM41">
        <v>209.79</v>
      </c>
      <c r="GN41">
        <v>17.636749999999999</v>
      </c>
      <c r="GO41">
        <v>6.75</v>
      </c>
      <c r="GP41">
        <v>0.23025000000000001</v>
      </c>
      <c r="GQ41">
        <v>1</v>
      </c>
      <c r="GR41">
        <v>37.71</v>
      </c>
      <c r="GS41">
        <v>143.5</v>
      </c>
      <c r="GT41">
        <v>14.4255</v>
      </c>
      <c r="GU41">
        <v>7</v>
      </c>
      <c r="GV41">
        <v>0.16500000000000001</v>
      </c>
      <c r="GW41">
        <v>0.75</v>
      </c>
      <c r="GX41">
        <v>36.603999999999999</v>
      </c>
      <c r="GY41">
        <v>125.56</v>
      </c>
      <c r="GZ41">
        <v>14.023</v>
      </c>
      <c r="HA41">
        <v>7</v>
      </c>
      <c r="HB41">
        <v>0</v>
      </c>
      <c r="HC41">
        <v>0</v>
      </c>
      <c r="HD41">
        <v>36.930500000000002</v>
      </c>
      <c r="HE41">
        <v>141.58000000000001</v>
      </c>
      <c r="HF41">
        <v>14.227</v>
      </c>
      <c r="HG41">
        <v>8.75</v>
      </c>
      <c r="HH41">
        <v>0</v>
      </c>
      <c r="HI41">
        <v>0</v>
      </c>
      <c r="HJ41">
        <v>55.84</v>
      </c>
      <c r="HK41">
        <v>123.34</v>
      </c>
      <c r="HL41">
        <v>16.628499999999999</v>
      </c>
      <c r="HM41">
        <v>8.75</v>
      </c>
      <c r="HN41">
        <v>0</v>
      </c>
      <c r="HO41">
        <v>0</v>
      </c>
      <c r="HP41">
        <v>52.012</v>
      </c>
      <c r="HQ41">
        <v>247.685</v>
      </c>
      <c r="HR41">
        <v>14.830500000000001</v>
      </c>
      <c r="HS41">
        <v>8.75</v>
      </c>
      <c r="HT41">
        <v>0</v>
      </c>
      <c r="HU41">
        <v>0</v>
      </c>
      <c r="HV41">
        <v>62.25</v>
      </c>
      <c r="HW41">
        <v>247.7</v>
      </c>
      <c r="HX41">
        <v>23.491499999999998</v>
      </c>
      <c r="HY41">
        <v>13</v>
      </c>
      <c r="HZ41">
        <v>0.438</v>
      </c>
      <c r="IA41">
        <v>3</v>
      </c>
      <c r="IB41">
        <v>74.75</v>
      </c>
      <c r="IC41">
        <v>236.6</v>
      </c>
      <c r="ID41">
        <v>23.933999999999902</v>
      </c>
      <c r="IE41">
        <v>14.5</v>
      </c>
      <c r="IF41">
        <v>0.44700000000000001</v>
      </c>
      <c r="IG41">
        <v>3.5</v>
      </c>
      <c r="IH41">
        <v>51.82</v>
      </c>
      <c r="II41">
        <v>217.45</v>
      </c>
      <c r="IJ41">
        <v>23.891500000000001</v>
      </c>
      <c r="IK41">
        <v>14</v>
      </c>
      <c r="IL41">
        <v>0.36849999999999999</v>
      </c>
      <c r="IM41">
        <v>3</v>
      </c>
      <c r="IN41">
        <v>65.900000000000006</v>
      </c>
      <c r="IO41">
        <v>219.5</v>
      </c>
      <c r="IP41">
        <v>24.150500000000001</v>
      </c>
      <c r="IQ41">
        <v>14</v>
      </c>
      <c r="IR41">
        <v>0.40200000000000002</v>
      </c>
      <c r="IS41">
        <v>3.5</v>
      </c>
      <c r="IT41">
        <v>56.03</v>
      </c>
      <c r="IU41">
        <v>232.9</v>
      </c>
      <c r="IV41">
        <v>25.818999999999999</v>
      </c>
      <c r="IW41">
        <v>14.5</v>
      </c>
      <c r="IX41">
        <v>0.36899999999999999</v>
      </c>
      <c r="IY41">
        <v>3</v>
      </c>
      <c r="IZ41">
        <v>60.47</v>
      </c>
      <c r="JA41">
        <v>267.55</v>
      </c>
      <c r="JB41">
        <v>24.8995</v>
      </c>
      <c r="JC41">
        <v>14</v>
      </c>
      <c r="JD41">
        <v>0.30399999999999999</v>
      </c>
      <c r="JE41">
        <v>2</v>
      </c>
      <c r="JF41">
        <v>55.115000000000002</v>
      </c>
      <c r="JG41">
        <v>262.7</v>
      </c>
      <c r="JH41">
        <v>22.084499999999998</v>
      </c>
      <c r="JI41">
        <v>15</v>
      </c>
      <c r="JJ41">
        <v>0.32350000000000001</v>
      </c>
      <c r="JK41">
        <v>2</v>
      </c>
      <c r="JL41">
        <v>59.32</v>
      </c>
      <c r="JM41">
        <v>253.2</v>
      </c>
      <c r="JN41">
        <v>27.223500000000001</v>
      </c>
      <c r="JO41">
        <v>15</v>
      </c>
      <c r="JP41">
        <v>0.32699999999999901</v>
      </c>
      <c r="JQ41">
        <v>2</v>
      </c>
      <c r="JR41">
        <v>68.930000000000007</v>
      </c>
      <c r="JS41">
        <v>315.7</v>
      </c>
      <c r="JT41">
        <v>25.291499999999999</v>
      </c>
      <c r="JU41">
        <v>13</v>
      </c>
      <c r="JV41">
        <v>0.47149999999999997</v>
      </c>
      <c r="JW41">
        <v>4</v>
      </c>
      <c r="JX41">
        <v>66.8</v>
      </c>
      <c r="JY41">
        <v>283.14999999999998</v>
      </c>
      <c r="JZ41">
        <v>22.1905</v>
      </c>
      <c r="KA41">
        <v>13</v>
      </c>
      <c r="KB41">
        <v>0.42699999999999999</v>
      </c>
      <c r="KC41">
        <v>4</v>
      </c>
      <c r="KD41">
        <v>54.344999999999999</v>
      </c>
      <c r="KE41">
        <v>172.1</v>
      </c>
      <c r="KF41">
        <v>21.144500000000001</v>
      </c>
      <c r="KG41">
        <v>18</v>
      </c>
      <c r="KH41">
        <v>0.34699999999999998</v>
      </c>
      <c r="KI41">
        <v>2</v>
      </c>
      <c r="KJ41">
        <v>61.224999999999902</v>
      </c>
      <c r="KK41">
        <v>256.85000000000002</v>
      </c>
      <c r="KL41">
        <v>21.919499999999999</v>
      </c>
      <c r="KM41">
        <v>13</v>
      </c>
      <c r="KN41">
        <v>0.42299999999999999</v>
      </c>
      <c r="KO41">
        <v>3.5</v>
      </c>
      <c r="KP41">
        <v>60.4</v>
      </c>
      <c r="KQ41">
        <v>239.3</v>
      </c>
      <c r="KR41">
        <v>21.683999999999902</v>
      </c>
      <c r="KS41">
        <v>13.5</v>
      </c>
      <c r="KT41">
        <v>0.34549999999999997</v>
      </c>
      <c r="KU41">
        <v>3</v>
      </c>
      <c r="KV41">
        <v>55.075000000000003</v>
      </c>
      <c r="KW41">
        <v>208</v>
      </c>
      <c r="KX41">
        <v>21.102499999999999</v>
      </c>
      <c r="KY41">
        <v>16</v>
      </c>
      <c r="KZ41">
        <v>0.39149999999999902</v>
      </c>
      <c r="LA41">
        <v>2</v>
      </c>
      <c r="LB41">
        <v>63</v>
      </c>
      <c r="LC41">
        <v>229.8</v>
      </c>
      <c r="LD41">
        <v>24.352499999999999</v>
      </c>
      <c r="LE41">
        <v>14.5</v>
      </c>
      <c r="LF41">
        <v>0.33100000000000002</v>
      </c>
      <c r="LG41">
        <v>2.5</v>
      </c>
      <c r="LH41">
        <v>64.010000000000005</v>
      </c>
      <c r="LI41">
        <v>227.1</v>
      </c>
      <c r="LJ41">
        <v>26.023</v>
      </c>
      <c r="LK41">
        <v>14.5</v>
      </c>
      <c r="LL41">
        <v>0.33750000000000002</v>
      </c>
      <c r="LM41">
        <v>2</v>
      </c>
      <c r="LN41">
        <v>59.48</v>
      </c>
      <c r="LO41">
        <v>208.3</v>
      </c>
      <c r="LP41">
        <v>23.731000000000002</v>
      </c>
      <c r="LQ41">
        <v>14.5</v>
      </c>
      <c r="LR41">
        <v>0.38350000000000001</v>
      </c>
      <c r="LS41">
        <v>3</v>
      </c>
      <c r="LT41">
        <v>64.64</v>
      </c>
      <c r="LU41">
        <v>259.25</v>
      </c>
      <c r="LV41">
        <v>28.545500000000001</v>
      </c>
      <c r="LW41">
        <v>14.5</v>
      </c>
      <c r="LX41">
        <v>0.34949999999999998</v>
      </c>
      <c r="LY41">
        <v>3</v>
      </c>
      <c r="LZ41">
        <v>69.86</v>
      </c>
      <c r="MA41">
        <v>271.60000000000002</v>
      </c>
      <c r="MB41">
        <v>29.573999999999899</v>
      </c>
      <c r="MC41">
        <v>14</v>
      </c>
      <c r="MD41">
        <v>0.39250000000000002</v>
      </c>
      <c r="ME41">
        <v>3</v>
      </c>
      <c r="MF41">
        <v>75.06</v>
      </c>
      <c r="MG41">
        <v>279</v>
      </c>
      <c r="MH41">
        <v>33.019499999999901</v>
      </c>
      <c r="MI41">
        <v>14.5</v>
      </c>
      <c r="MJ41">
        <v>0.32250000000000001</v>
      </c>
      <c r="MK41">
        <v>2</v>
      </c>
    </row>
    <row r="42" spans="1:349" x14ac:dyDescent="0.3">
      <c r="A42">
        <v>2050</v>
      </c>
      <c r="B42">
        <v>32.237499999999997</v>
      </c>
      <c r="C42">
        <v>98.58</v>
      </c>
      <c r="D42">
        <v>12.82925</v>
      </c>
      <c r="E42">
        <v>9</v>
      </c>
      <c r="F42">
        <v>0.13950000000000001</v>
      </c>
      <c r="G42">
        <v>0.75</v>
      </c>
      <c r="H42">
        <v>23.9925</v>
      </c>
      <c r="I42">
        <v>183.755</v>
      </c>
      <c r="J42">
        <v>13.13575</v>
      </c>
      <c r="K42">
        <v>5.75</v>
      </c>
      <c r="L42">
        <v>0.13950000000000001</v>
      </c>
      <c r="M42">
        <v>1.5</v>
      </c>
      <c r="N42">
        <v>39.540999999999997</v>
      </c>
      <c r="O42">
        <v>101.88</v>
      </c>
      <c r="P42">
        <v>15.9955</v>
      </c>
      <c r="Q42">
        <v>8.75</v>
      </c>
      <c r="R42">
        <v>0.13574999999999901</v>
      </c>
      <c r="S42">
        <v>0.75</v>
      </c>
      <c r="T42">
        <v>26.0185</v>
      </c>
      <c r="U42">
        <v>98.125</v>
      </c>
      <c r="V42">
        <v>13.28</v>
      </c>
      <c r="W42">
        <v>9</v>
      </c>
      <c r="X42">
        <v>0.15675</v>
      </c>
      <c r="Y42">
        <v>0.75</v>
      </c>
      <c r="Z42">
        <v>27.387</v>
      </c>
      <c r="AA42">
        <v>98.77</v>
      </c>
      <c r="AB42">
        <v>13.9575</v>
      </c>
      <c r="AC42">
        <v>8.25</v>
      </c>
      <c r="AD42">
        <v>7.4999999999999997E-2</v>
      </c>
      <c r="AE42">
        <v>0.75</v>
      </c>
      <c r="AF42">
        <v>21.21</v>
      </c>
      <c r="AG42">
        <v>94.33</v>
      </c>
      <c r="AH42">
        <v>12.34075</v>
      </c>
      <c r="AI42">
        <v>9</v>
      </c>
      <c r="AJ42">
        <v>0</v>
      </c>
      <c r="AK42">
        <v>0</v>
      </c>
      <c r="AL42">
        <v>47.718000000000004</v>
      </c>
      <c r="AM42">
        <v>165.405</v>
      </c>
      <c r="AN42">
        <v>17.27</v>
      </c>
      <c r="AO42">
        <v>7.25</v>
      </c>
      <c r="AP42">
        <v>0.23599999999999999</v>
      </c>
      <c r="AQ42">
        <v>1</v>
      </c>
      <c r="AR42">
        <v>41.982999999999997</v>
      </c>
      <c r="AS42">
        <v>136.16</v>
      </c>
      <c r="AT42">
        <v>18.116</v>
      </c>
      <c r="AU42">
        <v>9</v>
      </c>
      <c r="AV42">
        <v>0.14624999999999999</v>
      </c>
      <c r="AW42">
        <v>1.5</v>
      </c>
      <c r="AX42">
        <v>37.457000000000001</v>
      </c>
      <c r="AY42">
        <v>168.57499999999999</v>
      </c>
      <c r="AZ42">
        <v>16.409749999999999</v>
      </c>
      <c r="BA42">
        <v>9.75</v>
      </c>
      <c r="BB42">
        <v>0.24525</v>
      </c>
      <c r="BC42">
        <v>1.75</v>
      </c>
      <c r="BD42">
        <v>41.143999999999998</v>
      </c>
      <c r="BE42">
        <v>156.94</v>
      </c>
      <c r="BF42">
        <v>17.91525</v>
      </c>
      <c r="BG42">
        <v>9.75</v>
      </c>
      <c r="BH42">
        <v>0.13324999999999901</v>
      </c>
      <c r="BI42">
        <v>1</v>
      </c>
      <c r="BJ42">
        <v>24.745000000000001</v>
      </c>
      <c r="BK42">
        <v>82.27</v>
      </c>
      <c r="BL42">
        <v>10.9127499999999</v>
      </c>
      <c r="BM42">
        <v>9.75</v>
      </c>
      <c r="BN42">
        <v>0.27124999999999999</v>
      </c>
      <c r="BO42">
        <v>1</v>
      </c>
      <c r="BP42">
        <v>41.826000000000001</v>
      </c>
      <c r="BQ42">
        <v>174.7</v>
      </c>
      <c r="BR42">
        <v>17.420249999999999</v>
      </c>
      <c r="BS42">
        <v>8.75</v>
      </c>
      <c r="BT42">
        <v>0.183</v>
      </c>
      <c r="BU42">
        <v>1</v>
      </c>
      <c r="BV42">
        <v>32.92</v>
      </c>
      <c r="BW42">
        <v>178.32</v>
      </c>
      <c r="BX42">
        <v>14.891999999999999</v>
      </c>
      <c r="BY42">
        <v>7.5</v>
      </c>
      <c r="BZ42">
        <v>0.17774999999999999</v>
      </c>
      <c r="CA42">
        <v>1</v>
      </c>
      <c r="CB42">
        <v>28.789000000000001</v>
      </c>
      <c r="CC42">
        <v>119.6</v>
      </c>
      <c r="CD42">
        <v>12.998749999999999</v>
      </c>
      <c r="CE42">
        <v>9</v>
      </c>
      <c r="CF42">
        <v>0.17849999999999999</v>
      </c>
      <c r="CG42">
        <v>1</v>
      </c>
      <c r="CH42">
        <v>25.88</v>
      </c>
      <c r="CI42">
        <v>109.04</v>
      </c>
      <c r="CJ42">
        <v>13.8315</v>
      </c>
      <c r="CK42">
        <v>8.75</v>
      </c>
      <c r="CL42">
        <v>0.16800000000000001</v>
      </c>
      <c r="CM42">
        <v>0.75</v>
      </c>
      <c r="CN42">
        <v>19.908000000000001</v>
      </c>
      <c r="CO42">
        <v>117</v>
      </c>
      <c r="CP42">
        <v>13.943</v>
      </c>
      <c r="CQ42">
        <v>7.5</v>
      </c>
      <c r="CR42">
        <v>0.13200000000000001</v>
      </c>
      <c r="CS42">
        <v>0.75</v>
      </c>
      <c r="CT42">
        <v>29.581499999999998</v>
      </c>
      <c r="CU42">
        <v>114.6</v>
      </c>
      <c r="CV42">
        <v>12.587249999999999</v>
      </c>
      <c r="CW42">
        <v>8.75</v>
      </c>
      <c r="CX42">
        <v>7.4999999999999997E-2</v>
      </c>
      <c r="CY42">
        <v>0.75</v>
      </c>
      <c r="CZ42">
        <v>25.030999999999999</v>
      </c>
      <c r="DA42">
        <v>142</v>
      </c>
      <c r="DB42">
        <v>14.394499999999899</v>
      </c>
      <c r="DC42">
        <v>6.5</v>
      </c>
      <c r="DD42">
        <v>0.107249999999999</v>
      </c>
      <c r="DE42">
        <v>0.75</v>
      </c>
      <c r="DF42">
        <v>33.863999999999997</v>
      </c>
      <c r="DG42">
        <v>110.46</v>
      </c>
      <c r="DH42">
        <v>13.694000000000001</v>
      </c>
      <c r="DI42">
        <v>8.75</v>
      </c>
      <c r="DJ42">
        <v>0</v>
      </c>
      <c r="DK42">
        <v>0</v>
      </c>
      <c r="DL42">
        <v>24.195</v>
      </c>
      <c r="DM42">
        <v>158.22</v>
      </c>
      <c r="DN42">
        <v>14.57075</v>
      </c>
      <c r="DO42">
        <v>6.5</v>
      </c>
      <c r="DP42">
        <v>0.12525</v>
      </c>
      <c r="DQ42">
        <v>0.75</v>
      </c>
      <c r="DR42">
        <v>35.14</v>
      </c>
      <c r="DS42">
        <v>128.78</v>
      </c>
      <c r="DT42">
        <v>14.2745</v>
      </c>
      <c r="DU42">
        <v>8.75</v>
      </c>
      <c r="DV42">
        <v>0</v>
      </c>
      <c r="DW42">
        <v>0</v>
      </c>
      <c r="DX42">
        <v>34.32</v>
      </c>
      <c r="DY42">
        <v>100.8</v>
      </c>
      <c r="DZ42">
        <v>12.57525</v>
      </c>
      <c r="EA42">
        <v>8.5</v>
      </c>
      <c r="EB42">
        <v>0</v>
      </c>
      <c r="EC42">
        <v>0</v>
      </c>
      <c r="ED42">
        <v>23.24</v>
      </c>
      <c r="EE42">
        <v>93.824999999999903</v>
      </c>
      <c r="EF42">
        <v>11.5655</v>
      </c>
      <c r="EG42">
        <v>8</v>
      </c>
      <c r="EH42">
        <v>7.1999999999999995E-2</v>
      </c>
      <c r="EI42">
        <v>0.75</v>
      </c>
      <c r="EJ42">
        <v>35.862499999999997</v>
      </c>
      <c r="EK42">
        <v>111.23</v>
      </c>
      <c r="EL42">
        <v>13.77425</v>
      </c>
      <c r="EM42">
        <v>8.5</v>
      </c>
      <c r="EN42">
        <v>0</v>
      </c>
      <c r="EO42">
        <v>0</v>
      </c>
      <c r="EP42">
        <v>31.434000000000001</v>
      </c>
      <c r="EQ42">
        <v>110.425</v>
      </c>
      <c r="ER42">
        <v>14.580500000000001</v>
      </c>
      <c r="ES42">
        <v>8.75</v>
      </c>
      <c r="ET42">
        <v>0.10050000000000001</v>
      </c>
      <c r="EU42">
        <v>0.75</v>
      </c>
      <c r="EV42">
        <v>46.738</v>
      </c>
      <c r="EW42">
        <v>135.75</v>
      </c>
      <c r="EX42">
        <v>17.623999999999999</v>
      </c>
      <c r="EY42">
        <v>7</v>
      </c>
      <c r="EZ42">
        <v>0.11549999999999901</v>
      </c>
      <c r="FA42">
        <v>0.75</v>
      </c>
      <c r="FB42">
        <v>39.281999999999996</v>
      </c>
      <c r="FC42">
        <v>166.07499999999999</v>
      </c>
      <c r="FD42">
        <v>16.201499999999999</v>
      </c>
      <c r="FE42">
        <v>9</v>
      </c>
      <c r="FF42">
        <v>0.33799999999999902</v>
      </c>
      <c r="FG42">
        <v>3</v>
      </c>
      <c r="FH42">
        <v>39.281999999999996</v>
      </c>
      <c r="FI42">
        <v>166.07499999999999</v>
      </c>
      <c r="FJ42">
        <v>16.201499999999999</v>
      </c>
      <c r="FK42">
        <v>9</v>
      </c>
      <c r="FL42">
        <v>0.10274999999999999</v>
      </c>
      <c r="FM42">
        <v>0.75</v>
      </c>
      <c r="FN42">
        <v>25.888999999999999</v>
      </c>
      <c r="FO42">
        <v>76.22</v>
      </c>
      <c r="FP42">
        <v>13.49925</v>
      </c>
      <c r="FQ42">
        <v>9.75</v>
      </c>
      <c r="FR42">
        <v>0</v>
      </c>
      <c r="FS42">
        <v>0</v>
      </c>
      <c r="FT42">
        <v>25.658000000000001</v>
      </c>
      <c r="FU42">
        <v>92.56</v>
      </c>
      <c r="FV42">
        <v>12.570499999999999</v>
      </c>
      <c r="FW42">
        <v>8.5</v>
      </c>
      <c r="FX42">
        <v>0</v>
      </c>
      <c r="FY42">
        <v>0</v>
      </c>
      <c r="FZ42">
        <v>38.268000000000001</v>
      </c>
      <c r="GA42">
        <v>168.05</v>
      </c>
      <c r="GB42">
        <v>17.597749999999898</v>
      </c>
      <c r="GC42">
        <v>9.75</v>
      </c>
      <c r="GD42">
        <v>0.14774999999999999</v>
      </c>
      <c r="GE42">
        <v>0.75</v>
      </c>
      <c r="GF42">
        <v>34.515999999999998</v>
      </c>
      <c r="GG42">
        <v>98.174999999999997</v>
      </c>
      <c r="GH42">
        <v>13.38325</v>
      </c>
      <c r="GI42">
        <v>8.75</v>
      </c>
      <c r="GJ42">
        <v>0.12</v>
      </c>
      <c r="GK42">
        <v>0.75</v>
      </c>
      <c r="GL42">
        <v>37.792000000000002</v>
      </c>
      <c r="GM42">
        <v>106.41</v>
      </c>
      <c r="GN42">
        <v>15.15025</v>
      </c>
      <c r="GO42">
        <v>7.5</v>
      </c>
      <c r="GP42">
        <v>8.6999999999999994E-2</v>
      </c>
      <c r="GQ42">
        <v>0.75</v>
      </c>
      <c r="GR42">
        <v>43.152999999999999</v>
      </c>
      <c r="GS42">
        <v>200.25</v>
      </c>
      <c r="GT42">
        <v>17.66525</v>
      </c>
      <c r="GU42">
        <v>9</v>
      </c>
      <c r="GV42">
        <v>0.24525</v>
      </c>
      <c r="GW42">
        <v>1</v>
      </c>
      <c r="GX42">
        <v>33.936</v>
      </c>
      <c r="GY42">
        <v>202.69499999999999</v>
      </c>
      <c r="GZ42">
        <v>15.956250000000001</v>
      </c>
      <c r="HA42">
        <v>8.75</v>
      </c>
      <c r="HB42">
        <v>0.28425</v>
      </c>
      <c r="HC42">
        <v>1.75</v>
      </c>
      <c r="HD42">
        <v>40.816499999999998</v>
      </c>
      <c r="HE42">
        <v>172.26</v>
      </c>
      <c r="HF42">
        <v>17.17475</v>
      </c>
      <c r="HG42">
        <v>9.75</v>
      </c>
      <c r="HH42">
        <v>0.19900000000000001</v>
      </c>
      <c r="HI42">
        <v>1</v>
      </c>
      <c r="HJ42">
        <v>37.427999999999997</v>
      </c>
      <c r="HK42">
        <v>122.18</v>
      </c>
      <c r="HL42">
        <v>14.8807499999999</v>
      </c>
      <c r="HM42">
        <v>10</v>
      </c>
      <c r="HN42">
        <v>8.4000000000000005E-2</v>
      </c>
      <c r="HO42">
        <v>0.75</v>
      </c>
      <c r="HP42">
        <v>43.438499999999998</v>
      </c>
      <c r="HQ42">
        <v>203.53</v>
      </c>
      <c r="HR42">
        <v>16.282499999999999</v>
      </c>
      <c r="HS42">
        <v>8.75</v>
      </c>
      <c r="HT42">
        <v>0.14249999999999999</v>
      </c>
      <c r="HU42">
        <v>1</v>
      </c>
      <c r="HV42">
        <v>48.2</v>
      </c>
      <c r="HW42">
        <v>229.5</v>
      </c>
      <c r="HX42">
        <v>21.405000000000001</v>
      </c>
      <c r="HY42">
        <v>12</v>
      </c>
      <c r="HZ42">
        <v>0.40749999999999997</v>
      </c>
      <c r="IA42">
        <v>3</v>
      </c>
      <c r="IB42">
        <v>52.414999999999999</v>
      </c>
      <c r="IC42">
        <v>217.7</v>
      </c>
      <c r="ID42">
        <v>22.111499999999999</v>
      </c>
      <c r="IE42">
        <v>14</v>
      </c>
      <c r="IF42">
        <v>0.33099999999999902</v>
      </c>
      <c r="IG42">
        <v>2</v>
      </c>
      <c r="IH42">
        <v>50.91</v>
      </c>
      <c r="II42">
        <v>240.15</v>
      </c>
      <c r="IJ42">
        <v>21.348500000000001</v>
      </c>
      <c r="IK42">
        <v>11.5</v>
      </c>
      <c r="IL42">
        <v>0.28899999999999998</v>
      </c>
      <c r="IM42">
        <v>2</v>
      </c>
      <c r="IN42">
        <v>53.03</v>
      </c>
      <c r="IO42">
        <v>232.1</v>
      </c>
      <c r="IP42">
        <v>22.238499999999998</v>
      </c>
      <c r="IQ42">
        <v>11.5</v>
      </c>
      <c r="IR42">
        <v>0.32300000000000001</v>
      </c>
      <c r="IS42">
        <v>2</v>
      </c>
      <c r="IT42">
        <v>55.4</v>
      </c>
      <c r="IU42">
        <v>253.75</v>
      </c>
      <c r="IV42">
        <v>23.588999999999999</v>
      </c>
      <c r="IW42">
        <v>11.5</v>
      </c>
      <c r="IX42">
        <v>0.312</v>
      </c>
      <c r="IY42">
        <v>2</v>
      </c>
      <c r="IZ42">
        <v>60.5</v>
      </c>
      <c r="JA42">
        <v>237.75</v>
      </c>
      <c r="JB42">
        <v>25.522500000000001</v>
      </c>
      <c r="JC42">
        <v>12</v>
      </c>
      <c r="JD42">
        <v>0.37</v>
      </c>
      <c r="JE42">
        <v>3</v>
      </c>
      <c r="JF42">
        <v>49.52</v>
      </c>
      <c r="JG42">
        <v>242</v>
      </c>
      <c r="JH42">
        <v>22.414499999999901</v>
      </c>
      <c r="JI42">
        <v>13.5</v>
      </c>
      <c r="JJ42">
        <v>0.3735</v>
      </c>
      <c r="JK42">
        <v>3</v>
      </c>
      <c r="JL42">
        <v>53.02</v>
      </c>
      <c r="JM42">
        <v>230.9</v>
      </c>
      <c r="JN42">
        <v>24.469000000000001</v>
      </c>
      <c r="JO42">
        <v>13</v>
      </c>
      <c r="JP42">
        <v>0.33</v>
      </c>
      <c r="JQ42">
        <v>2</v>
      </c>
      <c r="JR42">
        <v>67.125</v>
      </c>
      <c r="JS42">
        <v>262.29999999999899</v>
      </c>
      <c r="JT42">
        <v>25.308</v>
      </c>
      <c r="JU42">
        <v>13.5</v>
      </c>
      <c r="JV42">
        <v>0.4975</v>
      </c>
      <c r="JW42">
        <v>4.5</v>
      </c>
      <c r="JX42">
        <v>64.180000000000007</v>
      </c>
      <c r="JY42">
        <v>238.9</v>
      </c>
      <c r="JZ42">
        <v>24.029499999999999</v>
      </c>
      <c r="KA42">
        <v>12.5</v>
      </c>
      <c r="KB42">
        <v>0.45599999999999902</v>
      </c>
      <c r="KC42">
        <v>4</v>
      </c>
      <c r="KD42">
        <v>54.269999999999897</v>
      </c>
      <c r="KE42">
        <v>168</v>
      </c>
      <c r="KF42">
        <v>21.874499999999902</v>
      </c>
      <c r="KG42">
        <v>18</v>
      </c>
      <c r="KH42">
        <v>0.38400000000000001</v>
      </c>
      <c r="KI42">
        <v>3</v>
      </c>
      <c r="KJ42">
        <v>56.67</v>
      </c>
      <c r="KK42">
        <v>210.1</v>
      </c>
      <c r="KL42">
        <v>21.904499999999999</v>
      </c>
      <c r="KM42">
        <v>14</v>
      </c>
      <c r="KN42">
        <v>0.39800000000000002</v>
      </c>
      <c r="KO42">
        <v>3.5</v>
      </c>
      <c r="KP42">
        <v>45.784999999999997</v>
      </c>
      <c r="KQ42">
        <v>191.1</v>
      </c>
      <c r="KR42">
        <v>20.426500000000001</v>
      </c>
      <c r="KS42">
        <v>13.5</v>
      </c>
      <c r="KT42">
        <v>0.374</v>
      </c>
      <c r="KU42">
        <v>3</v>
      </c>
      <c r="KV42">
        <v>49.494999999999997</v>
      </c>
      <c r="KW42">
        <v>183.45</v>
      </c>
      <c r="KX42">
        <v>19.525500000000001</v>
      </c>
      <c r="KY42">
        <v>16</v>
      </c>
      <c r="KZ42">
        <v>0.3095</v>
      </c>
      <c r="LA42">
        <v>3</v>
      </c>
      <c r="LB42">
        <v>57.75</v>
      </c>
      <c r="LC42">
        <v>257.3</v>
      </c>
      <c r="LD42">
        <v>24.791</v>
      </c>
      <c r="LE42">
        <v>13.5</v>
      </c>
      <c r="LF42">
        <v>0.248</v>
      </c>
      <c r="LG42">
        <v>2.5</v>
      </c>
      <c r="LH42">
        <v>56.86</v>
      </c>
      <c r="LI42">
        <v>237.5</v>
      </c>
      <c r="LJ42">
        <v>24.230499999999999</v>
      </c>
      <c r="LK42">
        <v>13.5</v>
      </c>
      <c r="LL42">
        <v>0.29799999999999999</v>
      </c>
      <c r="LM42">
        <v>3</v>
      </c>
      <c r="LN42">
        <v>53.15</v>
      </c>
      <c r="LO42">
        <v>247.75</v>
      </c>
      <c r="LP42">
        <v>25.8825</v>
      </c>
      <c r="LQ42">
        <v>15</v>
      </c>
      <c r="LR42">
        <v>0.32400000000000001</v>
      </c>
      <c r="LS42">
        <v>3</v>
      </c>
      <c r="LT42">
        <v>64.599999999999994</v>
      </c>
      <c r="LU42">
        <v>299.60000000000002</v>
      </c>
      <c r="LV42">
        <v>28.297999999999998</v>
      </c>
      <c r="LW42">
        <v>13</v>
      </c>
      <c r="LX42">
        <v>0.33350000000000002</v>
      </c>
      <c r="LY42">
        <v>2.5</v>
      </c>
      <c r="LZ42">
        <v>67.260000000000005</v>
      </c>
      <c r="MA42">
        <v>289.45</v>
      </c>
      <c r="MB42">
        <v>31.841999999999999</v>
      </c>
      <c r="MC42">
        <v>13</v>
      </c>
      <c r="MD42">
        <v>0.35199999999999998</v>
      </c>
      <c r="ME42">
        <v>3</v>
      </c>
      <c r="MF42">
        <v>70.099999999999994</v>
      </c>
      <c r="MG42">
        <v>310.10000000000002</v>
      </c>
      <c r="MH42">
        <v>32.825499999999998</v>
      </c>
      <c r="MI42">
        <v>15</v>
      </c>
      <c r="MJ42">
        <v>0.315</v>
      </c>
      <c r="MK42">
        <v>3</v>
      </c>
    </row>
    <row r="43" spans="1:349" x14ac:dyDescent="0.3">
      <c r="A43">
        <v>2051</v>
      </c>
      <c r="B43">
        <v>24.7225</v>
      </c>
      <c r="C43">
        <v>98.82</v>
      </c>
      <c r="D43">
        <v>11.4577499999999</v>
      </c>
      <c r="E43">
        <v>8</v>
      </c>
      <c r="F43">
        <v>9.1499999999999998E-2</v>
      </c>
      <c r="G43">
        <v>0.75</v>
      </c>
      <c r="H43">
        <v>29.56</v>
      </c>
      <c r="I43">
        <v>147.80500000000001</v>
      </c>
      <c r="J43">
        <v>13.49075</v>
      </c>
      <c r="K43">
        <v>6.5</v>
      </c>
      <c r="L43">
        <v>9.9000000000000005E-2</v>
      </c>
      <c r="M43">
        <v>0.75</v>
      </c>
      <c r="N43">
        <v>34.173999999999999</v>
      </c>
      <c r="O43">
        <v>147.32</v>
      </c>
      <c r="P43">
        <v>16.329750000000001</v>
      </c>
      <c r="Q43">
        <v>7.75</v>
      </c>
      <c r="R43">
        <v>0</v>
      </c>
      <c r="S43">
        <v>0</v>
      </c>
      <c r="T43">
        <v>23.8935</v>
      </c>
      <c r="U43">
        <v>125.875</v>
      </c>
      <c r="V43">
        <v>13.3485</v>
      </c>
      <c r="W43">
        <v>9</v>
      </c>
      <c r="X43">
        <v>0.15225</v>
      </c>
      <c r="Y43">
        <v>0.75</v>
      </c>
      <c r="Z43">
        <v>36.625999999999998</v>
      </c>
      <c r="AA43">
        <v>149.73500000000001</v>
      </c>
      <c r="AB43">
        <v>17.781749999999999</v>
      </c>
      <c r="AC43">
        <v>7</v>
      </c>
      <c r="AD43">
        <v>0.1275</v>
      </c>
      <c r="AE43">
        <v>0.75</v>
      </c>
      <c r="AF43">
        <v>37.58</v>
      </c>
      <c r="AG43">
        <v>119.56</v>
      </c>
      <c r="AH43">
        <v>15.706249999999899</v>
      </c>
      <c r="AI43">
        <v>7</v>
      </c>
      <c r="AJ43">
        <v>0</v>
      </c>
      <c r="AK43">
        <v>0</v>
      </c>
      <c r="AL43">
        <v>37.518000000000001</v>
      </c>
      <c r="AM43">
        <v>126.74</v>
      </c>
      <c r="AN43">
        <v>15.282249999999999</v>
      </c>
      <c r="AO43">
        <v>7.75</v>
      </c>
      <c r="AP43">
        <v>0.107249999999999</v>
      </c>
      <c r="AQ43">
        <v>0.75</v>
      </c>
      <c r="AR43">
        <v>42.009</v>
      </c>
      <c r="AS43">
        <v>113.62</v>
      </c>
      <c r="AT43">
        <v>16.61525</v>
      </c>
      <c r="AU43">
        <v>6.75</v>
      </c>
      <c r="AV43">
        <v>0</v>
      </c>
      <c r="AW43">
        <v>0</v>
      </c>
      <c r="AX43">
        <v>38.037999999999997</v>
      </c>
      <c r="AY43">
        <v>127.1</v>
      </c>
      <c r="AZ43">
        <v>15.074249999999999</v>
      </c>
      <c r="BA43">
        <v>7.75</v>
      </c>
      <c r="BB43">
        <v>0</v>
      </c>
      <c r="BC43">
        <v>0</v>
      </c>
      <c r="BD43">
        <v>44.212000000000003</v>
      </c>
      <c r="BE43">
        <v>119.11</v>
      </c>
      <c r="BF43">
        <v>15.897</v>
      </c>
      <c r="BG43">
        <v>7</v>
      </c>
      <c r="BH43">
        <v>0</v>
      </c>
      <c r="BI43">
        <v>0</v>
      </c>
      <c r="BJ43">
        <v>26.68</v>
      </c>
      <c r="BK43">
        <v>81.254999999999995</v>
      </c>
      <c r="BL43">
        <v>14.914249999999999</v>
      </c>
      <c r="BM43">
        <v>9.75</v>
      </c>
      <c r="BN43">
        <v>0.14549999999999999</v>
      </c>
      <c r="BO43">
        <v>0.75</v>
      </c>
      <c r="BP43">
        <v>36.167999999999999</v>
      </c>
      <c r="BQ43">
        <v>112.75</v>
      </c>
      <c r="BR43">
        <v>15.1435</v>
      </c>
      <c r="BS43">
        <v>8.75</v>
      </c>
      <c r="BT43">
        <v>0</v>
      </c>
      <c r="BU43">
        <v>0</v>
      </c>
      <c r="BV43">
        <v>39.338000000000001</v>
      </c>
      <c r="BW43">
        <v>121.28</v>
      </c>
      <c r="BX43">
        <v>15.735249999999899</v>
      </c>
      <c r="BY43">
        <v>8.75</v>
      </c>
      <c r="BZ43">
        <v>0</v>
      </c>
      <c r="CA43">
        <v>0</v>
      </c>
      <c r="CB43">
        <v>29.853999999999999</v>
      </c>
      <c r="CC43">
        <v>91.45</v>
      </c>
      <c r="CD43">
        <v>13.78575</v>
      </c>
      <c r="CE43">
        <v>8.75</v>
      </c>
      <c r="CF43">
        <v>0</v>
      </c>
      <c r="CG43">
        <v>0</v>
      </c>
      <c r="CH43">
        <v>32.655000000000001</v>
      </c>
      <c r="CI43">
        <v>80.28</v>
      </c>
      <c r="CJ43">
        <v>15.809999999999899</v>
      </c>
      <c r="CK43">
        <v>9</v>
      </c>
      <c r="CL43">
        <v>0</v>
      </c>
      <c r="CM43">
        <v>0</v>
      </c>
      <c r="CN43">
        <v>32.483499999999999</v>
      </c>
      <c r="CO43">
        <v>118</v>
      </c>
      <c r="CP43">
        <v>14.48</v>
      </c>
      <c r="CQ43">
        <v>8</v>
      </c>
      <c r="CR43">
        <v>0</v>
      </c>
      <c r="CS43">
        <v>0</v>
      </c>
      <c r="CT43">
        <v>27.984500000000001</v>
      </c>
      <c r="CU43">
        <v>95.224999999999994</v>
      </c>
      <c r="CV43">
        <v>13.8865</v>
      </c>
      <c r="CW43">
        <v>9</v>
      </c>
      <c r="CX43">
        <v>0</v>
      </c>
      <c r="CY43">
        <v>0</v>
      </c>
      <c r="CZ43">
        <v>31.366999999999901</v>
      </c>
      <c r="DA43">
        <v>121.145</v>
      </c>
      <c r="DB43">
        <v>12.94275</v>
      </c>
      <c r="DC43">
        <v>7</v>
      </c>
      <c r="DD43">
        <v>0</v>
      </c>
      <c r="DE43">
        <v>0</v>
      </c>
      <c r="DF43">
        <v>34.143999999999998</v>
      </c>
      <c r="DG43">
        <v>91.09</v>
      </c>
      <c r="DH43">
        <v>12.641999999999999</v>
      </c>
      <c r="DI43">
        <v>9</v>
      </c>
      <c r="DJ43">
        <v>0</v>
      </c>
      <c r="DK43">
        <v>0</v>
      </c>
      <c r="DL43">
        <v>35.500999999999998</v>
      </c>
      <c r="DM43">
        <v>112.96</v>
      </c>
      <c r="DN43">
        <v>13.587499999999901</v>
      </c>
      <c r="DO43">
        <v>7</v>
      </c>
      <c r="DP43">
        <v>0</v>
      </c>
      <c r="DQ43">
        <v>0</v>
      </c>
      <c r="DR43">
        <v>35.93</v>
      </c>
      <c r="DS43">
        <v>113.32</v>
      </c>
      <c r="DT43">
        <v>14.52275</v>
      </c>
      <c r="DU43">
        <v>9</v>
      </c>
      <c r="DV43">
        <v>0</v>
      </c>
      <c r="DW43">
        <v>0</v>
      </c>
      <c r="DX43">
        <v>41.564999999999998</v>
      </c>
      <c r="DY43">
        <v>116.875</v>
      </c>
      <c r="DZ43">
        <v>18.452999999999999</v>
      </c>
      <c r="EA43">
        <v>10.75</v>
      </c>
      <c r="EB43">
        <v>0.10349999999999999</v>
      </c>
      <c r="EC43">
        <v>0.75</v>
      </c>
      <c r="ED43">
        <v>34.155999999999999</v>
      </c>
      <c r="EE43">
        <v>110.774999999999</v>
      </c>
      <c r="EF43">
        <v>16.968</v>
      </c>
      <c r="EG43">
        <v>9</v>
      </c>
      <c r="EH43">
        <v>9.6500000000000002E-2</v>
      </c>
      <c r="EI43">
        <v>1</v>
      </c>
      <c r="EJ43">
        <v>49.106499999999997</v>
      </c>
      <c r="EK43">
        <v>139.41999999999999</v>
      </c>
      <c r="EL43">
        <v>19.94425</v>
      </c>
      <c r="EM43">
        <v>10</v>
      </c>
      <c r="EN43">
        <v>8.1750000000000003E-2</v>
      </c>
      <c r="EO43">
        <v>0.75</v>
      </c>
      <c r="EP43">
        <v>39.457999999999998</v>
      </c>
      <c r="EQ43">
        <v>129.17500000000001</v>
      </c>
      <c r="ER43">
        <v>19.78875</v>
      </c>
      <c r="ES43">
        <v>9</v>
      </c>
      <c r="ET43">
        <v>0</v>
      </c>
      <c r="EU43">
        <v>0</v>
      </c>
      <c r="EV43">
        <v>43.887</v>
      </c>
      <c r="EW43">
        <v>174.53</v>
      </c>
      <c r="EX43">
        <v>18.885749999999899</v>
      </c>
      <c r="EY43">
        <v>9</v>
      </c>
      <c r="EZ43">
        <v>0.23325000000000001</v>
      </c>
      <c r="FA43">
        <v>1</v>
      </c>
      <c r="FB43">
        <v>38.695999999999998</v>
      </c>
      <c r="FC43">
        <v>125.45</v>
      </c>
      <c r="FD43">
        <v>15.8085</v>
      </c>
      <c r="FE43">
        <v>9</v>
      </c>
      <c r="FF43">
        <v>0.33950000000000002</v>
      </c>
      <c r="FG43">
        <v>3</v>
      </c>
      <c r="FH43">
        <v>38.695999999999998</v>
      </c>
      <c r="FI43">
        <v>125.45</v>
      </c>
      <c r="FJ43">
        <v>15.8085</v>
      </c>
      <c r="FK43">
        <v>9</v>
      </c>
      <c r="FL43">
        <v>0</v>
      </c>
      <c r="FM43">
        <v>0</v>
      </c>
      <c r="FN43">
        <v>40.679000000000002</v>
      </c>
      <c r="FO43">
        <v>168.16</v>
      </c>
      <c r="FP43">
        <v>19.2865</v>
      </c>
      <c r="FQ43">
        <v>8.5</v>
      </c>
      <c r="FR43">
        <v>0</v>
      </c>
      <c r="FS43">
        <v>0</v>
      </c>
      <c r="FT43">
        <v>42.421999999999997</v>
      </c>
      <c r="FU43">
        <v>145.58000000000001</v>
      </c>
      <c r="FV43">
        <v>16.9025</v>
      </c>
      <c r="FW43">
        <v>7.75</v>
      </c>
      <c r="FX43">
        <v>0.13724999999999901</v>
      </c>
      <c r="FY43">
        <v>0.75</v>
      </c>
      <c r="FZ43">
        <v>39.905000000000001</v>
      </c>
      <c r="GA43">
        <v>112.75</v>
      </c>
      <c r="GB43">
        <v>16.910250000000001</v>
      </c>
      <c r="GC43">
        <v>8.75</v>
      </c>
      <c r="GD43">
        <v>0.13274999999999901</v>
      </c>
      <c r="GE43">
        <v>0.75</v>
      </c>
      <c r="GF43">
        <v>26.666</v>
      </c>
      <c r="GG43">
        <v>109.375</v>
      </c>
      <c r="GH43">
        <v>11.2385</v>
      </c>
      <c r="GI43">
        <v>8</v>
      </c>
      <c r="GJ43">
        <v>0</v>
      </c>
      <c r="GK43">
        <v>0</v>
      </c>
      <c r="GL43">
        <v>32.386000000000003</v>
      </c>
      <c r="GM43">
        <v>150.11500000000001</v>
      </c>
      <c r="GN43">
        <v>17.173749999999998</v>
      </c>
      <c r="GO43">
        <v>8.5</v>
      </c>
      <c r="GP43">
        <v>0.16275000000000001</v>
      </c>
      <c r="GQ43">
        <v>1</v>
      </c>
      <c r="GR43">
        <v>37.816000000000003</v>
      </c>
      <c r="GS43">
        <v>131.19</v>
      </c>
      <c r="GT43">
        <v>15.67075</v>
      </c>
      <c r="GU43">
        <v>6.75</v>
      </c>
      <c r="GV43">
        <v>0</v>
      </c>
      <c r="GW43">
        <v>0</v>
      </c>
      <c r="GX43">
        <v>40.033999999999999</v>
      </c>
      <c r="GY43">
        <v>116.065</v>
      </c>
      <c r="GZ43">
        <v>16.054500000000001</v>
      </c>
      <c r="HA43">
        <v>7.75</v>
      </c>
      <c r="HB43">
        <v>0</v>
      </c>
      <c r="HC43">
        <v>0</v>
      </c>
      <c r="HD43">
        <v>33.021999999999998</v>
      </c>
      <c r="HE43">
        <v>115.34</v>
      </c>
      <c r="HF43">
        <v>14.01975</v>
      </c>
      <c r="HG43">
        <v>8.75</v>
      </c>
      <c r="HH43">
        <v>0</v>
      </c>
      <c r="HI43">
        <v>0</v>
      </c>
      <c r="HJ43">
        <v>40.524000000000001</v>
      </c>
      <c r="HK43">
        <v>117.48</v>
      </c>
      <c r="HL43">
        <v>15.485249999999899</v>
      </c>
      <c r="HM43">
        <v>8.75</v>
      </c>
      <c r="HN43">
        <v>0</v>
      </c>
      <c r="HO43">
        <v>0</v>
      </c>
      <c r="HP43">
        <v>37.645000000000003</v>
      </c>
      <c r="HQ43">
        <v>116.91500000000001</v>
      </c>
      <c r="HR43">
        <v>16.207749999999901</v>
      </c>
      <c r="HS43">
        <v>8.75</v>
      </c>
      <c r="HT43">
        <v>0</v>
      </c>
      <c r="HU43">
        <v>0</v>
      </c>
      <c r="HV43">
        <v>50.76</v>
      </c>
      <c r="HW43">
        <v>187.2</v>
      </c>
      <c r="HX43">
        <v>23.1205</v>
      </c>
      <c r="HY43">
        <v>14</v>
      </c>
      <c r="HZ43">
        <v>0.32100000000000001</v>
      </c>
      <c r="IA43">
        <v>3</v>
      </c>
      <c r="IB43">
        <v>46.29</v>
      </c>
      <c r="IC43">
        <v>182.4</v>
      </c>
      <c r="ID43">
        <v>23.604500000000002</v>
      </c>
      <c r="IE43">
        <v>14.5</v>
      </c>
      <c r="IF43">
        <v>0.24</v>
      </c>
      <c r="IG43">
        <v>2</v>
      </c>
      <c r="IH43">
        <v>54.4</v>
      </c>
      <c r="II43">
        <v>250.39999999999901</v>
      </c>
      <c r="IJ43">
        <v>25.606000000000002</v>
      </c>
      <c r="IK43">
        <v>13.5</v>
      </c>
      <c r="IL43">
        <v>0.378</v>
      </c>
      <c r="IM43">
        <v>3</v>
      </c>
      <c r="IN43">
        <v>49.94</v>
      </c>
      <c r="IO43">
        <v>203.3</v>
      </c>
      <c r="IP43">
        <v>23.477</v>
      </c>
      <c r="IQ43">
        <v>14.5</v>
      </c>
      <c r="IR43">
        <v>0.25700000000000001</v>
      </c>
      <c r="IS43">
        <v>2.5</v>
      </c>
      <c r="IT43">
        <v>56.55</v>
      </c>
      <c r="IU43">
        <v>247.2</v>
      </c>
      <c r="IV43">
        <v>25.918500000000002</v>
      </c>
      <c r="IW43">
        <v>13.5</v>
      </c>
      <c r="IX43">
        <v>0.33200000000000002</v>
      </c>
      <c r="IY43">
        <v>3</v>
      </c>
      <c r="IZ43">
        <v>59.6</v>
      </c>
      <c r="JA43">
        <v>322.39999999999998</v>
      </c>
      <c r="JB43">
        <v>29.250499999999999</v>
      </c>
      <c r="JC43">
        <v>12.5</v>
      </c>
      <c r="JD43">
        <v>0.3805</v>
      </c>
      <c r="JE43">
        <v>3</v>
      </c>
      <c r="JF43">
        <v>53.305</v>
      </c>
      <c r="JG43">
        <v>274.39999999999998</v>
      </c>
      <c r="JH43">
        <v>25.428999999999998</v>
      </c>
      <c r="JI43">
        <v>14.5</v>
      </c>
      <c r="JJ43">
        <v>0.39100000000000001</v>
      </c>
      <c r="JK43">
        <v>2.5</v>
      </c>
      <c r="JL43">
        <v>63.704999999999998</v>
      </c>
      <c r="JM43">
        <v>295.5</v>
      </c>
      <c r="JN43">
        <v>28.926499999999901</v>
      </c>
      <c r="JO43">
        <v>15</v>
      </c>
      <c r="JP43">
        <v>0.44850000000000001</v>
      </c>
      <c r="JQ43">
        <v>3</v>
      </c>
      <c r="JR43">
        <v>58.424999999999997</v>
      </c>
      <c r="JS43">
        <v>194.8</v>
      </c>
      <c r="JT43">
        <v>21.296500000000002</v>
      </c>
      <c r="JU43">
        <v>11.5</v>
      </c>
      <c r="JV43">
        <v>0.33</v>
      </c>
      <c r="JW43">
        <v>3</v>
      </c>
      <c r="JX43">
        <v>52.66</v>
      </c>
      <c r="JY43">
        <v>199.95</v>
      </c>
      <c r="JZ43">
        <v>21.363</v>
      </c>
      <c r="KA43">
        <v>11.5</v>
      </c>
      <c r="KB43">
        <v>0.26050000000000001</v>
      </c>
      <c r="KC43">
        <v>2</v>
      </c>
      <c r="KD43">
        <v>57.274999999999999</v>
      </c>
      <c r="KE43">
        <v>217.3</v>
      </c>
      <c r="KF43">
        <v>24.2285</v>
      </c>
      <c r="KG43">
        <v>18.5</v>
      </c>
      <c r="KH43">
        <v>0.45300000000000001</v>
      </c>
      <c r="KI43">
        <v>3</v>
      </c>
      <c r="KJ43">
        <v>52.36</v>
      </c>
      <c r="KK43">
        <v>156.1</v>
      </c>
      <c r="KL43">
        <v>19.427</v>
      </c>
      <c r="KM43">
        <v>14</v>
      </c>
      <c r="KN43">
        <v>0.33999999999999903</v>
      </c>
      <c r="KO43">
        <v>2.5</v>
      </c>
      <c r="KP43">
        <v>45.989999999999903</v>
      </c>
      <c r="KQ43">
        <v>168.5</v>
      </c>
      <c r="KR43">
        <v>20.383499999999898</v>
      </c>
      <c r="KS43">
        <v>15</v>
      </c>
      <c r="KT43">
        <v>0.26050000000000001</v>
      </c>
      <c r="KU43">
        <v>2.5</v>
      </c>
      <c r="KV43">
        <v>50.3</v>
      </c>
      <c r="KW43">
        <v>174.4</v>
      </c>
      <c r="KX43">
        <v>21.86</v>
      </c>
      <c r="KY43">
        <v>15</v>
      </c>
      <c r="KZ43">
        <v>0.35499999999999998</v>
      </c>
      <c r="LA43">
        <v>2.5</v>
      </c>
      <c r="LB43">
        <v>60</v>
      </c>
      <c r="LC43">
        <v>290.60000000000002</v>
      </c>
      <c r="LD43">
        <v>25.605499999999999</v>
      </c>
      <c r="LE43">
        <v>13.5</v>
      </c>
      <c r="LF43">
        <v>0.35099999999999998</v>
      </c>
      <c r="LG43">
        <v>3</v>
      </c>
      <c r="LH43">
        <v>58.55</v>
      </c>
      <c r="LI43">
        <v>223.5</v>
      </c>
      <c r="LJ43">
        <v>24.959</v>
      </c>
      <c r="LK43">
        <v>14</v>
      </c>
      <c r="LL43">
        <v>0.39100000000000001</v>
      </c>
      <c r="LM43">
        <v>3</v>
      </c>
      <c r="LN43">
        <v>56.64</v>
      </c>
      <c r="LO43">
        <v>211.75</v>
      </c>
      <c r="LP43">
        <v>23.422999999999998</v>
      </c>
      <c r="LQ43">
        <v>14</v>
      </c>
      <c r="LR43">
        <v>0.38600000000000001</v>
      </c>
      <c r="LS43">
        <v>2.5</v>
      </c>
      <c r="LT43">
        <v>58.4</v>
      </c>
      <c r="LU43">
        <v>305.54999999999899</v>
      </c>
      <c r="LV43">
        <v>30.164000000000001</v>
      </c>
      <c r="LW43">
        <v>14</v>
      </c>
      <c r="LX43">
        <v>0.40799999999999997</v>
      </c>
      <c r="LY43">
        <v>3</v>
      </c>
      <c r="LZ43">
        <v>87.52</v>
      </c>
      <c r="MA43">
        <v>285.2</v>
      </c>
      <c r="MB43">
        <v>32.633499999999998</v>
      </c>
      <c r="MC43">
        <v>15</v>
      </c>
      <c r="MD43">
        <v>0.47699999999999998</v>
      </c>
      <c r="ME43">
        <v>4</v>
      </c>
      <c r="MF43">
        <v>82.69</v>
      </c>
      <c r="MG43">
        <v>350.7</v>
      </c>
      <c r="MH43">
        <v>35.741</v>
      </c>
      <c r="MI43">
        <v>15</v>
      </c>
      <c r="MJ43">
        <v>0.44350000000000001</v>
      </c>
      <c r="MK43">
        <v>3</v>
      </c>
    </row>
    <row r="44" spans="1:349" x14ac:dyDescent="0.3">
      <c r="A44">
        <v>2052</v>
      </c>
      <c r="B44">
        <v>32.067499999999903</v>
      </c>
      <c r="C44">
        <v>108.61</v>
      </c>
      <c r="D44">
        <v>14.33075</v>
      </c>
      <c r="E44">
        <v>8.75</v>
      </c>
      <c r="F44">
        <v>0</v>
      </c>
      <c r="G44">
        <v>0</v>
      </c>
      <c r="H44">
        <v>37.254999999999903</v>
      </c>
      <c r="I44">
        <v>169.32</v>
      </c>
      <c r="J44">
        <v>16.835750000000001</v>
      </c>
      <c r="K44">
        <v>6.75</v>
      </c>
      <c r="L44">
        <v>4.9500000000000002E-2</v>
      </c>
      <c r="M44">
        <v>0.75</v>
      </c>
      <c r="N44">
        <v>39.020000000000003</v>
      </c>
      <c r="O44">
        <v>175.64999999999901</v>
      </c>
      <c r="P44">
        <v>19.067499999999999</v>
      </c>
      <c r="Q44">
        <v>8.75</v>
      </c>
      <c r="R44">
        <v>0</v>
      </c>
      <c r="S44">
        <v>0</v>
      </c>
      <c r="T44">
        <v>28.802499999999998</v>
      </c>
      <c r="U44">
        <v>85.825000000000003</v>
      </c>
      <c r="V44">
        <v>12.8225</v>
      </c>
      <c r="W44">
        <v>8.75</v>
      </c>
      <c r="X44">
        <v>0</v>
      </c>
      <c r="Y44">
        <v>0</v>
      </c>
      <c r="Z44">
        <v>46.576999999999998</v>
      </c>
      <c r="AA44">
        <v>226.62</v>
      </c>
      <c r="AB44">
        <v>21.6755</v>
      </c>
      <c r="AC44">
        <v>7.75</v>
      </c>
      <c r="AD44">
        <v>0.1205</v>
      </c>
      <c r="AE44">
        <v>1</v>
      </c>
      <c r="AF44">
        <v>37.543999999999997</v>
      </c>
      <c r="AG44">
        <v>156.69999999999999</v>
      </c>
      <c r="AH44">
        <v>18.764749999999999</v>
      </c>
      <c r="AI44">
        <v>7.75</v>
      </c>
      <c r="AJ44">
        <v>9.6750000000000003E-2</v>
      </c>
      <c r="AK44">
        <v>0.75</v>
      </c>
      <c r="AL44">
        <v>34.783999999999999</v>
      </c>
      <c r="AM44">
        <v>138.565</v>
      </c>
      <c r="AN44">
        <v>16.747</v>
      </c>
      <c r="AO44">
        <v>6.75</v>
      </c>
      <c r="AP44">
        <v>7.5749999999999998E-2</v>
      </c>
      <c r="AQ44">
        <v>0.75</v>
      </c>
      <c r="AR44">
        <v>41.508499999999998</v>
      </c>
      <c r="AS44">
        <v>156.66</v>
      </c>
      <c r="AT44">
        <v>19.065750000000001</v>
      </c>
      <c r="AU44">
        <v>7.75</v>
      </c>
      <c r="AV44">
        <v>9.2249999999999999E-2</v>
      </c>
      <c r="AW44">
        <v>0.75</v>
      </c>
      <c r="AX44">
        <v>31.597999999999999</v>
      </c>
      <c r="AY44">
        <v>95.25</v>
      </c>
      <c r="AZ44">
        <v>13.1634999999999</v>
      </c>
      <c r="BA44">
        <v>7.5</v>
      </c>
      <c r="BB44">
        <v>0</v>
      </c>
      <c r="BC44">
        <v>0</v>
      </c>
      <c r="BD44">
        <v>32.213999999999999</v>
      </c>
      <c r="BE44">
        <v>102.105</v>
      </c>
      <c r="BF44">
        <v>15.1235</v>
      </c>
      <c r="BG44">
        <v>7.75</v>
      </c>
      <c r="BH44">
        <v>0</v>
      </c>
      <c r="BI44">
        <v>0</v>
      </c>
      <c r="BJ44">
        <v>19.184999999999999</v>
      </c>
      <c r="BK44">
        <v>63.35</v>
      </c>
      <c r="BL44">
        <v>9.4359999999999999</v>
      </c>
      <c r="BM44">
        <v>12</v>
      </c>
      <c r="BN44">
        <v>0</v>
      </c>
      <c r="BO44">
        <v>0</v>
      </c>
      <c r="BP44">
        <v>31.97</v>
      </c>
      <c r="BQ44">
        <v>108.65</v>
      </c>
      <c r="BR44">
        <v>15.485249999999899</v>
      </c>
      <c r="BS44">
        <v>8</v>
      </c>
      <c r="BT44">
        <v>0</v>
      </c>
      <c r="BU44">
        <v>0</v>
      </c>
      <c r="BV44">
        <v>34.32</v>
      </c>
      <c r="BW44">
        <v>112.08</v>
      </c>
      <c r="BX44">
        <v>16.209499999999998</v>
      </c>
      <c r="BY44">
        <v>7.75</v>
      </c>
      <c r="BZ44">
        <v>0</v>
      </c>
      <c r="CA44">
        <v>0</v>
      </c>
      <c r="CB44">
        <v>27.867999999999999</v>
      </c>
      <c r="CC44">
        <v>86.73</v>
      </c>
      <c r="CD44">
        <v>13.492749999999999</v>
      </c>
      <c r="CE44">
        <v>7.75</v>
      </c>
      <c r="CF44">
        <v>0</v>
      </c>
      <c r="CG44">
        <v>0</v>
      </c>
      <c r="CH44">
        <v>21.335000000000001</v>
      </c>
      <c r="CI44">
        <v>100.49</v>
      </c>
      <c r="CJ44">
        <v>10.423500000000001</v>
      </c>
      <c r="CK44">
        <v>8.75</v>
      </c>
      <c r="CL44">
        <v>6.6750000000000004E-2</v>
      </c>
      <c r="CM44">
        <v>0.75</v>
      </c>
      <c r="CN44">
        <v>34.229999999999997</v>
      </c>
      <c r="CO44">
        <v>106.6</v>
      </c>
      <c r="CP44">
        <v>15.63625</v>
      </c>
      <c r="CQ44">
        <v>8.75</v>
      </c>
      <c r="CR44">
        <v>0</v>
      </c>
      <c r="CS44">
        <v>0</v>
      </c>
      <c r="CT44">
        <v>28.562000000000001</v>
      </c>
      <c r="CU44">
        <v>88.174999999999997</v>
      </c>
      <c r="CV44">
        <v>13.85075</v>
      </c>
      <c r="CW44">
        <v>9.75</v>
      </c>
      <c r="CX44">
        <v>0</v>
      </c>
      <c r="CY44">
        <v>0</v>
      </c>
      <c r="CZ44">
        <v>32.950000000000003</v>
      </c>
      <c r="DA44">
        <v>104.045</v>
      </c>
      <c r="DB44">
        <v>14.622249999999999</v>
      </c>
      <c r="DC44">
        <v>8</v>
      </c>
      <c r="DD44">
        <v>0</v>
      </c>
      <c r="DE44">
        <v>0</v>
      </c>
      <c r="DF44">
        <v>31.591999999999999</v>
      </c>
      <c r="DG44">
        <v>91.025000000000006</v>
      </c>
      <c r="DH44">
        <v>12.43525</v>
      </c>
      <c r="DI44">
        <v>9.75</v>
      </c>
      <c r="DJ44">
        <v>0</v>
      </c>
      <c r="DK44">
        <v>0</v>
      </c>
      <c r="DL44">
        <v>36.055</v>
      </c>
      <c r="DM44">
        <v>98.9</v>
      </c>
      <c r="DN44">
        <v>11.7715</v>
      </c>
      <c r="DO44">
        <v>7.75</v>
      </c>
      <c r="DP44">
        <v>0</v>
      </c>
      <c r="DQ44">
        <v>0</v>
      </c>
      <c r="DR44">
        <v>35.706000000000003</v>
      </c>
      <c r="DS44">
        <v>106.74</v>
      </c>
      <c r="DT44">
        <v>14.582000000000001</v>
      </c>
      <c r="DU44">
        <v>6.75</v>
      </c>
      <c r="DV44">
        <v>0</v>
      </c>
      <c r="DW44">
        <v>0</v>
      </c>
      <c r="DX44">
        <v>32.578000000000003</v>
      </c>
      <c r="DY44">
        <v>104.425</v>
      </c>
      <c r="DZ44">
        <v>14.37825</v>
      </c>
      <c r="EA44">
        <v>9.75</v>
      </c>
      <c r="EB44">
        <v>0</v>
      </c>
      <c r="EC44">
        <v>0</v>
      </c>
      <c r="ED44">
        <v>32.013999999999903</v>
      </c>
      <c r="EE44">
        <v>97.724999999999994</v>
      </c>
      <c r="EF44">
        <v>14.05325</v>
      </c>
      <c r="EG44">
        <v>9.75</v>
      </c>
      <c r="EH44">
        <v>0</v>
      </c>
      <c r="EI44">
        <v>0</v>
      </c>
      <c r="EJ44">
        <v>43.894999999999897</v>
      </c>
      <c r="EK44">
        <v>105.35</v>
      </c>
      <c r="EL44">
        <v>14.094249999999899</v>
      </c>
      <c r="EM44">
        <v>9.75</v>
      </c>
      <c r="EN44">
        <v>0</v>
      </c>
      <c r="EO44">
        <v>0</v>
      </c>
      <c r="EP44">
        <v>40.064</v>
      </c>
      <c r="EQ44">
        <v>124.85</v>
      </c>
      <c r="ER44">
        <v>13.5535</v>
      </c>
      <c r="ES44">
        <v>9.75</v>
      </c>
      <c r="ET44">
        <v>0</v>
      </c>
      <c r="EU44">
        <v>0</v>
      </c>
      <c r="EV44">
        <v>24.72</v>
      </c>
      <c r="EW44">
        <v>98.29</v>
      </c>
      <c r="EX44">
        <v>9.8605</v>
      </c>
      <c r="EY44">
        <v>8.75</v>
      </c>
      <c r="EZ44">
        <v>0</v>
      </c>
      <c r="FA44">
        <v>0</v>
      </c>
      <c r="FB44">
        <v>38.455999999999896</v>
      </c>
      <c r="FC44">
        <v>108.675</v>
      </c>
      <c r="FD44">
        <v>15.6555</v>
      </c>
      <c r="FE44">
        <v>9.75</v>
      </c>
      <c r="FF44">
        <v>0.19550000000000001</v>
      </c>
      <c r="FG44">
        <v>1</v>
      </c>
      <c r="FH44">
        <v>38.455999999999896</v>
      </c>
      <c r="FI44">
        <v>108.675</v>
      </c>
      <c r="FJ44">
        <v>15.6555</v>
      </c>
      <c r="FK44">
        <v>9.75</v>
      </c>
      <c r="FL44">
        <v>0</v>
      </c>
      <c r="FM44">
        <v>0</v>
      </c>
      <c r="FN44">
        <v>45.789000000000001</v>
      </c>
      <c r="FO44">
        <v>202.56</v>
      </c>
      <c r="FP44">
        <v>17.334250000000001</v>
      </c>
      <c r="FQ44">
        <v>9</v>
      </c>
      <c r="FR44">
        <v>0</v>
      </c>
      <c r="FS44">
        <v>0</v>
      </c>
      <c r="FT44">
        <v>46.619</v>
      </c>
      <c r="FU44">
        <v>167.56</v>
      </c>
      <c r="FV44">
        <v>21.042249999999999</v>
      </c>
      <c r="FW44">
        <v>8.75</v>
      </c>
      <c r="FX44">
        <v>9.8250000000000004E-2</v>
      </c>
      <c r="FY44">
        <v>0.75</v>
      </c>
      <c r="FZ44">
        <v>44.488</v>
      </c>
      <c r="GA44">
        <v>157.35</v>
      </c>
      <c r="GB44">
        <v>19.219750000000001</v>
      </c>
      <c r="GC44">
        <v>8</v>
      </c>
      <c r="GD44">
        <v>7.8750000000000001E-2</v>
      </c>
      <c r="GE44">
        <v>0.75</v>
      </c>
      <c r="GF44">
        <v>36.741</v>
      </c>
      <c r="GG44">
        <v>144.69999999999999</v>
      </c>
      <c r="GH44">
        <v>16.254750000000001</v>
      </c>
      <c r="GI44">
        <v>9.75</v>
      </c>
      <c r="GJ44">
        <v>0</v>
      </c>
      <c r="GK44">
        <v>0</v>
      </c>
      <c r="GL44">
        <v>38.356999999999999</v>
      </c>
      <c r="GM44">
        <v>207.08500000000001</v>
      </c>
      <c r="GN44">
        <v>20.091749999999902</v>
      </c>
      <c r="GO44">
        <v>7</v>
      </c>
      <c r="GP44">
        <v>8.4000000000000005E-2</v>
      </c>
      <c r="GQ44">
        <v>0.75</v>
      </c>
      <c r="GR44">
        <v>38.357999999999997</v>
      </c>
      <c r="GS44">
        <v>143.65</v>
      </c>
      <c r="GT44">
        <v>16.718</v>
      </c>
      <c r="GU44">
        <v>7.5</v>
      </c>
      <c r="GV44">
        <v>7.8750000000000001E-2</v>
      </c>
      <c r="GW44">
        <v>0.75</v>
      </c>
      <c r="GX44">
        <v>33.218000000000004</v>
      </c>
      <c r="GY44">
        <v>99.34</v>
      </c>
      <c r="GZ44">
        <v>14.263999999999999</v>
      </c>
      <c r="HA44">
        <v>7.5</v>
      </c>
      <c r="HB44">
        <v>0</v>
      </c>
      <c r="HC44">
        <v>0</v>
      </c>
      <c r="HD44">
        <v>32.025999999999897</v>
      </c>
      <c r="HE44">
        <v>103.88</v>
      </c>
      <c r="HF44">
        <v>14.519500000000001</v>
      </c>
      <c r="HG44">
        <v>8.75</v>
      </c>
      <c r="HH44">
        <v>0</v>
      </c>
      <c r="HI44">
        <v>0</v>
      </c>
      <c r="HJ44">
        <v>33.567999999999998</v>
      </c>
      <c r="HK44">
        <v>102.22</v>
      </c>
      <c r="HL44">
        <v>14.202999999999999</v>
      </c>
      <c r="HM44">
        <v>9.5</v>
      </c>
      <c r="HN44">
        <v>0</v>
      </c>
      <c r="HO44">
        <v>0</v>
      </c>
      <c r="HP44">
        <v>36.732500000000002</v>
      </c>
      <c r="HQ44">
        <v>106.54</v>
      </c>
      <c r="HR44">
        <v>15.922000000000001</v>
      </c>
      <c r="HS44">
        <v>8</v>
      </c>
      <c r="HT44">
        <v>0</v>
      </c>
      <c r="HU44">
        <v>0</v>
      </c>
      <c r="HV44">
        <v>66.83</v>
      </c>
      <c r="HW44">
        <v>237.8</v>
      </c>
      <c r="HX44">
        <v>21.227499999999999</v>
      </c>
      <c r="HY44">
        <v>11.5</v>
      </c>
      <c r="HZ44">
        <v>0.35449999999999998</v>
      </c>
      <c r="IA44">
        <v>3</v>
      </c>
      <c r="IB44">
        <v>50.01</v>
      </c>
      <c r="IC44">
        <v>223.3</v>
      </c>
      <c r="ID44">
        <v>19.954499999999999</v>
      </c>
      <c r="IE44">
        <v>13</v>
      </c>
      <c r="IF44">
        <v>0.34649999999999997</v>
      </c>
      <c r="IG44">
        <v>2</v>
      </c>
      <c r="IH44">
        <v>45.4</v>
      </c>
      <c r="II44">
        <v>229.55</v>
      </c>
      <c r="IJ44">
        <v>19.263999999999999</v>
      </c>
      <c r="IK44">
        <v>11.5</v>
      </c>
      <c r="IL44">
        <v>0.27450000000000002</v>
      </c>
      <c r="IM44">
        <v>2</v>
      </c>
      <c r="IN44">
        <v>54.16</v>
      </c>
      <c r="IO44">
        <v>233.45</v>
      </c>
      <c r="IP44">
        <v>20.606000000000002</v>
      </c>
      <c r="IQ44">
        <v>13</v>
      </c>
      <c r="IR44">
        <v>0.311</v>
      </c>
      <c r="IS44">
        <v>2.5</v>
      </c>
      <c r="IT44">
        <v>51.74</v>
      </c>
      <c r="IU44">
        <v>231.5</v>
      </c>
      <c r="IV44">
        <v>20.242999999999999</v>
      </c>
      <c r="IW44">
        <v>11.5</v>
      </c>
      <c r="IX44">
        <v>0.2135</v>
      </c>
      <c r="IY44">
        <v>1.5</v>
      </c>
      <c r="IZ44">
        <v>53.4</v>
      </c>
      <c r="JA44">
        <v>239.8</v>
      </c>
      <c r="JB44">
        <v>23.414000000000001</v>
      </c>
      <c r="JC44">
        <v>12</v>
      </c>
      <c r="JD44">
        <v>0.252</v>
      </c>
      <c r="JE44">
        <v>1</v>
      </c>
      <c r="JF44">
        <v>50.974999999999902</v>
      </c>
      <c r="JG44">
        <v>229</v>
      </c>
      <c r="JH44">
        <v>20.149999999999999</v>
      </c>
      <c r="JI44">
        <v>12.5</v>
      </c>
      <c r="JJ44">
        <v>0.34549999999999997</v>
      </c>
      <c r="JK44">
        <v>2</v>
      </c>
      <c r="JL44">
        <v>57.79</v>
      </c>
      <c r="JM44">
        <v>222.3</v>
      </c>
      <c r="JN44">
        <v>22.076999999999899</v>
      </c>
      <c r="JO44">
        <v>13.5</v>
      </c>
      <c r="JP44">
        <v>0.3155</v>
      </c>
      <c r="JQ44">
        <v>1.5</v>
      </c>
      <c r="JR44">
        <v>42.344999999999999</v>
      </c>
      <c r="JS44">
        <v>160.80000000000001</v>
      </c>
      <c r="JT44">
        <v>19.501999999999999</v>
      </c>
      <c r="JU44">
        <v>13.5</v>
      </c>
      <c r="JV44">
        <v>0.28949999999999998</v>
      </c>
      <c r="JW44">
        <v>2</v>
      </c>
      <c r="JX44">
        <v>47.08</v>
      </c>
      <c r="JY44">
        <v>167.45</v>
      </c>
      <c r="JZ44">
        <v>20.215</v>
      </c>
      <c r="KA44">
        <v>12</v>
      </c>
      <c r="KB44">
        <v>0.29149999999999998</v>
      </c>
      <c r="KC44">
        <v>2.5</v>
      </c>
      <c r="KD44">
        <v>38.854999999999997</v>
      </c>
      <c r="KE44">
        <v>132.85</v>
      </c>
      <c r="KF44">
        <v>17.731000000000002</v>
      </c>
      <c r="KG44">
        <v>17</v>
      </c>
      <c r="KH44">
        <v>0.312</v>
      </c>
      <c r="KI44">
        <v>1</v>
      </c>
      <c r="KJ44">
        <v>39.58</v>
      </c>
      <c r="KK44">
        <v>141.14999999999901</v>
      </c>
      <c r="KL44">
        <v>17.8065</v>
      </c>
      <c r="KM44">
        <v>14</v>
      </c>
      <c r="KN44">
        <v>0.26900000000000002</v>
      </c>
      <c r="KO44">
        <v>1.5</v>
      </c>
      <c r="KP44">
        <v>41.88</v>
      </c>
      <c r="KQ44">
        <v>151</v>
      </c>
      <c r="KR44">
        <v>18.232500000000002</v>
      </c>
      <c r="KS44">
        <v>14</v>
      </c>
      <c r="KT44">
        <v>0.29449999999999998</v>
      </c>
      <c r="KU44">
        <v>2</v>
      </c>
      <c r="KV44">
        <v>35.35</v>
      </c>
      <c r="KW44">
        <v>140.55000000000001</v>
      </c>
      <c r="KX44">
        <v>16.445</v>
      </c>
      <c r="KY44">
        <v>13</v>
      </c>
      <c r="KZ44">
        <v>0.24399999999999999</v>
      </c>
      <c r="LA44">
        <v>1</v>
      </c>
      <c r="LB44">
        <v>52.81</v>
      </c>
      <c r="LC44">
        <v>202.7</v>
      </c>
      <c r="LD44">
        <v>20.343</v>
      </c>
      <c r="LE44">
        <v>12</v>
      </c>
      <c r="LF44">
        <v>0.28549999999999998</v>
      </c>
      <c r="LG44">
        <v>1.5</v>
      </c>
      <c r="LH44">
        <v>49.34</v>
      </c>
      <c r="LI44">
        <v>187.8</v>
      </c>
      <c r="LJ44">
        <v>18.853499999999901</v>
      </c>
      <c r="LK44">
        <v>12</v>
      </c>
      <c r="LL44">
        <v>0.25850000000000001</v>
      </c>
      <c r="LM44">
        <v>1.5</v>
      </c>
      <c r="LN44">
        <v>37.405000000000001</v>
      </c>
      <c r="LO44">
        <v>160.25</v>
      </c>
      <c r="LP44">
        <v>17.619</v>
      </c>
      <c r="LQ44">
        <v>13.5</v>
      </c>
      <c r="LR44">
        <v>0.247</v>
      </c>
      <c r="LS44">
        <v>1</v>
      </c>
      <c r="LT44">
        <v>53.85</v>
      </c>
      <c r="LU44">
        <v>228.5</v>
      </c>
      <c r="LV44">
        <v>23.105</v>
      </c>
      <c r="LW44">
        <v>11.5</v>
      </c>
      <c r="LX44">
        <v>0.252</v>
      </c>
      <c r="LY44">
        <v>1.5</v>
      </c>
      <c r="LZ44">
        <v>64.900000000000006</v>
      </c>
      <c r="MA44">
        <v>239.1</v>
      </c>
      <c r="MB44">
        <v>23.936499999999999</v>
      </c>
      <c r="MC44">
        <v>15</v>
      </c>
      <c r="MD44">
        <v>0.29249999999999998</v>
      </c>
      <c r="ME44">
        <v>2</v>
      </c>
      <c r="MF44">
        <v>65.67</v>
      </c>
      <c r="MG44">
        <v>272.14999999999998</v>
      </c>
      <c r="MH44">
        <v>25.969000000000001</v>
      </c>
      <c r="MI44">
        <v>12</v>
      </c>
      <c r="MJ44">
        <v>0.2495</v>
      </c>
      <c r="MK44">
        <v>1.5</v>
      </c>
    </row>
    <row r="45" spans="1:349" x14ac:dyDescent="0.3">
      <c r="A45">
        <v>2053</v>
      </c>
      <c r="B45">
        <v>22.015000000000001</v>
      </c>
      <c r="C45">
        <v>116.28</v>
      </c>
      <c r="D45">
        <v>10.970499999999999</v>
      </c>
      <c r="E45">
        <v>7.75</v>
      </c>
      <c r="F45">
        <v>0</v>
      </c>
      <c r="G45">
        <v>0</v>
      </c>
      <c r="H45">
        <v>29.98</v>
      </c>
      <c r="I45">
        <v>149.595</v>
      </c>
      <c r="J45">
        <v>13.1295</v>
      </c>
      <c r="K45">
        <v>7.5</v>
      </c>
      <c r="L45">
        <v>0.14549999999999999</v>
      </c>
      <c r="M45">
        <v>1</v>
      </c>
      <c r="N45">
        <v>36.405000000000001</v>
      </c>
      <c r="O45">
        <v>126.61</v>
      </c>
      <c r="P45">
        <v>15.0825</v>
      </c>
      <c r="Q45">
        <v>8</v>
      </c>
      <c r="R45">
        <v>0.14549999999999999</v>
      </c>
      <c r="S45">
        <v>0.75</v>
      </c>
      <c r="T45">
        <v>24.286000000000001</v>
      </c>
      <c r="U45">
        <v>85.474999999999994</v>
      </c>
      <c r="V45">
        <v>10.557499999999999</v>
      </c>
      <c r="W45">
        <v>7.75</v>
      </c>
      <c r="X45">
        <v>0</v>
      </c>
      <c r="Y45">
        <v>0</v>
      </c>
      <c r="Z45">
        <v>34.033999999999999</v>
      </c>
      <c r="AA45">
        <v>194.19</v>
      </c>
      <c r="AB45">
        <v>14.68075</v>
      </c>
      <c r="AC45">
        <v>8</v>
      </c>
      <c r="AD45">
        <v>7.0499999999999993E-2</v>
      </c>
      <c r="AE45">
        <v>0.75</v>
      </c>
      <c r="AF45">
        <v>28.768000000000001</v>
      </c>
      <c r="AG45">
        <v>106.32</v>
      </c>
      <c r="AH45">
        <v>13.44</v>
      </c>
      <c r="AI45">
        <v>8</v>
      </c>
      <c r="AJ45">
        <v>0</v>
      </c>
      <c r="AK45">
        <v>0</v>
      </c>
      <c r="AL45">
        <v>32.302</v>
      </c>
      <c r="AM45">
        <v>126.785</v>
      </c>
      <c r="AN45">
        <v>12.8014999999999</v>
      </c>
      <c r="AO45">
        <v>8</v>
      </c>
      <c r="AP45">
        <v>0.14399999999999999</v>
      </c>
      <c r="AQ45">
        <v>1</v>
      </c>
      <c r="AR45">
        <v>34.582999999999998</v>
      </c>
      <c r="AS45">
        <v>148.82</v>
      </c>
      <c r="AT45">
        <v>14.754</v>
      </c>
      <c r="AU45">
        <v>8</v>
      </c>
      <c r="AV45">
        <v>0</v>
      </c>
      <c r="AW45">
        <v>0</v>
      </c>
      <c r="AX45">
        <v>28.902000000000001</v>
      </c>
      <c r="AY45">
        <v>108.3</v>
      </c>
      <c r="AZ45">
        <v>12.94725</v>
      </c>
      <c r="BA45">
        <v>7.75</v>
      </c>
      <c r="BB45">
        <v>0.12575</v>
      </c>
      <c r="BC45">
        <v>1</v>
      </c>
      <c r="BD45">
        <v>29.792000000000002</v>
      </c>
      <c r="BE45">
        <v>109.485</v>
      </c>
      <c r="BF45">
        <v>13.555999999999999</v>
      </c>
      <c r="BG45">
        <v>8</v>
      </c>
      <c r="BH45">
        <v>0</v>
      </c>
      <c r="BI45">
        <v>0</v>
      </c>
      <c r="BJ45">
        <v>25.494999999999902</v>
      </c>
      <c r="BK45">
        <v>67.354999999999905</v>
      </c>
      <c r="BL45">
        <v>12.080249999999999</v>
      </c>
      <c r="BM45">
        <v>8.75</v>
      </c>
      <c r="BN45">
        <v>0.10425</v>
      </c>
      <c r="BO45">
        <v>0.75</v>
      </c>
      <c r="BP45">
        <v>32.448</v>
      </c>
      <c r="BQ45">
        <v>103.95</v>
      </c>
      <c r="BR45">
        <v>12.7485</v>
      </c>
      <c r="BS45">
        <v>7.75</v>
      </c>
      <c r="BT45">
        <v>0</v>
      </c>
      <c r="BU45">
        <v>0</v>
      </c>
      <c r="BV45">
        <v>34.034999999999997</v>
      </c>
      <c r="BW45">
        <v>128.47999999999999</v>
      </c>
      <c r="BX45">
        <v>15.38275</v>
      </c>
      <c r="BY45">
        <v>7.75</v>
      </c>
      <c r="BZ45">
        <v>0.11474999999999901</v>
      </c>
      <c r="CA45">
        <v>0.75</v>
      </c>
      <c r="CB45">
        <v>28.116</v>
      </c>
      <c r="CC45">
        <v>91.6</v>
      </c>
      <c r="CD45">
        <v>13.593249999999999</v>
      </c>
      <c r="CE45">
        <v>7.75</v>
      </c>
      <c r="CF45">
        <v>0</v>
      </c>
      <c r="CG45">
        <v>0</v>
      </c>
      <c r="CH45">
        <v>31.67</v>
      </c>
      <c r="CI45">
        <v>71.19</v>
      </c>
      <c r="CJ45">
        <v>12.580500000000001</v>
      </c>
      <c r="CK45">
        <v>8.75</v>
      </c>
      <c r="CL45">
        <v>0.19500000000000001</v>
      </c>
      <c r="CM45">
        <v>0.75</v>
      </c>
      <c r="CN45">
        <v>40.237499999999997</v>
      </c>
      <c r="CO45">
        <v>118.8</v>
      </c>
      <c r="CP45">
        <v>14.499499999999999</v>
      </c>
      <c r="CQ45">
        <v>10</v>
      </c>
      <c r="CR45">
        <v>0.111749999999999</v>
      </c>
      <c r="CS45">
        <v>0.75</v>
      </c>
      <c r="CT45">
        <v>31.71</v>
      </c>
      <c r="CU45">
        <v>116.274999999999</v>
      </c>
      <c r="CV45">
        <v>12.53825</v>
      </c>
      <c r="CW45">
        <v>9.5</v>
      </c>
      <c r="CX45">
        <v>0</v>
      </c>
      <c r="CY45">
        <v>0</v>
      </c>
      <c r="CZ45">
        <v>37.415999999999997</v>
      </c>
      <c r="DA45">
        <v>139.64499999999899</v>
      </c>
      <c r="DB45">
        <v>16.10125</v>
      </c>
      <c r="DC45">
        <v>8.5</v>
      </c>
      <c r="DD45">
        <v>0.19575000000000001</v>
      </c>
      <c r="DE45">
        <v>1.75</v>
      </c>
      <c r="DF45">
        <v>34.752000000000002</v>
      </c>
      <c r="DG45">
        <v>118.1</v>
      </c>
      <c r="DH45">
        <v>15.704750000000001</v>
      </c>
      <c r="DI45">
        <v>8.75</v>
      </c>
      <c r="DJ45">
        <v>8.5500000000000007E-2</v>
      </c>
      <c r="DK45">
        <v>0.75</v>
      </c>
      <c r="DL45">
        <v>38.774000000000001</v>
      </c>
      <c r="DM45">
        <v>148.82</v>
      </c>
      <c r="DN45">
        <v>14.985749999999999</v>
      </c>
      <c r="DO45">
        <v>8.75</v>
      </c>
      <c r="DP45">
        <v>0.19</v>
      </c>
      <c r="DQ45">
        <v>1</v>
      </c>
      <c r="DR45">
        <v>44.152000000000001</v>
      </c>
      <c r="DS45">
        <v>128.97999999999999</v>
      </c>
      <c r="DT45">
        <v>17.871499999999902</v>
      </c>
      <c r="DU45">
        <v>9.75</v>
      </c>
      <c r="DV45">
        <v>0</v>
      </c>
      <c r="DW45">
        <v>0</v>
      </c>
      <c r="DX45">
        <v>36.014000000000003</v>
      </c>
      <c r="DY45">
        <v>136.22499999999999</v>
      </c>
      <c r="DZ45">
        <v>17.579999999999998</v>
      </c>
      <c r="EA45">
        <v>9.75</v>
      </c>
      <c r="EB45">
        <v>0.17474999999999999</v>
      </c>
      <c r="EC45">
        <v>0.75</v>
      </c>
      <c r="ED45">
        <v>35.444000000000003</v>
      </c>
      <c r="EE45">
        <v>106.825</v>
      </c>
      <c r="EF45">
        <v>13.86125</v>
      </c>
      <c r="EG45">
        <v>9</v>
      </c>
      <c r="EH45">
        <v>0.19724999999999901</v>
      </c>
      <c r="EI45">
        <v>1</v>
      </c>
      <c r="EJ45">
        <v>42.969000000000001</v>
      </c>
      <c r="EK45">
        <v>208.7</v>
      </c>
      <c r="EL45">
        <v>20.463000000000001</v>
      </c>
      <c r="EM45">
        <v>9.75</v>
      </c>
      <c r="EN45">
        <v>0.20199999999999901</v>
      </c>
      <c r="EO45">
        <v>1</v>
      </c>
      <c r="EP45">
        <v>37.106999999999999</v>
      </c>
      <c r="EQ45">
        <v>133.85</v>
      </c>
      <c r="ER45">
        <v>17.67625</v>
      </c>
      <c r="ES45">
        <v>10.75</v>
      </c>
      <c r="ET45">
        <v>0.21825</v>
      </c>
      <c r="EU45">
        <v>1</v>
      </c>
      <c r="EV45">
        <v>36.393999999999998</v>
      </c>
      <c r="EW45">
        <v>188.83</v>
      </c>
      <c r="EX45">
        <v>12.71</v>
      </c>
      <c r="EY45">
        <v>9.25</v>
      </c>
      <c r="EZ45">
        <v>0.13274999999999901</v>
      </c>
      <c r="FA45">
        <v>0.75</v>
      </c>
      <c r="FB45">
        <v>39.295999999999999</v>
      </c>
      <c r="FC45">
        <v>149.89999999999901</v>
      </c>
      <c r="FD45">
        <v>15.29175</v>
      </c>
      <c r="FE45">
        <v>9.5</v>
      </c>
      <c r="FF45">
        <v>0.41749999999999998</v>
      </c>
      <c r="FG45">
        <v>3</v>
      </c>
      <c r="FH45">
        <v>39.295999999999999</v>
      </c>
      <c r="FI45">
        <v>149.89999999999901</v>
      </c>
      <c r="FJ45">
        <v>15.29175</v>
      </c>
      <c r="FK45">
        <v>9.5</v>
      </c>
      <c r="FL45">
        <v>0</v>
      </c>
      <c r="FM45">
        <v>0</v>
      </c>
      <c r="FN45">
        <v>35.860500000000002</v>
      </c>
      <c r="FO45">
        <v>203.34</v>
      </c>
      <c r="FP45">
        <v>15.625999999999999</v>
      </c>
      <c r="FQ45">
        <v>8</v>
      </c>
      <c r="FR45">
        <v>0</v>
      </c>
      <c r="FS45">
        <v>0</v>
      </c>
      <c r="FT45">
        <v>35.22</v>
      </c>
      <c r="FU45">
        <v>174.92</v>
      </c>
      <c r="FV45">
        <v>14.703250000000001</v>
      </c>
      <c r="FW45">
        <v>7.75</v>
      </c>
      <c r="FX45">
        <v>9.1499999999999998E-2</v>
      </c>
      <c r="FY45">
        <v>0.75</v>
      </c>
      <c r="FZ45">
        <v>36.451999999999998</v>
      </c>
      <c r="GA45">
        <v>172.35</v>
      </c>
      <c r="GB45">
        <v>15.2295</v>
      </c>
      <c r="GC45">
        <v>7.75</v>
      </c>
      <c r="GD45">
        <v>7.2749999999999995E-2</v>
      </c>
      <c r="GE45">
        <v>0.75</v>
      </c>
      <c r="GF45">
        <v>29.146999999999998</v>
      </c>
      <c r="GG45">
        <v>119.8</v>
      </c>
      <c r="GH45">
        <v>12.4565</v>
      </c>
      <c r="GI45">
        <v>7.75</v>
      </c>
      <c r="GJ45">
        <v>8.4750000000000006E-2</v>
      </c>
      <c r="GK45">
        <v>0.75</v>
      </c>
      <c r="GL45">
        <v>34.722000000000001</v>
      </c>
      <c r="GM45">
        <v>137.61500000000001</v>
      </c>
      <c r="GN45">
        <v>13.702249999999999</v>
      </c>
      <c r="GO45">
        <v>8</v>
      </c>
      <c r="GP45">
        <v>0.18124999999999999</v>
      </c>
      <c r="GQ45">
        <v>1</v>
      </c>
      <c r="GR45">
        <v>31.542000000000002</v>
      </c>
      <c r="GS45">
        <v>127.21</v>
      </c>
      <c r="GT45">
        <v>12.828250000000001</v>
      </c>
      <c r="GU45">
        <v>7.75</v>
      </c>
      <c r="GV45">
        <v>0.13124999999999901</v>
      </c>
      <c r="GW45">
        <v>1</v>
      </c>
      <c r="GX45">
        <v>32.125999999999998</v>
      </c>
      <c r="GY45">
        <v>124.405</v>
      </c>
      <c r="GZ45">
        <v>14.34125</v>
      </c>
      <c r="HA45">
        <v>7.75</v>
      </c>
      <c r="HB45">
        <v>0</v>
      </c>
      <c r="HC45">
        <v>0</v>
      </c>
      <c r="HD45">
        <v>32.972999999999999</v>
      </c>
      <c r="HE45">
        <v>102.42</v>
      </c>
      <c r="HF45">
        <v>13.111499999999999</v>
      </c>
      <c r="HG45">
        <v>8</v>
      </c>
      <c r="HH45">
        <v>0</v>
      </c>
      <c r="HI45">
        <v>0</v>
      </c>
      <c r="HJ45">
        <v>36.844000000000001</v>
      </c>
      <c r="HK45">
        <v>136.9</v>
      </c>
      <c r="HL45">
        <v>14.13475</v>
      </c>
      <c r="HM45">
        <v>8</v>
      </c>
      <c r="HN45">
        <v>0</v>
      </c>
      <c r="HO45">
        <v>0</v>
      </c>
      <c r="HP45">
        <v>36.068999999999903</v>
      </c>
      <c r="HQ45">
        <v>141.6</v>
      </c>
      <c r="HR45">
        <v>15.02225</v>
      </c>
      <c r="HS45">
        <v>9.75</v>
      </c>
      <c r="HT45">
        <v>0.13100000000000001</v>
      </c>
      <c r="HU45">
        <v>1</v>
      </c>
      <c r="HV45">
        <v>52.86</v>
      </c>
      <c r="HW45">
        <v>255.6</v>
      </c>
      <c r="HX45">
        <v>25.541</v>
      </c>
      <c r="HY45">
        <v>13</v>
      </c>
      <c r="HZ45">
        <v>0.33300000000000002</v>
      </c>
      <c r="IA45">
        <v>2.5</v>
      </c>
      <c r="IB45">
        <v>57.739999999999903</v>
      </c>
      <c r="IC45">
        <v>256.39999999999998</v>
      </c>
      <c r="ID45">
        <v>24.628</v>
      </c>
      <c r="IE45">
        <v>13</v>
      </c>
      <c r="IF45">
        <v>0.39900000000000002</v>
      </c>
      <c r="IG45">
        <v>3</v>
      </c>
      <c r="IH45">
        <v>56.6</v>
      </c>
      <c r="II45">
        <v>246</v>
      </c>
      <c r="IJ45">
        <v>23.725999999999999</v>
      </c>
      <c r="IK45">
        <v>13</v>
      </c>
      <c r="IL45">
        <v>0.36499999999999999</v>
      </c>
      <c r="IM45">
        <v>3</v>
      </c>
      <c r="IN45">
        <v>56.14</v>
      </c>
      <c r="IO45">
        <v>231.14999999999901</v>
      </c>
      <c r="IP45">
        <v>24.056999999999999</v>
      </c>
      <c r="IQ45">
        <v>13</v>
      </c>
      <c r="IR45">
        <v>0.36</v>
      </c>
      <c r="IS45">
        <v>2.5</v>
      </c>
      <c r="IT45">
        <v>63.8</v>
      </c>
      <c r="IU45">
        <v>239.64999999999901</v>
      </c>
      <c r="IV45">
        <v>27.255499999999898</v>
      </c>
      <c r="IW45">
        <v>13</v>
      </c>
      <c r="IX45">
        <v>0.31900000000000001</v>
      </c>
      <c r="IY45">
        <v>2.5</v>
      </c>
      <c r="IZ45">
        <v>55.99</v>
      </c>
      <c r="JA45">
        <v>269.45</v>
      </c>
      <c r="JB45">
        <v>29.718</v>
      </c>
      <c r="JC45">
        <v>14.5</v>
      </c>
      <c r="JD45">
        <v>0.39650000000000002</v>
      </c>
      <c r="JE45">
        <v>2.5</v>
      </c>
      <c r="JF45">
        <v>55.94</v>
      </c>
      <c r="JG45">
        <v>268.10000000000002</v>
      </c>
      <c r="JH45">
        <v>26.8855</v>
      </c>
      <c r="JI45">
        <v>14.5</v>
      </c>
      <c r="JJ45">
        <v>0.36799999999999999</v>
      </c>
      <c r="JK45">
        <v>2</v>
      </c>
      <c r="JL45">
        <v>64.66</v>
      </c>
      <c r="JM45">
        <v>267.05</v>
      </c>
      <c r="JN45">
        <v>29.413499999999999</v>
      </c>
      <c r="JO45">
        <v>13</v>
      </c>
      <c r="JP45">
        <v>0.45500000000000002</v>
      </c>
      <c r="JQ45">
        <v>2.5</v>
      </c>
      <c r="JR45">
        <v>48.594999999999999</v>
      </c>
      <c r="JS45">
        <v>176.3</v>
      </c>
      <c r="JT45">
        <v>22.41</v>
      </c>
      <c r="JU45">
        <v>11.5</v>
      </c>
      <c r="JV45">
        <v>0.29849999999999999</v>
      </c>
      <c r="JW45">
        <v>2</v>
      </c>
      <c r="JX45">
        <v>53.04</v>
      </c>
      <c r="JY45">
        <v>184.8</v>
      </c>
      <c r="JZ45">
        <v>22.9465</v>
      </c>
      <c r="KA45">
        <v>11.5</v>
      </c>
      <c r="KB45">
        <v>0.33799999999999902</v>
      </c>
      <c r="KC45">
        <v>3</v>
      </c>
      <c r="KD45">
        <v>44.75</v>
      </c>
      <c r="KE45">
        <v>137.05000000000001</v>
      </c>
      <c r="KF45">
        <v>16.89</v>
      </c>
      <c r="KG45">
        <v>12.5</v>
      </c>
      <c r="KH45">
        <v>0.28799999999999998</v>
      </c>
      <c r="KI45">
        <v>2</v>
      </c>
      <c r="KJ45">
        <v>42.91</v>
      </c>
      <c r="KK45">
        <v>160.5</v>
      </c>
      <c r="KL45">
        <v>21.216999999999999</v>
      </c>
      <c r="KM45">
        <v>12</v>
      </c>
      <c r="KN45">
        <v>0.32050000000000001</v>
      </c>
      <c r="KO45">
        <v>2</v>
      </c>
      <c r="KP45">
        <v>49.19</v>
      </c>
      <c r="KQ45">
        <v>171</v>
      </c>
      <c r="KR45">
        <v>21.989000000000001</v>
      </c>
      <c r="KS45">
        <v>12</v>
      </c>
      <c r="KT45">
        <v>0.40949999999999998</v>
      </c>
      <c r="KU45">
        <v>2.5</v>
      </c>
      <c r="KV45">
        <v>55.629999999999903</v>
      </c>
      <c r="KW45">
        <v>182.1</v>
      </c>
      <c r="KX45">
        <v>21.756499999999999</v>
      </c>
      <c r="KY45">
        <v>12</v>
      </c>
      <c r="KZ45">
        <v>0.46099999999999902</v>
      </c>
      <c r="LA45">
        <v>3</v>
      </c>
      <c r="LB45">
        <v>66.38</v>
      </c>
      <c r="LC45">
        <v>248.5</v>
      </c>
      <c r="LD45">
        <v>28.0335</v>
      </c>
      <c r="LE45">
        <v>12.5</v>
      </c>
      <c r="LF45">
        <v>0.39550000000000002</v>
      </c>
      <c r="LG45">
        <v>3</v>
      </c>
      <c r="LH45">
        <v>72.7</v>
      </c>
      <c r="LI45">
        <v>215.9</v>
      </c>
      <c r="LJ45">
        <v>27.03</v>
      </c>
      <c r="LK45">
        <v>12.5</v>
      </c>
      <c r="LL45">
        <v>0.42599999999999999</v>
      </c>
      <c r="LM45">
        <v>3</v>
      </c>
      <c r="LN45">
        <v>60.73</v>
      </c>
      <c r="LO45">
        <v>226.2</v>
      </c>
      <c r="LP45">
        <v>24.359500000000001</v>
      </c>
      <c r="LQ45">
        <v>12</v>
      </c>
      <c r="LR45">
        <v>0.44</v>
      </c>
      <c r="LS45">
        <v>3</v>
      </c>
      <c r="LT45">
        <v>64.650000000000006</v>
      </c>
      <c r="LU45">
        <v>248.95</v>
      </c>
      <c r="LV45">
        <v>32.420499999999997</v>
      </c>
      <c r="LW45">
        <v>12.5</v>
      </c>
      <c r="LX45">
        <v>0.42599999999999999</v>
      </c>
      <c r="LY45">
        <v>3</v>
      </c>
      <c r="LZ45">
        <v>82.86</v>
      </c>
      <c r="MA45">
        <v>287.25</v>
      </c>
      <c r="MB45">
        <v>32.466000000000001</v>
      </c>
      <c r="MC45">
        <v>14.5</v>
      </c>
      <c r="MD45">
        <v>0.48699999999999999</v>
      </c>
      <c r="ME45">
        <v>3</v>
      </c>
      <c r="MF45">
        <v>79.430000000000007</v>
      </c>
      <c r="MG45">
        <v>362.7</v>
      </c>
      <c r="MH45">
        <v>36.971999999999902</v>
      </c>
      <c r="MI45">
        <v>13</v>
      </c>
      <c r="MJ45">
        <v>0.44950000000000001</v>
      </c>
      <c r="MK45">
        <v>2.5</v>
      </c>
    </row>
    <row r="46" spans="1:349" x14ac:dyDescent="0.3">
      <c r="A46">
        <v>2054</v>
      </c>
      <c r="B46">
        <v>21.21</v>
      </c>
      <c r="C46">
        <v>102.99</v>
      </c>
      <c r="D46">
        <v>9.9787499999999998</v>
      </c>
      <c r="E46">
        <v>8.75</v>
      </c>
      <c r="F46">
        <v>0.107249999999999</v>
      </c>
      <c r="G46">
        <v>0.75</v>
      </c>
      <c r="H46">
        <v>26.32</v>
      </c>
      <c r="I46">
        <v>178.17</v>
      </c>
      <c r="J46">
        <v>11.703250000000001</v>
      </c>
      <c r="K46">
        <v>7.75</v>
      </c>
      <c r="L46">
        <v>0</v>
      </c>
      <c r="M46">
        <v>0</v>
      </c>
      <c r="N46">
        <v>33.524000000000001</v>
      </c>
      <c r="O46">
        <v>121.89</v>
      </c>
      <c r="P46">
        <v>13.86725</v>
      </c>
      <c r="Q46">
        <v>8</v>
      </c>
      <c r="R46">
        <v>0</v>
      </c>
      <c r="S46">
        <v>0</v>
      </c>
      <c r="T46">
        <v>20.427499999999998</v>
      </c>
      <c r="U46">
        <v>106.925</v>
      </c>
      <c r="V46">
        <v>10.1105</v>
      </c>
      <c r="W46">
        <v>8</v>
      </c>
      <c r="X46">
        <v>0</v>
      </c>
      <c r="Y46">
        <v>0</v>
      </c>
      <c r="Z46">
        <v>31.407</v>
      </c>
      <c r="AA46">
        <v>105.81</v>
      </c>
      <c r="AB46">
        <v>12.556749999999999</v>
      </c>
      <c r="AC46">
        <v>7.75</v>
      </c>
      <c r="AD46">
        <v>0</v>
      </c>
      <c r="AE46">
        <v>0</v>
      </c>
      <c r="AF46">
        <v>30.872</v>
      </c>
      <c r="AG46">
        <v>109.55</v>
      </c>
      <c r="AH46">
        <v>14.860250000000001</v>
      </c>
      <c r="AI46">
        <v>9.5</v>
      </c>
      <c r="AJ46">
        <v>0</v>
      </c>
      <c r="AK46">
        <v>0</v>
      </c>
      <c r="AL46">
        <v>35.965000000000003</v>
      </c>
      <c r="AM46">
        <v>122.495</v>
      </c>
      <c r="AN46">
        <v>15.289249999999999</v>
      </c>
      <c r="AO46">
        <v>7.75</v>
      </c>
      <c r="AP46">
        <v>0.12375</v>
      </c>
      <c r="AQ46">
        <v>0.75</v>
      </c>
      <c r="AR46">
        <v>30.832999999999998</v>
      </c>
      <c r="AS46">
        <v>122.259999999999</v>
      </c>
      <c r="AT46">
        <v>14.28675</v>
      </c>
      <c r="AU46">
        <v>8.75</v>
      </c>
      <c r="AV46">
        <v>0</v>
      </c>
      <c r="AW46">
        <v>0</v>
      </c>
      <c r="AX46">
        <v>34.435000000000002</v>
      </c>
      <c r="AY46">
        <v>112.95</v>
      </c>
      <c r="AZ46">
        <v>16.178999999999998</v>
      </c>
      <c r="BA46">
        <v>7.75</v>
      </c>
      <c r="BB46">
        <v>9.7500000000000003E-2</v>
      </c>
      <c r="BC46">
        <v>0.75</v>
      </c>
      <c r="BD46">
        <v>31.757999999999999</v>
      </c>
      <c r="BE46">
        <v>113.56</v>
      </c>
      <c r="BF46">
        <v>17.286000000000001</v>
      </c>
      <c r="BG46">
        <v>9.75</v>
      </c>
      <c r="BH46">
        <v>0</v>
      </c>
      <c r="BI46">
        <v>0</v>
      </c>
      <c r="BJ46">
        <v>30.03</v>
      </c>
      <c r="BK46">
        <v>102.384999999999</v>
      </c>
      <c r="BL46">
        <v>14.0785</v>
      </c>
      <c r="BM46">
        <v>8</v>
      </c>
      <c r="BN46">
        <v>0</v>
      </c>
      <c r="BO46">
        <v>0</v>
      </c>
      <c r="BP46">
        <v>37.067</v>
      </c>
      <c r="BQ46">
        <v>109.45</v>
      </c>
      <c r="BR46">
        <v>15.3775</v>
      </c>
      <c r="BS46">
        <v>8.5</v>
      </c>
      <c r="BT46">
        <v>8.3250000000000005E-2</v>
      </c>
      <c r="BU46">
        <v>0.75</v>
      </c>
      <c r="BV46">
        <v>35.884999999999998</v>
      </c>
      <c r="BW46">
        <v>122.24</v>
      </c>
      <c r="BX46">
        <v>16.89725</v>
      </c>
      <c r="BY46">
        <v>7</v>
      </c>
      <c r="BZ46">
        <v>8.3250000000000005E-2</v>
      </c>
      <c r="CA46">
        <v>0.75</v>
      </c>
      <c r="CB46">
        <v>31.835999999999999</v>
      </c>
      <c r="CC46">
        <v>125.86</v>
      </c>
      <c r="CD46">
        <v>14.876250000000001</v>
      </c>
      <c r="CE46">
        <v>8.5</v>
      </c>
      <c r="CF46">
        <v>9.2249999999999999E-2</v>
      </c>
      <c r="CG46">
        <v>0.75</v>
      </c>
      <c r="CH46">
        <v>42.234999999999999</v>
      </c>
      <c r="CI46">
        <v>127.76</v>
      </c>
      <c r="CJ46">
        <v>16.1905</v>
      </c>
      <c r="CK46">
        <v>11</v>
      </c>
      <c r="CL46">
        <v>0.105749999999999</v>
      </c>
      <c r="CM46">
        <v>0.75</v>
      </c>
      <c r="CN46">
        <v>42.308999999999997</v>
      </c>
      <c r="CO46">
        <v>107.8</v>
      </c>
      <c r="CP46">
        <v>15.55125</v>
      </c>
      <c r="CQ46">
        <v>9.25</v>
      </c>
      <c r="CR46">
        <v>0</v>
      </c>
      <c r="CS46">
        <v>0</v>
      </c>
      <c r="CT46">
        <v>38.104500000000002</v>
      </c>
      <c r="CU46">
        <v>129.375</v>
      </c>
      <c r="CV46">
        <v>15.59525</v>
      </c>
      <c r="CW46">
        <v>10.25</v>
      </c>
      <c r="CX46">
        <v>9.9750000000000005E-2</v>
      </c>
      <c r="CY46">
        <v>0.75</v>
      </c>
      <c r="CZ46">
        <v>39.777999999999999</v>
      </c>
      <c r="DA46">
        <v>136.345</v>
      </c>
      <c r="DB46">
        <v>16.351749999999999</v>
      </c>
      <c r="DC46">
        <v>7</v>
      </c>
      <c r="DD46">
        <v>0.12875</v>
      </c>
      <c r="DE46">
        <v>1</v>
      </c>
      <c r="DF46">
        <v>46.024000000000001</v>
      </c>
      <c r="DG46">
        <v>144.69499999999999</v>
      </c>
      <c r="DH46">
        <v>15.208500000000001</v>
      </c>
      <c r="DI46">
        <v>9.75</v>
      </c>
      <c r="DJ46">
        <v>0.13874999999999901</v>
      </c>
      <c r="DK46">
        <v>1</v>
      </c>
      <c r="DL46">
        <v>39.555999999999997</v>
      </c>
      <c r="DM46">
        <v>132.47999999999999</v>
      </c>
      <c r="DN46">
        <v>16.097749999999898</v>
      </c>
      <c r="DO46">
        <v>9.5</v>
      </c>
      <c r="DP46">
        <v>0</v>
      </c>
      <c r="DQ46">
        <v>0</v>
      </c>
      <c r="DR46">
        <v>50.687999999999903</v>
      </c>
      <c r="DS46">
        <v>192.64</v>
      </c>
      <c r="DT46">
        <v>17.874499999999902</v>
      </c>
      <c r="DU46">
        <v>9.75</v>
      </c>
      <c r="DV46">
        <v>8.9249999999999996E-2</v>
      </c>
      <c r="DW46">
        <v>0.75</v>
      </c>
      <c r="DX46">
        <v>36.244</v>
      </c>
      <c r="DY46">
        <v>142.375</v>
      </c>
      <c r="DZ46">
        <v>16.447500000000002</v>
      </c>
      <c r="EA46">
        <v>9</v>
      </c>
      <c r="EB46">
        <v>7.4999999999999997E-2</v>
      </c>
      <c r="EC46">
        <v>0.75</v>
      </c>
      <c r="ED46">
        <v>30.324000000000002</v>
      </c>
      <c r="EE46">
        <v>86.875</v>
      </c>
      <c r="EF46">
        <v>12.5384999999999</v>
      </c>
      <c r="EG46">
        <v>9.75</v>
      </c>
      <c r="EH46">
        <v>0</v>
      </c>
      <c r="EI46">
        <v>0</v>
      </c>
      <c r="EJ46">
        <v>33.825499999999998</v>
      </c>
      <c r="EK46">
        <v>137.99</v>
      </c>
      <c r="EL46">
        <v>14.503</v>
      </c>
      <c r="EM46">
        <v>9.75</v>
      </c>
      <c r="EN46">
        <v>0</v>
      </c>
      <c r="EO46">
        <v>0</v>
      </c>
      <c r="EP46">
        <v>31.58</v>
      </c>
      <c r="EQ46">
        <v>110.825</v>
      </c>
      <c r="ER46">
        <v>15.466249999999899</v>
      </c>
      <c r="ES46">
        <v>9.75</v>
      </c>
      <c r="ET46">
        <v>0</v>
      </c>
      <c r="EU46">
        <v>0</v>
      </c>
      <c r="EV46">
        <v>30.709</v>
      </c>
      <c r="EW46">
        <v>119</v>
      </c>
      <c r="EX46">
        <v>14.0815</v>
      </c>
      <c r="EY46">
        <v>9.75</v>
      </c>
      <c r="EZ46">
        <v>0.20124999999999901</v>
      </c>
      <c r="FA46">
        <v>1</v>
      </c>
      <c r="FB46">
        <v>49</v>
      </c>
      <c r="FC46">
        <v>157.79999999999899</v>
      </c>
      <c r="FD46">
        <v>20.567</v>
      </c>
      <c r="FE46">
        <v>9</v>
      </c>
      <c r="FF46">
        <v>0.38450000000000001</v>
      </c>
      <c r="FG46">
        <v>2</v>
      </c>
      <c r="FH46">
        <v>49</v>
      </c>
      <c r="FI46">
        <v>157.79999999999899</v>
      </c>
      <c r="FJ46">
        <v>20.567</v>
      </c>
      <c r="FK46">
        <v>9</v>
      </c>
      <c r="FL46">
        <v>0.111749999999999</v>
      </c>
      <c r="FM46">
        <v>0.75</v>
      </c>
      <c r="FN46">
        <v>29.900500000000001</v>
      </c>
      <c r="FO46">
        <v>88.54</v>
      </c>
      <c r="FP46">
        <v>13.434749999999999</v>
      </c>
      <c r="FQ46">
        <v>10.25</v>
      </c>
      <c r="FR46">
        <v>0</v>
      </c>
      <c r="FS46">
        <v>0</v>
      </c>
      <c r="FT46">
        <v>35.536999999999999</v>
      </c>
      <c r="FU46">
        <v>124.42</v>
      </c>
      <c r="FV46">
        <v>16.256250000000001</v>
      </c>
      <c r="FW46">
        <v>8.75</v>
      </c>
      <c r="FX46">
        <v>0</v>
      </c>
      <c r="FY46">
        <v>0</v>
      </c>
      <c r="FZ46">
        <v>34.835999999999999</v>
      </c>
      <c r="GA46">
        <v>122.19999999999899</v>
      </c>
      <c r="GB46">
        <v>15.179</v>
      </c>
      <c r="GC46">
        <v>8.75</v>
      </c>
      <c r="GD46">
        <v>0</v>
      </c>
      <c r="GE46">
        <v>0</v>
      </c>
      <c r="GF46">
        <v>23.893999999999998</v>
      </c>
      <c r="GG46">
        <v>119.27500000000001</v>
      </c>
      <c r="GH46">
        <v>10.9985</v>
      </c>
      <c r="GI46">
        <v>8</v>
      </c>
      <c r="GJ46">
        <v>0</v>
      </c>
      <c r="GK46">
        <v>0</v>
      </c>
      <c r="GL46">
        <v>33.96</v>
      </c>
      <c r="GM46">
        <v>126.04</v>
      </c>
      <c r="GN46">
        <v>13.2732499999999</v>
      </c>
      <c r="GO46">
        <v>8</v>
      </c>
      <c r="GP46">
        <v>9.8250000000000004E-2</v>
      </c>
      <c r="GQ46">
        <v>0.75</v>
      </c>
      <c r="GR46">
        <v>37.125999999999998</v>
      </c>
      <c r="GS46">
        <v>143.5</v>
      </c>
      <c r="GT46">
        <v>15.61825</v>
      </c>
      <c r="GU46">
        <v>7</v>
      </c>
      <c r="GV46">
        <v>0.1275</v>
      </c>
      <c r="GW46">
        <v>0.75</v>
      </c>
      <c r="GX46">
        <v>36.979999999999997</v>
      </c>
      <c r="GY46">
        <v>125.95</v>
      </c>
      <c r="GZ46">
        <v>16.530750000000001</v>
      </c>
      <c r="HA46">
        <v>7.75</v>
      </c>
      <c r="HB46">
        <v>8.1750000000000003E-2</v>
      </c>
      <c r="HC46">
        <v>0.75</v>
      </c>
      <c r="HD46">
        <v>35.119999999999997</v>
      </c>
      <c r="HE46">
        <v>107.94</v>
      </c>
      <c r="HF46">
        <v>15.397500000000001</v>
      </c>
      <c r="HG46">
        <v>8.5</v>
      </c>
      <c r="HH46">
        <v>0</v>
      </c>
      <c r="HI46">
        <v>0</v>
      </c>
      <c r="HJ46">
        <v>33.915999999999997</v>
      </c>
      <c r="HK46">
        <v>108.76</v>
      </c>
      <c r="HL46">
        <v>17.106249999999999</v>
      </c>
      <c r="HM46">
        <v>9.5</v>
      </c>
      <c r="HN46">
        <v>0</v>
      </c>
      <c r="HO46">
        <v>0</v>
      </c>
      <c r="HP46">
        <v>34.585000000000001</v>
      </c>
      <c r="HQ46">
        <v>156.74</v>
      </c>
      <c r="HR46">
        <v>16.437999999999999</v>
      </c>
      <c r="HS46">
        <v>8.5</v>
      </c>
      <c r="HT46">
        <v>0</v>
      </c>
      <c r="HU46">
        <v>0</v>
      </c>
      <c r="HV46">
        <v>61.1</v>
      </c>
      <c r="HW46">
        <v>201.3</v>
      </c>
      <c r="HX46">
        <v>21.8445</v>
      </c>
      <c r="HY46">
        <v>13.5</v>
      </c>
      <c r="HZ46">
        <v>0.42</v>
      </c>
      <c r="IA46">
        <v>4</v>
      </c>
      <c r="IB46">
        <v>62.085000000000001</v>
      </c>
      <c r="IC46">
        <v>187.9</v>
      </c>
      <c r="ID46">
        <v>22.387999999999899</v>
      </c>
      <c r="IE46">
        <v>15</v>
      </c>
      <c r="IF46">
        <v>0.36849999999999999</v>
      </c>
      <c r="IG46">
        <v>3</v>
      </c>
      <c r="IH46">
        <v>57.56</v>
      </c>
      <c r="II46">
        <v>176</v>
      </c>
      <c r="IJ46">
        <v>21.448</v>
      </c>
      <c r="IK46">
        <v>14</v>
      </c>
      <c r="IL46">
        <v>0.31899999999999901</v>
      </c>
      <c r="IM46">
        <v>3</v>
      </c>
      <c r="IN46">
        <v>57.8</v>
      </c>
      <c r="IO46">
        <v>175.55</v>
      </c>
      <c r="IP46">
        <v>21.826000000000001</v>
      </c>
      <c r="IQ46">
        <v>15</v>
      </c>
      <c r="IR46">
        <v>0.32650000000000001</v>
      </c>
      <c r="IS46">
        <v>3</v>
      </c>
      <c r="IT46">
        <v>65.16</v>
      </c>
      <c r="IU46">
        <v>197</v>
      </c>
      <c r="IV46">
        <v>23.106499999999901</v>
      </c>
      <c r="IW46">
        <v>13.5</v>
      </c>
      <c r="IX46">
        <v>0.3695</v>
      </c>
      <c r="IY46">
        <v>3.5</v>
      </c>
      <c r="IZ46">
        <v>63.37</v>
      </c>
      <c r="JA46">
        <v>192.7</v>
      </c>
      <c r="JB46">
        <v>22.581</v>
      </c>
      <c r="JC46">
        <v>15.5</v>
      </c>
      <c r="JD46">
        <v>0.27</v>
      </c>
      <c r="JE46">
        <v>2</v>
      </c>
      <c r="JF46">
        <v>58.55</v>
      </c>
      <c r="JG46">
        <v>177.4</v>
      </c>
      <c r="JH46">
        <v>20.110499999999998</v>
      </c>
      <c r="JI46">
        <v>15.5</v>
      </c>
      <c r="JJ46">
        <v>0.376</v>
      </c>
      <c r="JK46">
        <v>2.5</v>
      </c>
      <c r="JL46">
        <v>52.704999999999998</v>
      </c>
      <c r="JM46">
        <v>183.2</v>
      </c>
      <c r="JN46">
        <v>22.317</v>
      </c>
      <c r="JO46">
        <v>15</v>
      </c>
      <c r="JP46">
        <v>0.28049999999999897</v>
      </c>
      <c r="JQ46">
        <v>2.5</v>
      </c>
      <c r="JR46">
        <v>46.92</v>
      </c>
      <c r="JS46">
        <v>209.1</v>
      </c>
      <c r="JT46">
        <v>20.553999999999998</v>
      </c>
      <c r="JU46">
        <v>13</v>
      </c>
      <c r="JV46">
        <v>0.30449999999999999</v>
      </c>
      <c r="JW46">
        <v>2</v>
      </c>
      <c r="JX46">
        <v>49.1</v>
      </c>
      <c r="JY46">
        <v>208.1</v>
      </c>
      <c r="JZ46">
        <v>20.783999999999999</v>
      </c>
      <c r="KA46">
        <v>12</v>
      </c>
      <c r="KB46">
        <v>0.25750000000000001</v>
      </c>
      <c r="KC46">
        <v>2</v>
      </c>
      <c r="KD46">
        <v>60.295000000000002</v>
      </c>
      <c r="KE46">
        <v>182.8</v>
      </c>
      <c r="KF46">
        <v>20.472999999999999</v>
      </c>
      <c r="KG46">
        <v>14</v>
      </c>
      <c r="KH46">
        <v>0.46099999999999902</v>
      </c>
      <c r="KI46">
        <v>3</v>
      </c>
      <c r="KJ46">
        <v>54.765000000000001</v>
      </c>
      <c r="KK46">
        <v>184.65</v>
      </c>
      <c r="KL46">
        <v>20.293500000000002</v>
      </c>
      <c r="KM46">
        <v>15</v>
      </c>
      <c r="KN46">
        <v>0.39600000000000002</v>
      </c>
      <c r="KO46">
        <v>2.5</v>
      </c>
      <c r="KP46">
        <v>55.68</v>
      </c>
      <c r="KQ46">
        <v>173.2</v>
      </c>
      <c r="KR46">
        <v>19.922000000000001</v>
      </c>
      <c r="KS46">
        <v>14.5</v>
      </c>
      <c r="KT46">
        <v>0.38500000000000001</v>
      </c>
      <c r="KU46">
        <v>2.5</v>
      </c>
      <c r="KV46">
        <v>64.459999999999994</v>
      </c>
      <c r="KW46">
        <v>170.6</v>
      </c>
      <c r="KX46">
        <v>20.774000000000001</v>
      </c>
      <c r="KY46">
        <v>15.5</v>
      </c>
      <c r="KZ46">
        <v>0.4325</v>
      </c>
      <c r="LA46">
        <v>2</v>
      </c>
      <c r="LB46">
        <v>62.8</v>
      </c>
      <c r="LC46">
        <v>192.1</v>
      </c>
      <c r="LD46">
        <v>22.987500000000001</v>
      </c>
      <c r="LE46">
        <v>14</v>
      </c>
      <c r="LF46">
        <v>0.32100000000000001</v>
      </c>
      <c r="LG46">
        <v>2.5</v>
      </c>
      <c r="LH46">
        <v>63.17</v>
      </c>
      <c r="LI46">
        <v>183.3</v>
      </c>
      <c r="LJ46">
        <v>23.6175</v>
      </c>
      <c r="LK46">
        <v>14</v>
      </c>
      <c r="LL46">
        <v>0.35099999999999998</v>
      </c>
      <c r="LM46">
        <v>2</v>
      </c>
      <c r="LN46">
        <v>63.984999999999999</v>
      </c>
      <c r="LO46">
        <v>194.05</v>
      </c>
      <c r="LP46">
        <v>23.709499999999998</v>
      </c>
      <c r="LQ46">
        <v>14</v>
      </c>
      <c r="LR46">
        <v>0.374</v>
      </c>
      <c r="LS46">
        <v>2</v>
      </c>
      <c r="LT46">
        <v>70.59</v>
      </c>
      <c r="LU46">
        <v>215.3</v>
      </c>
      <c r="LV46">
        <v>26.787500000000001</v>
      </c>
      <c r="LW46">
        <v>14</v>
      </c>
      <c r="LX46">
        <v>0.4425</v>
      </c>
      <c r="LY46">
        <v>3</v>
      </c>
      <c r="LZ46">
        <v>75.55</v>
      </c>
      <c r="MA46">
        <v>273.5</v>
      </c>
      <c r="MB46">
        <v>28.7605</v>
      </c>
      <c r="MC46">
        <v>13.5</v>
      </c>
      <c r="MD46">
        <v>0.35699999999999998</v>
      </c>
      <c r="ME46">
        <v>2</v>
      </c>
      <c r="MF46">
        <v>76.010000000000005</v>
      </c>
      <c r="MG46">
        <v>242.45</v>
      </c>
      <c r="MH46">
        <v>27.469000000000001</v>
      </c>
      <c r="MI46">
        <v>14</v>
      </c>
      <c r="MJ46">
        <v>0.32999999999999902</v>
      </c>
      <c r="MK46">
        <v>2.5</v>
      </c>
    </row>
    <row r="47" spans="1:349" x14ac:dyDescent="0.3">
      <c r="A47">
        <v>2055</v>
      </c>
      <c r="B47">
        <v>29.177499999999998</v>
      </c>
      <c r="C47">
        <v>97.91</v>
      </c>
      <c r="D47">
        <v>12.82325</v>
      </c>
      <c r="E47">
        <v>6.5</v>
      </c>
      <c r="F47">
        <v>0.13125000000000001</v>
      </c>
      <c r="G47">
        <v>1</v>
      </c>
      <c r="H47">
        <v>39.76</v>
      </c>
      <c r="I47">
        <v>180.76</v>
      </c>
      <c r="J47">
        <v>16.462250000000001</v>
      </c>
      <c r="K47">
        <v>6.5</v>
      </c>
      <c r="L47">
        <v>0.1585</v>
      </c>
      <c r="M47">
        <v>1.75</v>
      </c>
      <c r="N47">
        <v>36.561999999999998</v>
      </c>
      <c r="O47">
        <v>129.77000000000001</v>
      </c>
      <c r="P47">
        <v>17.494</v>
      </c>
      <c r="Q47">
        <v>6.5</v>
      </c>
      <c r="R47">
        <v>6.5250000000000002E-2</v>
      </c>
      <c r="S47">
        <v>0.75</v>
      </c>
      <c r="T47">
        <v>31.773999999999901</v>
      </c>
      <c r="U47">
        <v>118.25</v>
      </c>
      <c r="V47">
        <v>14.6295</v>
      </c>
      <c r="W47">
        <v>8.5</v>
      </c>
      <c r="X47">
        <v>0.14774999999999999</v>
      </c>
      <c r="Y47">
        <v>1</v>
      </c>
      <c r="Z47">
        <v>42.01</v>
      </c>
      <c r="AA47">
        <v>146.05000000000001</v>
      </c>
      <c r="AB47">
        <v>19.672000000000001</v>
      </c>
      <c r="AC47">
        <v>8</v>
      </c>
      <c r="AD47">
        <v>5.3249999999999902E-2</v>
      </c>
      <c r="AE47">
        <v>0.75</v>
      </c>
      <c r="AF47">
        <v>35.427999999999997</v>
      </c>
      <c r="AG47">
        <v>133.78</v>
      </c>
      <c r="AH47">
        <v>15.4785</v>
      </c>
      <c r="AI47">
        <v>9.25</v>
      </c>
      <c r="AJ47">
        <v>0</v>
      </c>
      <c r="AK47">
        <v>0</v>
      </c>
      <c r="AL47">
        <v>39.945</v>
      </c>
      <c r="AM47">
        <v>135.965</v>
      </c>
      <c r="AN47">
        <v>17.18</v>
      </c>
      <c r="AO47">
        <v>9.5</v>
      </c>
      <c r="AP47">
        <v>9.2249999999999999E-2</v>
      </c>
      <c r="AQ47">
        <v>0.75</v>
      </c>
      <c r="AR47">
        <v>37.354500000000002</v>
      </c>
      <c r="AS47">
        <v>162.19999999999999</v>
      </c>
      <c r="AT47">
        <v>17.358499999999999</v>
      </c>
      <c r="AU47">
        <v>10</v>
      </c>
      <c r="AV47">
        <v>6.225E-2</v>
      </c>
      <c r="AW47">
        <v>0.75</v>
      </c>
      <c r="AX47">
        <v>35.088000000000001</v>
      </c>
      <c r="AY47">
        <v>115.85</v>
      </c>
      <c r="AZ47">
        <v>15.239750000000001</v>
      </c>
      <c r="BA47">
        <v>7.75</v>
      </c>
      <c r="BB47">
        <v>8.6999999999999994E-2</v>
      </c>
      <c r="BC47">
        <v>0.75</v>
      </c>
      <c r="BD47">
        <v>38.024000000000001</v>
      </c>
      <c r="BE47">
        <v>147.39499999999899</v>
      </c>
      <c r="BF47">
        <v>15.002750000000001</v>
      </c>
      <c r="BG47">
        <v>10</v>
      </c>
      <c r="BH47">
        <v>6.8250000000000005E-2</v>
      </c>
      <c r="BI47">
        <v>0.75</v>
      </c>
      <c r="BJ47">
        <v>24.215</v>
      </c>
      <c r="BK47">
        <v>76.254999999999995</v>
      </c>
      <c r="BL47">
        <v>10.53375</v>
      </c>
      <c r="BM47">
        <v>8</v>
      </c>
      <c r="BN47">
        <v>0.12</v>
      </c>
      <c r="BO47">
        <v>0.75</v>
      </c>
      <c r="BP47">
        <v>34.927</v>
      </c>
      <c r="BQ47">
        <v>129.44999999999999</v>
      </c>
      <c r="BR47">
        <v>15.5377499999999</v>
      </c>
      <c r="BS47">
        <v>7.25</v>
      </c>
      <c r="BT47">
        <v>0.10124999999999899</v>
      </c>
      <c r="BU47">
        <v>1</v>
      </c>
      <c r="BV47">
        <v>33.283000000000001</v>
      </c>
      <c r="BW47">
        <v>127.5</v>
      </c>
      <c r="BX47">
        <v>16.385999999999999</v>
      </c>
      <c r="BY47">
        <v>8.75</v>
      </c>
      <c r="BZ47">
        <v>7.5749999999999998E-2</v>
      </c>
      <c r="CA47">
        <v>0.75</v>
      </c>
      <c r="CB47">
        <v>29.608000000000001</v>
      </c>
      <c r="CC47">
        <v>108.61</v>
      </c>
      <c r="CD47">
        <v>13.83625</v>
      </c>
      <c r="CE47">
        <v>8.5</v>
      </c>
      <c r="CF47">
        <v>0.14399999999999999</v>
      </c>
      <c r="CG47">
        <v>1</v>
      </c>
      <c r="CH47">
        <v>27.54</v>
      </c>
      <c r="CI47">
        <v>89.83</v>
      </c>
      <c r="CJ47">
        <v>12.310749999999899</v>
      </c>
      <c r="CK47">
        <v>7.75</v>
      </c>
      <c r="CL47">
        <v>0</v>
      </c>
      <c r="CM47">
        <v>0</v>
      </c>
      <c r="CN47">
        <v>32.393999999999998</v>
      </c>
      <c r="CO47">
        <v>109.1</v>
      </c>
      <c r="CP47">
        <v>14.108499999999999</v>
      </c>
      <c r="CQ47">
        <v>9.25</v>
      </c>
      <c r="CR47">
        <v>6.3E-2</v>
      </c>
      <c r="CS47">
        <v>0.75</v>
      </c>
      <c r="CT47">
        <v>31.221499999999999</v>
      </c>
      <c r="CU47">
        <v>96.075000000000003</v>
      </c>
      <c r="CV47">
        <v>12.994999999999999</v>
      </c>
      <c r="CW47">
        <v>8.75</v>
      </c>
      <c r="CX47">
        <v>9.8250000000000004E-2</v>
      </c>
      <c r="CY47">
        <v>0.75</v>
      </c>
      <c r="CZ47">
        <v>32.908000000000001</v>
      </c>
      <c r="DA47">
        <v>119.965</v>
      </c>
      <c r="DB47">
        <v>15.071249999999999</v>
      </c>
      <c r="DC47">
        <v>8.5</v>
      </c>
      <c r="DD47">
        <v>0.109499999999999</v>
      </c>
      <c r="DE47">
        <v>0.75</v>
      </c>
      <c r="DF47">
        <v>34.246000000000002</v>
      </c>
      <c r="DG47">
        <v>115.785</v>
      </c>
      <c r="DH47">
        <v>13.432499999999999</v>
      </c>
      <c r="DI47">
        <v>8.5</v>
      </c>
      <c r="DJ47">
        <v>0.111749999999999</v>
      </c>
      <c r="DK47">
        <v>0.75</v>
      </c>
      <c r="DL47">
        <v>38.198</v>
      </c>
      <c r="DM47">
        <v>119.8</v>
      </c>
      <c r="DN47">
        <v>17.766999999999999</v>
      </c>
      <c r="DO47">
        <v>8.25</v>
      </c>
      <c r="DP47">
        <v>0.109499999999999</v>
      </c>
      <c r="DQ47">
        <v>1.5</v>
      </c>
      <c r="DR47">
        <v>37.89</v>
      </c>
      <c r="DS47">
        <v>168.26</v>
      </c>
      <c r="DT47">
        <v>16.277750000000001</v>
      </c>
      <c r="DU47">
        <v>8.5</v>
      </c>
      <c r="DV47">
        <v>0.1305</v>
      </c>
      <c r="DW47">
        <v>0.75</v>
      </c>
      <c r="DX47">
        <v>33.978000000000002</v>
      </c>
      <c r="DY47">
        <v>138.57499999999999</v>
      </c>
      <c r="DZ47">
        <v>15.529499999999899</v>
      </c>
      <c r="EA47">
        <v>7</v>
      </c>
      <c r="EB47">
        <v>0.105</v>
      </c>
      <c r="EC47">
        <v>0.75</v>
      </c>
      <c r="ED47">
        <v>41.38</v>
      </c>
      <c r="EE47">
        <v>128.72499999999999</v>
      </c>
      <c r="EF47">
        <v>16.959</v>
      </c>
      <c r="EG47">
        <v>9.25</v>
      </c>
      <c r="EH47">
        <v>0.20549999999999999</v>
      </c>
      <c r="EI47">
        <v>1.5</v>
      </c>
      <c r="EJ47">
        <v>41.344000000000001</v>
      </c>
      <c r="EK47">
        <v>211.32</v>
      </c>
      <c r="EL47">
        <v>18.852499999999999</v>
      </c>
      <c r="EM47">
        <v>8.75</v>
      </c>
      <c r="EN47">
        <v>0.2175</v>
      </c>
      <c r="EO47">
        <v>1</v>
      </c>
      <c r="EP47">
        <v>40.639000000000003</v>
      </c>
      <c r="EQ47">
        <v>171.97499999999999</v>
      </c>
      <c r="ER47">
        <v>16.412749999999999</v>
      </c>
      <c r="ES47">
        <v>10.25</v>
      </c>
      <c r="ET47">
        <v>0.16275000000000001</v>
      </c>
      <c r="EU47">
        <v>0.75</v>
      </c>
      <c r="EV47">
        <v>36.234000000000002</v>
      </c>
      <c r="EW47">
        <v>128.44</v>
      </c>
      <c r="EX47">
        <v>16.539249999999999</v>
      </c>
      <c r="EY47">
        <v>8</v>
      </c>
      <c r="EZ47">
        <v>0.13375000000000001</v>
      </c>
      <c r="FA47">
        <v>1</v>
      </c>
      <c r="FB47">
        <v>46.564999999999998</v>
      </c>
      <c r="FC47">
        <v>158.35</v>
      </c>
      <c r="FD47">
        <v>18.259499999999999</v>
      </c>
      <c r="FE47">
        <v>7</v>
      </c>
      <c r="FF47">
        <v>0.35049999999999998</v>
      </c>
      <c r="FG47">
        <v>2.5</v>
      </c>
      <c r="FH47">
        <v>46.564999999999998</v>
      </c>
      <c r="FI47">
        <v>158.35</v>
      </c>
      <c r="FJ47">
        <v>18.259499999999999</v>
      </c>
      <c r="FK47">
        <v>7</v>
      </c>
      <c r="FL47">
        <v>0.110249999999999</v>
      </c>
      <c r="FM47">
        <v>0.75</v>
      </c>
      <c r="FN47">
        <v>41.075499999999998</v>
      </c>
      <c r="FO47">
        <v>142.68</v>
      </c>
      <c r="FP47">
        <v>21.358249999999899</v>
      </c>
      <c r="FQ47">
        <v>9.25</v>
      </c>
      <c r="FR47">
        <v>8.0250000000000002E-2</v>
      </c>
      <c r="FS47">
        <v>0.75</v>
      </c>
      <c r="FT47">
        <v>45.206000000000003</v>
      </c>
      <c r="FU47">
        <v>155.56</v>
      </c>
      <c r="FV47">
        <v>19.053999999999998</v>
      </c>
      <c r="FW47">
        <v>7.25</v>
      </c>
      <c r="FX47">
        <v>0.13025</v>
      </c>
      <c r="FY47">
        <v>1</v>
      </c>
      <c r="FZ47">
        <v>42.329000000000001</v>
      </c>
      <c r="GA47">
        <v>176.2</v>
      </c>
      <c r="GB47">
        <v>18.645249999999901</v>
      </c>
      <c r="GC47">
        <v>9.5</v>
      </c>
      <c r="GD47">
        <v>0.153</v>
      </c>
      <c r="GE47">
        <v>1</v>
      </c>
      <c r="GF47">
        <v>33.805</v>
      </c>
      <c r="GG47">
        <v>128.27500000000001</v>
      </c>
      <c r="GH47">
        <v>16.45</v>
      </c>
      <c r="GI47">
        <v>6.5</v>
      </c>
      <c r="GJ47">
        <v>0.1855</v>
      </c>
      <c r="GK47">
        <v>1</v>
      </c>
      <c r="GL47">
        <v>39.270000000000003</v>
      </c>
      <c r="GM47">
        <v>156.19499999999999</v>
      </c>
      <c r="GN47">
        <v>19.364000000000001</v>
      </c>
      <c r="GO47">
        <v>7.25</v>
      </c>
      <c r="GP47">
        <v>0.13250000000000001</v>
      </c>
      <c r="GQ47">
        <v>1</v>
      </c>
      <c r="GR47">
        <v>42.350999999999999</v>
      </c>
      <c r="GS47">
        <v>175.76</v>
      </c>
      <c r="GT47">
        <v>18.112500000000001</v>
      </c>
      <c r="GU47">
        <v>9.5</v>
      </c>
      <c r="GV47">
        <v>0.14924999999999999</v>
      </c>
      <c r="GW47">
        <v>1</v>
      </c>
      <c r="GX47">
        <v>39.064999999999998</v>
      </c>
      <c r="GY47">
        <v>139.08500000000001</v>
      </c>
      <c r="GZ47">
        <v>17.4635</v>
      </c>
      <c r="HA47">
        <v>7.75</v>
      </c>
      <c r="HB47">
        <v>0.14899999999999999</v>
      </c>
      <c r="HC47">
        <v>1</v>
      </c>
      <c r="HD47">
        <v>34.975000000000001</v>
      </c>
      <c r="HE47">
        <v>134.52000000000001</v>
      </c>
      <c r="HF47">
        <v>17.20975</v>
      </c>
      <c r="HG47">
        <v>7.75</v>
      </c>
      <c r="HH47">
        <v>0.11449999999999901</v>
      </c>
      <c r="HI47">
        <v>1</v>
      </c>
      <c r="HJ47">
        <v>45.363999999999997</v>
      </c>
      <c r="HK47">
        <v>137.30000000000001</v>
      </c>
      <c r="HL47">
        <v>15.039249999999999</v>
      </c>
      <c r="HM47">
        <v>10</v>
      </c>
      <c r="HN47">
        <v>6.6750000000000004E-2</v>
      </c>
      <c r="HO47">
        <v>0.75</v>
      </c>
      <c r="HP47">
        <v>36.14</v>
      </c>
      <c r="HQ47">
        <v>157.91999999999999</v>
      </c>
      <c r="HR47">
        <v>16.78725</v>
      </c>
      <c r="HS47">
        <v>9.25</v>
      </c>
      <c r="HT47">
        <v>0.15975</v>
      </c>
      <c r="HU47">
        <v>1</v>
      </c>
      <c r="HV47">
        <v>63.7</v>
      </c>
      <c r="HW47">
        <v>300.8</v>
      </c>
      <c r="HX47">
        <v>25.123999999999999</v>
      </c>
      <c r="HY47">
        <v>13</v>
      </c>
      <c r="HZ47">
        <v>0.44450000000000001</v>
      </c>
      <c r="IA47">
        <v>3.5</v>
      </c>
      <c r="IB47">
        <v>63.86</v>
      </c>
      <c r="IC47">
        <v>252.3</v>
      </c>
      <c r="ID47">
        <v>27.175000000000001</v>
      </c>
      <c r="IE47">
        <v>13</v>
      </c>
      <c r="IF47">
        <v>0.39800000000000002</v>
      </c>
      <c r="IG47">
        <v>3</v>
      </c>
      <c r="IH47">
        <v>59.34</v>
      </c>
      <c r="II47">
        <v>278.14999999999998</v>
      </c>
      <c r="IJ47">
        <v>26.212</v>
      </c>
      <c r="IK47">
        <v>13</v>
      </c>
      <c r="IL47">
        <v>0.4425</v>
      </c>
      <c r="IM47">
        <v>4</v>
      </c>
      <c r="IN47">
        <v>61</v>
      </c>
      <c r="IO47">
        <v>258.8</v>
      </c>
      <c r="IP47">
        <v>26.729500000000002</v>
      </c>
      <c r="IQ47">
        <v>13</v>
      </c>
      <c r="IR47">
        <v>0.38850000000000001</v>
      </c>
      <c r="IS47">
        <v>3</v>
      </c>
      <c r="IT47">
        <v>67.3</v>
      </c>
      <c r="IU47">
        <v>284.60000000000002</v>
      </c>
      <c r="IV47">
        <v>29.258499999999898</v>
      </c>
      <c r="IW47">
        <v>13</v>
      </c>
      <c r="IX47">
        <v>0.42599999999999999</v>
      </c>
      <c r="IY47">
        <v>3</v>
      </c>
      <c r="IZ47">
        <v>73.72</v>
      </c>
      <c r="JA47">
        <v>355.65</v>
      </c>
      <c r="JB47">
        <v>31.4725</v>
      </c>
      <c r="JC47">
        <v>13</v>
      </c>
      <c r="JD47">
        <v>0.48049999999999998</v>
      </c>
      <c r="JE47">
        <v>3</v>
      </c>
      <c r="JF47">
        <v>61.005000000000003</v>
      </c>
      <c r="JG47">
        <v>297.89999999999998</v>
      </c>
      <c r="JH47">
        <v>27.163499999999999</v>
      </c>
      <c r="JI47">
        <v>15</v>
      </c>
      <c r="JJ47">
        <v>0.44500000000000001</v>
      </c>
      <c r="JK47">
        <v>3</v>
      </c>
      <c r="JL47">
        <v>67.94</v>
      </c>
      <c r="JM47">
        <v>317.89999999999998</v>
      </c>
      <c r="JN47">
        <v>29.6065</v>
      </c>
      <c r="JO47">
        <v>16</v>
      </c>
      <c r="JP47">
        <v>0.47599999999999998</v>
      </c>
      <c r="JQ47">
        <v>3</v>
      </c>
      <c r="JR47">
        <v>61.225000000000001</v>
      </c>
      <c r="JS47">
        <v>246.39999999999901</v>
      </c>
      <c r="JT47">
        <v>23.327999999999999</v>
      </c>
      <c r="JU47">
        <v>13</v>
      </c>
      <c r="JV47">
        <v>0.42199999999999999</v>
      </c>
      <c r="JW47">
        <v>3</v>
      </c>
      <c r="JX47">
        <v>59.82</v>
      </c>
      <c r="JY47">
        <v>231.14999999999901</v>
      </c>
      <c r="JZ47">
        <v>22.2075</v>
      </c>
      <c r="KA47">
        <v>13</v>
      </c>
      <c r="KB47">
        <v>0.3795</v>
      </c>
      <c r="KC47">
        <v>3</v>
      </c>
      <c r="KD47">
        <v>50.195</v>
      </c>
      <c r="KE47">
        <v>168.35</v>
      </c>
      <c r="KF47">
        <v>19.744499999999999</v>
      </c>
      <c r="KG47">
        <v>14.5</v>
      </c>
      <c r="KH47">
        <v>0.36049999999999999</v>
      </c>
      <c r="KI47">
        <v>2.5</v>
      </c>
      <c r="KJ47">
        <v>46.614999999999903</v>
      </c>
      <c r="KK47">
        <v>213.35</v>
      </c>
      <c r="KL47">
        <v>20.067499999999999</v>
      </c>
      <c r="KM47">
        <v>14</v>
      </c>
      <c r="KN47">
        <v>0.29549999999999998</v>
      </c>
      <c r="KO47">
        <v>2.5</v>
      </c>
      <c r="KP47">
        <v>44.034999999999997</v>
      </c>
      <c r="KQ47">
        <v>184.2</v>
      </c>
      <c r="KR47">
        <v>18.991999999999901</v>
      </c>
      <c r="KS47">
        <v>13</v>
      </c>
      <c r="KT47">
        <v>0.2465</v>
      </c>
      <c r="KU47">
        <v>2</v>
      </c>
      <c r="KV47">
        <v>46.519999999999897</v>
      </c>
      <c r="KW47">
        <v>188.65</v>
      </c>
      <c r="KX47">
        <v>19.323</v>
      </c>
      <c r="KY47">
        <v>13</v>
      </c>
      <c r="KZ47">
        <v>0.28299999999999997</v>
      </c>
      <c r="LA47">
        <v>2.5</v>
      </c>
      <c r="LB47">
        <v>69.59</v>
      </c>
      <c r="LC47">
        <v>270.2</v>
      </c>
      <c r="LD47">
        <v>28.542000000000002</v>
      </c>
      <c r="LE47">
        <v>13</v>
      </c>
      <c r="LF47">
        <v>0.41199999999999998</v>
      </c>
      <c r="LG47">
        <v>3.5</v>
      </c>
      <c r="LH47">
        <v>57.1</v>
      </c>
      <c r="LI47">
        <v>230.4</v>
      </c>
      <c r="LJ47">
        <v>23.770499999999998</v>
      </c>
      <c r="LK47">
        <v>13</v>
      </c>
      <c r="LL47">
        <v>0.23799999999999999</v>
      </c>
      <c r="LM47">
        <v>2</v>
      </c>
      <c r="LN47">
        <v>55.555</v>
      </c>
      <c r="LO47">
        <v>238.05</v>
      </c>
      <c r="LP47">
        <v>24.147500000000001</v>
      </c>
      <c r="LQ47">
        <v>13.5</v>
      </c>
      <c r="LR47">
        <v>0.316999999999999</v>
      </c>
      <c r="LS47">
        <v>2.5</v>
      </c>
      <c r="LT47">
        <v>68.900000000000006</v>
      </c>
      <c r="LU47">
        <v>385.25</v>
      </c>
      <c r="LV47">
        <v>33.107999999999997</v>
      </c>
      <c r="LW47">
        <v>13</v>
      </c>
      <c r="LX47">
        <v>0.46299999999999902</v>
      </c>
      <c r="LY47">
        <v>3.5</v>
      </c>
      <c r="LZ47">
        <v>72.05</v>
      </c>
      <c r="MA47">
        <v>311.75</v>
      </c>
      <c r="MB47">
        <v>30.975000000000001</v>
      </c>
      <c r="MC47">
        <v>14.5</v>
      </c>
      <c r="MD47">
        <v>0.44850000000000001</v>
      </c>
      <c r="ME47">
        <v>3</v>
      </c>
      <c r="MF47">
        <v>81.77</v>
      </c>
      <c r="MG47">
        <v>413.35</v>
      </c>
      <c r="MH47">
        <v>38.410499999999999</v>
      </c>
      <c r="MI47">
        <v>14.5</v>
      </c>
      <c r="MJ47">
        <v>0.47</v>
      </c>
      <c r="MK47">
        <v>3</v>
      </c>
    </row>
    <row r="48" spans="1:349" x14ac:dyDescent="0.3">
      <c r="A48">
        <v>2056</v>
      </c>
      <c r="B48">
        <v>30.362500000000001</v>
      </c>
      <c r="C48">
        <v>119.05</v>
      </c>
      <c r="D48">
        <v>13.657249999999999</v>
      </c>
      <c r="E48">
        <v>6.75</v>
      </c>
      <c r="F48">
        <v>6.1499999999999999E-2</v>
      </c>
      <c r="G48">
        <v>0.75</v>
      </c>
      <c r="H48">
        <v>27.3125</v>
      </c>
      <c r="I48">
        <v>326.89999999999998</v>
      </c>
      <c r="J48">
        <v>12.314500000000001</v>
      </c>
      <c r="K48">
        <v>6.75</v>
      </c>
      <c r="L48">
        <v>0.14099999999999999</v>
      </c>
      <c r="M48">
        <v>0.75</v>
      </c>
      <c r="N48">
        <v>36.744</v>
      </c>
      <c r="O48">
        <v>134.08000000000001</v>
      </c>
      <c r="P48">
        <v>15.86275</v>
      </c>
      <c r="Q48">
        <v>7.75</v>
      </c>
      <c r="R48">
        <v>0</v>
      </c>
      <c r="S48">
        <v>0</v>
      </c>
      <c r="T48">
        <v>14.1905</v>
      </c>
      <c r="U48">
        <v>65.224999999999994</v>
      </c>
      <c r="V48">
        <v>8.3447499999999994</v>
      </c>
      <c r="W48">
        <v>6.75</v>
      </c>
      <c r="X48">
        <v>0</v>
      </c>
      <c r="Y48">
        <v>0</v>
      </c>
      <c r="Z48">
        <v>39.774000000000001</v>
      </c>
      <c r="AA48">
        <v>214.06</v>
      </c>
      <c r="AB48">
        <v>15.686500000000001</v>
      </c>
      <c r="AC48">
        <v>7.75</v>
      </c>
      <c r="AD48">
        <v>0</v>
      </c>
      <c r="AE48">
        <v>0</v>
      </c>
      <c r="AF48">
        <v>32.159999999999997</v>
      </c>
      <c r="AG48">
        <v>124.51</v>
      </c>
      <c r="AH48">
        <v>13.674250000000001</v>
      </c>
      <c r="AI48">
        <v>9.5</v>
      </c>
      <c r="AJ48">
        <v>0</v>
      </c>
      <c r="AK48">
        <v>0</v>
      </c>
      <c r="AL48">
        <v>30.186</v>
      </c>
      <c r="AM48">
        <v>116.69</v>
      </c>
      <c r="AN48">
        <v>12.423499999999899</v>
      </c>
      <c r="AO48">
        <v>6.75</v>
      </c>
      <c r="AP48">
        <v>0</v>
      </c>
      <c r="AQ48">
        <v>0</v>
      </c>
      <c r="AR48">
        <v>31.616</v>
      </c>
      <c r="AS48">
        <v>132.84</v>
      </c>
      <c r="AT48">
        <v>15.078749999999999</v>
      </c>
      <c r="AU48">
        <v>7.75</v>
      </c>
      <c r="AV48">
        <v>0</v>
      </c>
      <c r="AW48">
        <v>0</v>
      </c>
      <c r="AX48">
        <v>27.648</v>
      </c>
      <c r="AY48">
        <v>95</v>
      </c>
      <c r="AZ48">
        <v>11.2395</v>
      </c>
      <c r="BA48">
        <v>7.75</v>
      </c>
      <c r="BB48">
        <v>0</v>
      </c>
      <c r="BC48">
        <v>0</v>
      </c>
      <c r="BD48">
        <v>34.827999999999903</v>
      </c>
      <c r="BE48">
        <v>147.535</v>
      </c>
      <c r="BF48">
        <v>16.6265</v>
      </c>
      <c r="BG48">
        <v>8.75</v>
      </c>
      <c r="BH48">
        <v>0</v>
      </c>
      <c r="BI48">
        <v>0</v>
      </c>
      <c r="BJ48">
        <v>21.1</v>
      </c>
      <c r="BK48">
        <v>76.944999999999993</v>
      </c>
      <c r="BL48">
        <v>7.7132499999999897</v>
      </c>
      <c r="BM48">
        <v>12.75</v>
      </c>
      <c r="BN48">
        <v>0</v>
      </c>
      <c r="BO48">
        <v>0</v>
      </c>
      <c r="BP48">
        <v>28.274999999999999</v>
      </c>
      <c r="BQ48">
        <v>99.35</v>
      </c>
      <c r="BR48">
        <v>11.433</v>
      </c>
      <c r="BS48">
        <v>7.75</v>
      </c>
      <c r="BT48">
        <v>0</v>
      </c>
      <c r="BU48">
        <v>0</v>
      </c>
      <c r="BV48">
        <v>33.225000000000001</v>
      </c>
      <c r="BW48">
        <v>105.5</v>
      </c>
      <c r="BX48">
        <v>14.1139999999999</v>
      </c>
      <c r="BY48">
        <v>7.75</v>
      </c>
      <c r="BZ48">
        <v>0</v>
      </c>
      <c r="CA48">
        <v>0</v>
      </c>
      <c r="CB48">
        <v>28.855</v>
      </c>
      <c r="CC48">
        <v>104.76</v>
      </c>
      <c r="CD48">
        <v>13.363250000000001</v>
      </c>
      <c r="CE48">
        <v>8</v>
      </c>
      <c r="CF48">
        <v>0</v>
      </c>
      <c r="CG48">
        <v>0</v>
      </c>
      <c r="CH48">
        <v>32.645000000000003</v>
      </c>
      <c r="CI48">
        <v>98.82</v>
      </c>
      <c r="CJ48">
        <v>12.19575</v>
      </c>
      <c r="CK48">
        <v>11</v>
      </c>
      <c r="CL48">
        <v>0</v>
      </c>
      <c r="CM48">
        <v>0</v>
      </c>
      <c r="CN48">
        <v>40.683</v>
      </c>
      <c r="CO48">
        <v>107.8</v>
      </c>
      <c r="CP48">
        <v>16.475249999999999</v>
      </c>
      <c r="CQ48">
        <v>7.75</v>
      </c>
      <c r="CR48">
        <v>9.4500000000000001E-2</v>
      </c>
      <c r="CS48">
        <v>0.75</v>
      </c>
      <c r="CT48">
        <v>34.1995</v>
      </c>
      <c r="CU48">
        <v>79.149999999999906</v>
      </c>
      <c r="CV48">
        <v>12.0815</v>
      </c>
      <c r="CW48">
        <v>9</v>
      </c>
      <c r="CX48">
        <v>0</v>
      </c>
      <c r="CY48">
        <v>0</v>
      </c>
      <c r="CZ48">
        <v>31.452000000000002</v>
      </c>
      <c r="DA48">
        <v>93.99</v>
      </c>
      <c r="DB48">
        <v>11.9895</v>
      </c>
      <c r="DC48">
        <v>7.75</v>
      </c>
      <c r="DD48">
        <v>0</v>
      </c>
      <c r="DE48">
        <v>0</v>
      </c>
      <c r="DF48">
        <v>40.4</v>
      </c>
      <c r="DG48">
        <v>121.985</v>
      </c>
      <c r="DH48">
        <v>14.59225</v>
      </c>
      <c r="DI48">
        <v>10.75</v>
      </c>
      <c r="DJ48">
        <v>0</v>
      </c>
      <c r="DK48">
        <v>0</v>
      </c>
      <c r="DL48">
        <v>40.265999999999998</v>
      </c>
      <c r="DM48">
        <v>135.72</v>
      </c>
      <c r="DN48">
        <v>15.9285</v>
      </c>
      <c r="DO48">
        <v>7.75</v>
      </c>
      <c r="DP48">
        <v>8.5500000000000007E-2</v>
      </c>
      <c r="DQ48">
        <v>0.75</v>
      </c>
      <c r="DR48">
        <v>48.955999999999896</v>
      </c>
      <c r="DS48">
        <v>142.84</v>
      </c>
      <c r="DT48">
        <v>18.231750000000002</v>
      </c>
      <c r="DU48">
        <v>11.25</v>
      </c>
      <c r="DV48">
        <v>0</v>
      </c>
      <c r="DW48">
        <v>0</v>
      </c>
      <c r="DX48">
        <v>38.872</v>
      </c>
      <c r="DY48">
        <v>117.9</v>
      </c>
      <c r="DZ48">
        <v>15.139749999999999</v>
      </c>
      <c r="EA48">
        <v>9</v>
      </c>
      <c r="EB48">
        <v>0</v>
      </c>
      <c r="EC48">
        <v>0</v>
      </c>
      <c r="ED48">
        <v>35.508000000000003</v>
      </c>
      <c r="EE48">
        <v>97.4</v>
      </c>
      <c r="EF48">
        <v>15.8835</v>
      </c>
      <c r="EG48">
        <v>8.25</v>
      </c>
      <c r="EH48">
        <v>0</v>
      </c>
      <c r="EI48">
        <v>0</v>
      </c>
      <c r="EJ48">
        <v>37.476999999999997</v>
      </c>
      <c r="EK48">
        <v>113.44</v>
      </c>
      <c r="EL48">
        <v>15.954249999999901</v>
      </c>
      <c r="EM48">
        <v>9</v>
      </c>
      <c r="EN48">
        <v>0</v>
      </c>
      <c r="EO48">
        <v>0</v>
      </c>
      <c r="EP48">
        <v>36.371000000000002</v>
      </c>
      <c r="EQ48">
        <v>120.5</v>
      </c>
      <c r="ER48">
        <v>16.870249999999999</v>
      </c>
      <c r="ES48">
        <v>8.25</v>
      </c>
      <c r="ET48">
        <v>0</v>
      </c>
      <c r="EU48">
        <v>0</v>
      </c>
      <c r="EV48">
        <v>33.113999999999997</v>
      </c>
      <c r="EW48">
        <v>108.28</v>
      </c>
      <c r="EX48">
        <v>14.999000000000001</v>
      </c>
      <c r="EY48">
        <v>6.75</v>
      </c>
      <c r="EZ48">
        <v>0</v>
      </c>
      <c r="FA48">
        <v>0</v>
      </c>
      <c r="FB48">
        <v>39.603999999999999</v>
      </c>
      <c r="FC48">
        <v>119.2</v>
      </c>
      <c r="FD48">
        <v>15.176</v>
      </c>
      <c r="FE48">
        <v>8.5</v>
      </c>
      <c r="FF48">
        <v>0.39500000000000002</v>
      </c>
      <c r="FG48">
        <v>3</v>
      </c>
      <c r="FH48">
        <v>39.603999999999999</v>
      </c>
      <c r="FI48">
        <v>119.2</v>
      </c>
      <c r="FJ48">
        <v>15.176</v>
      </c>
      <c r="FK48">
        <v>8.5</v>
      </c>
      <c r="FL48">
        <v>0</v>
      </c>
      <c r="FM48">
        <v>0</v>
      </c>
      <c r="FN48">
        <v>51.118000000000002</v>
      </c>
      <c r="FO48">
        <v>175.3</v>
      </c>
      <c r="FP48">
        <v>16.15325</v>
      </c>
      <c r="FQ48">
        <v>8.75</v>
      </c>
      <c r="FR48">
        <v>9.375E-2</v>
      </c>
      <c r="FS48">
        <v>0.75</v>
      </c>
      <c r="FT48">
        <v>40.96</v>
      </c>
      <c r="FU48">
        <v>178.06</v>
      </c>
      <c r="FV48">
        <v>16.183999999999902</v>
      </c>
      <c r="FW48">
        <v>6.75</v>
      </c>
      <c r="FX48">
        <v>0.107249999999999</v>
      </c>
      <c r="FY48">
        <v>0.75</v>
      </c>
      <c r="FZ48">
        <v>38.378</v>
      </c>
      <c r="GA48">
        <v>122.65</v>
      </c>
      <c r="GB48">
        <v>14.999000000000001</v>
      </c>
      <c r="GC48">
        <v>6.75</v>
      </c>
      <c r="GD48">
        <v>9.6750000000000003E-2</v>
      </c>
      <c r="GE48">
        <v>0.75</v>
      </c>
      <c r="GF48">
        <v>38.643999999999998</v>
      </c>
      <c r="GG48">
        <v>153.67500000000001</v>
      </c>
      <c r="GH48">
        <v>16.933250000000001</v>
      </c>
      <c r="GI48">
        <v>7</v>
      </c>
      <c r="GJ48">
        <v>0.222</v>
      </c>
      <c r="GK48">
        <v>1.75</v>
      </c>
      <c r="GL48">
        <v>39.677999999999997</v>
      </c>
      <c r="GM48">
        <v>136.82499999999999</v>
      </c>
      <c r="GN48">
        <v>15.890749999999899</v>
      </c>
      <c r="GO48">
        <v>6.75</v>
      </c>
      <c r="GP48">
        <v>9.9000000000000005E-2</v>
      </c>
      <c r="GQ48">
        <v>0.75</v>
      </c>
      <c r="GR48">
        <v>37.306999999999903</v>
      </c>
      <c r="GS48">
        <v>128.38999999999999</v>
      </c>
      <c r="GT48">
        <v>17.341000000000001</v>
      </c>
      <c r="GU48">
        <v>6.75</v>
      </c>
      <c r="GV48">
        <v>0.09</v>
      </c>
      <c r="GW48">
        <v>0.75</v>
      </c>
      <c r="GX48">
        <v>37.963999999999999</v>
      </c>
      <c r="GY48">
        <v>225.24</v>
      </c>
      <c r="GZ48">
        <v>16.740749999999998</v>
      </c>
      <c r="HA48">
        <v>7.75</v>
      </c>
      <c r="HB48">
        <v>0.13724999999999901</v>
      </c>
      <c r="HC48">
        <v>1.5</v>
      </c>
      <c r="HD48">
        <v>33.286999999999999</v>
      </c>
      <c r="HE48">
        <v>117.58</v>
      </c>
      <c r="HF48">
        <v>16.35575</v>
      </c>
      <c r="HG48">
        <v>8</v>
      </c>
      <c r="HH48">
        <v>0.110999999999999</v>
      </c>
      <c r="HI48">
        <v>0.75</v>
      </c>
      <c r="HJ48">
        <v>37.915999999999997</v>
      </c>
      <c r="HK48">
        <v>179.89999999999901</v>
      </c>
      <c r="HL48">
        <v>15.994249999999999</v>
      </c>
      <c r="HM48">
        <v>7.75</v>
      </c>
      <c r="HN48">
        <v>0.126</v>
      </c>
      <c r="HO48">
        <v>0.75</v>
      </c>
      <c r="HP48">
        <v>38.752000000000002</v>
      </c>
      <c r="HQ48">
        <v>112.77500000000001</v>
      </c>
      <c r="HR48">
        <v>19.924999999999901</v>
      </c>
      <c r="HS48">
        <v>7.75</v>
      </c>
      <c r="HT48">
        <v>9.7500000000000003E-2</v>
      </c>
      <c r="HU48">
        <v>0.75</v>
      </c>
      <c r="HV48">
        <v>54.35</v>
      </c>
      <c r="HW48">
        <v>248.7</v>
      </c>
      <c r="HX48">
        <v>23.3505</v>
      </c>
      <c r="HY48">
        <v>16</v>
      </c>
      <c r="HZ48">
        <v>0.38750000000000001</v>
      </c>
      <c r="IA48">
        <v>3</v>
      </c>
      <c r="IB48">
        <v>60.81</v>
      </c>
      <c r="IC48">
        <v>239.9</v>
      </c>
      <c r="ID48">
        <v>26.003</v>
      </c>
      <c r="IE48">
        <v>15.5</v>
      </c>
      <c r="IF48">
        <v>0.34699999999999998</v>
      </c>
      <c r="IG48">
        <v>3</v>
      </c>
      <c r="IH48">
        <v>52.34</v>
      </c>
      <c r="II48">
        <v>238.3</v>
      </c>
      <c r="IJ48">
        <v>24.617999999999999</v>
      </c>
      <c r="IK48">
        <v>15.5</v>
      </c>
      <c r="IL48">
        <v>0.35199999999999998</v>
      </c>
      <c r="IM48">
        <v>3</v>
      </c>
      <c r="IN48">
        <v>55.1</v>
      </c>
      <c r="IO48">
        <v>219.89999999999901</v>
      </c>
      <c r="IP48">
        <v>24.43</v>
      </c>
      <c r="IQ48">
        <v>15</v>
      </c>
      <c r="IR48">
        <v>0.30299999999999999</v>
      </c>
      <c r="IS48">
        <v>2.5</v>
      </c>
      <c r="IT48">
        <v>55.28</v>
      </c>
      <c r="IU48">
        <v>245.3</v>
      </c>
      <c r="IV48">
        <v>22.872</v>
      </c>
      <c r="IW48">
        <v>15.5</v>
      </c>
      <c r="IX48">
        <v>0.34250000000000003</v>
      </c>
      <c r="IY48">
        <v>3</v>
      </c>
      <c r="IZ48">
        <v>59.7</v>
      </c>
      <c r="JA48">
        <v>257.10000000000002</v>
      </c>
      <c r="JB48">
        <v>27.046500000000002</v>
      </c>
      <c r="JC48">
        <v>14.5</v>
      </c>
      <c r="JD48">
        <v>0.40049999999999902</v>
      </c>
      <c r="JE48">
        <v>2</v>
      </c>
      <c r="JF48">
        <v>56.064999999999998</v>
      </c>
      <c r="JG48">
        <v>238.8</v>
      </c>
      <c r="JH48">
        <v>24.212499999999999</v>
      </c>
      <c r="JI48">
        <v>15.5</v>
      </c>
      <c r="JJ48">
        <v>0.39300000000000002</v>
      </c>
      <c r="JK48">
        <v>2</v>
      </c>
      <c r="JL48">
        <v>54.44</v>
      </c>
      <c r="JM48">
        <v>253.25</v>
      </c>
      <c r="JN48">
        <v>27.5685</v>
      </c>
      <c r="JO48">
        <v>17.5</v>
      </c>
      <c r="JP48">
        <v>0.35049999999999998</v>
      </c>
      <c r="JQ48">
        <v>2.5</v>
      </c>
      <c r="JR48">
        <v>57.1</v>
      </c>
      <c r="JS48">
        <v>258.95</v>
      </c>
      <c r="JT48">
        <v>24.611000000000001</v>
      </c>
      <c r="JU48">
        <v>13</v>
      </c>
      <c r="JV48">
        <v>0.45850000000000002</v>
      </c>
      <c r="JW48">
        <v>3.5</v>
      </c>
      <c r="JX48">
        <v>56.75</v>
      </c>
      <c r="JY48">
        <v>234.15</v>
      </c>
      <c r="JZ48">
        <v>22.84</v>
      </c>
      <c r="KA48">
        <v>12.5</v>
      </c>
      <c r="KB48">
        <v>0.39500000000000002</v>
      </c>
      <c r="KC48">
        <v>3</v>
      </c>
      <c r="KD48">
        <v>49.295000000000002</v>
      </c>
      <c r="KE48">
        <v>200</v>
      </c>
      <c r="KF48">
        <v>21.256999999999898</v>
      </c>
      <c r="KG48">
        <v>18</v>
      </c>
      <c r="KH48">
        <v>0.36149999999999999</v>
      </c>
      <c r="KI48">
        <v>2</v>
      </c>
      <c r="KJ48">
        <v>50.489999999999903</v>
      </c>
      <c r="KK48">
        <v>189</v>
      </c>
      <c r="KL48">
        <v>19.6465</v>
      </c>
      <c r="KM48">
        <v>14.5</v>
      </c>
      <c r="KN48">
        <v>0.41949999999999998</v>
      </c>
      <c r="KO48">
        <v>3</v>
      </c>
      <c r="KP48">
        <v>48.23</v>
      </c>
      <c r="KQ48">
        <v>198.9</v>
      </c>
      <c r="KR48">
        <v>19.908000000000001</v>
      </c>
      <c r="KS48">
        <v>14.5</v>
      </c>
      <c r="KT48">
        <v>0.34699999999999998</v>
      </c>
      <c r="KU48">
        <v>2.5</v>
      </c>
      <c r="KV48">
        <v>51.84</v>
      </c>
      <c r="KW48">
        <v>165.6</v>
      </c>
      <c r="KX48">
        <v>19.818999999999999</v>
      </c>
      <c r="KY48">
        <v>17.5</v>
      </c>
      <c r="KZ48">
        <v>0.33899999999999902</v>
      </c>
      <c r="LA48">
        <v>3</v>
      </c>
      <c r="LB48">
        <v>61.63</v>
      </c>
      <c r="LC48">
        <v>245.9</v>
      </c>
      <c r="LD48">
        <v>26.617999999999999</v>
      </c>
      <c r="LE48">
        <v>15</v>
      </c>
      <c r="LF48">
        <v>0.33100000000000002</v>
      </c>
      <c r="LG48">
        <v>3</v>
      </c>
      <c r="LH48">
        <v>59.46</v>
      </c>
      <c r="LI48">
        <v>255.5</v>
      </c>
      <c r="LJ48">
        <v>25.22</v>
      </c>
      <c r="LK48">
        <v>15</v>
      </c>
      <c r="LL48">
        <v>0.42099999999999999</v>
      </c>
      <c r="LM48">
        <v>3</v>
      </c>
      <c r="LN48">
        <v>59.024999999999999</v>
      </c>
      <c r="LO48">
        <v>191</v>
      </c>
      <c r="LP48">
        <v>21.978999999999999</v>
      </c>
      <c r="LQ48">
        <v>16</v>
      </c>
      <c r="LR48">
        <v>0.38800000000000001</v>
      </c>
      <c r="LS48">
        <v>2.5</v>
      </c>
      <c r="LT48">
        <v>62.59</v>
      </c>
      <c r="LU48">
        <v>341.7</v>
      </c>
      <c r="LV48">
        <v>29.1995</v>
      </c>
      <c r="LW48">
        <v>15</v>
      </c>
      <c r="LX48">
        <v>0.34199999999999903</v>
      </c>
      <c r="LY48">
        <v>2.5</v>
      </c>
      <c r="LZ48">
        <v>81.2</v>
      </c>
      <c r="MA48">
        <v>322.95</v>
      </c>
      <c r="MB48">
        <v>28.438499999999902</v>
      </c>
      <c r="MC48">
        <v>17.5</v>
      </c>
      <c r="MD48">
        <v>0.35449999999999998</v>
      </c>
      <c r="ME48">
        <v>2.5</v>
      </c>
      <c r="MF48">
        <v>72.8</v>
      </c>
      <c r="MG48">
        <v>314.5</v>
      </c>
      <c r="MH48">
        <v>30.621500000000001</v>
      </c>
      <c r="MI48">
        <v>16</v>
      </c>
      <c r="MJ48">
        <v>0.33550000000000002</v>
      </c>
      <c r="MK48">
        <v>3</v>
      </c>
    </row>
    <row r="49" spans="1:349" x14ac:dyDescent="0.3">
      <c r="A49">
        <v>2057</v>
      </c>
      <c r="B49">
        <v>27.884999999999899</v>
      </c>
      <c r="C49">
        <v>99.79</v>
      </c>
      <c r="D49">
        <v>11.9185</v>
      </c>
      <c r="E49">
        <v>8.75</v>
      </c>
      <c r="F49">
        <v>0</v>
      </c>
      <c r="G49">
        <v>0</v>
      </c>
      <c r="H49">
        <v>30.414999999999999</v>
      </c>
      <c r="I49">
        <v>126.47</v>
      </c>
      <c r="J49">
        <v>14.401999999999999</v>
      </c>
      <c r="K49">
        <v>5.5</v>
      </c>
      <c r="L49">
        <v>0.14549999999999999</v>
      </c>
      <c r="M49">
        <v>0.75</v>
      </c>
      <c r="N49">
        <v>36.573999999999998</v>
      </c>
      <c r="O49">
        <v>131.25</v>
      </c>
      <c r="P49">
        <v>16.683999999999902</v>
      </c>
      <c r="Q49">
        <v>8.5</v>
      </c>
      <c r="R49">
        <v>9.6000000000000002E-2</v>
      </c>
      <c r="S49">
        <v>0.75</v>
      </c>
      <c r="T49">
        <v>24.0745</v>
      </c>
      <c r="U49">
        <v>99.974999999999994</v>
      </c>
      <c r="V49">
        <v>11.28725</v>
      </c>
      <c r="W49">
        <v>6.75</v>
      </c>
      <c r="X49">
        <v>0</v>
      </c>
      <c r="Y49">
        <v>0</v>
      </c>
      <c r="Z49">
        <v>23.719000000000001</v>
      </c>
      <c r="AA49">
        <v>87.74</v>
      </c>
      <c r="AB49">
        <v>11.615500000000001</v>
      </c>
      <c r="AC49">
        <v>9.75</v>
      </c>
      <c r="AD49">
        <v>0.11849999999999999</v>
      </c>
      <c r="AE49">
        <v>0.75</v>
      </c>
      <c r="AF49">
        <v>24.216000000000001</v>
      </c>
      <c r="AG49">
        <v>91.96</v>
      </c>
      <c r="AH49">
        <v>10.91475</v>
      </c>
      <c r="AI49">
        <v>10.75</v>
      </c>
      <c r="AJ49">
        <v>0.13124999999999901</v>
      </c>
      <c r="AK49">
        <v>0.75</v>
      </c>
      <c r="AL49">
        <v>26.448</v>
      </c>
      <c r="AM49">
        <v>113.405</v>
      </c>
      <c r="AN49">
        <v>13.25225</v>
      </c>
      <c r="AO49">
        <v>7.75</v>
      </c>
      <c r="AP49">
        <v>0.109499999999999</v>
      </c>
      <c r="AQ49">
        <v>0.75</v>
      </c>
      <c r="AR49">
        <v>17.663</v>
      </c>
      <c r="AS49">
        <v>76</v>
      </c>
      <c r="AT49">
        <v>10.40075</v>
      </c>
      <c r="AU49">
        <v>9</v>
      </c>
      <c r="AV49">
        <v>0.109499999999999</v>
      </c>
      <c r="AW49">
        <v>0.75</v>
      </c>
      <c r="AX49">
        <v>25.568000000000001</v>
      </c>
      <c r="AY49">
        <v>92.224999999999994</v>
      </c>
      <c r="AZ49">
        <v>12.318</v>
      </c>
      <c r="BA49">
        <v>8.75</v>
      </c>
      <c r="BB49">
        <v>0</v>
      </c>
      <c r="BC49">
        <v>0</v>
      </c>
      <c r="BD49">
        <v>19.224</v>
      </c>
      <c r="BE49">
        <v>115.28</v>
      </c>
      <c r="BF49">
        <v>13.3255</v>
      </c>
      <c r="BG49">
        <v>10</v>
      </c>
      <c r="BH49">
        <v>0.22900000000000001</v>
      </c>
      <c r="BI49">
        <v>1</v>
      </c>
      <c r="BJ49">
        <v>21.88</v>
      </c>
      <c r="BK49">
        <v>107.045</v>
      </c>
      <c r="BL49">
        <v>9.7940000000000005</v>
      </c>
      <c r="BM49">
        <v>11.5</v>
      </c>
      <c r="BN49">
        <v>0</v>
      </c>
      <c r="BO49">
        <v>0</v>
      </c>
      <c r="BP49">
        <v>22.498000000000001</v>
      </c>
      <c r="BQ49">
        <v>104.19999999999899</v>
      </c>
      <c r="BR49">
        <v>13.728999999999999</v>
      </c>
      <c r="BS49">
        <v>9.75</v>
      </c>
      <c r="BT49">
        <v>0.15024999999999999</v>
      </c>
      <c r="BU49">
        <v>1</v>
      </c>
      <c r="BV49">
        <v>24.13</v>
      </c>
      <c r="BW49">
        <v>117.259999999999</v>
      </c>
      <c r="BX49">
        <v>14.62025</v>
      </c>
      <c r="BY49">
        <v>9.75</v>
      </c>
      <c r="BZ49">
        <v>0.11824999999999999</v>
      </c>
      <c r="CA49">
        <v>1</v>
      </c>
      <c r="CB49">
        <v>25.864000000000001</v>
      </c>
      <c r="CC49">
        <v>103.68</v>
      </c>
      <c r="CD49">
        <v>14.0425</v>
      </c>
      <c r="CE49">
        <v>9.5</v>
      </c>
      <c r="CF49">
        <v>9.2249999999999999E-2</v>
      </c>
      <c r="CG49">
        <v>0.75</v>
      </c>
      <c r="CH49">
        <v>36.585000000000001</v>
      </c>
      <c r="CI49">
        <v>116.375</v>
      </c>
      <c r="CJ49">
        <v>11.307</v>
      </c>
      <c r="CK49">
        <v>11.75</v>
      </c>
      <c r="CL49">
        <v>0.14274999999999999</v>
      </c>
      <c r="CM49">
        <v>1</v>
      </c>
      <c r="CN49">
        <v>19.826000000000001</v>
      </c>
      <c r="CO49">
        <v>89</v>
      </c>
      <c r="CP49">
        <v>9.9587500000000002</v>
      </c>
      <c r="CQ49">
        <v>9.75</v>
      </c>
      <c r="CR49">
        <v>0</v>
      </c>
      <c r="CS49">
        <v>0</v>
      </c>
      <c r="CT49">
        <v>27.835999999999999</v>
      </c>
      <c r="CU49">
        <v>96.724999999999994</v>
      </c>
      <c r="CV49">
        <v>12.34125</v>
      </c>
      <c r="CW49">
        <v>11.75</v>
      </c>
      <c r="CX49">
        <v>9.5250000000000001E-2</v>
      </c>
      <c r="CY49">
        <v>0.75</v>
      </c>
      <c r="CZ49">
        <v>26.916</v>
      </c>
      <c r="DA49">
        <v>98.314999999999998</v>
      </c>
      <c r="DB49">
        <v>12.341749999999999</v>
      </c>
      <c r="DC49">
        <v>9.5</v>
      </c>
      <c r="DD49">
        <v>0</v>
      </c>
      <c r="DE49">
        <v>0</v>
      </c>
      <c r="DF49">
        <v>38.927999999999997</v>
      </c>
      <c r="DG49">
        <v>130.035</v>
      </c>
      <c r="DH49">
        <v>13.829750000000001</v>
      </c>
      <c r="DI49">
        <v>11</v>
      </c>
      <c r="DJ49">
        <v>0.10199999999999999</v>
      </c>
      <c r="DK49">
        <v>0.75</v>
      </c>
      <c r="DL49">
        <v>27.09</v>
      </c>
      <c r="DM49">
        <v>103.34</v>
      </c>
      <c r="DN49">
        <v>13.0365</v>
      </c>
      <c r="DO49">
        <v>9</v>
      </c>
      <c r="DP49">
        <v>0</v>
      </c>
      <c r="DQ49">
        <v>0</v>
      </c>
      <c r="DR49">
        <v>40.134</v>
      </c>
      <c r="DS49">
        <v>157.12</v>
      </c>
      <c r="DT49">
        <v>16.783999999999999</v>
      </c>
      <c r="DU49">
        <v>11</v>
      </c>
      <c r="DV49">
        <v>0.1215</v>
      </c>
      <c r="DW49">
        <v>0.75</v>
      </c>
      <c r="DX49">
        <v>27.843</v>
      </c>
      <c r="DY49">
        <v>139.125</v>
      </c>
      <c r="DZ49">
        <v>15.60375</v>
      </c>
      <c r="EA49">
        <v>11.25</v>
      </c>
      <c r="EB49">
        <v>0.156</v>
      </c>
      <c r="EC49">
        <v>0.75</v>
      </c>
      <c r="ED49">
        <v>22.184000000000001</v>
      </c>
      <c r="EE49">
        <v>120.02500000000001</v>
      </c>
      <c r="EF49">
        <v>12.034750000000001</v>
      </c>
      <c r="EG49">
        <v>10.75</v>
      </c>
      <c r="EH49">
        <v>7.8750000000000001E-2</v>
      </c>
      <c r="EI49">
        <v>0.75</v>
      </c>
      <c r="EJ49">
        <v>29.468499999999999</v>
      </c>
      <c r="EK49">
        <v>145.9</v>
      </c>
      <c r="EL49">
        <v>16.556750000000001</v>
      </c>
      <c r="EM49">
        <v>11.5</v>
      </c>
      <c r="EN49">
        <v>0.14024999999999899</v>
      </c>
      <c r="EO49">
        <v>0.75</v>
      </c>
      <c r="EP49">
        <v>34.762999999999998</v>
      </c>
      <c r="EQ49">
        <v>127.75</v>
      </c>
      <c r="ER49">
        <v>15.67825</v>
      </c>
      <c r="ES49">
        <v>12.75</v>
      </c>
      <c r="ET49">
        <v>7.8E-2</v>
      </c>
      <c r="EU49">
        <v>0.75</v>
      </c>
      <c r="EV49">
        <v>36.912999999999997</v>
      </c>
      <c r="EW49">
        <v>116.71</v>
      </c>
      <c r="EX49">
        <v>16.760750000000002</v>
      </c>
      <c r="EY49">
        <v>13</v>
      </c>
      <c r="EZ49">
        <v>0.14899999999999999</v>
      </c>
      <c r="FA49">
        <v>1</v>
      </c>
      <c r="FB49">
        <v>33.094999999999999</v>
      </c>
      <c r="FC49">
        <v>138.35</v>
      </c>
      <c r="FD49">
        <v>15.6045</v>
      </c>
      <c r="FE49">
        <v>11.75</v>
      </c>
      <c r="FF49">
        <v>0.35349999999999998</v>
      </c>
      <c r="FG49">
        <v>2</v>
      </c>
      <c r="FH49">
        <v>33.094999999999999</v>
      </c>
      <c r="FI49">
        <v>138.35</v>
      </c>
      <c r="FJ49">
        <v>15.6045</v>
      </c>
      <c r="FK49">
        <v>11.75</v>
      </c>
      <c r="FL49">
        <v>0.14024999999999899</v>
      </c>
      <c r="FM49">
        <v>0.75</v>
      </c>
      <c r="FN49">
        <v>28.349999999999898</v>
      </c>
      <c r="FO49">
        <v>73.98</v>
      </c>
      <c r="FP49">
        <v>12.1675</v>
      </c>
      <c r="FQ49">
        <v>9.5</v>
      </c>
      <c r="FR49">
        <v>0.10125000000000001</v>
      </c>
      <c r="FS49">
        <v>0.75</v>
      </c>
      <c r="FT49">
        <v>31.259999999999899</v>
      </c>
      <c r="FU49">
        <v>94.94</v>
      </c>
      <c r="FV49">
        <v>14.26125</v>
      </c>
      <c r="FW49">
        <v>9.75</v>
      </c>
      <c r="FX49">
        <v>0</v>
      </c>
      <c r="FY49">
        <v>0</v>
      </c>
      <c r="FZ49">
        <v>29.706</v>
      </c>
      <c r="GA49">
        <v>78.650000000000006</v>
      </c>
      <c r="GB49">
        <v>14.4985</v>
      </c>
      <c r="GC49">
        <v>9.75</v>
      </c>
      <c r="GD49">
        <v>0</v>
      </c>
      <c r="GE49">
        <v>0</v>
      </c>
      <c r="GF49">
        <v>28.076000000000001</v>
      </c>
      <c r="GG49">
        <v>100.425</v>
      </c>
      <c r="GH49">
        <v>13.5305</v>
      </c>
      <c r="GI49">
        <v>6.75</v>
      </c>
      <c r="GJ49">
        <v>0</v>
      </c>
      <c r="GK49">
        <v>0</v>
      </c>
      <c r="GL49">
        <v>31.7</v>
      </c>
      <c r="GM49">
        <v>131.79</v>
      </c>
      <c r="GN49">
        <v>17.106999999999999</v>
      </c>
      <c r="GO49">
        <v>6.75</v>
      </c>
      <c r="GP49">
        <v>0.105749999999999</v>
      </c>
      <c r="GQ49">
        <v>0.75</v>
      </c>
      <c r="GR49">
        <v>27.823</v>
      </c>
      <c r="GS49">
        <v>106.69</v>
      </c>
      <c r="GT49">
        <v>14.850250000000001</v>
      </c>
      <c r="GU49">
        <v>7.75</v>
      </c>
      <c r="GV49">
        <v>0</v>
      </c>
      <c r="GW49">
        <v>0</v>
      </c>
      <c r="GX49">
        <v>25.096</v>
      </c>
      <c r="GY49">
        <v>109.74</v>
      </c>
      <c r="GZ49">
        <v>12.361749999999899</v>
      </c>
      <c r="HA49">
        <v>8</v>
      </c>
      <c r="HB49">
        <v>0</v>
      </c>
      <c r="HC49">
        <v>0</v>
      </c>
      <c r="HD49">
        <v>21.288</v>
      </c>
      <c r="HE49">
        <v>94.5</v>
      </c>
      <c r="HF49">
        <v>14.187749999999999</v>
      </c>
      <c r="HG49">
        <v>9.75</v>
      </c>
      <c r="HH49">
        <v>0.17774999999999999</v>
      </c>
      <c r="HI49">
        <v>1</v>
      </c>
      <c r="HJ49">
        <v>16.751999999999999</v>
      </c>
      <c r="HK49">
        <v>103.74</v>
      </c>
      <c r="HL49">
        <v>13.21875</v>
      </c>
      <c r="HM49">
        <v>10</v>
      </c>
      <c r="HN49">
        <v>0.22475000000000001</v>
      </c>
      <c r="HO49">
        <v>1</v>
      </c>
      <c r="HP49">
        <v>20.125499999999999</v>
      </c>
      <c r="HQ49">
        <v>114.58499999999999</v>
      </c>
      <c r="HR49">
        <v>12.6002499999999</v>
      </c>
      <c r="HS49">
        <v>9.75</v>
      </c>
      <c r="HT49">
        <v>0.110249999999999</v>
      </c>
      <c r="HU49">
        <v>0.75</v>
      </c>
      <c r="HV49">
        <v>54.84</v>
      </c>
      <c r="HW49">
        <v>162.19999999999999</v>
      </c>
      <c r="HX49">
        <v>21.682499999999902</v>
      </c>
      <c r="HY49">
        <v>16.5</v>
      </c>
      <c r="HZ49">
        <v>0.34099999999999903</v>
      </c>
      <c r="IA49">
        <v>3</v>
      </c>
      <c r="IB49">
        <v>54.019999999999897</v>
      </c>
      <c r="IC49">
        <v>217</v>
      </c>
      <c r="ID49">
        <v>22.628</v>
      </c>
      <c r="IE49">
        <v>17.5</v>
      </c>
      <c r="IF49">
        <v>0.32100000000000001</v>
      </c>
      <c r="IG49">
        <v>2</v>
      </c>
      <c r="IH49">
        <v>57.3</v>
      </c>
      <c r="II49">
        <v>216.4</v>
      </c>
      <c r="IJ49">
        <v>22.1495</v>
      </c>
      <c r="IK49">
        <v>15</v>
      </c>
      <c r="IL49">
        <v>0.33200000000000002</v>
      </c>
      <c r="IM49">
        <v>3</v>
      </c>
      <c r="IN49">
        <v>54.1</v>
      </c>
      <c r="IO49">
        <v>223.3</v>
      </c>
      <c r="IP49">
        <v>22.427</v>
      </c>
      <c r="IQ49">
        <v>16.5</v>
      </c>
      <c r="IR49">
        <v>0.30499999999999999</v>
      </c>
      <c r="IS49">
        <v>3</v>
      </c>
      <c r="IT49">
        <v>62.29</v>
      </c>
      <c r="IU49">
        <v>249.5</v>
      </c>
      <c r="IV49">
        <v>25.951499999999999</v>
      </c>
      <c r="IW49">
        <v>16.5</v>
      </c>
      <c r="IX49">
        <v>0.32250000000000001</v>
      </c>
      <c r="IY49">
        <v>3</v>
      </c>
      <c r="IZ49">
        <v>63.64</v>
      </c>
      <c r="JA49">
        <v>243.25</v>
      </c>
      <c r="JB49">
        <v>25.6965</v>
      </c>
      <c r="JC49">
        <v>16.5</v>
      </c>
      <c r="JD49">
        <v>0.30599999999999999</v>
      </c>
      <c r="JE49">
        <v>2</v>
      </c>
      <c r="JF49">
        <v>55.47</v>
      </c>
      <c r="JG49">
        <v>239.6</v>
      </c>
      <c r="JH49">
        <v>23.844999999999999</v>
      </c>
      <c r="JI49">
        <v>17</v>
      </c>
      <c r="JJ49">
        <v>0.3705</v>
      </c>
      <c r="JK49">
        <v>2</v>
      </c>
      <c r="JL49">
        <v>58.96</v>
      </c>
      <c r="JM49">
        <v>279.85000000000002</v>
      </c>
      <c r="JN49">
        <v>26.78</v>
      </c>
      <c r="JO49">
        <v>17.5</v>
      </c>
      <c r="JP49">
        <v>0.32300000000000001</v>
      </c>
      <c r="JQ49">
        <v>2</v>
      </c>
      <c r="JR49">
        <v>48.9</v>
      </c>
      <c r="JS49">
        <v>181.89999999999901</v>
      </c>
      <c r="JT49">
        <v>19.872499999999999</v>
      </c>
      <c r="JU49">
        <v>13</v>
      </c>
      <c r="JV49">
        <v>0.26850000000000002</v>
      </c>
      <c r="JW49">
        <v>2</v>
      </c>
      <c r="JX49">
        <v>49.9</v>
      </c>
      <c r="JY49">
        <v>169.35</v>
      </c>
      <c r="JZ49">
        <v>19.696999999999999</v>
      </c>
      <c r="KA49">
        <v>13</v>
      </c>
      <c r="KB49">
        <v>0.22999999999999901</v>
      </c>
      <c r="KC49">
        <v>2</v>
      </c>
      <c r="KD49">
        <v>51.5</v>
      </c>
      <c r="KE49">
        <v>167.5</v>
      </c>
      <c r="KF49">
        <v>18.627499999999898</v>
      </c>
      <c r="KG49">
        <v>15</v>
      </c>
      <c r="KH49">
        <v>0.30199999999999999</v>
      </c>
      <c r="KI49">
        <v>2</v>
      </c>
      <c r="KJ49">
        <v>43.474999999999902</v>
      </c>
      <c r="KK49">
        <v>166.95</v>
      </c>
      <c r="KL49">
        <v>18.615500000000001</v>
      </c>
      <c r="KM49">
        <v>13</v>
      </c>
      <c r="KN49">
        <v>0.24099999999999999</v>
      </c>
      <c r="KO49">
        <v>2</v>
      </c>
      <c r="KP49">
        <v>40.715000000000003</v>
      </c>
      <c r="KQ49">
        <v>133.9</v>
      </c>
      <c r="KR49">
        <v>17.951499999999999</v>
      </c>
      <c r="KS49">
        <v>18.5</v>
      </c>
      <c r="KT49">
        <v>0.23749999999999999</v>
      </c>
      <c r="KU49">
        <v>2</v>
      </c>
      <c r="KV49">
        <v>47.51</v>
      </c>
      <c r="KW49">
        <v>166.35</v>
      </c>
      <c r="KX49">
        <v>19.233499999999999</v>
      </c>
      <c r="KY49">
        <v>16.5</v>
      </c>
      <c r="KZ49">
        <v>0.33399999999999902</v>
      </c>
      <c r="LA49">
        <v>2.5</v>
      </c>
      <c r="LB49">
        <v>62</v>
      </c>
      <c r="LC49">
        <v>201.4</v>
      </c>
      <c r="LD49">
        <v>26.259999999999899</v>
      </c>
      <c r="LE49">
        <v>17</v>
      </c>
      <c r="LF49">
        <v>0.30249999999999999</v>
      </c>
      <c r="LG49">
        <v>2</v>
      </c>
      <c r="LH49">
        <v>50.17</v>
      </c>
      <c r="LI49">
        <v>194</v>
      </c>
      <c r="LJ49">
        <v>22.489000000000001</v>
      </c>
      <c r="LK49">
        <v>17</v>
      </c>
      <c r="LL49">
        <v>0.32200000000000001</v>
      </c>
      <c r="LM49">
        <v>2</v>
      </c>
      <c r="LN49">
        <v>48.335000000000001</v>
      </c>
      <c r="LO49">
        <v>190.95</v>
      </c>
      <c r="LP49">
        <v>21.903500000000001</v>
      </c>
      <c r="LQ49">
        <v>16</v>
      </c>
      <c r="LR49">
        <v>0.34899999999999998</v>
      </c>
      <c r="LS49">
        <v>2</v>
      </c>
      <c r="LT49">
        <v>62.54</v>
      </c>
      <c r="LU49">
        <v>368.5</v>
      </c>
      <c r="LV49">
        <v>30.347999999999999</v>
      </c>
      <c r="LW49">
        <v>16.5</v>
      </c>
      <c r="LX49">
        <v>0.3165</v>
      </c>
      <c r="LY49">
        <v>2</v>
      </c>
      <c r="LZ49">
        <v>67.25</v>
      </c>
      <c r="MA49">
        <v>278.39999999999998</v>
      </c>
      <c r="MB49">
        <v>31.594499999999901</v>
      </c>
      <c r="MC49">
        <v>15.5</v>
      </c>
      <c r="MD49">
        <v>0.441</v>
      </c>
      <c r="ME49">
        <v>3</v>
      </c>
      <c r="MF49">
        <v>76.78</v>
      </c>
      <c r="MG49">
        <v>295.3</v>
      </c>
      <c r="MH49">
        <v>31.291</v>
      </c>
      <c r="MI49">
        <v>16.5</v>
      </c>
      <c r="MJ49">
        <v>0.36249999999999999</v>
      </c>
      <c r="MK49">
        <v>3</v>
      </c>
    </row>
    <row r="50" spans="1:349" x14ac:dyDescent="0.3">
      <c r="A50">
        <v>2058</v>
      </c>
      <c r="B50">
        <v>28.017499999999998</v>
      </c>
      <c r="C50">
        <v>122.83</v>
      </c>
      <c r="D50">
        <v>13.234</v>
      </c>
      <c r="E50">
        <v>10</v>
      </c>
      <c r="F50">
        <v>0.16475000000000001</v>
      </c>
      <c r="G50">
        <v>1</v>
      </c>
      <c r="H50">
        <v>33.207500000000003</v>
      </c>
      <c r="I50">
        <v>223.6</v>
      </c>
      <c r="J50">
        <v>14.266249999999999</v>
      </c>
      <c r="K50">
        <v>8</v>
      </c>
      <c r="L50">
        <v>0.14324999999999999</v>
      </c>
      <c r="M50">
        <v>1</v>
      </c>
      <c r="N50">
        <v>33.570999999999998</v>
      </c>
      <c r="O50">
        <v>147.05000000000001</v>
      </c>
      <c r="P50">
        <v>16.155750000000001</v>
      </c>
      <c r="Q50">
        <v>9.75</v>
      </c>
      <c r="R50">
        <v>0.20774999999999999</v>
      </c>
      <c r="S50">
        <v>1</v>
      </c>
      <c r="T50">
        <v>26.207999999999998</v>
      </c>
      <c r="U50">
        <v>119.375</v>
      </c>
      <c r="V50">
        <v>12.392749999999999</v>
      </c>
      <c r="W50">
        <v>9.75</v>
      </c>
      <c r="X50">
        <v>0.11549999999999901</v>
      </c>
      <c r="Y50">
        <v>0.75</v>
      </c>
      <c r="Z50">
        <v>39.353000000000002</v>
      </c>
      <c r="AA50">
        <v>178.095</v>
      </c>
      <c r="AB50">
        <v>16.009499999999999</v>
      </c>
      <c r="AC50">
        <v>9.25</v>
      </c>
      <c r="AD50">
        <v>0.111749999999999</v>
      </c>
      <c r="AE50">
        <v>0.75</v>
      </c>
      <c r="AF50">
        <v>39.589999999999897</v>
      </c>
      <c r="AG50">
        <v>138.44</v>
      </c>
      <c r="AH50">
        <v>15.7485</v>
      </c>
      <c r="AI50">
        <v>11</v>
      </c>
      <c r="AJ50">
        <v>9.2999999999999999E-2</v>
      </c>
      <c r="AK50">
        <v>0.75</v>
      </c>
      <c r="AL50">
        <v>39.789000000000001</v>
      </c>
      <c r="AM50">
        <v>165.31</v>
      </c>
      <c r="AN50">
        <v>15.928999999999901</v>
      </c>
      <c r="AO50">
        <v>7.75</v>
      </c>
      <c r="AP50">
        <v>0.161</v>
      </c>
      <c r="AQ50">
        <v>1</v>
      </c>
      <c r="AR50">
        <v>37.634999999999998</v>
      </c>
      <c r="AS50">
        <v>150.69999999999999</v>
      </c>
      <c r="AT50">
        <v>16.091249999999999</v>
      </c>
      <c r="AU50">
        <v>7.75</v>
      </c>
      <c r="AV50">
        <v>8.6249999999999993E-2</v>
      </c>
      <c r="AW50">
        <v>0.75</v>
      </c>
      <c r="AX50">
        <v>33.92</v>
      </c>
      <c r="AY50">
        <v>140.67500000000001</v>
      </c>
      <c r="AZ50">
        <v>14.013</v>
      </c>
      <c r="BA50">
        <v>7.75</v>
      </c>
      <c r="BB50">
        <v>0.12375</v>
      </c>
      <c r="BC50">
        <v>0.75</v>
      </c>
      <c r="BD50">
        <v>35.1</v>
      </c>
      <c r="BE50">
        <v>167.62</v>
      </c>
      <c r="BF50">
        <v>17.829999999999998</v>
      </c>
      <c r="BG50">
        <v>7</v>
      </c>
      <c r="BH50">
        <v>6.1499999999999999E-2</v>
      </c>
      <c r="BI50">
        <v>0.75</v>
      </c>
      <c r="BJ50">
        <v>17.73</v>
      </c>
      <c r="BK50">
        <v>50.284999999999997</v>
      </c>
      <c r="BL50">
        <v>8.9309999999999992</v>
      </c>
      <c r="BM50">
        <v>10.5</v>
      </c>
      <c r="BN50">
        <v>0</v>
      </c>
      <c r="BO50">
        <v>0</v>
      </c>
      <c r="BP50">
        <v>38.704999999999998</v>
      </c>
      <c r="BQ50">
        <v>164.7</v>
      </c>
      <c r="BR50">
        <v>16.642499999999998</v>
      </c>
      <c r="BS50">
        <v>7.75</v>
      </c>
      <c r="BT50">
        <v>0.10425</v>
      </c>
      <c r="BU50">
        <v>0.75</v>
      </c>
      <c r="BV50">
        <v>38.26</v>
      </c>
      <c r="BW50">
        <v>181.28</v>
      </c>
      <c r="BX50">
        <v>18.166499999999999</v>
      </c>
      <c r="BY50">
        <v>7</v>
      </c>
      <c r="BZ50">
        <v>5.4749999999999903E-2</v>
      </c>
      <c r="CA50">
        <v>0.75</v>
      </c>
      <c r="CB50">
        <v>29.027000000000001</v>
      </c>
      <c r="CC50">
        <v>128.09</v>
      </c>
      <c r="CD50">
        <v>13.03725</v>
      </c>
      <c r="CE50">
        <v>7.75</v>
      </c>
      <c r="CF50">
        <v>0.14024999999999899</v>
      </c>
      <c r="CG50">
        <v>0.75</v>
      </c>
      <c r="CH50">
        <v>27.93</v>
      </c>
      <c r="CI50">
        <v>56.335000000000001</v>
      </c>
      <c r="CJ50">
        <v>9.7049999999999894</v>
      </c>
      <c r="CK50">
        <v>10</v>
      </c>
      <c r="CL50">
        <v>0</v>
      </c>
      <c r="CM50">
        <v>0</v>
      </c>
      <c r="CN50">
        <v>39.686</v>
      </c>
      <c r="CO50">
        <v>108.4</v>
      </c>
      <c r="CP50">
        <v>17.368749999999999</v>
      </c>
      <c r="CQ50">
        <v>7.75</v>
      </c>
      <c r="CR50">
        <v>0.14224999999999999</v>
      </c>
      <c r="CS50">
        <v>1</v>
      </c>
      <c r="CT50">
        <v>31.003</v>
      </c>
      <c r="CU50">
        <v>103.45</v>
      </c>
      <c r="CV50">
        <v>13.088749999999999</v>
      </c>
      <c r="CW50">
        <v>8.75</v>
      </c>
      <c r="CX50">
        <v>0.19750000000000001</v>
      </c>
      <c r="CY50">
        <v>1</v>
      </c>
      <c r="CZ50">
        <v>41.841000000000001</v>
      </c>
      <c r="DA50">
        <v>126.88</v>
      </c>
      <c r="DB50">
        <v>17.9895</v>
      </c>
      <c r="DC50">
        <v>7</v>
      </c>
      <c r="DD50">
        <v>0.24399999999999999</v>
      </c>
      <c r="DE50">
        <v>1.75</v>
      </c>
      <c r="DF50">
        <v>39.868000000000002</v>
      </c>
      <c r="DG50">
        <v>57.465000000000003</v>
      </c>
      <c r="DH50">
        <v>11.622999999999999</v>
      </c>
      <c r="DI50">
        <v>9.25</v>
      </c>
      <c r="DJ50">
        <v>0</v>
      </c>
      <c r="DK50">
        <v>0</v>
      </c>
      <c r="DL50">
        <v>47.408000000000001</v>
      </c>
      <c r="DM50">
        <v>123.66</v>
      </c>
      <c r="DN50">
        <v>17.91825</v>
      </c>
      <c r="DO50">
        <v>7.75</v>
      </c>
      <c r="DP50">
        <v>0.23199999999999901</v>
      </c>
      <c r="DQ50">
        <v>1.75</v>
      </c>
      <c r="DR50">
        <v>29.545999999999999</v>
      </c>
      <c r="DS50">
        <v>64.88</v>
      </c>
      <c r="DT50">
        <v>12.97875</v>
      </c>
      <c r="DU50">
        <v>9.25</v>
      </c>
      <c r="DV50">
        <v>0</v>
      </c>
      <c r="DW50">
        <v>0</v>
      </c>
      <c r="DX50">
        <v>44.404000000000003</v>
      </c>
      <c r="DY50">
        <v>136.875</v>
      </c>
      <c r="DZ50">
        <v>15.305999999999999</v>
      </c>
      <c r="EA50">
        <v>9</v>
      </c>
      <c r="EB50">
        <v>0.10425</v>
      </c>
      <c r="EC50">
        <v>0.75</v>
      </c>
      <c r="ED50">
        <v>43.183999999999997</v>
      </c>
      <c r="EE50">
        <v>123.3</v>
      </c>
      <c r="EF50">
        <v>17.257999999999999</v>
      </c>
      <c r="EG50">
        <v>8.75</v>
      </c>
      <c r="EH50">
        <v>0.2155</v>
      </c>
      <c r="EI50">
        <v>1.75</v>
      </c>
      <c r="EJ50">
        <v>48.166499999999999</v>
      </c>
      <c r="EK50">
        <v>153.34</v>
      </c>
      <c r="EL50">
        <v>18.65775</v>
      </c>
      <c r="EM50">
        <v>9.75</v>
      </c>
      <c r="EN50">
        <v>0.109499999999999</v>
      </c>
      <c r="EO50">
        <v>0.75</v>
      </c>
      <c r="EP50">
        <v>44.771000000000001</v>
      </c>
      <c r="EQ50">
        <v>147.6</v>
      </c>
      <c r="ER50">
        <v>20.75</v>
      </c>
      <c r="ES50">
        <v>8.25</v>
      </c>
      <c r="ET50">
        <v>0.161</v>
      </c>
      <c r="EU50">
        <v>1.75</v>
      </c>
      <c r="EV50">
        <v>36.322000000000003</v>
      </c>
      <c r="EW50">
        <v>122.3</v>
      </c>
      <c r="EX50">
        <v>14.85225</v>
      </c>
      <c r="EY50">
        <v>9.75</v>
      </c>
      <c r="EZ50">
        <v>0</v>
      </c>
      <c r="FA50">
        <v>0</v>
      </c>
      <c r="FB50">
        <v>43.543999999999997</v>
      </c>
      <c r="FC50">
        <v>138.85</v>
      </c>
      <c r="FD50">
        <v>17.746499999999902</v>
      </c>
      <c r="FE50">
        <v>9</v>
      </c>
      <c r="FF50">
        <v>0.38</v>
      </c>
      <c r="FG50">
        <v>3</v>
      </c>
      <c r="FH50">
        <v>43.543999999999997</v>
      </c>
      <c r="FI50">
        <v>138.85</v>
      </c>
      <c r="FJ50">
        <v>17.746499999999902</v>
      </c>
      <c r="FK50">
        <v>9</v>
      </c>
      <c r="FL50">
        <v>0.19949999999999901</v>
      </c>
      <c r="FM50">
        <v>1</v>
      </c>
      <c r="FN50">
        <v>45.295999999999999</v>
      </c>
      <c r="FO50">
        <v>146.37</v>
      </c>
      <c r="FP50">
        <v>15.451750000000001</v>
      </c>
      <c r="FQ50">
        <v>10</v>
      </c>
      <c r="FR50">
        <v>6.4500000000000002E-2</v>
      </c>
      <c r="FS50">
        <v>0.75</v>
      </c>
      <c r="FT50">
        <v>43.835000000000001</v>
      </c>
      <c r="FU50">
        <v>146.46</v>
      </c>
      <c r="FV50">
        <v>16.365500000000001</v>
      </c>
      <c r="FW50">
        <v>10</v>
      </c>
      <c r="FX50">
        <v>0.11774999999999999</v>
      </c>
      <c r="FY50">
        <v>0.75</v>
      </c>
      <c r="FZ50">
        <v>41.281999999999996</v>
      </c>
      <c r="GA50">
        <v>133.85</v>
      </c>
      <c r="GB50">
        <v>15.747999999999999</v>
      </c>
      <c r="GC50">
        <v>7.75</v>
      </c>
      <c r="GD50">
        <v>0.11474999999999901</v>
      </c>
      <c r="GE50">
        <v>0.75</v>
      </c>
      <c r="GF50">
        <v>29.63</v>
      </c>
      <c r="GG50">
        <v>114.7</v>
      </c>
      <c r="GH50">
        <v>15.48075</v>
      </c>
      <c r="GI50">
        <v>10</v>
      </c>
      <c r="GJ50">
        <v>0</v>
      </c>
      <c r="GK50">
        <v>0</v>
      </c>
      <c r="GL50">
        <v>35.280999999999999</v>
      </c>
      <c r="GM50">
        <v>176.495</v>
      </c>
      <c r="GN50">
        <v>15.64325</v>
      </c>
      <c r="GO50">
        <v>10</v>
      </c>
      <c r="GP50">
        <v>0.158</v>
      </c>
      <c r="GQ50">
        <v>1</v>
      </c>
      <c r="GR50">
        <v>38.213999999999999</v>
      </c>
      <c r="GS50">
        <v>169.83</v>
      </c>
      <c r="GT50">
        <v>16.3765</v>
      </c>
      <c r="GU50">
        <v>7</v>
      </c>
      <c r="GV50">
        <v>0</v>
      </c>
      <c r="GW50">
        <v>0</v>
      </c>
      <c r="GX50">
        <v>37.037999999999997</v>
      </c>
      <c r="GY50">
        <v>156.80000000000001</v>
      </c>
      <c r="GZ50">
        <v>14.042</v>
      </c>
      <c r="HA50">
        <v>7</v>
      </c>
      <c r="HB50">
        <v>0.10199999999999999</v>
      </c>
      <c r="HC50">
        <v>0.75</v>
      </c>
      <c r="HD50">
        <v>39.659999999999997</v>
      </c>
      <c r="HE50">
        <v>160.30000000000001</v>
      </c>
      <c r="HF50">
        <v>16.377749999999999</v>
      </c>
      <c r="HG50">
        <v>7.75</v>
      </c>
      <c r="HH50">
        <v>0.107999999999999</v>
      </c>
      <c r="HI50">
        <v>0.75</v>
      </c>
      <c r="HJ50">
        <v>39.752000000000002</v>
      </c>
      <c r="HK50">
        <v>159.4</v>
      </c>
      <c r="HL50">
        <v>16.878250000000001</v>
      </c>
      <c r="HM50">
        <v>8.5</v>
      </c>
      <c r="HN50">
        <v>8.4000000000000005E-2</v>
      </c>
      <c r="HO50">
        <v>0.75</v>
      </c>
      <c r="HP50">
        <v>41.759</v>
      </c>
      <c r="HQ50">
        <v>171.9</v>
      </c>
      <c r="HR50">
        <v>18.138750000000002</v>
      </c>
      <c r="HS50">
        <v>7</v>
      </c>
      <c r="HT50">
        <v>0</v>
      </c>
      <c r="HU50">
        <v>0</v>
      </c>
      <c r="HV50">
        <v>60.6</v>
      </c>
      <c r="HW50">
        <v>198.2</v>
      </c>
      <c r="HX50">
        <v>22.445</v>
      </c>
      <c r="HY50">
        <v>15</v>
      </c>
      <c r="HZ50">
        <v>0.45400000000000001</v>
      </c>
      <c r="IA50">
        <v>3</v>
      </c>
      <c r="IB50">
        <v>60.28</v>
      </c>
      <c r="IC50">
        <v>186.9</v>
      </c>
      <c r="ID50">
        <v>21.724</v>
      </c>
      <c r="IE50">
        <v>15</v>
      </c>
      <c r="IF50">
        <v>0.39750000000000002</v>
      </c>
      <c r="IG50">
        <v>3</v>
      </c>
      <c r="IH50">
        <v>58.3</v>
      </c>
      <c r="II50">
        <v>184</v>
      </c>
      <c r="IJ50">
        <v>20.842500000000001</v>
      </c>
      <c r="IK50">
        <v>15</v>
      </c>
      <c r="IL50">
        <v>0.40649999999999997</v>
      </c>
      <c r="IM50">
        <v>3</v>
      </c>
      <c r="IN50">
        <v>58.17</v>
      </c>
      <c r="IO50">
        <v>184</v>
      </c>
      <c r="IP50">
        <v>21.151499999999999</v>
      </c>
      <c r="IQ50">
        <v>15</v>
      </c>
      <c r="IR50">
        <v>0.39150000000000001</v>
      </c>
      <c r="IS50">
        <v>3</v>
      </c>
      <c r="IT50">
        <v>66.7</v>
      </c>
      <c r="IU50">
        <v>211.25</v>
      </c>
      <c r="IV50">
        <v>24.03</v>
      </c>
      <c r="IW50">
        <v>15.5</v>
      </c>
      <c r="IX50">
        <v>0.433</v>
      </c>
      <c r="IY50">
        <v>3</v>
      </c>
      <c r="IZ50">
        <v>66.27</v>
      </c>
      <c r="JA50">
        <v>215.8</v>
      </c>
      <c r="JB50">
        <v>25.320499999999999</v>
      </c>
      <c r="JC50">
        <v>16</v>
      </c>
      <c r="JD50">
        <v>0.45850000000000002</v>
      </c>
      <c r="JE50">
        <v>3</v>
      </c>
      <c r="JF50">
        <v>61.37</v>
      </c>
      <c r="JG50">
        <v>212.1</v>
      </c>
      <c r="JH50">
        <v>22.175000000000001</v>
      </c>
      <c r="JI50">
        <v>16.5</v>
      </c>
      <c r="JJ50">
        <v>0.45350000000000001</v>
      </c>
      <c r="JK50">
        <v>2.5</v>
      </c>
      <c r="JL50">
        <v>68.015000000000001</v>
      </c>
      <c r="JM50">
        <v>194.1</v>
      </c>
      <c r="JN50">
        <v>25.477499999999999</v>
      </c>
      <c r="JO50">
        <v>16.5</v>
      </c>
      <c r="JP50">
        <v>0.41799999999999998</v>
      </c>
      <c r="JQ50">
        <v>2.5</v>
      </c>
      <c r="JR50">
        <v>54.475000000000001</v>
      </c>
      <c r="JS50">
        <v>191.2</v>
      </c>
      <c r="JT50">
        <v>19.724</v>
      </c>
      <c r="JU50">
        <v>13</v>
      </c>
      <c r="JV50">
        <v>0.40749999999999997</v>
      </c>
      <c r="JW50">
        <v>2.5</v>
      </c>
      <c r="JX50">
        <v>54.78</v>
      </c>
      <c r="JY50">
        <v>179.95</v>
      </c>
      <c r="JZ50">
        <v>22.239000000000001</v>
      </c>
      <c r="KA50">
        <v>13</v>
      </c>
      <c r="KB50">
        <v>0.40500000000000003</v>
      </c>
      <c r="KC50">
        <v>3</v>
      </c>
      <c r="KD50">
        <v>47.7</v>
      </c>
      <c r="KE50">
        <v>132.6</v>
      </c>
      <c r="KF50">
        <v>18.181999999999999</v>
      </c>
      <c r="KG50">
        <v>16</v>
      </c>
      <c r="KH50">
        <v>0.22600000000000001</v>
      </c>
      <c r="KI50">
        <v>1</v>
      </c>
      <c r="KJ50">
        <v>43.12</v>
      </c>
      <c r="KK50">
        <v>150.69999999999999</v>
      </c>
      <c r="KL50">
        <v>18.087</v>
      </c>
      <c r="KM50">
        <v>14</v>
      </c>
      <c r="KN50">
        <v>0.35249999999999998</v>
      </c>
      <c r="KO50">
        <v>2.5</v>
      </c>
      <c r="KP50">
        <v>46.674999999999997</v>
      </c>
      <c r="KQ50">
        <v>150.4</v>
      </c>
      <c r="KR50">
        <v>18.566499999999898</v>
      </c>
      <c r="KS50">
        <v>15.5</v>
      </c>
      <c r="KT50">
        <v>0.40200000000000002</v>
      </c>
      <c r="KU50">
        <v>3</v>
      </c>
      <c r="KV50">
        <v>41.81</v>
      </c>
      <c r="KW50">
        <v>155.19999999999999</v>
      </c>
      <c r="KX50">
        <v>18.381999999999898</v>
      </c>
      <c r="KY50">
        <v>16</v>
      </c>
      <c r="KZ50">
        <v>0.29549999999999998</v>
      </c>
      <c r="LA50">
        <v>2.5</v>
      </c>
      <c r="LB50">
        <v>62.4</v>
      </c>
      <c r="LC50">
        <v>182.3</v>
      </c>
      <c r="LD50">
        <v>21.432499999999902</v>
      </c>
      <c r="LE50">
        <v>16.5</v>
      </c>
      <c r="LF50">
        <v>0.39600000000000002</v>
      </c>
      <c r="LG50">
        <v>2.5</v>
      </c>
      <c r="LH50">
        <v>62.05</v>
      </c>
      <c r="LI50">
        <v>191.6</v>
      </c>
      <c r="LJ50">
        <v>20.984999999999999</v>
      </c>
      <c r="LK50">
        <v>16.5</v>
      </c>
      <c r="LL50">
        <v>0.41499999999999998</v>
      </c>
      <c r="LM50">
        <v>3</v>
      </c>
      <c r="LN50">
        <v>52.25</v>
      </c>
      <c r="LO50">
        <v>185.4</v>
      </c>
      <c r="LP50">
        <v>20.289000000000001</v>
      </c>
      <c r="LQ50">
        <v>15</v>
      </c>
      <c r="LR50">
        <v>0.34949999999999998</v>
      </c>
      <c r="LS50">
        <v>2</v>
      </c>
      <c r="LT50">
        <v>61.06</v>
      </c>
      <c r="LU50">
        <v>237</v>
      </c>
      <c r="LV50">
        <v>25.541499999999999</v>
      </c>
      <c r="LW50">
        <v>16.5</v>
      </c>
      <c r="LX50">
        <v>0.38450000000000001</v>
      </c>
      <c r="LY50">
        <v>2</v>
      </c>
      <c r="LZ50">
        <v>60.14</v>
      </c>
      <c r="MA50">
        <v>209.35</v>
      </c>
      <c r="MB50">
        <v>25.821000000000002</v>
      </c>
      <c r="MC50">
        <v>13</v>
      </c>
      <c r="MD50">
        <v>0.39600000000000002</v>
      </c>
      <c r="ME50">
        <v>2.5</v>
      </c>
      <c r="MF50">
        <v>71.16</v>
      </c>
      <c r="MG50">
        <v>248.75</v>
      </c>
      <c r="MH50">
        <v>30.88</v>
      </c>
      <c r="MI50">
        <v>17</v>
      </c>
      <c r="MJ50">
        <v>0.39749999999999902</v>
      </c>
      <c r="MK50">
        <v>2.5</v>
      </c>
    </row>
    <row r="51" spans="1:349" x14ac:dyDescent="0.3">
      <c r="A51">
        <v>2059</v>
      </c>
      <c r="B51">
        <v>25.305</v>
      </c>
      <c r="C51">
        <v>97.3</v>
      </c>
      <c r="D51">
        <v>11.39025</v>
      </c>
      <c r="E51">
        <v>6.75</v>
      </c>
      <c r="F51">
        <v>0</v>
      </c>
      <c r="G51">
        <v>0</v>
      </c>
      <c r="H51">
        <v>24.802499999999998</v>
      </c>
      <c r="I51">
        <v>244.33</v>
      </c>
      <c r="J51">
        <v>15.7105</v>
      </c>
      <c r="K51">
        <v>6</v>
      </c>
      <c r="L51">
        <v>5.8499999999999899E-2</v>
      </c>
      <c r="M51">
        <v>0.75</v>
      </c>
      <c r="N51">
        <v>33.930999999999997</v>
      </c>
      <c r="O51">
        <v>120.01</v>
      </c>
      <c r="P51">
        <v>15.477499999999999</v>
      </c>
      <c r="Q51">
        <v>7</v>
      </c>
      <c r="R51">
        <v>9.2249999999999999E-2</v>
      </c>
      <c r="S51">
        <v>0.75</v>
      </c>
      <c r="T51">
        <v>16.955500000000001</v>
      </c>
      <c r="U51">
        <v>96.575000000000003</v>
      </c>
      <c r="V51">
        <v>12.186500000000001</v>
      </c>
      <c r="W51">
        <v>8.75</v>
      </c>
      <c r="X51">
        <v>6.5250000000000002E-2</v>
      </c>
      <c r="Y51">
        <v>0.75</v>
      </c>
      <c r="Z51">
        <v>52.698999999999998</v>
      </c>
      <c r="AA51">
        <v>220.51999999999899</v>
      </c>
      <c r="AB51">
        <v>18.867249999999999</v>
      </c>
      <c r="AC51">
        <v>7</v>
      </c>
      <c r="AD51">
        <v>0.21174999999999999</v>
      </c>
      <c r="AE51">
        <v>1.75</v>
      </c>
      <c r="AF51">
        <v>42.231999999999999</v>
      </c>
      <c r="AG51">
        <v>157.06</v>
      </c>
      <c r="AH51">
        <v>17.50225</v>
      </c>
      <c r="AI51">
        <v>7.75</v>
      </c>
      <c r="AJ51">
        <v>0.19800000000000001</v>
      </c>
      <c r="AK51">
        <v>1</v>
      </c>
      <c r="AL51">
        <v>36.176000000000002</v>
      </c>
      <c r="AM51">
        <v>163.70499999999899</v>
      </c>
      <c r="AN51">
        <v>15.246</v>
      </c>
      <c r="AO51">
        <v>7</v>
      </c>
      <c r="AP51">
        <v>0</v>
      </c>
      <c r="AQ51">
        <v>0</v>
      </c>
      <c r="AR51">
        <v>48.14</v>
      </c>
      <c r="AS51">
        <v>183.48</v>
      </c>
      <c r="AT51">
        <v>18.701249999999899</v>
      </c>
      <c r="AU51">
        <v>7.75</v>
      </c>
      <c r="AV51">
        <v>0.17149999999999899</v>
      </c>
      <c r="AW51">
        <v>1</v>
      </c>
      <c r="AX51">
        <v>27.824000000000002</v>
      </c>
      <c r="AY51">
        <v>106.899999999999</v>
      </c>
      <c r="AZ51">
        <v>11.737500000000001</v>
      </c>
      <c r="BA51">
        <v>7</v>
      </c>
      <c r="BB51">
        <v>0</v>
      </c>
      <c r="BC51">
        <v>0</v>
      </c>
      <c r="BD51">
        <v>48.323999999999998</v>
      </c>
      <c r="BE51">
        <v>115.8</v>
      </c>
      <c r="BF51">
        <v>18.089749999999999</v>
      </c>
      <c r="BG51">
        <v>7.75</v>
      </c>
      <c r="BH51">
        <v>0</v>
      </c>
      <c r="BI51">
        <v>0</v>
      </c>
      <c r="BJ51">
        <v>16.41</v>
      </c>
      <c r="BK51">
        <v>55.18</v>
      </c>
      <c r="BL51">
        <v>10.167</v>
      </c>
      <c r="BM51">
        <v>9.75</v>
      </c>
      <c r="BN51">
        <v>0</v>
      </c>
      <c r="BO51">
        <v>0</v>
      </c>
      <c r="BP51">
        <v>31.111999999999998</v>
      </c>
      <c r="BQ51">
        <v>142.25</v>
      </c>
      <c r="BR51">
        <v>14.335000000000001</v>
      </c>
      <c r="BS51">
        <v>7.75</v>
      </c>
      <c r="BT51">
        <v>0</v>
      </c>
      <c r="BU51">
        <v>0</v>
      </c>
      <c r="BV51">
        <v>31.765000000000001</v>
      </c>
      <c r="BW51">
        <v>109.48</v>
      </c>
      <c r="BX51">
        <v>15.3735</v>
      </c>
      <c r="BY51">
        <v>7.75</v>
      </c>
      <c r="BZ51">
        <v>0</v>
      </c>
      <c r="CA51">
        <v>0</v>
      </c>
      <c r="CB51">
        <v>23.141999999999999</v>
      </c>
      <c r="CC51">
        <v>81.93</v>
      </c>
      <c r="CD51">
        <v>10.9345</v>
      </c>
      <c r="CE51">
        <v>7</v>
      </c>
      <c r="CF51">
        <v>0</v>
      </c>
      <c r="CG51">
        <v>0</v>
      </c>
      <c r="CH51">
        <v>27.524999999999999</v>
      </c>
      <c r="CI51">
        <v>78.02</v>
      </c>
      <c r="CJ51">
        <v>12.2229999999999</v>
      </c>
      <c r="CK51">
        <v>9</v>
      </c>
      <c r="CL51">
        <v>0</v>
      </c>
      <c r="CM51">
        <v>0</v>
      </c>
      <c r="CN51">
        <v>39.186500000000002</v>
      </c>
      <c r="CO51">
        <v>124.69999999999899</v>
      </c>
      <c r="CP51">
        <v>16.253249999999898</v>
      </c>
      <c r="CQ51">
        <v>8</v>
      </c>
      <c r="CR51">
        <v>7.1999999999999995E-2</v>
      </c>
      <c r="CS51">
        <v>0.75</v>
      </c>
      <c r="CT51">
        <v>25.797999999999998</v>
      </c>
      <c r="CU51">
        <v>63.949999999999903</v>
      </c>
      <c r="CV51">
        <v>10.956</v>
      </c>
      <c r="CW51">
        <v>9.75</v>
      </c>
      <c r="CX51">
        <v>0</v>
      </c>
      <c r="CY51">
        <v>0</v>
      </c>
      <c r="CZ51">
        <v>36.15</v>
      </c>
      <c r="DA51">
        <v>115.41500000000001</v>
      </c>
      <c r="DB51">
        <v>13.551</v>
      </c>
      <c r="DC51">
        <v>7.5</v>
      </c>
      <c r="DD51">
        <v>0</v>
      </c>
      <c r="DE51">
        <v>0</v>
      </c>
      <c r="DF51">
        <v>27.532</v>
      </c>
      <c r="DG51">
        <v>88.864999999999995</v>
      </c>
      <c r="DH51">
        <v>11.976749999999999</v>
      </c>
      <c r="DI51">
        <v>10.5</v>
      </c>
      <c r="DJ51">
        <v>0</v>
      </c>
      <c r="DK51">
        <v>0</v>
      </c>
      <c r="DL51">
        <v>40.301000000000002</v>
      </c>
      <c r="DM51">
        <v>111.26</v>
      </c>
      <c r="DN51">
        <v>13.81725</v>
      </c>
      <c r="DO51">
        <v>7.75</v>
      </c>
      <c r="DP51">
        <v>0</v>
      </c>
      <c r="DQ51">
        <v>0</v>
      </c>
      <c r="DR51">
        <v>35.328000000000003</v>
      </c>
      <c r="DS51">
        <v>102.76</v>
      </c>
      <c r="DT51">
        <v>14.45975</v>
      </c>
      <c r="DU51">
        <v>10.5</v>
      </c>
      <c r="DV51">
        <v>0</v>
      </c>
      <c r="DW51">
        <v>0</v>
      </c>
      <c r="DX51">
        <v>35.841000000000001</v>
      </c>
      <c r="DY51">
        <v>87.75</v>
      </c>
      <c r="DZ51">
        <v>12.810750000000001</v>
      </c>
      <c r="EA51">
        <v>9.75</v>
      </c>
      <c r="EB51">
        <v>0</v>
      </c>
      <c r="EC51">
        <v>0</v>
      </c>
      <c r="ED51">
        <v>34.1</v>
      </c>
      <c r="EE51">
        <v>112.25</v>
      </c>
      <c r="EF51">
        <v>12.6002499999999</v>
      </c>
      <c r="EG51">
        <v>9</v>
      </c>
      <c r="EH51">
        <v>0</v>
      </c>
      <c r="EI51">
        <v>0</v>
      </c>
      <c r="EJ51">
        <v>37.715000000000003</v>
      </c>
      <c r="EK51">
        <v>96.44</v>
      </c>
      <c r="EL51">
        <v>15.29575</v>
      </c>
      <c r="EM51">
        <v>10.75</v>
      </c>
      <c r="EN51">
        <v>0</v>
      </c>
      <c r="EO51">
        <v>0</v>
      </c>
      <c r="EP51">
        <v>32.527000000000001</v>
      </c>
      <c r="EQ51">
        <v>76.649999999999906</v>
      </c>
      <c r="ER51">
        <v>12.599500000000001</v>
      </c>
      <c r="ES51">
        <v>9</v>
      </c>
      <c r="ET51">
        <v>0</v>
      </c>
      <c r="EU51">
        <v>0</v>
      </c>
      <c r="EV51">
        <v>35.174999999999997</v>
      </c>
      <c r="EW51">
        <v>98.48</v>
      </c>
      <c r="EX51">
        <v>12.121499999999999</v>
      </c>
      <c r="EY51">
        <v>11.5</v>
      </c>
      <c r="EZ51">
        <v>0</v>
      </c>
      <c r="FA51">
        <v>0</v>
      </c>
      <c r="FB51">
        <v>34.698</v>
      </c>
      <c r="FC51">
        <v>89.8</v>
      </c>
      <c r="FD51">
        <v>14.08</v>
      </c>
      <c r="FE51">
        <v>9</v>
      </c>
      <c r="FF51">
        <v>0.44350000000000001</v>
      </c>
      <c r="FG51">
        <v>4</v>
      </c>
      <c r="FH51">
        <v>34.698</v>
      </c>
      <c r="FI51">
        <v>89.8</v>
      </c>
      <c r="FJ51">
        <v>14.08</v>
      </c>
      <c r="FK51">
        <v>9</v>
      </c>
      <c r="FL51">
        <v>0</v>
      </c>
      <c r="FM51">
        <v>0</v>
      </c>
      <c r="FN51">
        <v>47.347999999999999</v>
      </c>
      <c r="FO51">
        <v>196.9</v>
      </c>
      <c r="FP51">
        <v>18.21125</v>
      </c>
      <c r="FQ51">
        <v>8.5</v>
      </c>
      <c r="FR51">
        <v>7.1249999999999994E-2</v>
      </c>
      <c r="FS51">
        <v>0.75</v>
      </c>
      <c r="FT51">
        <v>37.097999999999999</v>
      </c>
      <c r="FU51">
        <v>198.8</v>
      </c>
      <c r="FV51">
        <v>17.025500000000001</v>
      </c>
      <c r="FW51">
        <v>7</v>
      </c>
      <c r="FX51">
        <v>0.18099999999999999</v>
      </c>
      <c r="FY51">
        <v>1</v>
      </c>
      <c r="FZ51">
        <v>34.57</v>
      </c>
      <c r="GA51">
        <v>169.14999999999901</v>
      </c>
      <c r="GB51">
        <v>15.777749999999999</v>
      </c>
      <c r="GC51">
        <v>7.75</v>
      </c>
      <c r="GD51">
        <v>0.16250000000000001</v>
      </c>
      <c r="GE51">
        <v>1</v>
      </c>
      <c r="GF51">
        <v>29.172999999999998</v>
      </c>
      <c r="GG51">
        <v>102.575</v>
      </c>
      <c r="GH51">
        <v>13.2265</v>
      </c>
      <c r="GI51">
        <v>7</v>
      </c>
      <c r="GJ51">
        <v>0</v>
      </c>
      <c r="GK51">
        <v>0</v>
      </c>
      <c r="GL51">
        <v>34.222000000000001</v>
      </c>
      <c r="GM51">
        <v>109.965</v>
      </c>
      <c r="GN51">
        <v>15.6275</v>
      </c>
      <c r="GO51">
        <v>7</v>
      </c>
      <c r="GP51">
        <v>0.13274999999999901</v>
      </c>
      <c r="GQ51">
        <v>0.75</v>
      </c>
      <c r="GR51">
        <v>36.341999999999999</v>
      </c>
      <c r="GS51">
        <v>144.78</v>
      </c>
      <c r="GT51">
        <v>14.74625</v>
      </c>
      <c r="GU51">
        <v>7.75</v>
      </c>
      <c r="GV51">
        <v>7.0499999999999993E-2</v>
      </c>
      <c r="GW51">
        <v>0.75</v>
      </c>
      <c r="GX51">
        <v>30.805999999999901</v>
      </c>
      <c r="GY51">
        <v>148.85</v>
      </c>
      <c r="GZ51">
        <v>12.555249999999999</v>
      </c>
      <c r="HA51">
        <v>7</v>
      </c>
      <c r="HB51">
        <v>0</v>
      </c>
      <c r="HC51">
        <v>0</v>
      </c>
      <c r="HD51">
        <v>38.97</v>
      </c>
      <c r="HE51">
        <v>129.84</v>
      </c>
      <c r="HF51">
        <v>14.5215</v>
      </c>
      <c r="HG51">
        <v>7.75</v>
      </c>
      <c r="HH51">
        <v>0</v>
      </c>
      <c r="HI51">
        <v>0</v>
      </c>
      <c r="HJ51">
        <v>48.04</v>
      </c>
      <c r="HK51">
        <v>150.06</v>
      </c>
      <c r="HL51">
        <v>16.379249999999999</v>
      </c>
      <c r="HM51">
        <v>7.75</v>
      </c>
      <c r="HN51">
        <v>7.3499999999999996E-2</v>
      </c>
      <c r="HO51">
        <v>0.75</v>
      </c>
      <c r="HP51">
        <v>38.799999999999997</v>
      </c>
      <c r="HQ51">
        <v>140.07499999999999</v>
      </c>
      <c r="HR51">
        <v>14.816000000000001</v>
      </c>
      <c r="HS51">
        <v>7.75</v>
      </c>
      <c r="HT51">
        <v>0</v>
      </c>
      <c r="HU51">
        <v>0</v>
      </c>
      <c r="HV51">
        <v>47.8</v>
      </c>
      <c r="HW51">
        <v>207.9</v>
      </c>
      <c r="HX51">
        <v>21.832999999999998</v>
      </c>
      <c r="HY51">
        <v>13.5</v>
      </c>
      <c r="HZ51">
        <v>0.27649999999999902</v>
      </c>
      <c r="IA51">
        <v>2</v>
      </c>
      <c r="IB51">
        <v>56.04</v>
      </c>
      <c r="IC51">
        <v>171.9</v>
      </c>
      <c r="ID51">
        <v>23.725000000000001</v>
      </c>
      <c r="IE51">
        <v>15</v>
      </c>
      <c r="IF51">
        <v>0.22600000000000001</v>
      </c>
      <c r="IG51">
        <v>1.5</v>
      </c>
      <c r="IH51">
        <v>53.03</v>
      </c>
      <c r="II51">
        <v>192.5</v>
      </c>
      <c r="IJ51">
        <v>21.7515</v>
      </c>
      <c r="IK51">
        <v>14</v>
      </c>
      <c r="IL51">
        <v>0.2495</v>
      </c>
      <c r="IM51">
        <v>2</v>
      </c>
      <c r="IN51">
        <v>55.99</v>
      </c>
      <c r="IO51">
        <v>180.3</v>
      </c>
      <c r="IP51">
        <v>23.287500000000001</v>
      </c>
      <c r="IQ51">
        <v>15</v>
      </c>
      <c r="IR51">
        <v>0.28899999999999998</v>
      </c>
      <c r="IS51">
        <v>2</v>
      </c>
      <c r="IT51">
        <v>59.58</v>
      </c>
      <c r="IU51">
        <v>224.05</v>
      </c>
      <c r="IV51">
        <v>25.119999999999902</v>
      </c>
      <c r="IW51">
        <v>15</v>
      </c>
      <c r="IX51">
        <v>0.30649999999999999</v>
      </c>
      <c r="IY51">
        <v>2.5</v>
      </c>
      <c r="IZ51">
        <v>63.24</v>
      </c>
      <c r="JA51">
        <v>218.65</v>
      </c>
      <c r="JB51">
        <v>26.651</v>
      </c>
      <c r="JC51">
        <v>14</v>
      </c>
      <c r="JD51">
        <v>0.27300000000000002</v>
      </c>
      <c r="JE51">
        <v>2</v>
      </c>
      <c r="JF51">
        <v>53.325000000000003</v>
      </c>
      <c r="JG51">
        <v>204.7</v>
      </c>
      <c r="JH51">
        <v>24.526499999999999</v>
      </c>
      <c r="JI51">
        <v>16</v>
      </c>
      <c r="JJ51">
        <v>0.27400000000000002</v>
      </c>
      <c r="JK51">
        <v>1</v>
      </c>
      <c r="JL51">
        <v>57.59</v>
      </c>
      <c r="JM51">
        <v>186</v>
      </c>
      <c r="JN51">
        <v>28.843499999999999</v>
      </c>
      <c r="JO51">
        <v>16</v>
      </c>
      <c r="JP51">
        <v>0.23799999999999999</v>
      </c>
      <c r="JQ51">
        <v>1.5</v>
      </c>
      <c r="JR51">
        <v>50.95</v>
      </c>
      <c r="JS51">
        <v>212.89999999999901</v>
      </c>
      <c r="JT51">
        <v>22.353000000000002</v>
      </c>
      <c r="JU51">
        <v>15</v>
      </c>
      <c r="JV51">
        <v>0.33</v>
      </c>
      <c r="JW51">
        <v>2.5</v>
      </c>
      <c r="JX51">
        <v>51.7</v>
      </c>
      <c r="JY51">
        <v>190.75</v>
      </c>
      <c r="JZ51">
        <v>21.942499999999999</v>
      </c>
      <c r="KA51">
        <v>13</v>
      </c>
      <c r="KB51">
        <v>0.318</v>
      </c>
      <c r="KC51">
        <v>2.5</v>
      </c>
      <c r="KD51">
        <v>46.52</v>
      </c>
      <c r="KE51">
        <v>178.85</v>
      </c>
      <c r="KF51">
        <v>19.9895</v>
      </c>
      <c r="KG51">
        <v>17</v>
      </c>
      <c r="KH51">
        <v>0.32050000000000001</v>
      </c>
      <c r="KI51">
        <v>2</v>
      </c>
      <c r="KJ51">
        <v>43.66</v>
      </c>
      <c r="KK51">
        <v>178.05</v>
      </c>
      <c r="KL51">
        <v>21.007999999999999</v>
      </c>
      <c r="KM51">
        <v>15.5</v>
      </c>
      <c r="KN51">
        <v>0.28299999999999997</v>
      </c>
      <c r="KO51">
        <v>3</v>
      </c>
      <c r="KP51">
        <v>49.104999999999997</v>
      </c>
      <c r="KQ51">
        <v>172.3</v>
      </c>
      <c r="KR51">
        <v>21.296500000000002</v>
      </c>
      <c r="KS51">
        <v>11.5</v>
      </c>
      <c r="KT51">
        <v>0.30349999999999999</v>
      </c>
      <c r="KU51">
        <v>2.5</v>
      </c>
      <c r="KV51">
        <v>59.195</v>
      </c>
      <c r="KW51">
        <v>175.39999999999901</v>
      </c>
      <c r="KX51">
        <v>21.189</v>
      </c>
      <c r="KY51">
        <v>13</v>
      </c>
      <c r="KZ51">
        <v>0.40449999999999903</v>
      </c>
      <c r="LA51">
        <v>3.5</v>
      </c>
      <c r="LB51">
        <v>63.94</v>
      </c>
      <c r="LC51">
        <v>193.2</v>
      </c>
      <c r="LD51">
        <v>24.361999999999998</v>
      </c>
      <c r="LE51">
        <v>14</v>
      </c>
      <c r="LF51">
        <v>0.29349999999999998</v>
      </c>
      <c r="LG51">
        <v>2.5</v>
      </c>
      <c r="LH51">
        <v>66.72</v>
      </c>
      <c r="LI51">
        <v>203</v>
      </c>
      <c r="LJ51">
        <v>25.936999999999902</v>
      </c>
      <c r="LK51">
        <v>12.5</v>
      </c>
      <c r="LL51">
        <v>0.42299999999999999</v>
      </c>
      <c r="LM51">
        <v>4</v>
      </c>
      <c r="LN51">
        <v>62.54</v>
      </c>
      <c r="LO51">
        <v>221.35</v>
      </c>
      <c r="LP51">
        <v>24.561499999999999</v>
      </c>
      <c r="LQ51">
        <v>13</v>
      </c>
      <c r="LR51">
        <v>0.42399999999999999</v>
      </c>
      <c r="LS51">
        <v>3.5</v>
      </c>
      <c r="LT51">
        <v>62.13</v>
      </c>
      <c r="LU51">
        <v>288.85000000000002</v>
      </c>
      <c r="LV51">
        <v>27.179499999999901</v>
      </c>
      <c r="LW51">
        <v>14</v>
      </c>
      <c r="LX51">
        <v>0.38750000000000001</v>
      </c>
      <c r="LY51">
        <v>3</v>
      </c>
      <c r="LZ51">
        <v>96.8</v>
      </c>
      <c r="MA51">
        <v>309.45</v>
      </c>
      <c r="MB51">
        <v>35.677999999999997</v>
      </c>
      <c r="MC51">
        <v>13.5</v>
      </c>
      <c r="MD51">
        <v>0.47849999999999998</v>
      </c>
      <c r="ME51">
        <v>3.5</v>
      </c>
      <c r="MF51">
        <v>75.42</v>
      </c>
      <c r="MG51">
        <v>302.14999999999998</v>
      </c>
      <c r="MH51">
        <v>34.294499999999999</v>
      </c>
      <c r="MI51">
        <v>15.5</v>
      </c>
      <c r="MJ51">
        <v>0.28499999999999998</v>
      </c>
      <c r="MK51">
        <v>2</v>
      </c>
    </row>
    <row r="52" spans="1:349" x14ac:dyDescent="0.3">
      <c r="A52">
        <v>2060</v>
      </c>
      <c r="B52">
        <v>24.727499999999999</v>
      </c>
      <c r="C52">
        <v>109.33</v>
      </c>
      <c r="D52">
        <v>11.096</v>
      </c>
      <c r="E52">
        <v>7.25</v>
      </c>
      <c r="F52">
        <v>0.18675</v>
      </c>
      <c r="G52">
        <v>1</v>
      </c>
      <c r="H52">
        <v>33.844999999999999</v>
      </c>
      <c r="I52">
        <v>253.19499999999999</v>
      </c>
      <c r="J52">
        <v>14.63425</v>
      </c>
      <c r="K52">
        <v>5</v>
      </c>
      <c r="L52">
        <v>0.26499999999999901</v>
      </c>
      <c r="M52">
        <v>1.75</v>
      </c>
      <c r="N52">
        <v>34.71</v>
      </c>
      <c r="O52">
        <v>135.25</v>
      </c>
      <c r="P52">
        <v>16.110499999999998</v>
      </c>
      <c r="Q52">
        <v>8</v>
      </c>
      <c r="R52">
        <v>0.17075000000000001</v>
      </c>
      <c r="S52">
        <v>1</v>
      </c>
      <c r="T52">
        <v>29.396000000000001</v>
      </c>
      <c r="U52">
        <v>108.35</v>
      </c>
      <c r="V52">
        <v>12.2995</v>
      </c>
      <c r="W52">
        <v>7.25</v>
      </c>
      <c r="X52">
        <v>6.3750000000000001E-2</v>
      </c>
      <c r="Y52">
        <v>0.75</v>
      </c>
      <c r="Z52">
        <v>34.976999999999997</v>
      </c>
      <c r="AA52">
        <v>186.63</v>
      </c>
      <c r="AB52">
        <v>18.09975</v>
      </c>
      <c r="AC52">
        <v>8.75</v>
      </c>
      <c r="AD52">
        <v>7.1999999999999995E-2</v>
      </c>
      <c r="AE52">
        <v>0.75</v>
      </c>
      <c r="AF52">
        <v>32.472000000000001</v>
      </c>
      <c r="AG52">
        <v>164.31</v>
      </c>
      <c r="AH52">
        <v>15.470499999999999</v>
      </c>
      <c r="AI52">
        <v>8</v>
      </c>
      <c r="AJ52">
        <v>0.17674999999999999</v>
      </c>
      <c r="AK52">
        <v>1</v>
      </c>
      <c r="AL52">
        <v>35.341999999999999</v>
      </c>
      <c r="AM52">
        <v>146.57499999999999</v>
      </c>
      <c r="AN52">
        <v>17.727</v>
      </c>
      <c r="AO52">
        <v>6.75</v>
      </c>
      <c r="AP52">
        <v>0.17974999999999999</v>
      </c>
      <c r="AQ52">
        <v>1</v>
      </c>
      <c r="AR52">
        <v>36.213499999999897</v>
      </c>
      <c r="AS52">
        <v>172</v>
      </c>
      <c r="AT52">
        <v>16.878</v>
      </c>
      <c r="AU52">
        <v>8</v>
      </c>
      <c r="AV52">
        <v>0.15675</v>
      </c>
      <c r="AW52">
        <v>1</v>
      </c>
      <c r="AX52">
        <v>38.148000000000003</v>
      </c>
      <c r="AY52">
        <v>135.57499999999999</v>
      </c>
      <c r="AZ52">
        <v>16.29</v>
      </c>
      <c r="BA52">
        <v>7.5</v>
      </c>
      <c r="BB52">
        <v>0.15225</v>
      </c>
      <c r="BC52">
        <v>1</v>
      </c>
      <c r="BD52">
        <v>43.143999999999998</v>
      </c>
      <c r="BE52">
        <v>140.71</v>
      </c>
      <c r="BF52">
        <v>18.046749999999999</v>
      </c>
      <c r="BG52">
        <v>9.5</v>
      </c>
      <c r="BH52">
        <v>0.153</v>
      </c>
      <c r="BI52">
        <v>0.75</v>
      </c>
      <c r="BJ52">
        <v>34.36</v>
      </c>
      <c r="BK52">
        <v>85.21</v>
      </c>
      <c r="BL52">
        <v>11.837999999999999</v>
      </c>
      <c r="BM52">
        <v>10</v>
      </c>
      <c r="BN52">
        <v>0.105</v>
      </c>
      <c r="BO52">
        <v>0.75</v>
      </c>
      <c r="BP52">
        <v>41.694000000000003</v>
      </c>
      <c r="BQ52">
        <v>123.45</v>
      </c>
      <c r="BR52">
        <v>16.534749999999999</v>
      </c>
      <c r="BS52">
        <v>8</v>
      </c>
      <c r="BT52">
        <v>0.11774999999999999</v>
      </c>
      <c r="BU52">
        <v>0.75</v>
      </c>
      <c r="BV52">
        <v>41.598999999999997</v>
      </c>
      <c r="BW52">
        <v>139.68</v>
      </c>
      <c r="BX52">
        <v>17.480249999999899</v>
      </c>
      <c r="BY52">
        <v>8</v>
      </c>
      <c r="BZ52">
        <v>0.13925000000000001</v>
      </c>
      <c r="CA52">
        <v>1.75</v>
      </c>
      <c r="CB52">
        <v>32.451999999999998</v>
      </c>
      <c r="CC52">
        <v>124.34</v>
      </c>
      <c r="CD52">
        <v>15.03125</v>
      </c>
      <c r="CE52">
        <v>7.5</v>
      </c>
      <c r="CF52">
        <v>0.20499999999999999</v>
      </c>
      <c r="CG52">
        <v>1.75</v>
      </c>
      <c r="CH52">
        <v>36.979999999999997</v>
      </c>
      <c r="CI52">
        <v>89.929999999999893</v>
      </c>
      <c r="CJ52">
        <v>14.108000000000001</v>
      </c>
      <c r="CK52">
        <v>10.75</v>
      </c>
      <c r="CL52">
        <v>0.16800000000000001</v>
      </c>
      <c r="CM52">
        <v>0.75</v>
      </c>
      <c r="CN52">
        <v>37.601500000000001</v>
      </c>
      <c r="CO52">
        <v>153.1</v>
      </c>
      <c r="CP52">
        <v>16.992000000000001</v>
      </c>
      <c r="CQ52">
        <v>9.5</v>
      </c>
      <c r="CR52">
        <v>0.187</v>
      </c>
      <c r="CS52">
        <v>1</v>
      </c>
      <c r="CT52">
        <v>34.018000000000001</v>
      </c>
      <c r="CU52">
        <v>117.425</v>
      </c>
      <c r="CV52">
        <v>14.52125</v>
      </c>
      <c r="CW52">
        <v>9</v>
      </c>
      <c r="CX52">
        <v>0.10125000000000001</v>
      </c>
      <c r="CY52">
        <v>0.75</v>
      </c>
      <c r="CZ52">
        <v>37.448</v>
      </c>
      <c r="DA52">
        <v>146.30500000000001</v>
      </c>
      <c r="DB52">
        <v>16.455749999999998</v>
      </c>
      <c r="DC52">
        <v>9.5</v>
      </c>
      <c r="DD52">
        <v>0.13175000000000001</v>
      </c>
      <c r="DE52">
        <v>1</v>
      </c>
      <c r="DF52">
        <v>38.26</v>
      </c>
      <c r="DG52">
        <v>137.66499999999999</v>
      </c>
      <c r="DH52">
        <v>16.29325</v>
      </c>
      <c r="DI52">
        <v>11</v>
      </c>
      <c r="DJ52">
        <v>0.27499999999999902</v>
      </c>
      <c r="DK52">
        <v>1</v>
      </c>
      <c r="DL52">
        <v>39.53</v>
      </c>
      <c r="DM52">
        <v>173.8</v>
      </c>
      <c r="DN52">
        <v>17.655749999999902</v>
      </c>
      <c r="DO52">
        <v>9.75</v>
      </c>
      <c r="DP52">
        <v>0.156</v>
      </c>
      <c r="DQ52">
        <v>1.75</v>
      </c>
      <c r="DR52">
        <v>39.08</v>
      </c>
      <c r="DS52">
        <v>171.04</v>
      </c>
      <c r="DT52">
        <v>18.50675</v>
      </c>
      <c r="DU52">
        <v>10</v>
      </c>
      <c r="DV52">
        <v>0.27800000000000002</v>
      </c>
      <c r="DW52">
        <v>1</v>
      </c>
      <c r="DX52">
        <v>37.456000000000003</v>
      </c>
      <c r="DY52">
        <v>128.07499999999999</v>
      </c>
      <c r="DZ52">
        <v>16.527000000000001</v>
      </c>
      <c r="EA52">
        <v>6.75</v>
      </c>
      <c r="EB52">
        <v>0.13200000000000001</v>
      </c>
      <c r="EC52">
        <v>0.75</v>
      </c>
      <c r="ED52">
        <v>30.146000000000001</v>
      </c>
      <c r="EE52">
        <v>133</v>
      </c>
      <c r="EF52">
        <v>16.846</v>
      </c>
      <c r="EG52">
        <v>10</v>
      </c>
      <c r="EH52">
        <v>0.18425</v>
      </c>
      <c r="EI52">
        <v>1</v>
      </c>
      <c r="EJ52">
        <v>35.22</v>
      </c>
      <c r="EK52">
        <v>136.07</v>
      </c>
      <c r="EL52">
        <v>18.8935</v>
      </c>
      <c r="EM52">
        <v>8.5</v>
      </c>
      <c r="EN52">
        <v>0.108749999999999</v>
      </c>
      <c r="EO52">
        <v>0.75</v>
      </c>
      <c r="EP52">
        <v>40.607999999999997</v>
      </c>
      <c r="EQ52">
        <v>185.52499999999901</v>
      </c>
      <c r="ER52">
        <v>20.047249999999998</v>
      </c>
      <c r="ES52">
        <v>8.5</v>
      </c>
      <c r="ET52">
        <v>0.20149999999999901</v>
      </c>
      <c r="EU52">
        <v>1</v>
      </c>
      <c r="EV52">
        <v>28.654</v>
      </c>
      <c r="EW52">
        <v>145.16999999999999</v>
      </c>
      <c r="EX52">
        <v>15.18675</v>
      </c>
      <c r="EY52">
        <v>8.75</v>
      </c>
      <c r="EZ52">
        <v>0.12974999999999901</v>
      </c>
      <c r="FA52">
        <v>0.75</v>
      </c>
      <c r="FB52">
        <v>46.94</v>
      </c>
      <c r="FC52">
        <v>166.6</v>
      </c>
      <c r="FD52">
        <v>20.496499999999902</v>
      </c>
      <c r="FE52">
        <v>6</v>
      </c>
      <c r="FF52">
        <v>0.39600000000000002</v>
      </c>
      <c r="FG52">
        <v>3</v>
      </c>
      <c r="FH52">
        <v>46.94</v>
      </c>
      <c r="FI52">
        <v>166.6</v>
      </c>
      <c r="FJ52">
        <v>20.496499999999902</v>
      </c>
      <c r="FK52">
        <v>6</v>
      </c>
      <c r="FL52">
        <v>0.23874999999999999</v>
      </c>
      <c r="FM52">
        <v>1</v>
      </c>
      <c r="FN52">
        <v>33.433</v>
      </c>
      <c r="FO52">
        <v>96.85</v>
      </c>
      <c r="FP52">
        <v>16.376999999999999</v>
      </c>
      <c r="FQ52">
        <v>8.75</v>
      </c>
      <c r="FR52">
        <v>8.2500000000000004E-2</v>
      </c>
      <c r="FS52">
        <v>0.75</v>
      </c>
      <c r="FT52">
        <v>35.704000000000001</v>
      </c>
      <c r="FU52">
        <v>148.46</v>
      </c>
      <c r="FV52">
        <v>17.332249999999998</v>
      </c>
      <c r="FW52">
        <v>8</v>
      </c>
      <c r="FX52">
        <v>0.25</v>
      </c>
      <c r="FY52">
        <v>1</v>
      </c>
      <c r="FZ52">
        <v>38.795999999999999</v>
      </c>
      <c r="GA52">
        <v>160.85</v>
      </c>
      <c r="GB52">
        <v>16.091750000000001</v>
      </c>
      <c r="GC52">
        <v>8</v>
      </c>
      <c r="GD52">
        <v>0.21975</v>
      </c>
      <c r="GE52">
        <v>1</v>
      </c>
      <c r="GF52">
        <v>24.268999999999998</v>
      </c>
      <c r="GG52">
        <v>110.97499999999999</v>
      </c>
      <c r="GH52">
        <v>12.29025</v>
      </c>
      <c r="GI52">
        <v>7</v>
      </c>
      <c r="GJ52">
        <v>0.13500000000000001</v>
      </c>
      <c r="GK52">
        <v>0.75</v>
      </c>
      <c r="GL52">
        <v>29.992999999999999</v>
      </c>
      <c r="GM52">
        <v>148.83000000000001</v>
      </c>
      <c r="GN52">
        <v>15.65075</v>
      </c>
      <c r="GO52">
        <v>7.75</v>
      </c>
      <c r="GP52">
        <v>0.22725000000000001</v>
      </c>
      <c r="GQ52">
        <v>1</v>
      </c>
      <c r="GR52">
        <v>40.737000000000002</v>
      </c>
      <c r="GS52">
        <v>158.72</v>
      </c>
      <c r="GT52">
        <v>15.906000000000001</v>
      </c>
      <c r="GU52">
        <v>6.75</v>
      </c>
      <c r="GV52">
        <v>0.16850000000000001</v>
      </c>
      <c r="GW52">
        <v>1</v>
      </c>
      <c r="GX52">
        <v>43.473999999999997</v>
      </c>
      <c r="GY52">
        <v>128.55500000000001</v>
      </c>
      <c r="GZ52">
        <v>17.527000000000001</v>
      </c>
      <c r="HA52">
        <v>7.5</v>
      </c>
      <c r="HB52">
        <v>0.155</v>
      </c>
      <c r="HC52">
        <v>1</v>
      </c>
      <c r="HD52">
        <v>41.280999999999999</v>
      </c>
      <c r="HE52">
        <v>120.259999999999</v>
      </c>
      <c r="HF52">
        <v>16.498000000000001</v>
      </c>
      <c r="HG52">
        <v>8</v>
      </c>
      <c r="HH52">
        <v>0.14474999999999999</v>
      </c>
      <c r="HI52">
        <v>0.75</v>
      </c>
      <c r="HJ52">
        <v>47.176000000000002</v>
      </c>
      <c r="HK52">
        <v>156.47999999999999</v>
      </c>
      <c r="HL52">
        <v>18.091249999999999</v>
      </c>
      <c r="HM52">
        <v>9.5</v>
      </c>
      <c r="HN52">
        <v>0.156</v>
      </c>
      <c r="HO52">
        <v>0.75</v>
      </c>
      <c r="HP52">
        <v>38.08</v>
      </c>
      <c r="HQ52">
        <v>157.9</v>
      </c>
      <c r="HR52">
        <v>18.069499999999898</v>
      </c>
      <c r="HS52">
        <v>8</v>
      </c>
      <c r="HT52">
        <v>0.18425</v>
      </c>
      <c r="HU52">
        <v>1.75</v>
      </c>
      <c r="HV52">
        <v>49.8</v>
      </c>
      <c r="HW52">
        <v>224.1</v>
      </c>
      <c r="HX52">
        <v>23.388500000000001</v>
      </c>
      <c r="HY52">
        <v>14</v>
      </c>
      <c r="HZ52">
        <v>0.372</v>
      </c>
      <c r="IA52">
        <v>3</v>
      </c>
      <c r="IB52">
        <v>48.465000000000003</v>
      </c>
      <c r="IC52">
        <v>206.4</v>
      </c>
      <c r="ID52">
        <v>23.636499999999899</v>
      </c>
      <c r="IE52">
        <v>16</v>
      </c>
      <c r="IF52">
        <v>0.34499999999999997</v>
      </c>
      <c r="IG52">
        <v>2</v>
      </c>
      <c r="IH52">
        <v>50.8</v>
      </c>
      <c r="II52">
        <v>229.45</v>
      </c>
      <c r="IJ52">
        <v>23.715499999999999</v>
      </c>
      <c r="IK52">
        <v>14</v>
      </c>
      <c r="IL52">
        <v>0.34050000000000002</v>
      </c>
      <c r="IM52">
        <v>2.5</v>
      </c>
      <c r="IN52">
        <v>49.8</v>
      </c>
      <c r="IO52">
        <v>217.14999999999901</v>
      </c>
      <c r="IP52">
        <v>23.051500000000001</v>
      </c>
      <c r="IQ52">
        <v>14</v>
      </c>
      <c r="IR52">
        <v>0.314</v>
      </c>
      <c r="IS52">
        <v>2</v>
      </c>
      <c r="IT52">
        <v>55.3</v>
      </c>
      <c r="IU52">
        <v>249.5</v>
      </c>
      <c r="IV52">
        <v>25.410499999999999</v>
      </c>
      <c r="IW52">
        <v>14</v>
      </c>
      <c r="IX52">
        <v>0.314</v>
      </c>
      <c r="IY52">
        <v>2.5</v>
      </c>
      <c r="IZ52">
        <v>59.18</v>
      </c>
      <c r="JA52">
        <v>223.95</v>
      </c>
      <c r="JB52">
        <v>24.369499999999999</v>
      </c>
      <c r="JC52">
        <v>14</v>
      </c>
      <c r="JD52">
        <v>0.39100000000000001</v>
      </c>
      <c r="JE52">
        <v>3</v>
      </c>
      <c r="JF52">
        <v>49.12</v>
      </c>
      <c r="JG52">
        <v>202.2</v>
      </c>
      <c r="JH52">
        <v>23.358499999999999</v>
      </c>
      <c r="JI52">
        <v>14</v>
      </c>
      <c r="JJ52">
        <v>0.39600000000000002</v>
      </c>
      <c r="JK52">
        <v>3</v>
      </c>
      <c r="JL52">
        <v>50.16</v>
      </c>
      <c r="JM52">
        <v>216.05</v>
      </c>
      <c r="JN52">
        <v>26.3705</v>
      </c>
      <c r="JO52">
        <v>14</v>
      </c>
      <c r="JP52">
        <v>0.39449999999999902</v>
      </c>
      <c r="JQ52">
        <v>2</v>
      </c>
      <c r="JR52">
        <v>58.96</v>
      </c>
      <c r="JS52">
        <v>193.85</v>
      </c>
      <c r="JT52">
        <v>22.28</v>
      </c>
      <c r="JU52">
        <v>15</v>
      </c>
      <c r="JV52">
        <v>0.30299999999999999</v>
      </c>
      <c r="JW52">
        <v>3</v>
      </c>
      <c r="JX52">
        <v>58.7</v>
      </c>
      <c r="JY52">
        <v>215.1</v>
      </c>
      <c r="JZ52">
        <v>24.095500000000001</v>
      </c>
      <c r="KA52">
        <v>14.5</v>
      </c>
      <c r="KB52">
        <v>0.29949999999999999</v>
      </c>
      <c r="KC52">
        <v>3</v>
      </c>
      <c r="KD52">
        <v>47.71</v>
      </c>
      <c r="KE52">
        <v>168.45</v>
      </c>
      <c r="KF52">
        <v>17.365500000000001</v>
      </c>
      <c r="KG52">
        <v>18</v>
      </c>
      <c r="KH52">
        <v>0.36549999999999999</v>
      </c>
      <c r="KI52">
        <v>3</v>
      </c>
      <c r="KJ52">
        <v>46.87</v>
      </c>
      <c r="KK52">
        <v>169.6</v>
      </c>
      <c r="KL52">
        <v>19.247499999999999</v>
      </c>
      <c r="KM52">
        <v>17.5</v>
      </c>
      <c r="KN52">
        <v>0.35449999999999998</v>
      </c>
      <c r="KO52">
        <v>3</v>
      </c>
      <c r="KP52">
        <v>46.13</v>
      </c>
      <c r="KQ52">
        <v>168.8</v>
      </c>
      <c r="KR52">
        <v>19.9345</v>
      </c>
      <c r="KS52">
        <v>15.5</v>
      </c>
      <c r="KT52">
        <v>0.3785</v>
      </c>
      <c r="KU52">
        <v>3</v>
      </c>
      <c r="KV52">
        <v>50.42</v>
      </c>
      <c r="KW52">
        <v>176.95</v>
      </c>
      <c r="KX52">
        <v>19.218499999999999</v>
      </c>
      <c r="KY52">
        <v>14</v>
      </c>
      <c r="KZ52">
        <v>0.3745</v>
      </c>
      <c r="LA52">
        <v>3</v>
      </c>
      <c r="LB52">
        <v>56.57</v>
      </c>
      <c r="LC52">
        <v>222.7</v>
      </c>
      <c r="LD52">
        <v>24.570999999999898</v>
      </c>
      <c r="LE52">
        <v>14</v>
      </c>
      <c r="LF52">
        <v>0.33750000000000002</v>
      </c>
      <c r="LG52">
        <v>3</v>
      </c>
      <c r="LH52">
        <v>56.72</v>
      </c>
      <c r="LI52">
        <v>228.7</v>
      </c>
      <c r="LJ52">
        <v>24.381999999999898</v>
      </c>
      <c r="LK52">
        <v>14</v>
      </c>
      <c r="LL52">
        <v>0.43149999999999999</v>
      </c>
      <c r="LM52">
        <v>3</v>
      </c>
      <c r="LN52">
        <v>58.28</v>
      </c>
      <c r="LO52">
        <v>214.95</v>
      </c>
      <c r="LP52">
        <v>21.028500000000001</v>
      </c>
      <c r="LQ52">
        <v>14</v>
      </c>
      <c r="LR52">
        <v>0.40500000000000003</v>
      </c>
      <c r="LS52">
        <v>3</v>
      </c>
      <c r="LT52">
        <v>57.41</v>
      </c>
      <c r="LU52">
        <v>261.35000000000002</v>
      </c>
      <c r="LV52">
        <v>28.701499999999999</v>
      </c>
      <c r="LW52">
        <v>14</v>
      </c>
      <c r="LX52">
        <v>0.41699999999999998</v>
      </c>
      <c r="LY52">
        <v>3</v>
      </c>
      <c r="LZ52">
        <v>72.05</v>
      </c>
      <c r="MA52">
        <v>312.04999999999899</v>
      </c>
      <c r="MB52">
        <v>29.446999999999999</v>
      </c>
      <c r="MC52">
        <v>13</v>
      </c>
      <c r="MD52">
        <v>0.39</v>
      </c>
      <c r="ME52">
        <v>3</v>
      </c>
      <c r="MF52">
        <v>71.16</v>
      </c>
      <c r="MG52">
        <v>274.60000000000002</v>
      </c>
      <c r="MH52">
        <v>31.742999999999999</v>
      </c>
      <c r="MI52">
        <v>14</v>
      </c>
      <c r="MJ52">
        <v>0.374</v>
      </c>
      <c r="MK52">
        <v>3</v>
      </c>
    </row>
    <row r="53" spans="1:349" x14ac:dyDescent="0.3">
      <c r="A53">
        <v>2061</v>
      </c>
      <c r="B53">
        <v>21.592500000000001</v>
      </c>
      <c r="C53">
        <v>88.52</v>
      </c>
      <c r="D53">
        <v>10.3967499999999</v>
      </c>
      <c r="E53">
        <v>8.5</v>
      </c>
      <c r="F53">
        <v>0.19900000000000001</v>
      </c>
      <c r="G53">
        <v>1</v>
      </c>
      <c r="H53">
        <v>31.2425</v>
      </c>
      <c r="I53">
        <v>237.69</v>
      </c>
      <c r="J53">
        <v>12.838249999999899</v>
      </c>
      <c r="K53">
        <v>6.75</v>
      </c>
      <c r="L53">
        <v>0.111749999999999</v>
      </c>
      <c r="M53">
        <v>0.75</v>
      </c>
      <c r="N53">
        <v>33.631</v>
      </c>
      <c r="O53">
        <v>139.4</v>
      </c>
      <c r="P53">
        <v>15.074</v>
      </c>
      <c r="Q53">
        <v>8.75</v>
      </c>
      <c r="R53">
        <v>0.13274999999999901</v>
      </c>
      <c r="S53">
        <v>1</v>
      </c>
      <c r="T53">
        <v>22.35</v>
      </c>
      <c r="U53">
        <v>86.35</v>
      </c>
      <c r="V53">
        <v>10.9975</v>
      </c>
      <c r="W53">
        <v>8.25</v>
      </c>
      <c r="X53">
        <v>0</v>
      </c>
      <c r="Y53">
        <v>0</v>
      </c>
      <c r="Z53">
        <v>41.304000000000002</v>
      </c>
      <c r="AA53">
        <v>137.91</v>
      </c>
      <c r="AB53">
        <v>15.929</v>
      </c>
      <c r="AC53">
        <v>8</v>
      </c>
      <c r="AD53">
        <v>0.13274999999999901</v>
      </c>
      <c r="AE53">
        <v>0.75</v>
      </c>
      <c r="AF53">
        <v>23.823999999999899</v>
      </c>
      <c r="AG53">
        <v>115.33</v>
      </c>
      <c r="AH53">
        <v>12.07625</v>
      </c>
      <c r="AI53">
        <v>8</v>
      </c>
      <c r="AJ53">
        <v>0</v>
      </c>
      <c r="AK53">
        <v>0</v>
      </c>
      <c r="AL53">
        <v>31.851999999999901</v>
      </c>
      <c r="AM53">
        <v>126.705</v>
      </c>
      <c r="AN53">
        <v>15.77425</v>
      </c>
      <c r="AO53">
        <v>8</v>
      </c>
      <c r="AP53">
        <v>0.14024999999999899</v>
      </c>
      <c r="AQ53">
        <v>1</v>
      </c>
      <c r="AR53">
        <v>24.887</v>
      </c>
      <c r="AS53">
        <v>124.72</v>
      </c>
      <c r="AT53">
        <v>13.09925</v>
      </c>
      <c r="AU53">
        <v>8</v>
      </c>
      <c r="AV53">
        <v>0.13800000000000001</v>
      </c>
      <c r="AW53">
        <v>0.75</v>
      </c>
      <c r="AX53">
        <v>29.242000000000001</v>
      </c>
      <c r="AY53">
        <v>98.85</v>
      </c>
      <c r="AZ53">
        <v>13.0875</v>
      </c>
      <c r="BA53">
        <v>8.75</v>
      </c>
      <c r="BB53">
        <v>0.12375</v>
      </c>
      <c r="BC53">
        <v>0.75</v>
      </c>
      <c r="BD53">
        <v>26.33</v>
      </c>
      <c r="BE53">
        <v>113.985</v>
      </c>
      <c r="BF53">
        <v>13.264749999999999</v>
      </c>
      <c r="BG53">
        <v>9.5</v>
      </c>
      <c r="BH53">
        <v>0.12375</v>
      </c>
      <c r="BI53">
        <v>0.75</v>
      </c>
      <c r="BJ53">
        <v>21.86</v>
      </c>
      <c r="BK53">
        <v>72.58</v>
      </c>
      <c r="BL53">
        <v>9.31</v>
      </c>
      <c r="BM53">
        <v>10.25</v>
      </c>
      <c r="BN53">
        <v>0</v>
      </c>
      <c r="BO53">
        <v>0</v>
      </c>
      <c r="BP53">
        <v>30.117999999999999</v>
      </c>
      <c r="BQ53">
        <v>128.25</v>
      </c>
      <c r="BR53">
        <v>15.468999999999999</v>
      </c>
      <c r="BS53">
        <v>9.5</v>
      </c>
      <c r="BT53">
        <v>0.17049999999999901</v>
      </c>
      <c r="BU53">
        <v>1</v>
      </c>
      <c r="BV53">
        <v>32.58</v>
      </c>
      <c r="BW53">
        <v>176.28</v>
      </c>
      <c r="BX53">
        <v>15.988</v>
      </c>
      <c r="BY53">
        <v>8.75</v>
      </c>
      <c r="BZ53">
        <v>0.24725</v>
      </c>
      <c r="CA53">
        <v>1</v>
      </c>
      <c r="CB53">
        <v>28.056000000000001</v>
      </c>
      <c r="CC53">
        <v>98.07</v>
      </c>
      <c r="CD53">
        <v>11.655250000000001</v>
      </c>
      <c r="CE53">
        <v>8.75</v>
      </c>
      <c r="CF53">
        <v>0.106499999999999</v>
      </c>
      <c r="CG53">
        <v>0.75</v>
      </c>
      <c r="CH53">
        <v>26.734999999999999</v>
      </c>
      <c r="CI53">
        <v>112.744999999999</v>
      </c>
      <c r="CJ53">
        <v>12.426</v>
      </c>
      <c r="CK53">
        <v>9.5</v>
      </c>
      <c r="CL53">
        <v>0.17474999999999999</v>
      </c>
      <c r="CM53">
        <v>0.75</v>
      </c>
      <c r="CN53">
        <v>29.452999999999999</v>
      </c>
      <c r="CO53">
        <v>126.75</v>
      </c>
      <c r="CP53">
        <v>12.358750000000001</v>
      </c>
      <c r="CQ53">
        <v>8.75</v>
      </c>
      <c r="CR53">
        <v>0</v>
      </c>
      <c r="CS53">
        <v>0</v>
      </c>
      <c r="CT53">
        <v>27.854500000000002</v>
      </c>
      <c r="CU53">
        <v>99</v>
      </c>
      <c r="CV53">
        <v>10.77725</v>
      </c>
      <c r="CW53">
        <v>8.75</v>
      </c>
      <c r="CX53">
        <v>0</v>
      </c>
      <c r="CY53">
        <v>0</v>
      </c>
      <c r="CZ53">
        <v>36.42</v>
      </c>
      <c r="DA53">
        <v>113.245</v>
      </c>
      <c r="DB53">
        <v>14.62575</v>
      </c>
      <c r="DC53">
        <v>7.75</v>
      </c>
      <c r="DD53">
        <v>0</v>
      </c>
      <c r="DE53">
        <v>0</v>
      </c>
      <c r="DF53">
        <v>25.463999999999999</v>
      </c>
      <c r="DG53">
        <v>111.045</v>
      </c>
      <c r="DH53">
        <v>10.79275</v>
      </c>
      <c r="DI53">
        <v>8</v>
      </c>
      <c r="DJ53">
        <v>0</v>
      </c>
      <c r="DK53">
        <v>0</v>
      </c>
      <c r="DL53">
        <v>31.669</v>
      </c>
      <c r="DM53">
        <v>148</v>
      </c>
      <c r="DN53">
        <v>13.246499999999999</v>
      </c>
      <c r="DO53">
        <v>8</v>
      </c>
      <c r="DP53">
        <v>0</v>
      </c>
      <c r="DQ53">
        <v>0</v>
      </c>
      <c r="DR53">
        <v>30.823999999999899</v>
      </c>
      <c r="DS53">
        <v>121.36</v>
      </c>
      <c r="DT53">
        <v>12.507999999999999</v>
      </c>
      <c r="DU53">
        <v>8</v>
      </c>
      <c r="DV53">
        <v>0</v>
      </c>
      <c r="DW53">
        <v>0</v>
      </c>
      <c r="DX53">
        <v>36.292000000000002</v>
      </c>
      <c r="DY53">
        <v>121.375</v>
      </c>
      <c r="DZ53">
        <v>12.4577499999999</v>
      </c>
      <c r="EA53">
        <v>9.75</v>
      </c>
      <c r="EB53">
        <v>0</v>
      </c>
      <c r="EC53">
        <v>0</v>
      </c>
      <c r="ED53">
        <v>30</v>
      </c>
      <c r="EE53">
        <v>63.849999999999902</v>
      </c>
      <c r="EF53">
        <v>11.466249999999899</v>
      </c>
      <c r="EG53">
        <v>10</v>
      </c>
      <c r="EH53">
        <v>0</v>
      </c>
      <c r="EI53">
        <v>0</v>
      </c>
      <c r="EJ53">
        <v>45.289000000000001</v>
      </c>
      <c r="EK53">
        <v>137.63999999999999</v>
      </c>
      <c r="EL53">
        <v>15.08675</v>
      </c>
      <c r="EM53">
        <v>11</v>
      </c>
      <c r="EN53">
        <v>0</v>
      </c>
      <c r="EO53">
        <v>0</v>
      </c>
      <c r="EP53">
        <v>31.36</v>
      </c>
      <c r="EQ53">
        <v>91.55</v>
      </c>
      <c r="ER53">
        <v>13.962999999999999</v>
      </c>
      <c r="ES53">
        <v>10</v>
      </c>
      <c r="ET53">
        <v>0</v>
      </c>
      <c r="EU53">
        <v>0</v>
      </c>
      <c r="EV53">
        <v>22.859000000000002</v>
      </c>
      <c r="EW53">
        <v>70.790000000000006</v>
      </c>
      <c r="EX53">
        <v>11.063750000000001</v>
      </c>
      <c r="EY53">
        <v>11.5</v>
      </c>
      <c r="EZ53">
        <v>0.11624999999999901</v>
      </c>
      <c r="FA53">
        <v>0.75</v>
      </c>
      <c r="FB53">
        <v>36.72</v>
      </c>
      <c r="FC53">
        <v>149.35</v>
      </c>
      <c r="FD53">
        <v>13.666499999999999</v>
      </c>
      <c r="FE53">
        <v>8.75</v>
      </c>
      <c r="FF53">
        <v>0.46050000000000002</v>
      </c>
      <c r="FG53">
        <v>3.5</v>
      </c>
      <c r="FH53">
        <v>36.72</v>
      </c>
      <c r="FI53">
        <v>149.35</v>
      </c>
      <c r="FJ53">
        <v>13.666499999999999</v>
      </c>
      <c r="FK53">
        <v>8.75</v>
      </c>
      <c r="FL53">
        <v>9.1499999999999998E-2</v>
      </c>
      <c r="FM53">
        <v>0.75</v>
      </c>
      <c r="FN53">
        <v>37.896500000000003</v>
      </c>
      <c r="FO53">
        <v>129.59</v>
      </c>
      <c r="FP53">
        <v>14.1845</v>
      </c>
      <c r="FQ53">
        <v>8</v>
      </c>
      <c r="FR53">
        <v>0</v>
      </c>
      <c r="FS53">
        <v>0</v>
      </c>
      <c r="FT53">
        <v>28.725999999999999</v>
      </c>
      <c r="FU53">
        <v>156.16</v>
      </c>
      <c r="FV53">
        <v>15.122249999999999</v>
      </c>
      <c r="FW53">
        <v>8</v>
      </c>
      <c r="FX53">
        <v>0.15225</v>
      </c>
      <c r="FY53">
        <v>0.75</v>
      </c>
      <c r="FZ53">
        <v>28.436</v>
      </c>
      <c r="GA53">
        <v>186.65</v>
      </c>
      <c r="GB53">
        <v>16.59225</v>
      </c>
      <c r="GC53">
        <v>8</v>
      </c>
      <c r="GD53">
        <v>0.22125</v>
      </c>
      <c r="GE53">
        <v>1</v>
      </c>
      <c r="GF53">
        <v>26.89</v>
      </c>
      <c r="GG53">
        <v>107.85</v>
      </c>
      <c r="GH53">
        <v>12.375499999999899</v>
      </c>
      <c r="GI53">
        <v>8.5</v>
      </c>
      <c r="GJ53">
        <v>0.12075</v>
      </c>
      <c r="GK53">
        <v>1</v>
      </c>
      <c r="GL53">
        <v>35.164000000000001</v>
      </c>
      <c r="GM53">
        <v>138.125</v>
      </c>
      <c r="GN53">
        <v>14.0305</v>
      </c>
      <c r="GO53">
        <v>8.75</v>
      </c>
      <c r="GP53">
        <v>0.107999999999999</v>
      </c>
      <c r="GQ53">
        <v>0.75</v>
      </c>
      <c r="GR53">
        <v>32.753</v>
      </c>
      <c r="GS53">
        <v>135.44</v>
      </c>
      <c r="GT53">
        <v>16.52375</v>
      </c>
      <c r="GU53">
        <v>8</v>
      </c>
      <c r="GV53">
        <v>0.20374999999999999</v>
      </c>
      <c r="GW53">
        <v>1</v>
      </c>
      <c r="GX53">
        <v>32.878</v>
      </c>
      <c r="GY53">
        <v>129.58000000000001</v>
      </c>
      <c r="GZ53">
        <v>14.823499999999999</v>
      </c>
      <c r="HA53">
        <v>8.75</v>
      </c>
      <c r="HB53">
        <v>0.12974999999999901</v>
      </c>
      <c r="HC53">
        <v>0.75</v>
      </c>
      <c r="HD53">
        <v>33.014499999999998</v>
      </c>
      <c r="HE53">
        <v>124.42</v>
      </c>
      <c r="HF53">
        <v>15.731249999999999</v>
      </c>
      <c r="HG53">
        <v>9.75</v>
      </c>
      <c r="HH53">
        <v>0.23624999999999999</v>
      </c>
      <c r="HI53">
        <v>1</v>
      </c>
      <c r="HJ53">
        <v>27.251999999999999</v>
      </c>
      <c r="HK53">
        <v>129.68</v>
      </c>
      <c r="HL53">
        <v>12.90075</v>
      </c>
      <c r="HM53">
        <v>9.5</v>
      </c>
      <c r="HN53">
        <v>0.10199999999999999</v>
      </c>
      <c r="HO53">
        <v>0.75</v>
      </c>
      <c r="HP53">
        <v>29.623999999999999</v>
      </c>
      <c r="HQ53">
        <v>218.095</v>
      </c>
      <c r="HR53">
        <v>14.467749999999899</v>
      </c>
      <c r="HS53">
        <v>9.5</v>
      </c>
      <c r="HT53">
        <v>0.17399999999999999</v>
      </c>
      <c r="HU53">
        <v>0.75</v>
      </c>
      <c r="HV53">
        <v>55.46</v>
      </c>
      <c r="HW53">
        <v>261.3</v>
      </c>
      <c r="HX53">
        <v>22.375999999999902</v>
      </c>
      <c r="HY53">
        <v>11.5</v>
      </c>
      <c r="HZ53">
        <v>0.38250000000000001</v>
      </c>
      <c r="IA53">
        <v>3</v>
      </c>
      <c r="IB53">
        <v>56.765000000000001</v>
      </c>
      <c r="IC53">
        <v>246.6</v>
      </c>
      <c r="ID53">
        <v>23.029</v>
      </c>
      <c r="IE53">
        <v>14</v>
      </c>
      <c r="IF53">
        <v>0.38650000000000001</v>
      </c>
      <c r="IG53">
        <v>3</v>
      </c>
      <c r="IH53">
        <v>62.02</v>
      </c>
      <c r="II53">
        <v>245.15</v>
      </c>
      <c r="IJ53">
        <v>21.529</v>
      </c>
      <c r="IK53">
        <v>11</v>
      </c>
      <c r="IL53">
        <v>0.40849999999999997</v>
      </c>
      <c r="IM53">
        <v>4</v>
      </c>
      <c r="IN53">
        <v>57.13</v>
      </c>
      <c r="IO53">
        <v>225.15</v>
      </c>
      <c r="IP53">
        <v>20.906500000000001</v>
      </c>
      <c r="IQ53">
        <v>12.5</v>
      </c>
      <c r="IR53">
        <v>0.36699999999999999</v>
      </c>
      <c r="IS53">
        <v>3</v>
      </c>
      <c r="IT53">
        <v>66.400000000000006</v>
      </c>
      <c r="IU53">
        <v>275.55</v>
      </c>
      <c r="IV53">
        <v>25.826999999999899</v>
      </c>
      <c r="IW53">
        <v>11.5</v>
      </c>
      <c r="IX53">
        <v>0.41499999999999998</v>
      </c>
      <c r="IY53">
        <v>3.5</v>
      </c>
      <c r="IZ53">
        <v>56.28</v>
      </c>
      <c r="JA53">
        <v>264.7</v>
      </c>
      <c r="JB53">
        <v>24.1145</v>
      </c>
      <c r="JC53">
        <v>14</v>
      </c>
      <c r="JD53">
        <v>0.42199999999999999</v>
      </c>
      <c r="JE53">
        <v>2</v>
      </c>
      <c r="JF53">
        <v>54.454999999999998</v>
      </c>
      <c r="JG53">
        <v>214</v>
      </c>
      <c r="JH53">
        <v>20.637999999999899</v>
      </c>
      <c r="JI53">
        <v>14</v>
      </c>
      <c r="JJ53">
        <v>0.3165</v>
      </c>
      <c r="JK53">
        <v>1</v>
      </c>
      <c r="JL53">
        <v>79.734999999999999</v>
      </c>
      <c r="JM53">
        <v>278.5</v>
      </c>
      <c r="JN53">
        <v>28.866</v>
      </c>
      <c r="JO53">
        <v>14.5</v>
      </c>
      <c r="JP53">
        <v>0.45850000000000002</v>
      </c>
      <c r="JQ53">
        <v>2.5</v>
      </c>
      <c r="JR53">
        <v>60.6</v>
      </c>
      <c r="JS53">
        <v>262.39999999999998</v>
      </c>
      <c r="JT53">
        <v>24.309000000000001</v>
      </c>
      <c r="JU53">
        <v>14</v>
      </c>
      <c r="JV53">
        <v>0.49399999999999999</v>
      </c>
      <c r="JW53">
        <v>4</v>
      </c>
      <c r="JX53">
        <v>59.35</v>
      </c>
      <c r="JY53">
        <v>240.15</v>
      </c>
      <c r="JZ53">
        <v>22.799499999999998</v>
      </c>
      <c r="KA53">
        <v>14</v>
      </c>
      <c r="KB53">
        <v>0.41149999999999998</v>
      </c>
      <c r="KC53">
        <v>4</v>
      </c>
      <c r="KD53">
        <v>57.86</v>
      </c>
      <c r="KE53">
        <v>175.39999999999901</v>
      </c>
      <c r="KF53">
        <v>22.984999999999999</v>
      </c>
      <c r="KG53">
        <v>17</v>
      </c>
      <c r="KH53">
        <v>0.40200000000000002</v>
      </c>
      <c r="KI53">
        <v>2</v>
      </c>
      <c r="KJ53">
        <v>55.43</v>
      </c>
      <c r="KK53">
        <v>190.45</v>
      </c>
      <c r="KL53">
        <v>21.462499999999999</v>
      </c>
      <c r="KM53">
        <v>13.5</v>
      </c>
      <c r="KN53">
        <v>0.433</v>
      </c>
      <c r="KO53">
        <v>4</v>
      </c>
      <c r="KP53">
        <v>51.204999999999998</v>
      </c>
      <c r="KQ53">
        <v>235.2</v>
      </c>
      <c r="KR53">
        <v>20.657</v>
      </c>
      <c r="KS53">
        <v>13.5</v>
      </c>
      <c r="KT53">
        <v>0.30049999999999999</v>
      </c>
      <c r="KU53">
        <v>2</v>
      </c>
      <c r="KV53">
        <v>60.91</v>
      </c>
      <c r="KW53">
        <v>240.75</v>
      </c>
      <c r="KX53">
        <v>21.243499999999901</v>
      </c>
      <c r="KY53">
        <v>14</v>
      </c>
      <c r="KZ53">
        <v>0.43</v>
      </c>
      <c r="LA53">
        <v>3.5</v>
      </c>
      <c r="LB53">
        <v>70.900000000000006</v>
      </c>
      <c r="LC53">
        <v>285.3</v>
      </c>
      <c r="LD53">
        <v>26.079499999999999</v>
      </c>
      <c r="LE53">
        <v>13.5</v>
      </c>
      <c r="LF53">
        <v>0.38700000000000001</v>
      </c>
      <c r="LG53">
        <v>4</v>
      </c>
      <c r="LH53">
        <v>63.4</v>
      </c>
      <c r="LI53">
        <v>297.8</v>
      </c>
      <c r="LJ53">
        <v>22.997499999999999</v>
      </c>
      <c r="LK53">
        <v>13.5</v>
      </c>
      <c r="LL53">
        <v>0.40100000000000002</v>
      </c>
      <c r="LM53">
        <v>3.5</v>
      </c>
      <c r="LN53">
        <v>63.12</v>
      </c>
      <c r="LO53">
        <v>244</v>
      </c>
      <c r="LP53">
        <v>22.996500000000001</v>
      </c>
      <c r="LQ53">
        <v>14</v>
      </c>
      <c r="LR53">
        <v>0.52200000000000002</v>
      </c>
      <c r="LS53">
        <v>3.5</v>
      </c>
      <c r="LT53">
        <v>74.2</v>
      </c>
      <c r="LU53">
        <v>382.54999999999899</v>
      </c>
      <c r="LV53">
        <v>27.997</v>
      </c>
      <c r="LW53">
        <v>13</v>
      </c>
      <c r="LX53">
        <v>0.41299999999999998</v>
      </c>
      <c r="LY53">
        <v>3.5</v>
      </c>
      <c r="LZ53">
        <v>98</v>
      </c>
      <c r="MA53">
        <v>364.6</v>
      </c>
      <c r="MB53">
        <v>31.690999999999999</v>
      </c>
      <c r="MC53">
        <v>14.5</v>
      </c>
      <c r="MD53">
        <v>0.47599999999999998</v>
      </c>
      <c r="ME53">
        <v>3</v>
      </c>
      <c r="MF53">
        <v>93.48</v>
      </c>
      <c r="MG53">
        <v>305.05</v>
      </c>
      <c r="MH53">
        <v>30.033000000000001</v>
      </c>
      <c r="MI53">
        <v>13.5</v>
      </c>
      <c r="MJ53">
        <v>0.45750000000000002</v>
      </c>
      <c r="MK53">
        <v>3</v>
      </c>
    </row>
    <row r="54" spans="1:349" x14ac:dyDescent="0.3">
      <c r="A54">
        <v>2062</v>
      </c>
      <c r="B54">
        <v>18.545000000000002</v>
      </c>
      <c r="C54">
        <v>86.42</v>
      </c>
      <c r="D54">
        <v>10.346</v>
      </c>
      <c r="E54">
        <v>6.5</v>
      </c>
      <c r="F54">
        <v>0</v>
      </c>
      <c r="G54">
        <v>0</v>
      </c>
      <c r="H54">
        <v>27.854999999999901</v>
      </c>
      <c r="I54">
        <v>273.83</v>
      </c>
      <c r="J54">
        <v>12.32025</v>
      </c>
      <c r="K54">
        <v>6.5</v>
      </c>
      <c r="L54">
        <v>0</v>
      </c>
      <c r="M54">
        <v>0</v>
      </c>
      <c r="N54">
        <v>31.335999999999999</v>
      </c>
      <c r="O54">
        <v>101.39</v>
      </c>
      <c r="P54">
        <v>13.89175</v>
      </c>
      <c r="Q54">
        <v>8.25</v>
      </c>
      <c r="R54">
        <v>0</v>
      </c>
      <c r="S54">
        <v>0</v>
      </c>
      <c r="T54">
        <v>21.334499999999998</v>
      </c>
      <c r="U54">
        <v>100.22499999999999</v>
      </c>
      <c r="V54">
        <v>10.24625</v>
      </c>
      <c r="W54">
        <v>8.5</v>
      </c>
      <c r="X54">
        <v>0.13200000000000001</v>
      </c>
      <c r="Y54">
        <v>0.75</v>
      </c>
      <c r="Z54">
        <v>29.646000000000001</v>
      </c>
      <c r="AA54">
        <v>149.655</v>
      </c>
      <c r="AB54">
        <v>13.957000000000001</v>
      </c>
      <c r="AC54">
        <v>7.25</v>
      </c>
      <c r="AD54">
        <v>0</v>
      </c>
      <c r="AE54">
        <v>0</v>
      </c>
      <c r="AF54">
        <v>19.187999999999999</v>
      </c>
      <c r="AG54">
        <v>71.41</v>
      </c>
      <c r="AH54">
        <v>12.58925</v>
      </c>
      <c r="AI54">
        <v>7.5</v>
      </c>
      <c r="AJ54">
        <v>0</v>
      </c>
      <c r="AK54">
        <v>0</v>
      </c>
      <c r="AL54">
        <v>23.582000000000001</v>
      </c>
      <c r="AM54">
        <v>87.01</v>
      </c>
      <c r="AN54">
        <v>8.5739999999999998</v>
      </c>
      <c r="AO54">
        <v>8.75</v>
      </c>
      <c r="AP54">
        <v>0</v>
      </c>
      <c r="AQ54">
        <v>0</v>
      </c>
      <c r="AR54">
        <v>22.023499999999999</v>
      </c>
      <c r="AS54">
        <v>101.7</v>
      </c>
      <c r="AT54">
        <v>13.37575</v>
      </c>
      <c r="AU54">
        <v>8.75</v>
      </c>
      <c r="AV54">
        <v>0</v>
      </c>
      <c r="AW54">
        <v>0</v>
      </c>
      <c r="AX54">
        <v>19.553000000000001</v>
      </c>
      <c r="AY54">
        <v>67.775000000000006</v>
      </c>
      <c r="AZ54">
        <v>7.31975</v>
      </c>
      <c r="BA54">
        <v>8.75</v>
      </c>
      <c r="BB54">
        <v>0</v>
      </c>
      <c r="BC54">
        <v>0</v>
      </c>
      <c r="BD54">
        <v>22.704000000000001</v>
      </c>
      <c r="BE54">
        <v>103.595</v>
      </c>
      <c r="BF54">
        <v>12.44875</v>
      </c>
      <c r="BG54">
        <v>8.75</v>
      </c>
      <c r="BH54">
        <v>0</v>
      </c>
      <c r="BI54">
        <v>0</v>
      </c>
      <c r="BJ54">
        <v>20.079999999999998</v>
      </c>
      <c r="BK54">
        <v>51.225000000000001</v>
      </c>
      <c r="BL54">
        <v>10.0857499999999</v>
      </c>
      <c r="BM54">
        <v>9.75</v>
      </c>
      <c r="BN54">
        <v>0</v>
      </c>
      <c r="BO54">
        <v>0</v>
      </c>
      <c r="BP54">
        <v>24.033999999999999</v>
      </c>
      <c r="BQ54">
        <v>101.69999999999899</v>
      </c>
      <c r="BR54">
        <v>11.116250000000001</v>
      </c>
      <c r="BS54">
        <v>9</v>
      </c>
      <c r="BT54">
        <v>0</v>
      </c>
      <c r="BU54">
        <v>0</v>
      </c>
      <c r="BV54">
        <v>25.597999999999999</v>
      </c>
      <c r="BW54">
        <v>93.94</v>
      </c>
      <c r="BX54">
        <v>11.8805</v>
      </c>
      <c r="BY54">
        <v>8.75</v>
      </c>
      <c r="BZ54">
        <v>9.1499999999999998E-2</v>
      </c>
      <c r="CA54">
        <v>0.75</v>
      </c>
      <c r="CB54">
        <v>18.523</v>
      </c>
      <c r="CC54">
        <v>56.97</v>
      </c>
      <c r="CD54">
        <v>8.9870000000000001</v>
      </c>
      <c r="CE54">
        <v>7.75</v>
      </c>
      <c r="CF54">
        <v>0</v>
      </c>
      <c r="CG54">
        <v>0</v>
      </c>
      <c r="CH54">
        <v>21.479999999999901</v>
      </c>
      <c r="CI54">
        <v>84.804999999999893</v>
      </c>
      <c r="CJ54">
        <v>10.183999999999999</v>
      </c>
      <c r="CK54">
        <v>10</v>
      </c>
      <c r="CL54">
        <v>0</v>
      </c>
      <c r="CM54">
        <v>0</v>
      </c>
      <c r="CN54">
        <v>27.547000000000001</v>
      </c>
      <c r="CO54">
        <v>109.15</v>
      </c>
      <c r="CP54">
        <v>12.274249999999901</v>
      </c>
      <c r="CQ54">
        <v>9</v>
      </c>
      <c r="CR54">
        <v>0</v>
      </c>
      <c r="CS54">
        <v>0</v>
      </c>
      <c r="CT54">
        <v>25.538</v>
      </c>
      <c r="CU54">
        <v>60.825000000000003</v>
      </c>
      <c r="CV54">
        <v>8.5860000000000003</v>
      </c>
      <c r="CW54">
        <v>9.75</v>
      </c>
      <c r="CX54">
        <v>0</v>
      </c>
      <c r="CY54">
        <v>0</v>
      </c>
      <c r="CZ54">
        <v>35.527999999999999</v>
      </c>
      <c r="DA54">
        <v>107.46</v>
      </c>
      <c r="DB54">
        <v>13.2705</v>
      </c>
      <c r="DC54">
        <v>6.75</v>
      </c>
      <c r="DD54">
        <v>0</v>
      </c>
      <c r="DE54">
        <v>0</v>
      </c>
      <c r="DF54">
        <v>26.527999999999999</v>
      </c>
      <c r="DG54">
        <v>89.45</v>
      </c>
      <c r="DH54">
        <v>11.87025</v>
      </c>
      <c r="DI54">
        <v>9.75</v>
      </c>
      <c r="DJ54">
        <v>0</v>
      </c>
      <c r="DK54">
        <v>0</v>
      </c>
      <c r="DL54">
        <v>37.11</v>
      </c>
      <c r="DM54">
        <v>136.56</v>
      </c>
      <c r="DN54">
        <v>15.41525</v>
      </c>
      <c r="DO54">
        <v>7.5</v>
      </c>
      <c r="DP54">
        <v>0.10274999999999999</v>
      </c>
      <c r="DQ54">
        <v>0.75</v>
      </c>
      <c r="DR54">
        <v>32.311999999999998</v>
      </c>
      <c r="DS54">
        <v>136.47999999999999</v>
      </c>
      <c r="DT54">
        <v>14.14425</v>
      </c>
      <c r="DU54">
        <v>9.75</v>
      </c>
      <c r="DV54">
        <v>0</v>
      </c>
      <c r="DW54">
        <v>0</v>
      </c>
      <c r="DX54">
        <v>35.612000000000002</v>
      </c>
      <c r="DY54">
        <v>101.22499999999999</v>
      </c>
      <c r="DZ54">
        <v>12.98475</v>
      </c>
      <c r="EA54">
        <v>9.75</v>
      </c>
      <c r="EB54">
        <v>0</v>
      </c>
      <c r="EC54">
        <v>0</v>
      </c>
      <c r="ED54">
        <v>28.21</v>
      </c>
      <c r="EE54">
        <v>91</v>
      </c>
      <c r="EF54">
        <v>11.987</v>
      </c>
      <c r="EG54">
        <v>9</v>
      </c>
      <c r="EH54">
        <v>0</v>
      </c>
      <c r="EI54">
        <v>0</v>
      </c>
      <c r="EJ54">
        <v>38.275500000000001</v>
      </c>
      <c r="EK54">
        <v>110.92</v>
      </c>
      <c r="EL54">
        <v>13.49475</v>
      </c>
      <c r="EM54">
        <v>9.75</v>
      </c>
      <c r="EN54">
        <v>0</v>
      </c>
      <c r="EO54">
        <v>0</v>
      </c>
      <c r="EP54">
        <v>33.811999999999998</v>
      </c>
      <c r="EQ54">
        <v>121.44999999999899</v>
      </c>
      <c r="ER54">
        <v>16.120249999999999</v>
      </c>
      <c r="ES54">
        <v>9</v>
      </c>
      <c r="ET54">
        <v>0</v>
      </c>
      <c r="EU54">
        <v>0</v>
      </c>
      <c r="EV54">
        <v>36.414999999999999</v>
      </c>
      <c r="EW54">
        <v>116.91</v>
      </c>
      <c r="EX54">
        <v>16.28575</v>
      </c>
      <c r="EY54">
        <v>10.5</v>
      </c>
      <c r="EZ54">
        <v>0.13500000000000001</v>
      </c>
      <c r="FA54">
        <v>0.75</v>
      </c>
      <c r="FB54">
        <v>31.57</v>
      </c>
      <c r="FC54">
        <v>77.25</v>
      </c>
      <c r="FD54">
        <v>11.59625</v>
      </c>
      <c r="FE54">
        <v>8.25</v>
      </c>
      <c r="FF54">
        <v>0.35049999999999998</v>
      </c>
      <c r="FG54">
        <v>3</v>
      </c>
      <c r="FH54">
        <v>31.57</v>
      </c>
      <c r="FI54">
        <v>77.25</v>
      </c>
      <c r="FJ54">
        <v>11.59625</v>
      </c>
      <c r="FK54">
        <v>8.25</v>
      </c>
      <c r="FL54">
        <v>0</v>
      </c>
      <c r="FM54">
        <v>0</v>
      </c>
      <c r="FN54">
        <v>33.506</v>
      </c>
      <c r="FO54">
        <v>94.13</v>
      </c>
      <c r="FP54">
        <v>12.5855</v>
      </c>
      <c r="FQ54">
        <v>7.5</v>
      </c>
      <c r="FR54">
        <v>0</v>
      </c>
      <c r="FS54">
        <v>0</v>
      </c>
      <c r="FT54">
        <v>24.22</v>
      </c>
      <c r="FU54">
        <v>135.78</v>
      </c>
      <c r="FV54">
        <v>11.277749999999999</v>
      </c>
      <c r="FW54">
        <v>8</v>
      </c>
      <c r="FX54">
        <v>0</v>
      </c>
      <c r="FY54">
        <v>0</v>
      </c>
      <c r="FZ54">
        <v>23.495000000000001</v>
      </c>
      <c r="GA54">
        <v>96.15</v>
      </c>
      <c r="GB54">
        <v>11.029500000000001</v>
      </c>
      <c r="GC54">
        <v>9</v>
      </c>
      <c r="GD54">
        <v>0</v>
      </c>
      <c r="GE54">
        <v>0</v>
      </c>
      <c r="GF54">
        <v>23.884</v>
      </c>
      <c r="GG54">
        <v>95.575000000000003</v>
      </c>
      <c r="GH54">
        <v>11.202999999999999</v>
      </c>
      <c r="GI54">
        <v>6.75</v>
      </c>
      <c r="GJ54">
        <v>0</v>
      </c>
      <c r="GK54">
        <v>0</v>
      </c>
      <c r="GL54">
        <v>29.193999999999999</v>
      </c>
      <c r="GM54">
        <v>112.175</v>
      </c>
      <c r="GN54">
        <v>13.744999999999999</v>
      </c>
      <c r="GO54">
        <v>8</v>
      </c>
      <c r="GP54">
        <v>0</v>
      </c>
      <c r="GQ54">
        <v>0</v>
      </c>
      <c r="GR54">
        <v>22.774999999999999</v>
      </c>
      <c r="GS54">
        <v>77.510000000000005</v>
      </c>
      <c r="GT54">
        <v>8.4725000000000001</v>
      </c>
      <c r="GU54">
        <v>7</v>
      </c>
      <c r="GV54">
        <v>0</v>
      </c>
      <c r="GW54">
        <v>0</v>
      </c>
      <c r="GX54">
        <v>22.663</v>
      </c>
      <c r="GY54">
        <v>100.155</v>
      </c>
      <c r="GZ54">
        <v>7.9802499999999998</v>
      </c>
      <c r="HA54">
        <v>8.75</v>
      </c>
      <c r="HB54">
        <v>0</v>
      </c>
      <c r="HC54">
        <v>0</v>
      </c>
      <c r="HD54">
        <v>23.675999999999998</v>
      </c>
      <c r="HE54">
        <v>88.58</v>
      </c>
      <c r="HF54">
        <v>10.880750000000001</v>
      </c>
      <c r="HG54">
        <v>9</v>
      </c>
      <c r="HH54">
        <v>0</v>
      </c>
      <c r="HI54">
        <v>0</v>
      </c>
      <c r="HJ54">
        <v>21.812000000000001</v>
      </c>
      <c r="HK54">
        <v>98.979999999999905</v>
      </c>
      <c r="HL54">
        <v>11.827499999999899</v>
      </c>
      <c r="HM54">
        <v>9</v>
      </c>
      <c r="HN54">
        <v>0</v>
      </c>
      <c r="HO54">
        <v>0</v>
      </c>
      <c r="HP54">
        <v>23.872</v>
      </c>
      <c r="HQ54">
        <v>89.734999999999999</v>
      </c>
      <c r="HR54">
        <v>13.744</v>
      </c>
      <c r="HS54">
        <v>9</v>
      </c>
      <c r="HT54">
        <v>0</v>
      </c>
      <c r="HU54">
        <v>0</v>
      </c>
      <c r="HV54">
        <v>48.59</v>
      </c>
      <c r="HW54">
        <v>251.3</v>
      </c>
      <c r="HX54">
        <v>23.784500000000001</v>
      </c>
      <c r="HY54">
        <v>13.5</v>
      </c>
      <c r="HZ54">
        <v>0.4375</v>
      </c>
      <c r="IA54">
        <v>2.5</v>
      </c>
      <c r="IB54">
        <v>54.295000000000002</v>
      </c>
      <c r="IC54">
        <v>238.6</v>
      </c>
      <c r="ID54">
        <v>21.829499999999999</v>
      </c>
      <c r="IE54">
        <v>12</v>
      </c>
      <c r="IF54">
        <v>0.373</v>
      </c>
      <c r="IG54">
        <v>1.5</v>
      </c>
      <c r="IH54">
        <v>52.08</v>
      </c>
      <c r="II54">
        <v>232.85</v>
      </c>
      <c r="IJ54">
        <v>23.178000000000001</v>
      </c>
      <c r="IK54">
        <v>11.5</v>
      </c>
      <c r="IL54">
        <v>0.39449999999999902</v>
      </c>
      <c r="IM54">
        <v>2</v>
      </c>
      <c r="IN54">
        <v>52.8</v>
      </c>
      <c r="IO54">
        <v>200.8</v>
      </c>
      <c r="IP54">
        <v>22.599499999999999</v>
      </c>
      <c r="IQ54">
        <v>11</v>
      </c>
      <c r="IR54">
        <v>0.34299999999999897</v>
      </c>
      <c r="IS54">
        <v>1.5</v>
      </c>
      <c r="IT54">
        <v>54.63</v>
      </c>
      <c r="IU54">
        <v>240.55</v>
      </c>
      <c r="IV54">
        <v>24.512999999999899</v>
      </c>
      <c r="IW54">
        <v>12</v>
      </c>
      <c r="IX54">
        <v>0.35249999999999998</v>
      </c>
      <c r="IY54">
        <v>2</v>
      </c>
      <c r="IZ54">
        <v>52.7</v>
      </c>
      <c r="JA54">
        <v>217.35</v>
      </c>
      <c r="JB54">
        <v>24.547999999999998</v>
      </c>
      <c r="JC54">
        <v>12</v>
      </c>
      <c r="JD54">
        <v>0.33050000000000002</v>
      </c>
      <c r="JE54">
        <v>2</v>
      </c>
      <c r="JF54">
        <v>45.87</v>
      </c>
      <c r="JG54">
        <v>196</v>
      </c>
      <c r="JH54">
        <v>21.544</v>
      </c>
      <c r="JI54">
        <v>14</v>
      </c>
      <c r="JJ54">
        <v>0.34549999999999997</v>
      </c>
      <c r="JK54">
        <v>2</v>
      </c>
      <c r="JL54">
        <v>51.4</v>
      </c>
      <c r="JM54">
        <v>233</v>
      </c>
      <c r="JN54">
        <v>24.0045</v>
      </c>
      <c r="JO54">
        <v>15.5</v>
      </c>
      <c r="JP54">
        <v>0.3</v>
      </c>
      <c r="JQ54">
        <v>2</v>
      </c>
      <c r="JR54">
        <v>37.32</v>
      </c>
      <c r="JS54">
        <v>250.2</v>
      </c>
      <c r="JT54">
        <v>21.878</v>
      </c>
      <c r="JU54">
        <v>12</v>
      </c>
      <c r="JV54">
        <v>0.35499999999999998</v>
      </c>
      <c r="JW54">
        <v>2</v>
      </c>
      <c r="JX54">
        <v>34.81</v>
      </c>
      <c r="JY54">
        <v>201.95</v>
      </c>
      <c r="JZ54">
        <v>20.412500000000001</v>
      </c>
      <c r="KA54">
        <v>12</v>
      </c>
      <c r="KB54">
        <v>0.312</v>
      </c>
      <c r="KC54">
        <v>2</v>
      </c>
      <c r="KD54">
        <v>51.65</v>
      </c>
      <c r="KE54">
        <v>162.69999999999999</v>
      </c>
      <c r="KF54">
        <v>19.044499999999999</v>
      </c>
      <c r="KG54">
        <v>14</v>
      </c>
      <c r="KH54">
        <v>0.32800000000000001</v>
      </c>
      <c r="KI54">
        <v>2</v>
      </c>
      <c r="KJ54">
        <v>32.695</v>
      </c>
      <c r="KK54">
        <v>166.15</v>
      </c>
      <c r="KL54">
        <v>17.893999999999998</v>
      </c>
      <c r="KM54">
        <v>12</v>
      </c>
      <c r="KN54">
        <v>0.28899999999999998</v>
      </c>
      <c r="KO54">
        <v>2</v>
      </c>
      <c r="KP54">
        <v>43.57</v>
      </c>
      <c r="KQ54">
        <v>174.3</v>
      </c>
      <c r="KR54">
        <v>19.513000000000002</v>
      </c>
      <c r="KS54">
        <v>13.5</v>
      </c>
      <c r="KT54">
        <v>0.28949999999999998</v>
      </c>
      <c r="KU54">
        <v>2</v>
      </c>
      <c r="KV54">
        <v>46.47</v>
      </c>
      <c r="KW54">
        <v>170.55</v>
      </c>
      <c r="KX54">
        <v>19.8935</v>
      </c>
      <c r="KY54">
        <v>14.5</v>
      </c>
      <c r="KZ54">
        <v>0.33750000000000002</v>
      </c>
      <c r="LA54">
        <v>2</v>
      </c>
      <c r="LB54">
        <v>56.87</v>
      </c>
      <c r="LC54">
        <v>238.8</v>
      </c>
      <c r="LD54">
        <v>23.544</v>
      </c>
      <c r="LE54">
        <v>16</v>
      </c>
      <c r="LF54">
        <v>0.33</v>
      </c>
      <c r="LG54">
        <v>2.5</v>
      </c>
      <c r="LH54">
        <v>56.21</v>
      </c>
      <c r="LI54">
        <v>192.9</v>
      </c>
      <c r="LJ54">
        <v>22.890999999999998</v>
      </c>
      <c r="LK54">
        <v>13</v>
      </c>
      <c r="LL54">
        <v>0.34899999999999998</v>
      </c>
      <c r="LM54">
        <v>3</v>
      </c>
      <c r="LN54">
        <v>50.844999999999999</v>
      </c>
      <c r="LO54">
        <v>188.35</v>
      </c>
      <c r="LP54">
        <v>21.774999999999999</v>
      </c>
      <c r="LQ54">
        <v>13.5</v>
      </c>
      <c r="LR54">
        <v>0.30499999999999999</v>
      </c>
      <c r="LS54">
        <v>2</v>
      </c>
      <c r="LT54">
        <v>59.15</v>
      </c>
      <c r="LU54">
        <v>305.45</v>
      </c>
      <c r="LV54">
        <v>27.802999999999901</v>
      </c>
      <c r="LW54">
        <v>15.5</v>
      </c>
      <c r="LX54">
        <v>0.3775</v>
      </c>
      <c r="LY54">
        <v>2</v>
      </c>
      <c r="LZ54">
        <v>67.28</v>
      </c>
      <c r="MA54">
        <v>332.3</v>
      </c>
      <c r="MB54">
        <v>27.042999999999999</v>
      </c>
      <c r="MC54">
        <v>11.5</v>
      </c>
      <c r="MD54">
        <v>0.3165</v>
      </c>
      <c r="ME54">
        <v>2.5</v>
      </c>
      <c r="MF54">
        <v>72.900000000000006</v>
      </c>
      <c r="MG54">
        <v>249.89999999999901</v>
      </c>
      <c r="MH54">
        <v>29.219000000000001</v>
      </c>
      <c r="MI54">
        <v>14.5</v>
      </c>
      <c r="MJ54">
        <v>0.28000000000000003</v>
      </c>
      <c r="MK54">
        <v>2</v>
      </c>
    </row>
    <row r="55" spans="1:349" x14ac:dyDescent="0.3">
      <c r="A55">
        <v>2063</v>
      </c>
      <c r="B55">
        <v>22.4</v>
      </c>
      <c r="C55">
        <v>86.58</v>
      </c>
      <c r="D55">
        <v>11.3405</v>
      </c>
      <c r="E55">
        <v>5.75</v>
      </c>
      <c r="F55">
        <v>0</v>
      </c>
      <c r="G55">
        <v>0</v>
      </c>
      <c r="H55">
        <v>30.465</v>
      </c>
      <c r="I55">
        <v>237.45500000000001</v>
      </c>
      <c r="J55">
        <v>14.9737499999999</v>
      </c>
      <c r="K55">
        <v>5.75</v>
      </c>
      <c r="L55">
        <v>9.2999999999999999E-2</v>
      </c>
      <c r="M55">
        <v>0.75</v>
      </c>
      <c r="N55">
        <v>27.213999999999999</v>
      </c>
      <c r="O55">
        <v>105.71</v>
      </c>
      <c r="P55">
        <v>14.436999999999999</v>
      </c>
      <c r="Q55">
        <v>6.5</v>
      </c>
      <c r="R55">
        <v>0.14099999999999999</v>
      </c>
      <c r="S55">
        <v>0.75</v>
      </c>
      <c r="T55">
        <v>19.420500000000001</v>
      </c>
      <c r="U55">
        <v>83.825000000000003</v>
      </c>
      <c r="V55">
        <v>11.616250000000001</v>
      </c>
      <c r="W55">
        <v>5.75</v>
      </c>
      <c r="X55">
        <v>0</v>
      </c>
      <c r="Y55">
        <v>0</v>
      </c>
      <c r="Z55">
        <v>46.944000000000003</v>
      </c>
      <c r="AA55">
        <v>218.34</v>
      </c>
      <c r="AB55">
        <v>21.953749999999999</v>
      </c>
      <c r="AC55">
        <v>8</v>
      </c>
      <c r="AD55">
        <v>0.26699999999999902</v>
      </c>
      <c r="AE55">
        <v>2</v>
      </c>
      <c r="AF55">
        <v>48.473999999999997</v>
      </c>
      <c r="AG55">
        <v>178.8</v>
      </c>
      <c r="AH55">
        <v>14.469249999999899</v>
      </c>
      <c r="AI55">
        <v>8.75</v>
      </c>
      <c r="AJ55">
        <v>0.107999999999999</v>
      </c>
      <c r="AK55">
        <v>0.75</v>
      </c>
      <c r="AL55">
        <v>28.004000000000001</v>
      </c>
      <c r="AM55">
        <v>166.57999999999899</v>
      </c>
      <c r="AN55">
        <v>14.079499999999999</v>
      </c>
      <c r="AO55">
        <v>7.5</v>
      </c>
      <c r="AP55">
        <v>0.1515</v>
      </c>
      <c r="AQ55">
        <v>1.5</v>
      </c>
      <c r="AR55">
        <v>51.711500000000001</v>
      </c>
      <c r="AS55">
        <v>188.42</v>
      </c>
      <c r="AT55">
        <v>17.519500000000001</v>
      </c>
      <c r="AU55">
        <v>8.75</v>
      </c>
      <c r="AV55">
        <v>0.17175000000000001</v>
      </c>
      <c r="AW55">
        <v>1.5</v>
      </c>
      <c r="AX55">
        <v>25.141999999999999</v>
      </c>
      <c r="AY55">
        <v>132.92500000000001</v>
      </c>
      <c r="AZ55">
        <v>13.68125</v>
      </c>
      <c r="BA55">
        <v>8.25</v>
      </c>
      <c r="BB55">
        <v>0.22900000000000001</v>
      </c>
      <c r="BC55">
        <v>1</v>
      </c>
      <c r="BD55">
        <v>52.183999999999997</v>
      </c>
      <c r="BE55">
        <v>200.98500000000001</v>
      </c>
      <c r="BF55">
        <v>17.601499999999898</v>
      </c>
      <c r="BG55">
        <v>9.75</v>
      </c>
      <c r="BH55">
        <v>0.13724999999999901</v>
      </c>
      <c r="BI55">
        <v>1.5</v>
      </c>
      <c r="BJ55">
        <v>23.83</v>
      </c>
      <c r="BK55">
        <v>83.614999999999995</v>
      </c>
      <c r="BL55">
        <v>10.256500000000001</v>
      </c>
      <c r="BM55">
        <v>8.75</v>
      </c>
      <c r="BN55">
        <v>0.14399999999999999</v>
      </c>
      <c r="BO55">
        <v>0.75</v>
      </c>
      <c r="BP55">
        <v>35.737000000000002</v>
      </c>
      <c r="BQ55">
        <v>177.7</v>
      </c>
      <c r="BR55">
        <v>16.030750000000001</v>
      </c>
      <c r="BS55">
        <v>8.25</v>
      </c>
      <c r="BT55">
        <v>0.18975</v>
      </c>
      <c r="BU55">
        <v>1</v>
      </c>
      <c r="BV55">
        <v>35.530999999999999</v>
      </c>
      <c r="BW55">
        <v>147.69999999999999</v>
      </c>
      <c r="BX55">
        <v>16.525499999999901</v>
      </c>
      <c r="BY55">
        <v>9.75</v>
      </c>
      <c r="BZ55">
        <v>0.23124999999999901</v>
      </c>
      <c r="CA55">
        <v>1.75</v>
      </c>
      <c r="CB55">
        <v>25.606999999999999</v>
      </c>
      <c r="CC55">
        <v>117.84</v>
      </c>
      <c r="CD55">
        <v>11.920500000000001</v>
      </c>
      <c r="CE55">
        <v>9.75</v>
      </c>
      <c r="CF55">
        <v>0.15049999999999999</v>
      </c>
      <c r="CG55">
        <v>1</v>
      </c>
      <c r="CH55">
        <v>26.745000000000001</v>
      </c>
      <c r="CI55">
        <v>94.8</v>
      </c>
      <c r="CJ55">
        <v>11.6305</v>
      </c>
      <c r="CK55">
        <v>8</v>
      </c>
      <c r="CL55">
        <v>0</v>
      </c>
      <c r="CM55">
        <v>0</v>
      </c>
      <c r="CN55">
        <v>41.582000000000001</v>
      </c>
      <c r="CO55">
        <v>154.30000000000001</v>
      </c>
      <c r="CP55">
        <v>14.401999999999999</v>
      </c>
      <c r="CQ55">
        <v>10</v>
      </c>
      <c r="CR55">
        <v>0.105749999999999</v>
      </c>
      <c r="CS55">
        <v>0.75</v>
      </c>
      <c r="CT55">
        <v>24.95</v>
      </c>
      <c r="CU55">
        <v>99.15</v>
      </c>
      <c r="CV55">
        <v>11.578250000000001</v>
      </c>
      <c r="CW55">
        <v>8.5</v>
      </c>
      <c r="CX55">
        <v>0.107999999999999</v>
      </c>
      <c r="CY55">
        <v>0.75</v>
      </c>
      <c r="CZ55">
        <v>32.118000000000002</v>
      </c>
      <c r="DA55">
        <v>147.5</v>
      </c>
      <c r="DB55">
        <v>14.31</v>
      </c>
      <c r="DC55">
        <v>9.75</v>
      </c>
      <c r="DD55">
        <v>0.15675</v>
      </c>
      <c r="DE55">
        <v>0.75</v>
      </c>
      <c r="DF55">
        <v>29.664000000000001</v>
      </c>
      <c r="DG55">
        <v>116.96</v>
      </c>
      <c r="DH55">
        <v>13.376249999999899</v>
      </c>
      <c r="DI55">
        <v>7.75</v>
      </c>
      <c r="DJ55">
        <v>0</v>
      </c>
      <c r="DK55">
        <v>0</v>
      </c>
      <c r="DL55">
        <v>27.620999999999999</v>
      </c>
      <c r="DM55">
        <v>170.62</v>
      </c>
      <c r="DN55">
        <v>12.656000000000001</v>
      </c>
      <c r="DO55">
        <v>8.25</v>
      </c>
      <c r="DP55">
        <v>0</v>
      </c>
      <c r="DQ55">
        <v>0</v>
      </c>
      <c r="DR55">
        <v>35.015999999999998</v>
      </c>
      <c r="DS55">
        <v>152.1</v>
      </c>
      <c r="DT55">
        <v>15.8357499999999</v>
      </c>
      <c r="DU55">
        <v>7.75</v>
      </c>
      <c r="DV55">
        <v>0.111749999999999</v>
      </c>
      <c r="DW55">
        <v>0.75</v>
      </c>
      <c r="DX55">
        <v>30.658000000000001</v>
      </c>
      <c r="DY55">
        <v>103.274999999999</v>
      </c>
      <c r="DZ55">
        <v>14.292</v>
      </c>
      <c r="EA55">
        <v>8.75</v>
      </c>
      <c r="EB55">
        <v>0.13650000000000001</v>
      </c>
      <c r="EC55">
        <v>0.75</v>
      </c>
      <c r="ED55">
        <v>38.775999999999897</v>
      </c>
      <c r="EE55">
        <v>112.25</v>
      </c>
      <c r="EF55">
        <v>12.68375</v>
      </c>
      <c r="EG55">
        <v>10.5</v>
      </c>
      <c r="EH55">
        <v>0</v>
      </c>
      <c r="EI55">
        <v>0</v>
      </c>
      <c r="EJ55">
        <v>30.824999999999999</v>
      </c>
      <c r="EK55">
        <v>109.8</v>
      </c>
      <c r="EL55">
        <v>15.0595</v>
      </c>
      <c r="EM55">
        <v>8</v>
      </c>
      <c r="EN55">
        <v>0.13274999999999901</v>
      </c>
      <c r="EO55">
        <v>0.75</v>
      </c>
      <c r="EP55">
        <v>33.286000000000001</v>
      </c>
      <c r="EQ55">
        <v>163.77500000000001</v>
      </c>
      <c r="ER55">
        <v>15.85675</v>
      </c>
      <c r="ES55">
        <v>10.25</v>
      </c>
      <c r="ET55">
        <v>0.20849999999999999</v>
      </c>
      <c r="EU55">
        <v>1.5</v>
      </c>
      <c r="EV55">
        <v>35.17</v>
      </c>
      <c r="EW55">
        <v>118.11</v>
      </c>
      <c r="EX55">
        <v>16.557749999999999</v>
      </c>
      <c r="EY55">
        <v>10.25</v>
      </c>
      <c r="EZ55">
        <v>0.112499999999999</v>
      </c>
      <c r="FA55">
        <v>0.75</v>
      </c>
      <c r="FB55">
        <v>32.020000000000003</v>
      </c>
      <c r="FC55">
        <v>139.55000000000001</v>
      </c>
      <c r="FD55">
        <v>14.75975</v>
      </c>
      <c r="FE55">
        <v>6.75</v>
      </c>
      <c r="FF55">
        <v>0.40899999999999997</v>
      </c>
      <c r="FG55">
        <v>3</v>
      </c>
      <c r="FH55">
        <v>32.020000000000003</v>
      </c>
      <c r="FI55">
        <v>139.55000000000001</v>
      </c>
      <c r="FJ55">
        <v>14.75975</v>
      </c>
      <c r="FK55">
        <v>6.75</v>
      </c>
      <c r="FL55">
        <v>0.11924999999999999</v>
      </c>
      <c r="FM55">
        <v>0.75</v>
      </c>
      <c r="FN55">
        <v>51.417999999999999</v>
      </c>
      <c r="FO55">
        <v>259.42</v>
      </c>
      <c r="FP55">
        <v>20.368749999999999</v>
      </c>
      <c r="FQ55">
        <v>9</v>
      </c>
      <c r="FR55">
        <v>0.16700000000000001</v>
      </c>
      <c r="FS55">
        <v>1.75</v>
      </c>
      <c r="FT55">
        <v>36.462000000000003</v>
      </c>
      <c r="FU55">
        <v>197.82</v>
      </c>
      <c r="FV55">
        <v>15.753</v>
      </c>
      <c r="FW55">
        <v>8</v>
      </c>
      <c r="FX55">
        <v>0.11849999999999999</v>
      </c>
      <c r="FY55">
        <v>1.5</v>
      </c>
      <c r="FZ55">
        <v>37.189</v>
      </c>
      <c r="GA55">
        <v>178.45</v>
      </c>
      <c r="GB55">
        <v>16.24475</v>
      </c>
      <c r="GC55">
        <v>8.25</v>
      </c>
      <c r="GD55">
        <v>0.16200000000000001</v>
      </c>
      <c r="GE55">
        <v>1.5</v>
      </c>
      <c r="GF55">
        <v>24.431999999999999</v>
      </c>
      <c r="GG55">
        <v>94.924999999999997</v>
      </c>
      <c r="GH55">
        <v>11.98475</v>
      </c>
      <c r="GI55">
        <v>5.75</v>
      </c>
      <c r="GJ55">
        <v>0.17699999999999999</v>
      </c>
      <c r="GK55">
        <v>0.75</v>
      </c>
      <c r="GL55">
        <v>31.181999999999999</v>
      </c>
      <c r="GM55">
        <v>104.3</v>
      </c>
      <c r="GN55">
        <v>14.609249999999999</v>
      </c>
      <c r="GO55">
        <v>5.75</v>
      </c>
      <c r="GP55">
        <v>0.156</v>
      </c>
      <c r="GQ55">
        <v>0.75</v>
      </c>
      <c r="GR55">
        <v>28.091999999999999</v>
      </c>
      <c r="GS55">
        <v>151.97</v>
      </c>
      <c r="GT55">
        <v>15.6349999999999</v>
      </c>
      <c r="GU55">
        <v>8</v>
      </c>
      <c r="GV55">
        <v>0.17499999999999999</v>
      </c>
      <c r="GW55">
        <v>1.75</v>
      </c>
      <c r="GX55">
        <v>27.524000000000001</v>
      </c>
      <c r="GY55">
        <v>155.69999999999999</v>
      </c>
      <c r="GZ55">
        <v>13.82025</v>
      </c>
      <c r="HA55">
        <v>8.25</v>
      </c>
      <c r="HB55">
        <v>0.1835</v>
      </c>
      <c r="HC55">
        <v>1</v>
      </c>
      <c r="HD55">
        <v>42.893500000000003</v>
      </c>
      <c r="HE55">
        <v>191.72</v>
      </c>
      <c r="HF55">
        <v>15.32025</v>
      </c>
      <c r="HG55">
        <v>8.25</v>
      </c>
      <c r="HH55">
        <v>0.110999999999999</v>
      </c>
      <c r="HI55">
        <v>0.75</v>
      </c>
      <c r="HJ55">
        <v>49.744</v>
      </c>
      <c r="HK55">
        <v>176.92</v>
      </c>
      <c r="HL55">
        <v>16.892250000000001</v>
      </c>
      <c r="HM55">
        <v>9</v>
      </c>
      <c r="HN55">
        <v>0.19275</v>
      </c>
      <c r="HO55">
        <v>1.5</v>
      </c>
      <c r="HP55">
        <v>47.413499999999999</v>
      </c>
      <c r="HQ55">
        <v>187.465</v>
      </c>
      <c r="HR55">
        <v>18.689999999999898</v>
      </c>
      <c r="HS55">
        <v>10</v>
      </c>
      <c r="HT55">
        <v>0.110249999999999</v>
      </c>
      <c r="HU55">
        <v>0.75</v>
      </c>
      <c r="HV55">
        <v>60.2</v>
      </c>
      <c r="HW55">
        <v>254.5</v>
      </c>
      <c r="HX55">
        <v>23.9605</v>
      </c>
      <c r="HY55">
        <v>15.5</v>
      </c>
      <c r="HZ55">
        <v>0.40549999999999897</v>
      </c>
      <c r="IA55">
        <v>4</v>
      </c>
      <c r="IB55">
        <v>59.349999999999902</v>
      </c>
      <c r="IC55">
        <v>211.2</v>
      </c>
      <c r="ID55">
        <v>23.948</v>
      </c>
      <c r="IE55">
        <v>14.5</v>
      </c>
      <c r="IF55">
        <v>0.27249999999999902</v>
      </c>
      <c r="IG55">
        <v>3</v>
      </c>
      <c r="IH55">
        <v>63.91</v>
      </c>
      <c r="II55">
        <v>244.05</v>
      </c>
      <c r="IJ55">
        <v>23.418500000000002</v>
      </c>
      <c r="IK55">
        <v>13</v>
      </c>
      <c r="IL55">
        <v>0.47049999999999997</v>
      </c>
      <c r="IM55">
        <v>4.5</v>
      </c>
      <c r="IN55">
        <v>58.39</v>
      </c>
      <c r="IO55">
        <v>219.89999999999901</v>
      </c>
      <c r="IP55">
        <v>23.6</v>
      </c>
      <c r="IQ55">
        <v>13</v>
      </c>
      <c r="IR55">
        <v>0.32399999999999901</v>
      </c>
      <c r="IS55">
        <v>3</v>
      </c>
      <c r="IT55">
        <v>69.22</v>
      </c>
      <c r="IU55">
        <v>234.64999999999901</v>
      </c>
      <c r="IV55">
        <v>24.812000000000001</v>
      </c>
      <c r="IW55">
        <v>13</v>
      </c>
      <c r="IX55">
        <v>0.4365</v>
      </c>
      <c r="IY55">
        <v>3.5</v>
      </c>
      <c r="IZ55">
        <v>62.99</v>
      </c>
      <c r="JA55">
        <v>281</v>
      </c>
      <c r="JB55">
        <v>23.147500000000001</v>
      </c>
      <c r="JC55">
        <v>13</v>
      </c>
      <c r="JD55">
        <v>0.41799999999999998</v>
      </c>
      <c r="JE55">
        <v>3</v>
      </c>
      <c r="JF55">
        <v>53.6</v>
      </c>
      <c r="JG55">
        <v>218.6</v>
      </c>
      <c r="JH55">
        <v>20.928999999999998</v>
      </c>
      <c r="JI55">
        <v>14.5</v>
      </c>
      <c r="JJ55">
        <v>0.41649999999999998</v>
      </c>
      <c r="JK55">
        <v>3</v>
      </c>
      <c r="JL55">
        <v>54.92</v>
      </c>
      <c r="JM55">
        <v>235.35</v>
      </c>
      <c r="JN55">
        <v>24.741</v>
      </c>
      <c r="JO55">
        <v>13.5</v>
      </c>
      <c r="JP55">
        <v>0.434</v>
      </c>
      <c r="JQ55">
        <v>2.5</v>
      </c>
      <c r="JR55">
        <v>44.26</v>
      </c>
      <c r="JS55">
        <v>240.3</v>
      </c>
      <c r="JT55">
        <v>21.7105</v>
      </c>
      <c r="JU55">
        <v>12</v>
      </c>
      <c r="JV55">
        <v>0.3695</v>
      </c>
      <c r="JW55">
        <v>3</v>
      </c>
      <c r="JX55">
        <v>44.3</v>
      </c>
      <c r="JY55">
        <v>218.05</v>
      </c>
      <c r="JZ55">
        <v>21.461500000000001</v>
      </c>
      <c r="KA55">
        <v>11.5</v>
      </c>
      <c r="KB55">
        <v>0.36349999999999999</v>
      </c>
      <c r="KC55">
        <v>3</v>
      </c>
      <c r="KD55">
        <v>47.17</v>
      </c>
      <c r="KE55">
        <v>174.2</v>
      </c>
      <c r="KF55">
        <v>19.511499999999899</v>
      </c>
      <c r="KG55">
        <v>15</v>
      </c>
      <c r="KH55">
        <v>0.39250000000000002</v>
      </c>
      <c r="KI55">
        <v>3</v>
      </c>
      <c r="KJ55">
        <v>47.695</v>
      </c>
      <c r="KK55">
        <v>182</v>
      </c>
      <c r="KL55">
        <v>19.104999999999901</v>
      </c>
      <c r="KM55">
        <v>15</v>
      </c>
      <c r="KN55">
        <v>0.36699999999999999</v>
      </c>
      <c r="KO55">
        <v>3</v>
      </c>
      <c r="KP55">
        <v>49.015000000000001</v>
      </c>
      <c r="KQ55">
        <v>154</v>
      </c>
      <c r="KR55">
        <v>19.519500000000001</v>
      </c>
      <c r="KS55">
        <v>15.5</v>
      </c>
      <c r="KT55">
        <v>0.30449999999999999</v>
      </c>
      <c r="KU55">
        <v>3</v>
      </c>
      <c r="KV55">
        <v>50.46</v>
      </c>
      <c r="KW55">
        <v>172.75</v>
      </c>
      <c r="KX55">
        <v>19.064</v>
      </c>
      <c r="KY55">
        <v>14.5</v>
      </c>
      <c r="KZ55">
        <v>0.40699999999999997</v>
      </c>
      <c r="LA55">
        <v>3</v>
      </c>
      <c r="LB55">
        <v>70.44</v>
      </c>
      <c r="LC55">
        <v>245.8</v>
      </c>
      <c r="LD55">
        <v>23.821999999999999</v>
      </c>
      <c r="LE55">
        <v>13</v>
      </c>
      <c r="LF55">
        <v>0.45799999999999902</v>
      </c>
      <c r="LG55">
        <v>3.5</v>
      </c>
      <c r="LH55">
        <v>71.67</v>
      </c>
      <c r="LI55">
        <v>237.5</v>
      </c>
      <c r="LJ55">
        <v>25.1525</v>
      </c>
      <c r="LK55">
        <v>12.5</v>
      </c>
      <c r="LL55">
        <v>0.443</v>
      </c>
      <c r="LM55">
        <v>4</v>
      </c>
      <c r="LN55">
        <v>53.22</v>
      </c>
      <c r="LO55">
        <v>219.05</v>
      </c>
      <c r="LP55">
        <v>22.315999999999999</v>
      </c>
      <c r="LQ55">
        <v>12.5</v>
      </c>
      <c r="LR55">
        <v>0.438</v>
      </c>
      <c r="LS55">
        <v>3</v>
      </c>
      <c r="LT55">
        <v>79.44</v>
      </c>
      <c r="LU55">
        <v>287.54999999999899</v>
      </c>
      <c r="LV55">
        <v>27.8155</v>
      </c>
      <c r="LW55">
        <v>13</v>
      </c>
      <c r="LX55">
        <v>0.441</v>
      </c>
      <c r="LY55">
        <v>3</v>
      </c>
      <c r="LZ55">
        <v>74.959999999999994</v>
      </c>
      <c r="MA55">
        <v>351</v>
      </c>
      <c r="MB55">
        <v>27.466000000000001</v>
      </c>
      <c r="MC55">
        <v>12.5</v>
      </c>
      <c r="MD55">
        <v>0.41399999999999998</v>
      </c>
      <c r="ME55">
        <v>3.5</v>
      </c>
      <c r="MF55">
        <v>78.459999999999994</v>
      </c>
      <c r="MG55">
        <v>268.2</v>
      </c>
      <c r="MH55">
        <v>28.661999999999999</v>
      </c>
      <c r="MI55">
        <v>12.5</v>
      </c>
      <c r="MJ55">
        <v>0.39350000000000002</v>
      </c>
      <c r="MK55">
        <v>2</v>
      </c>
    </row>
    <row r="56" spans="1:349" x14ac:dyDescent="0.3">
      <c r="A56">
        <v>2064</v>
      </c>
      <c r="B56">
        <v>26.924999999999901</v>
      </c>
      <c r="C56">
        <v>105.56</v>
      </c>
      <c r="D56">
        <v>12.109</v>
      </c>
      <c r="E56">
        <v>8.75</v>
      </c>
      <c r="F56">
        <v>0.17624999999999999</v>
      </c>
      <c r="G56">
        <v>0.75</v>
      </c>
      <c r="H56">
        <v>37.652499999999897</v>
      </c>
      <c r="I56">
        <v>168.6</v>
      </c>
      <c r="J56">
        <v>16.283999999999999</v>
      </c>
      <c r="K56">
        <v>7.75</v>
      </c>
      <c r="L56">
        <v>0.20974999999999999</v>
      </c>
      <c r="M56">
        <v>1</v>
      </c>
      <c r="N56">
        <v>41.734000000000002</v>
      </c>
      <c r="O56">
        <v>143.63999999999999</v>
      </c>
      <c r="P56">
        <v>19.7925</v>
      </c>
      <c r="Q56">
        <v>9.5</v>
      </c>
      <c r="R56">
        <v>0</v>
      </c>
      <c r="S56">
        <v>0</v>
      </c>
      <c r="T56">
        <v>29.122</v>
      </c>
      <c r="U56">
        <v>105.35</v>
      </c>
      <c r="V56">
        <v>12.60425</v>
      </c>
      <c r="W56">
        <v>10</v>
      </c>
      <c r="X56">
        <v>0.22275</v>
      </c>
      <c r="Y56">
        <v>1.75</v>
      </c>
      <c r="Z56">
        <v>44.451999999999998</v>
      </c>
      <c r="AA56">
        <v>157.465</v>
      </c>
      <c r="AB56">
        <v>18.690249999999999</v>
      </c>
      <c r="AC56">
        <v>9.5</v>
      </c>
      <c r="AD56">
        <v>0.23050000000000001</v>
      </c>
      <c r="AE56">
        <v>1</v>
      </c>
      <c r="AF56">
        <v>39.164000000000001</v>
      </c>
      <c r="AG56">
        <v>129.16999999999999</v>
      </c>
      <c r="AH56">
        <v>16.702750000000002</v>
      </c>
      <c r="AI56">
        <v>9.5</v>
      </c>
      <c r="AJ56">
        <v>0.20774999999999999</v>
      </c>
      <c r="AK56">
        <v>0.75</v>
      </c>
      <c r="AL56">
        <v>33.396999999999998</v>
      </c>
      <c r="AM56">
        <v>132.88499999999999</v>
      </c>
      <c r="AN56">
        <v>14.012499999999999</v>
      </c>
      <c r="AO56">
        <v>10</v>
      </c>
      <c r="AP56">
        <v>0.12675</v>
      </c>
      <c r="AQ56">
        <v>0.75</v>
      </c>
      <c r="AR56">
        <v>42.891500000000001</v>
      </c>
      <c r="AS56">
        <v>146.44</v>
      </c>
      <c r="AT56">
        <v>16.12425</v>
      </c>
      <c r="AU56">
        <v>8</v>
      </c>
      <c r="AV56">
        <v>0.14774999999999999</v>
      </c>
      <c r="AW56">
        <v>0.75</v>
      </c>
      <c r="AX56">
        <v>33.985999999999997</v>
      </c>
      <c r="AY56">
        <v>107.825</v>
      </c>
      <c r="AZ56">
        <v>13.432749999999899</v>
      </c>
      <c r="BA56">
        <v>9.5</v>
      </c>
      <c r="BB56">
        <v>0</v>
      </c>
      <c r="BC56">
        <v>0</v>
      </c>
      <c r="BD56">
        <v>34.808</v>
      </c>
      <c r="BE56">
        <v>128.78</v>
      </c>
      <c r="BF56">
        <v>16.86825</v>
      </c>
      <c r="BG56">
        <v>9.5</v>
      </c>
      <c r="BH56">
        <v>0.20399999999999999</v>
      </c>
      <c r="BI56">
        <v>0.75</v>
      </c>
      <c r="BJ56">
        <v>22.234999999999999</v>
      </c>
      <c r="BK56">
        <v>62.03</v>
      </c>
      <c r="BL56">
        <v>10.682749999999899</v>
      </c>
      <c r="BM56">
        <v>11.25</v>
      </c>
      <c r="BN56">
        <v>0.12525</v>
      </c>
      <c r="BO56">
        <v>0.75</v>
      </c>
      <c r="BP56">
        <v>36.468000000000004</v>
      </c>
      <c r="BQ56">
        <v>112.95</v>
      </c>
      <c r="BR56">
        <v>15.6917499999999</v>
      </c>
      <c r="BS56">
        <v>9.5</v>
      </c>
      <c r="BT56">
        <v>0.14174999999999999</v>
      </c>
      <c r="BU56">
        <v>0.75</v>
      </c>
      <c r="BV56">
        <v>32.667999999999999</v>
      </c>
      <c r="BW56">
        <v>116.02</v>
      </c>
      <c r="BX56">
        <v>15.425749999999899</v>
      </c>
      <c r="BY56">
        <v>8.75</v>
      </c>
      <c r="BZ56">
        <v>0.186</v>
      </c>
      <c r="CA56">
        <v>1</v>
      </c>
      <c r="CB56">
        <v>31.375999999999902</v>
      </c>
      <c r="CC56">
        <v>108.99</v>
      </c>
      <c r="CD56">
        <v>12.839499999999999</v>
      </c>
      <c r="CE56">
        <v>8.75</v>
      </c>
      <c r="CF56">
        <v>0.13874999999999901</v>
      </c>
      <c r="CG56">
        <v>0.75</v>
      </c>
      <c r="CH56">
        <v>27.74</v>
      </c>
      <c r="CI56">
        <v>77.995000000000005</v>
      </c>
      <c r="CJ56">
        <v>11.4215</v>
      </c>
      <c r="CK56">
        <v>9.75</v>
      </c>
      <c r="CL56">
        <v>0</v>
      </c>
      <c r="CM56">
        <v>0</v>
      </c>
      <c r="CN56">
        <v>30.104999999999901</v>
      </c>
      <c r="CO56">
        <v>105.15</v>
      </c>
      <c r="CP56">
        <v>15.4795</v>
      </c>
      <c r="CQ56">
        <v>8</v>
      </c>
      <c r="CR56">
        <v>0.14624999999999999</v>
      </c>
      <c r="CS56">
        <v>1</v>
      </c>
      <c r="CT56">
        <v>23.388000000000002</v>
      </c>
      <c r="CU56">
        <v>87.899999999999906</v>
      </c>
      <c r="CV56">
        <v>11.44675</v>
      </c>
      <c r="CW56">
        <v>9.75</v>
      </c>
      <c r="CX56">
        <v>0</v>
      </c>
      <c r="CY56">
        <v>0</v>
      </c>
      <c r="CZ56">
        <v>34.969000000000001</v>
      </c>
      <c r="DA56">
        <v>115.729999999999</v>
      </c>
      <c r="DB56">
        <v>15.234499999999899</v>
      </c>
      <c r="DC56">
        <v>8.75</v>
      </c>
      <c r="DD56">
        <v>0.157</v>
      </c>
      <c r="DE56">
        <v>1</v>
      </c>
      <c r="DF56">
        <v>32.764000000000003</v>
      </c>
      <c r="DG56">
        <v>99.14</v>
      </c>
      <c r="DH56">
        <v>12.467750000000001</v>
      </c>
      <c r="DI56">
        <v>11.25</v>
      </c>
      <c r="DJ56">
        <v>0</v>
      </c>
      <c r="DK56">
        <v>0</v>
      </c>
      <c r="DL56">
        <v>35.344000000000001</v>
      </c>
      <c r="DM56">
        <v>106.94</v>
      </c>
      <c r="DN56">
        <v>15.219999999999899</v>
      </c>
      <c r="DO56">
        <v>8.75</v>
      </c>
      <c r="DP56">
        <v>0.16849999999999901</v>
      </c>
      <c r="DQ56">
        <v>1</v>
      </c>
      <c r="DR56">
        <v>40.456000000000003</v>
      </c>
      <c r="DS56">
        <v>150.66</v>
      </c>
      <c r="DT56">
        <v>16.0185</v>
      </c>
      <c r="DU56">
        <v>12</v>
      </c>
      <c r="DV56">
        <v>0</v>
      </c>
      <c r="DW56">
        <v>0</v>
      </c>
      <c r="DX56">
        <v>37.734000000000002</v>
      </c>
      <c r="DY56">
        <v>97.75</v>
      </c>
      <c r="DZ56">
        <v>14.3855</v>
      </c>
      <c r="EA56">
        <v>9.75</v>
      </c>
      <c r="EB56">
        <v>0</v>
      </c>
      <c r="EC56">
        <v>0</v>
      </c>
      <c r="ED56">
        <v>30.959999999999901</v>
      </c>
      <c r="EE56">
        <v>97.2</v>
      </c>
      <c r="EF56">
        <v>13.81875</v>
      </c>
      <c r="EG56">
        <v>8.75</v>
      </c>
      <c r="EH56">
        <v>9.0749999999999997E-2</v>
      </c>
      <c r="EI56">
        <v>0.75</v>
      </c>
      <c r="EJ56">
        <v>41.869499999999903</v>
      </c>
      <c r="EK56">
        <v>115.7</v>
      </c>
      <c r="EL56">
        <v>18.34</v>
      </c>
      <c r="EM56">
        <v>9.75</v>
      </c>
      <c r="EN56">
        <v>9.4500000000000001E-2</v>
      </c>
      <c r="EO56">
        <v>0.75</v>
      </c>
      <c r="EP56">
        <v>39.243000000000002</v>
      </c>
      <c r="EQ56">
        <v>111.52500000000001</v>
      </c>
      <c r="ER56">
        <v>18.566500000000001</v>
      </c>
      <c r="ES56">
        <v>10</v>
      </c>
      <c r="ET56">
        <v>9.7500000000000003E-2</v>
      </c>
      <c r="EU56">
        <v>0.75</v>
      </c>
      <c r="EV56">
        <v>35.139000000000003</v>
      </c>
      <c r="EW56">
        <v>81.02</v>
      </c>
      <c r="EX56">
        <v>13.010999999999999</v>
      </c>
      <c r="EY56">
        <v>11.25</v>
      </c>
      <c r="EZ56">
        <v>0</v>
      </c>
      <c r="FA56">
        <v>0</v>
      </c>
      <c r="FB56">
        <v>41.469000000000001</v>
      </c>
      <c r="FC56">
        <v>125.22499999999999</v>
      </c>
      <c r="FD56">
        <v>21.063749999999999</v>
      </c>
      <c r="FE56">
        <v>10</v>
      </c>
      <c r="FF56">
        <v>0.4425</v>
      </c>
      <c r="FG56">
        <v>3</v>
      </c>
      <c r="FH56">
        <v>41.469000000000001</v>
      </c>
      <c r="FI56">
        <v>125.22499999999999</v>
      </c>
      <c r="FJ56">
        <v>21.063749999999999</v>
      </c>
      <c r="FK56">
        <v>10</v>
      </c>
      <c r="FL56">
        <v>0.246</v>
      </c>
      <c r="FM56">
        <v>2</v>
      </c>
      <c r="FN56">
        <v>38.841499999999897</v>
      </c>
      <c r="FO56">
        <v>169.22</v>
      </c>
      <c r="FP56">
        <v>17.688749999999999</v>
      </c>
      <c r="FQ56">
        <v>9.5</v>
      </c>
      <c r="FR56">
        <v>0.17474999999999999</v>
      </c>
      <c r="FS56">
        <v>0.75</v>
      </c>
      <c r="FT56">
        <v>45.033000000000001</v>
      </c>
      <c r="FU56">
        <v>170</v>
      </c>
      <c r="FV56">
        <v>17.149000000000001</v>
      </c>
      <c r="FW56">
        <v>10</v>
      </c>
      <c r="FX56">
        <v>0.22025</v>
      </c>
      <c r="FY56">
        <v>1</v>
      </c>
      <c r="FZ56">
        <v>41.746000000000002</v>
      </c>
      <c r="GA56">
        <v>159.14999999999901</v>
      </c>
      <c r="GB56">
        <v>16.003499999999999</v>
      </c>
      <c r="GC56">
        <v>9.5</v>
      </c>
      <c r="GD56">
        <v>0.218</v>
      </c>
      <c r="GE56">
        <v>1.75</v>
      </c>
      <c r="GF56">
        <v>40.822000000000003</v>
      </c>
      <c r="GG56">
        <v>109.6</v>
      </c>
      <c r="GH56">
        <v>15.69125</v>
      </c>
      <c r="GI56">
        <v>10</v>
      </c>
      <c r="GJ56">
        <v>0.20349999999999999</v>
      </c>
      <c r="GK56">
        <v>1</v>
      </c>
      <c r="GL56">
        <v>44.222000000000001</v>
      </c>
      <c r="GM56">
        <v>144.31</v>
      </c>
      <c r="GN56">
        <v>18.100000000000001</v>
      </c>
      <c r="GO56">
        <v>10</v>
      </c>
      <c r="GP56">
        <v>0.221</v>
      </c>
      <c r="GQ56">
        <v>1</v>
      </c>
      <c r="GR56">
        <v>34.716999999999999</v>
      </c>
      <c r="GS56">
        <v>123.429999999999</v>
      </c>
      <c r="GT56">
        <v>13.142250000000001</v>
      </c>
      <c r="GU56">
        <v>9.5</v>
      </c>
      <c r="GV56">
        <v>0</v>
      </c>
      <c r="GW56">
        <v>0</v>
      </c>
      <c r="GX56">
        <v>32.253</v>
      </c>
      <c r="GY56">
        <v>100.92</v>
      </c>
      <c r="GZ56">
        <v>12.419</v>
      </c>
      <c r="HA56">
        <v>9.5</v>
      </c>
      <c r="HB56">
        <v>0.105749999999999</v>
      </c>
      <c r="HC56">
        <v>0.75</v>
      </c>
      <c r="HD56">
        <v>36.788499999999999</v>
      </c>
      <c r="HE56">
        <v>109.92</v>
      </c>
      <c r="HF56">
        <v>16.93825</v>
      </c>
      <c r="HG56">
        <v>9.5</v>
      </c>
      <c r="HH56">
        <v>0.14699999999999999</v>
      </c>
      <c r="HI56">
        <v>0.75</v>
      </c>
      <c r="HJ56">
        <v>39.299999999999997</v>
      </c>
      <c r="HK56">
        <v>114.92</v>
      </c>
      <c r="HL56">
        <v>17.471250000000001</v>
      </c>
      <c r="HM56">
        <v>8.75</v>
      </c>
      <c r="HN56">
        <v>0.30974999999999903</v>
      </c>
      <c r="HO56">
        <v>1.75</v>
      </c>
      <c r="HP56">
        <v>33.3855</v>
      </c>
      <c r="HQ56">
        <v>133.595</v>
      </c>
      <c r="HR56">
        <v>16.289750000000002</v>
      </c>
      <c r="HS56">
        <v>8</v>
      </c>
      <c r="HT56">
        <v>0.11849999999999999</v>
      </c>
      <c r="HU56">
        <v>0.75</v>
      </c>
      <c r="HV56">
        <v>74.92</v>
      </c>
      <c r="HW56">
        <v>194.2</v>
      </c>
      <c r="HX56">
        <v>24.8645</v>
      </c>
      <c r="HY56">
        <v>12.5</v>
      </c>
      <c r="HZ56">
        <v>0.46799999999999897</v>
      </c>
      <c r="IA56">
        <v>3</v>
      </c>
      <c r="IB56">
        <v>60.085000000000001</v>
      </c>
      <c r="IC56">
        <v>182.1</v>
      </c>
      <c r="ID56">
        <v>26.916499999999999</v>
      </c>
      <c r="IE56">
        <v>13</v>
      </c>
      <c r="IF56">
        <v>0.45450000000000002</v>
      </c>
      <c r="IG56">
        <v>2.5</v>
      </c>
      <c r="IH56">
        <v>65.06</v>
      </c>
      <c r="II56">
        <v>214.55</v>
      </c>
      <c r="IJ56">
        <v>24.494999999999902</v>
      </c>
      <c r="IK56">
        <v>13</v>
      </c>
      <c r="IL56">
        <v>0.48149999999999998</v>
      </c>
      <c r="IM56">
        <v>4</v>
      </c>
      <c r="IN56">
        <v>57.67</v>
      </c>
      <c r="IO56">
        <v>207.75</v>
      </c>
      <c r="IP56">
        <v>25.937000000000001</v>
      </c>
      <c r="IQ56">
        <v>12.5</v>
      </c>
      <c r="IR56">
        <v>0.4405</v>
      </c>
      <c r="IS56">
        <v>3</v>
      </c>
      <c r="IT56">
        <v>68.400000000000006</v>
      </c>
      <c r="IU56">
        <v>233.05</v>
      </c>
      <c r="IV56">
        <v>26.55</v>
      </c>
      <c r="IW56">
        <v>14</v>
      </c>
      <c r="IX56">
        <v>0.443</v>
      </c>
      <c r="IY56">
        <v>4</v>
      </c>
      <c r="IZ56">
        <v>76.150000000000006</v>
      </c>
      <c r="JA56">
        <v>263.5</v>
      </c>
      <c r="JB56">
        <v>29.174499999999998</v>
      </c>
      <c r="JC56">
        <v>12.5</v>
      </c>
      <c r="JD56">
        <v>0.48849999999999999</v>
      </c>
      <c r="JE56">
        <v>2.5</v>
      </c>
      <c r="JF56">
        <v>61.634999999999998</v>
      </c>
      <c r="JG56">
        <v>266.10000000000002</v>
      </c>
      <c r="JH56">
        <v>27.888500000000001</v>
      </c>
      <c r="JI56">
        <v>12.5</v>
      </c>
      <c r="JJ56">
        <v>0.47399999999999998</v>
      </c>
      <c r="JK56">
        <v>3</v>
      </c>
      <c r="JL56">
        <v>72.34</v>
      </c>
      <c r="JM56">
        <v>276.29999999999899</v>
      </c>
      <c r="JN56">
        <v>30.041499999999999</v>
      </c>
      <c r="JO56">
        <v>13.5</v>
      </c>
      <c r="JP56">
        <v>0.48349999999999999</v>
      </c>
      <c r="JQ56">
        <v>3</v>
      </c>
      <c r="JR56">
        <v>76.819999999999993</v>
      </c>
      <c r="JS56">
        <v>240.14999999999901</v>
      </c>
      <c r="JT56">
        <v>24.908999999999999</v>
      </c>
      <c r="JU56">
        <v>15.5</v>
      </c>
      <c r="JV56">
        <v>0.48849999999999999</v>
      </c>
      <c r="JW56">
        <v>4</v>
      </c>
      <c r="JX56">
        <v>76.98</v>
      </c>
      <c r="JY56">
        <v>230.35</v>
      </c>
      <c r="JZ56">
        <v>24.352499999999999</v>
      </c>
      <c r="KA56">
        <v>15.5</v>
      </c>
      <c r="KB56">
        <v>0.45750000000000002</v>
      </c>
      <c r="KC56">
        <v>4</v>
      </c>
      <c r="KD56">
        <v>46.924999999999997</v>
      </c>
      <c r="KE56">
        <v>199.5</v>
      </c>
      <c r="KF56">
        <v>26.68</v>
      </c>
      <c r="KG56">
        <v>17.5</v>
      </c>
      <c r="KH56">
        <v>0.47649999999999998</v>
      </c>
      <c r="KI56">
        <v>2.5</v>
      </c>
      <c r="KJ56">
        <v>57.774999999999999</v>
      </c>
      <c r="KK56">
        <v>183.3</v>
      </c>
      <c r="KL56">
        <v>23.425000000000001</v>
      </c>
      <c r="KM56">
        <v>18</v>
      </c>
      <c r="KN56">
        <v>0.4355</v>
      </c>
      <c r="KO56">
        <v>4</v>
      </c>
      <c r="KP56">
        <v>53.76</v>
      </c>
      <c r="KQ56">
        <v>196.4</v>
      </c>
      <c r="KR56">
        <v>24.289000000000001</v>
      </c>
      <c r="KS56">
        <v>13.5</v>
      </c>
      <c r="KT56">
        <v>0.46899999999999997</v>
      </c>
      <c r="KU56">
        <v>3.5</v>
      </c>
      <c r="KV56">
        <v>58.4</v>
      </c>
      <c r="KW56">
        <v>210.25</v>
      </c>
      <c r="KX56">
        <v>23.349</v>
      </c>
      <c r="KY56">
        <v>14.5</v>
      </c>
      <c r="KZ56">
        <v>0.51200000000000001</v>
      </c>
      <c r="LA56">
        <v>3</v>
      </c>
      <c r="LB56">
        <v>67.44</v>
      </c>
      <c r="LC56">
        <v>221.8</v>
      </c>
      <c r="LD56">
        <v>28.740499999999901</v>
      </c>
      <c r="LE56">
        <v>14</v>
      </c>
      <c r="LF56">
        <v>0.45950000000000002</v>
      </c>
      <c r="LG56">
        <v>3</v>
      </c>
      <c r="LH56">
        <v>65.599999999999994</v>
      </c>
      <c r="LI56">
        <v>215.6</v>
      </c>
      <c r="LJ56">
        <v>29.133500000000002</v>
      </c>
      <c r="LK56">
        <v>14.5</v>
      </c>
      <c r="LL56">
        <v>0.40649999999999997</v>
      </c>
      <c r="LM56">
        <v>3</v>
      </c>
      <c r="LN56">
        <v>59.384999999999998</v>
      </c>
      <c r="LO56">
        <v>251.15</v>
      </c>
      <c r="LP56">
        <v>25.423500000000001</v>
      </c>
      <c r="LQ56">
        <v>15</v>
      </c>
      <c r="LR56">
        <v>0.38150000000000001</v>
      </c>
      <c r="LS56">
        <v>2</v>
      </c>
      <c r="LT56">
        <v>74.78</v>
      </c>
      <c r="LU56">
        <v>303.14999999999998</v>
      </c>
      <c r="LV56">
        <v>33.317</v>
      </c>
      <c r="LW56">
        <v>14</v>
      </c>
      <c r="LX56">
        <v>0.46350000000000002</v>
      </c>
      <c r="LY56">
        <v>3</v>
      </c>
      <c r="LZ56">
        <v>84.25</v>
      </c>
      <c r="MA56">
        <v>313.45</v>
      </c>
      <c r="MB56">
        <v>29.994</v>
      </c>
      <c r="MC56">
        <v>14.5</v>
      </c>
      <c r="MD56">
        <v>0.48849999999999999</v>
      </c>
      <c r="ME56">
        <v>3</v>
      </c>
      <c r="MF56">
        <v>92.82</v>
      </c>
      <c r="MG56">
        <v>352.45</v>
      </c>
      <c r="MH56">
        <v>33.8855</v>
      </c>
      <c r="MI56">
        <v>14</v>
      </c>
      <c r="MJ56">
        <v>0.43049999999999999</v>
      </c>
      <c r="MK56">
        <v>3.5</v>
      </c>
    </row>
    <row r="57" spans="1:349" x14ac:dyDescent="0.3">
      <c r="A57">
        <v>2065</v>
      </c>
      <c r="B57">
        <v>27.869999999999902</v>
      </c>
      <c r="C57">
        <v>119.48</v>
      </c>
      <c r="D57">
        <v>13.6965</v>
      </c>
      <c r="E57">
        <v>7.75</v>
      </c>
      <c r="F57">
        <v>0.17624999999999999</v>
      </c>
      <c r="G57">
        <v>1</v>
      </c>
      <c r="H57">
        <v>32.619999999999997</v>
      </c>
      <c r="I57">
        <v>186.49</v>
      </c>
      <c r="J57">
        <v>12.0085</v>
      </c>
      <c r="K57">
        <v>7.25</v>
      </c>
      <c r="L57">
        <v>0.15325</v>
      </c>
      <c r="M57">
        <v>1</v>
      </c>
      <c r="N57">
        <v>37.466000000000001</v>
      </c>
      <c r="O57">
        <v>152.94</v>
      </c>
      <c r="P57">
        <v>20.195250000000001</v>
      </c>
      <c r="Q57">
        <v>6.5</v>
      </c>
      <c r="R57">
        <v>0.17749999999999999</v>
      </c>
      <c r="S57">
        <v>1</v>
      </c>
      <c r="T57">
        <v>32.564</v>
      </c>
      <c r="U57">
        <v>96.474999999999994</v>
      </c>
      <c r="V57">
        <v>13.419499999999999</v>
      </c>
      <c r="W57">
        <v>8.75</v>
      </c>
      <c r="X57">
        <v>0</v>
      </c>
      <c r="Y57">
        <v>0</v>
      </c>
      <c r="Z57">
        <v>40.192</v>
      </c>
      <c r="AA57">
        <v>192.80500000000001</v>
      </c>
      <c r="AB57">
        <v>14.201499999999999</v>
      </c>
      <c r="AC57">
        <v>8</v>
      </c>
      <c r="AD57">
        <v>0.109499999999999</v>
      </c>
      <c r="AE57">
        <v>0.75</v>
      </c>
      <c r="AF57">
        <v>34.073999999999998</v>
      </c>
      <c r="AG57">
        <v>111.14</v>
      </c>
      <c r="AH57">
        <v>13.296749999999999</v>
      </c>
      <c r="AI57">
        <v>12</v>
      </c>
      <c r="AJ57">
        <v>0.12225</v>
      </c>
      <c r="AK57">
        <v>0.75</v>
      </c>
      <c r="AL57">
        <v>38.588999999999999</v>
      </c>
      <c r="AM57">
        <v>140.88499999999999</v>
      </c>
      <c r="AN57">
        <v>16.32075</v>
      </c>
      <c r="AO57">
        <v>5.75</v>
      </c>
      <c r="AP57">
        <v>0.1305</v>
      </c>
      <c r="AQ57">
        <v>0.75</v>
      </c>
      <c r="AR57">
        <v>41.835999999999999</v>
      </c>
      <c r="AS57">
        <v>137.62</v>
      </c>
      <c r="AT57">
        <v>17.981000000000002</v>
      </c>
      <c r="AU57">
        <v>9.25</v>
      </c>
      <c r="AV57">
        <v>0.16950000000000001</v>
      </c>
      <c r="AW57">
        <v>0.75</v>
      </c>
      <c r="AX57">
        <v>37.069000000000003</v>
      </c>
      <c r="AY57">
        <v>121.875</v>
      </c>
      <c r="AZ57">
        <v>12.932499999999999</v>
      </c>
      <c r="BA57">
        <v>7.5</v>
      </c>
      <c r="BB57">
        <v>8.3250000000000005E-2</v>
      </c>
      <c r="BC57">
        <v>0.75</v>
      </c>
      <c r="BD57">
        <v>42.031999999999996</v>
      </c>
      <c r="BE57">
        <v>108.274999999999</v>
      </c>
      <c r="BF57">
        <v>15.40225</v>
      </c>
      <c r="BG57">
        <v>7.75</v>
      </c>
      <c r="BH57">
        <v>0</v>
      </c>
      <c r="BI57">
        <v>0</v>
      </c>
      <c r="BJ57">
        <v>28.155000000000001</v>
      </c>
      <c r="BK57">
        <v>84.38</v>
      </c>
      <c r="BL57">
        <v>12.86875</v>
      </c>
      <c r="BM57">
        <v>9.25</v>
      </c>
      <c r="BN57">
        <v>0.17599999999999999</v>
      </c>
      <c r="BO57">
        <v>1</v>
      </c>
      <c r="BP57">
        <v>36.564999999999998</v>
      </c>
      <c r="BQ57">
        <v>144.44999999999999</v>
      </c>
      <c r="BR57">
        <v>12.624750000000001</v>
      </c>
      <c r="BS57">
        <v>6</v>
      </c>
      <c r="BT57">
        <v>0</v>
      </c>
      <c r="BU57">
        <v>0</v>
      </c>
      <c r="BV57">
        <v>33.134</v>
      </c>
      <c r="BW57">
        <v>114.12</v>
      </c>
      <c r="BX57">
        <v>13.358499999999999</v>
      </c>
      <c r="BY57">
        <v>6.75</v>
      </c>
      <c r="BZ57">
        <v>0</v>
      </c>
      <c r="CA57">
        <v>0</v>
      </c>
      <c r="CB57">
        <v>24.308</v>
      </c>
      <c r="CC57">
        <v>110.95</v>
      </c>
      <c r="CD57">
        <v>11.887</v>
      </c>
      <c r="CE57">
        <v>7.5</v>
      </c>
      <c r="CF57">
        <v>0</v>
      </c>
      <c r="CG57">
        <v>0</v>
      </c>
      <c r="CH57">
        <v>33.090000000000003</v>
      </c>
      <c r="CI57">
        <v>94.325000000000003</v>
      </c>
      <c r="CJ57">
        <v>13.861749999999899</v>
      </c>
      <c r="CK57">
        <v>10</v>
      </c>
      <c r="CL57">
        <v>0.16</v>
      </c>
      <c r="CM57">
        <v>1</v>
      </c>
      <c r="CN57">
        <v>36.980499999999999</v>
      </c>
      <c r="CO57">
        <v>141.5</v>
      </c>
      <c r="CP57">
        <v>13.7244999999999</v>
      </c>
      <c r="CQ57">
        <v>6.75</v>
      </c>
      <c r="CR57">
        <v>0</v>
      </c>
      <c r="CS57">
        <v>0</v>
      </c>
      <c r="CT57">
        <v>25.233999999999899</v>
      </c>
      <c r="CU57">
        <v>110.15</v>
      </c>
      <c r="CV57">
        <v>11.840249999999999</v>
      </c>
      <c r="CW57">
        <v>7.5</v>
      </c>
      <c r="CX57">
        <v>0.10349999999999999</v>
      </c>
      <c r="CY57">
        <v>0.75</v>
      </c>
      <c r="CZ57">
        <v>32.997999999999998</v>
      </c>
      <c r="DA57">
        <v>144.31</v>
      </c>
      <c r="DB57">
        <v>11.766500000000001</v>
      </c>
      <c r="DC57">
        <v>6.5</v>
      </c>
      <c r="DD57">
        <v>0</v>
      </c>
      <c r="DE57">
        <v>0</v>
      </c>
      <c r="DF57">
        <v>35.14</v>
      </c>
      <c r="DG57">
        <v>69.965000000000003</v>
      </c>
      <c r="DH57">
        <v>12.5565</v>
      </c>
      <c r="DI57">
        <v>10</v>
      </c>
      <c r="DJ57">
        <v>0</v>
      </c>
      <c r="DK57">
        <v>0</v>
      </c>
      <c r="DL57">
        <v>33.965000000000003</v>
      </c>
      <c r="DM57">
        <v>90.88</v>
      </c>
      <c r="DN57">
        <v>13.156499999999999</v>
      </c>
      <c r="DO57">
        <v>7.5</v>
      </c>
      <c r="DP57">
        <v>0</v>
      </c>
      <c r="DQ57">
        <v>0</v>
      </c>
      <c r="DR57">
        <v>36.701999999999998</v>
      </c>
      <c r="DS57">
        <v>90.4</v>
      </c>
      <c r="DT57">
        <v>12.188499999999999</v>
      </c>
      <c r="DU57">
        <v>10.75</v>
      </c>
      <c r="DV57">
        <v>0</v>
      </c>
      <c r="DW57">
        <v>0</v>
      </c>
      <c r="DX57">
        <v>30.117999999999999</v>
      </c>
      <c r="DY57">
        <v>110.325</v>
      </c>
      <c r="DZ57">
        <v>13.32075</v>
      </c>
      <c r="EA57">
        <v>8.5</v>
      </c>
      <c r="EB57">
        <v>0.17549999999999999</v>
      </c>
      <c r="EC57">
        <v>0.75</v>
      </c>
      <c r="ED57">
        <v>38.723999999999997</v>
      </c>
      <c r="EE57">
        <v>62.375</v>
      </c>
      <c r="EF57">
        <v>14.0215</v>
      </c>
      <c r="EG57">
        <v>6.75</v>
      </c>
      <c r="EH57">
        <v>0</v>
      </c>
      <c r="EI57">
        <v>0</v>
      </c>
      <c r="EJ57">
        <v>38.8795</v>
      </c>
      <c r="EK57">
        <v>99.28</v>
      </c>
      <c r="EL57">
        <v>13.609249999999999</v>
      </c>
      <c r="EM57">
        <v>8.5</v>
      </c>
      <c r="EN57">
        <v>0.11849999999999999</v>
      </c>
      <c r="EO57">
        <v>0.75</v>
      </c>
      <c r="EP57">
        <v>41.311</v>
      </c>
      <c r="EQ57">
        <v>104.5</v>
      </c>
      <c r="ER57">
        <v>15.81575</v>
      </c>
      <c r="ES57">
        <v>8.5</v>
      </c>
      <c r="ET57">
        <v>9.2249999999999999E-2</v>
      </c>
      <c r="EU57">
        <v>0.75</v>
      </c>
      <c r="EV57">
        <v>24.738</v>
      </c>
      <c r="EW57">
        <v>61.08</v>
      </c>
      <c r="EX57">
        <v>8.3197500000000009</v>
      </c>
      <c r="EY57">
        <v>7.5</v>
      </c>
      <c r="EZ57">
        <v>0</v>
      </c>
      <c r="FA57">
        <v>0</v>
      </c>
      <c r="FB57">
        <v>37.649000000000001</v>
      </c>
      <c r="FC57">
        <v>142.22499999999999</v>
      </c>
      <c r="FD57">
        <v>14.875249999999999</v>
      </c>
      <c r="FE57">
        <v>7.5</v>
      </c>
      <c r="FF57">
        <v>0.312</v>
      </c>
      <c r="FG57">
        <v>2</v>
      </c>
      <c r="FH57">
        <v>37.649000000000001</v>
      </c>
      <c r="FI57">
        <v>142.22499999999999</v>
      </c>
      <c r="FJ57">
        <v>14.875249999999999</v>
      </c>
      <c r="FK57">
        <v>7.5</v>
      </c>
      <c r="FL57">
        <v>0</v>
      </c>
      <c r="FM57">
        <v>0</v>
      </c>
      <c r="FN57">
        <v>41.958999999999897</v>
      </c>
      <c r="FO57">
        <v>206.07</v>
      </c>
      <c r="FP57">
        <v>14.808999999999999</v>
      </c>
      <c r="FQ57">
        <v>10.25</v>
      </c>
      <c r="FR57">
        <v>0.10125000000000001</v>
      </c>
      <c r="FS57">
        <v>0.75</v>
      </c>
      <c r="FT57">
        <v>41.408000000000001</v>
      </c>
      <c r="FU57">
        <v>171.68</v>
      </c>
      <c r="FV57">
        <v>14.546749999999999</v>
      </c>
      <c r="FW57">
        <v>6.75</v>
      </c>
      <c r="FX57">
        <v>0.123</v>
      </c>
      <c r="FY57">
        <v>0.75</v>
      </c>
      <c r="FZ57">
        <v>40.555999999999997</v>
      </c>
      <c r="GA57">
        <v>123.7</v>
      </c>
      <c r="GB57">
        <v>15.141</v>
      </c>
      <c r="GC57">
        <v>9.75</v>
      </c>
      <c r="GD57">
        <v>0.14399999999999999</v>
      </c>
      <c r="GE57">
        <v>0.75</v>
      </c>
      <c r="GF57">
        <v>32.935000000000002</v>
      </c>
      <c r="GG57">
        <v>129</v>
      </c>
      <c r="GH57">
        <v>14.0362499999999</v>
      </c>
      <c r="GI57">
        <v>7.75</v>
      </c>
      <c r="GJ57">
        <v>0.16425000000000001</v>
      </c>
      <c r="GK57">
        <v>0.75</v>
      </c>
      <c r="GL57">
        <v>40.067999999999998</v>
      </c>
      <c r="GM57">
        <v>148.38499999999999</v>
      </c>
      <c r="GN57">
        <v>13.6295</v>
      </c>
      <c r="GO57">
        <v>5.75</v>
      </c>
      <c r="GP57">
        <v>0.12825</v>
      </c>
      <c r="GQ57">
        <v>0.75</v>
      </c>
      <c r="GR57">
        <v>36.863999999999997</v>
      </c>
      <c r="GS57">
        <v>140.30000000000001</v>
      </c>
      <c r="GT57">
        <v>13.231</v>
      </c>
      <c r="GU57">
        <v>6.5</v>
      </c>
      <c r="GV57">
        <v>8.9249999999999996E-2</v>
      </c>
      <c r="GW57">
        <v>0.75</v>
      </c>
      <c r="GX57">
        <v>33.548000000000002</v>
      </c>
      <c r="GY57">
        <v>127.92</v>
      </c>
      <c r="GZ57">
        <v>12.522</v>
      </c>
      <c r="HA57">
        <v>6.75</v>
      </c>
      <c r="HB57">
        <v>0</v>
      </c>
      <c r="HC57">
        <v>0</v>
      </c>
      <c r="HD57">
        <v>35.191499999999998</v>
      </c>
      <c r="HE57">
        <v>108.58</v>
      </c>
      <c r="HF57">
        <v>12.69575</v>
      </c>
      <c r="HG57">
        <v>7.5</v>
      </c>
      <c r="HH57">
        <v>0</v>
      </c>
      <c r="HI57">
        <v>0</v>
      </c>
      <c r="HJ57">
        <v>42.768000000000001</v>
      </c>
      <c r="HK57">
        <v>155.56</v>
      </c>
      <c r="HL57">
        <v>13.8635</v>
      </c>
      <c r="HM57">
        <v>7.5</v>
      </c>
      <c r="HN57">
        <v>0</v>
      </c>
      <c r="HO57">
        <v>0</v>
      </c>
      <c r="HP57">
        <v>36.49</v>
      </c>
      <c r="HQ57">
        <v>135.51499999999999</v>
      </c>
      <c r="HR57">
        <v>13.1265</v>
      </c>
      <c r="HS57">
        <v>7.5</v>
      </c>
      <c r="HT57">
        <v>0</v>
      </c>
      <c r="HU57">
        <v>0</v>
      </c>
      <c r="HV57">
        <v>59.75</v>
      </c>
      <c r="HW57">
        <v>200.2</v>
      </c>
      <c r="HX57">
        <v>21.8035</v>
      </c>
      <c r="HY57">
        <v>12.5</v>
      </c>
      <c r="HZ57">
        <v>0.36799999999999999</v>
      </c>
      <c r="IA57">
        <v>3</v>
      </c>
      <c r="IB57">
        <v>55.86</v>
      </c>
      <c r="IC57">
        <v>230.8</v>
      </c>
      <c r="ID57">
        <v>21.751999999999999</v>
      </c>
      <c r="IE57">
        <v>12</v>
      </c>
      <c r="IF57">
        <v>0.41199999999999998</v>
      </c>
      <c r="IG57">
        <v>3</v>
      </c>
      <c r="IH57">
        <v>57.66</v>
      </c>
      <c r="II57">
        <v>227.85</v>
      </c>
      <c r="IJ57">
        <v>22.419</v>
      </c>
      <c r="IK57">
        <v>12</v>
      </c>
      <c r="IL57">
        <v>0.40699999999999997</v>
      </c>
      <c r="IM57">
        <v>3</v>
      </c>
      <c r="IN57">
        <v>57.5</v>
      </c>
      <c r="IO57">
        <v>229.15</v>
      </c>
      <c r="IP57">
        <v>21.487499999999901</v>
      </c>
      <c r="IQ57">
        <v>12</v>
      </c>
      <c r="IR57">
        <v>0.33299999999999902</v>
      </c>
      <c r="IS57">
        <v>3</v>
      </c>
      <c r="IT57">
        <v>64.36</v>
      </c>
      <c r="IU57">
        <v>243.64999999999901</v>
      </c>
      <c r="IV57">
        <v>23.403500000000001</v>
      </c>
      <c r="IW57">
        <v>12</v>
      </c>
      <c r="IX57">
        <v>0.3775</v>
      </c>
      <c r="IY57">
        <v>3</v>
      </c>
      <c r="IZ57">
        <v>56.58</v>
      </c>
      <c r="JA57">
        <v>193.3</v>
      </c>
      <c r="JB57">
        <v>24.545000000000002</v>
      </c>
      <c r="JC57">
        <v>12.5</v>
      </c>
      <c r="JD57">
        <v>0.39149999999999902</v>
      </c>
      <c r="JE57">
        <v>2.5</v>
      </c>
      <c r="JF57">
        <v>50.584999999999901</v>
      </c>
      <c r="JG57">
        <v>176.3</v>
      </c>
      <c r="JH57">
        <v>21.244</v>
      </c>
      <c r="JI57">
        <v>14.5</v>
      </c>
      <c r="JJ57">
        <v>0.39750000000000002</v>
      </c>
      <c r="JK57">
        <v>2.5</v>
      </c>
      <c r="JL57">
        <v>61.204999999999998</v>
      </c>
      <c r="JM57">
        <v>188.15</v>
      </c>
      <c r="JN57">
        <v>24.852</v>
      </c>
      <c r="JO57">
        <v>14.5</v>
      </c>
      <c r="JP57">
        <v>0.40100000000000002</v>
      </c>
      <c r="JQ57">
        <v>3</v>
      </c>
      <c r="JR57">
        <v>54.185000000000002</v>
      </c>
      <c r="JS57">
        <v>196.8</v>
      </c>
      <c r="JT57">
        <v>21.399000000000001</v>
      </c>
      <c r="JU57">
        <v>11.5</v>
      </c>
      <c r="JV57">
        <v>0.30399999999999999</v>
      </c>
      <c r="JW57">
        <v>3</v>
      </c>
      <c r="JX57">
        <v>55.05</v>
      </c>
      <c r="JY57">
        <v>207.39999999999901</v>
      </c>
      <c r="JZ57">
        <v>22.042000000000002</v>
      </c>
      <c r="KA57">
        <v>11.5</v>
      </c>
      <c r="KB57">
        <v>0.30299999999999999</v>
      </c>
      <c r="KC57">
        <v>3</v>
      </c>
      <c r="KD57">
        <v>47.19</v>
      </c>
      <c r="KE57">
        <v>200.3</v>
      </c>
      <c r="KF57">
        <v>19.4375</v>
      </c>
      <c r="KG57">
        <v>14</v>
      </c>
      <c r="KH57">
        <v>0.34499999999999997</v>
      </c>
      <c r="KI57">
        <v>2.5</v>
      </c>
      <c r="KJ57">
        <v>47.13</v>
      </c>
      <c r="KK57">
        <v>199.35</v>
      </c>
      <c r="KL57">
        <v>19.924999999999901</v>
      </c>
      <c r="KM57">
        <v>15.5</v>
      </c>
      <c r="KN57">
        <v>0.309</v>
      </c>
      <c r="KO57">
        <v>3</v>
      </c>
      <c r="KP57">
        <v>45.79</v>
      </c>
      <c r="KQ57">
        <v>194.7</v>
      </c>
      <c r="KR57">
        <v>19.082000000000001</v>
      </c>
      <c r="KS57">
        <v>17</v>
      </c>
      <c r="KT57">
        <v>0.35499999999999998</v>
      </c>
      <c r="KU57">
        <v>2</v>
      </c>
      <c r="KV57">
        <v>49.06</v>
      </c>
      <c r="KW57">
        <v>181.64999999999901</v>
      </c>
      <c r="KX57">
        <v>19.054500000000001</v>
      </c>
      <c r="KY57">
        <v>18</v>
      </c>
      <c r="KZ57">
        <v>0.29649999999999999</v>
      </c>
      <c r="LA57">
        <v>2</v>
      </c>
      <c r="LB57">
        <v>62.59</v>
      </c>
      <c r="LC57">
        <v>246</v>
      </c>
      <c r="LD57">
        <v>21.940999999999999</v>
      </c>
      <c r="LE57">
        <v>12.5</v>
      </c>
      <c r="LF57">
        <v>0.35499999999999998</v>
      </c>
      <c r="LG57">
        <v>2</v>
      </c>
      <c r="LH57">
        <v>60.5</v>
      </c>
      <c r="LI57">
        <v>220.5</v>
      </c>
      <c r="LJ57">
        <v>22</v>
      </c>
      <c r="LK57">
        <v>16</v>
      </c>
      <c r="LL57">
        <v>0.39749999999999902</v>
      </c>
      <c r="LM57">
        <v>2</v>
      </c>
      <c r="LN57">
        <v>56.349999999999902</v>
      </c>
      <c r="LO57">
        <v>230.75</v>
      </c>
      <c r="LP57">
        <v>22.43</v>
      </c>
      <c r="LQ57">
        <v>16</v>
      </c>
      <c r="LR57">
        <v>0.35599999999999998</v>
      </c>
      <c r="LS57">
        <v>2</v>
      </c>
      <c r="LT57">
        <v>67.08</v>
      </c>
      <c r="LU57">
        <v>234.8</v>
      </c>
      <c r="LV57">
        <v>24.631499999999999</v>
      </c>
      <c r="LW57">
        <v>13</v>
      </c>
      <c r="LX57">
        <v>0.42949999999999999</v>
      </c>
      <c r="LY57">
        <v>2.5</v>
      </c>
      <c r="LZ57">
        <v>76.52</v>
      </c>
      <c r="MA57">
        <v>233.15</v>
      </c>
      <c r="MB57">
        <v>26.306999999999999</v>
      </c>
      <c r="MC57">
        <v>17.5</v>
      </c>
      <c r="MD57">
        <v>0.35249999999999998</v>
      </c>
      <c r="ME57">
        <v>2</v>
      </c>
      <c r="MF57">
        <v>79.540000000000006</v>
      </c>
      <c r="MG57">
        <v>309.85000000000002</v>
      </c>
      <c r="MH57">
        <v>30.25</v>
      </c>
      <c r="MI57">
        <v>18</v>
      </c>
      <c r="MJ57">
        <v>0.38800000000000001</v>
      </c>
      <c r="MK57">
        <v>3</v>
      </c>
    </row>
    <row r="58" spans="1:349" x14ac:dyDescent="0.3">
      <c r="A58">
        <v>2066</v>
      </c>
      <c r="B58">
        <v>31.232500000000002</v>
      </c>
      <c r="C58">
        <v>93.2</v>
      </c>
      <c r="D58">
        <v>12.529249999999999</v>
      </c>
      <c r="E58">
        <v>6</v>
      </c>
      <c r="F58">
        <v>9.0999999999999998E-2</v>
      </c>
      <c r="G58">
        <v>1</v>
      </c>
      <c r="H58">
        <v>40.122500000000002</v>
      </c>
      <c r="I58">
        <v>166.08</v>
      </c>
      <c r="J58">
        <v>16.44125</v>
      </c>
      <c r="K58">
        <v>6</v>
      </c>
      <c r="L58">
        <v>0.10875</v>
      </c>
      <c r="M58">
        <v>1</v>
      </c>
      <c r="N58">
        <v>41.618000000000002</v>
      </c>
      <c r="O58">
        <v>150.55000000000001</v>
      </c>
      <c r="P58">
        <v>17.474</v>
      </c>
      <c r="Q58">
        <v>6</v>
      </c>
      <c r="R58">
        <v>5.8499999999999899E-2</v>
      </c>
      <c r="S58">
        <v>0.75</v>
      </c>
      <c r="T58">
        <v>32.8215</v>
      </c>
      <c r="U58">
        <v>94.5</v>
      </c>
      <c r="V58">
        <v>14.1205</v>
      </c>
      <c r="W58">
        <v>8.75</v>
      </c>
      <c r="X58">
        <v>5.7749999999999899E-2</v>
      </c>
      <c r="Y58">
        <v>0.75</v>
      </c>
      <c r="Z58">
        <v>39.411999999999999</v>
      </c>
      <c r="AA58">
        <v>168.63499999999999</v>
      </c>
      <c r="AB58">
        <v>15.385</v>
      </c>
      <c r="AC58">
        <v>7.75</v>
      </c>
      <c r="AD58">
        <v>0</v>
      </c>
      <c r="AE58">
        <v>0</v>
      </c>
      <c r="AF58">
        <v>37.762</v>
      </c>
      <c r="AG58">
        <v>134.29999999999899</v>
      </c>
      <c r="AH58">
        <v>17.706</v>
      </c>
      <c r="AI58">
        <v>8.75</v>
      </c>
      <c r="AJ58">
        <v>0</v>
      </c>
      <c r="AK58">
        <v>0</v>
      </c>
      <c r="AL58">
        <v>41.933999999999997</v>
      </c>
      <c r="AM58">
        <v>212.005</v>
      </c>
      <c r="AN58">
        <v>18.24175</v>
      </c>
      <c r="AO58">
        <v>6.75</v>
      </c>
      <c r="AP58">
        <v>0.16500000000000001</v>
      </c>
      <c r="AQ58">
        <v>1.5</v>
      </c>
      <c r="AR58">
        <v>40.137499999999903</v>
      </c>
      <c r="AS58">
        <v>178.62</v>
      </c>
      <c r="AT58">
        <v>19.356999999999999</v>
      </c>
      <c r="AU58">
        <v>6.75</v>
      </c>
      <c r="AV58">
        <v>6.225E-2</v>
      </c>
      <c r="AW58">
        <v>0.75</v>
      </c>
      <c r="AX58">
        <v>35.64</v>
      </c>
      <c r="AY58">
        <v>146.47499999999999</v>
      </c>
      <c r="AZ58">
        <v>16.137250000000002</v>
      </c>
      <c r="BA58">
        <v>6.75</v>
      </c>
      <c r="BB58">
        <v>0.21375</v>
      </c>
      <c r="BC58">
        <v>1.75</v>
      </c>
      <c r="BD58">
        <v>41.944000000000003</v>
      </c>
      <c r="BE58">
        <v>201.79999999999899</v>
      </c>
      <c r="BF58">
        <v>19.381250000000001</v>
      </c>
      <c r="BG58">
        <v>7.75</v>
      </c>
      <c r="BH58">
        <v>0</v>
      </c>
      <c r="BI58">
        <v>0</v>
      </c>
      <c r="BJ58">
        <v>35.375</v>
      </c>
      <c r="BK58">
        <v>105.325</v>
      </c>
      <c r="BL58">
        <v>14.468</v>
      </c>
      <c r="BM58">
        <v>8.75</v>
      </c>
      <c r="BN58">
        <v>7.3499999999999996E-2</v>
      </c>
      <c r="BO58">
        <v>0.75</v>
      </c>
      <c r="BP58">
        <v>39.075000000000003</v>
      </c>
      <c r="BQ58">
        <v>174.5</v>
      </c>
      <c r="BR58">
        <v>17.241499999999998</v>
      </c>
      <c r="BS58">
        <v>6.75</v>
      </c>
      <c r="BT58">
        <v>0.10825</v>
      </c>
      <c r="BU58">
        <v>1</v>
      </c>
      <c r="BV58">
        <v>40.159999999999997</v>
      </c>
      <c r="BW58">
        <v>162.16</v>
      </c>
      <c r="BX58">
        <v>18.118500000000001</v>
      </c>
      <c r="BY58">
        <v>6.75</v>
      </c>
      <c r="BZ58">
        <v>0.11025</v>
      </c>
      <c r="CA58">
        <v>1</v>
      </c>
      <c r="CB58">
        <v>34.966999999999999</v>
      </c>
      <c r="CC58">
        <v>130.19</v>
      </c>
      <c r="CD58">
        <v>15.417999999999999</v>
      </c>
      <c r="CE58">
        <v>6.75</v>
      </c>
      <c r="CF58">
        <v>0</v>
      </c>
      <c r="CG58">
        <v>0</v>
      </c>
      <c r="CH58">
        <v>46.414999999999999</v>
      </c>
      <c r="CI58">
        <v>111.994999999999</v>
      </c>
      <c r="CJ58">
        <v>13.875</v>
      </c>
      <c r="CK58">
        <v>7.75</v>
      </c>
      <c r="CL58">
        <v>0.25574999999999998</v>
      </c>
      <c r="CM58">
        <v>1.75</v>
      </c>
      <c r="CN58">
        <v>42.55</v>
      </c>
      <c r="CO58">
        <v>170.85</v>
      </c>
      <c r="CP58">
        <v>17.388249999999999</v>
      </c>
      <c r="CQ58">
        <v>8.25</v>
      </c>
      <c r="CR58">
        <v>0</v>
      </c>
      <c r="CS58">
        <v>0</v>
      </c>
      <c r="CT58">
        <v>38.514499999999998</v>
      </c>
      <c r="CU58">
        <v>129.55000000000001</v>
      </c>
      <c r="CV58">
        <v>16.155749999999902</v>
      </c>
      <c r="CW58">
        <v>7.75</v>
      </c>
      <c r="CX58">
        <v>0</v>
      </c>
      <c r="CY58">
        <v>0</v>
      </c>
      <c r="CZ58">
        <v>44.637999999999998</v>
      </c>
      <c r="DA58">
        <v>177.61499999999899</v>
      </c>
      <c r="DB58">
        <v>17.501999999999999</v>
      </c>
      <c r="DC58">
        <v>6.75</v>
      </c>
      <c r="DD58">
        <v>0.112499999999999</v>
      </c>
      <c r="DE58">
        <v>0.75</v>
      </c>
      <c r="DF58">
        <v>38.777999999999999</v>
      </c>
      <c r="DG58">
        <v>127.1</v>
      </c>
      <c r="DH58">
        <v>16.686250000000001</v>
      </c>
      <c r="DI58">
        <v>8.75</v>
      </c>
      <c r="DJ58">
        <v>0.192</v>
      </c>
      <c r="DK58">
        <v>0.75</v>
      </c>
      <c r="DL58">
        <v>49.597999999999999</v>
      </c>
      <c r="DM58">
        <v>183.01999999999899</v>
      </c>
      <c r="DN58">
        <v>18.387999999999899</v>
      </c>
      <c r="DO58">
        <v>7</v>
      </c>
      <c r="DP58">
        <v>0.105</v>
      </c>
      <c r="DQ58">
        <v>0.75</v>
      </c>
      <c r="DR58">
        <v>42.515999999999998</v>
      </c>
      <c r="DS58">
        <v>145.9</v>
      </c>
      <c r="DT58">
        <v>17.870999999999999</v>
      </c>
      <c r="DU58">
        <v>9</v>
      </c>
      <c r="DV58">
        <v>0.14774999999999999</v>
      </c>
      <c r="DW58">
        <v>0.75</v>
      </c>
      <c r="DX58">
        <v>45.917999999999999</v>
      </c>
      <c r="DY58">
        <v>172.42499999999899</v>
      </c>
      <c r="DZ58">
        <v>18.595749999999999</v>
      </c>
      <c r="EA58">
        <v>9.5</v>
      </c>
      <c r="EB58">
        <v>0</v>
      </c>
      <c r="EC58">
        <v>0</v>
      </c>
      <c r="ED58">
        <v>32.404000000000003</v>
      </c>
      <c r="EE58">
        <v>118.35</v>
      </c>
      <c r="EF58">
        <v>13.683249999999999</v>
      </c>
      <c r="EG58">
        <v>9.5</v>
      </c>
      <c r="EH58">
        <v>0</v>
      </c>
      <c r="EI58">
        <v>0</v>
      </c>
      <c r="EJ58">
        <v>46.7455</v>
      </c>
      <c r="EK58">
        <v>177.96</v>
      </c>
      <c r="EL58">
        <v>20.759250000000002</v>
      </c>
      <c r="EM58">
        <v>10.25</v>
      </c>
      <c r="EN58">
        <v>0</v>
      </c>
      <c r="EO58">
        <v>0</v>
      </c>
      <c r="EP58">
        <v>35.43</v>
      </c>
      <c r="EQ58">
        <v>135.44999999999999</v>
      </c>
      <c r="ER58">
        <v>15.719250000000001</v>
      </c>
      <c r="ES58">
        <v>8</v>
      </c>
      <c r="ET58">
        <v>0</v>
      </c>
      <c r="EU58">
        <v>0</v>
      </c>
      <c r="EV58">
        <v>27.91</v>
      </c>
      <c r="EW58">
        <v>91.66</v>
      </c>
      <c r="EX58">
        <v>13.7875</v>
      </c>
      <c r="EY58">
        <v>10</v>
      </c>
      <c r="EZ58">
        <v>0</v>
      </c>
      <c r="FA58">
        <v>0</v>
      </c>
      <c r="FB58">
        <v>47.633000000000003</v>
      </c>
      <c r="FC58">
        <v>189.875</v>
      </c>
      <c r="FD58">
        <v>21.62725</v>
      </c>
      <c r="FE58">
        <v>7</v>
      </c>
      <c r="FF58">
        <v>0.42</v>
      </c>
      <c r="FG58">
        <v>3.5</v>
      </c>
      <c r="FH58">
        <v>47.633000000000003</v>
      </c>
      <c r="FI58">
        <v>189.875</v>
      </c>
      <c r="FJ58">
        <v>21.62725</v>
      </c>
      <c r="FK58">
        <v>7</v>
      </c>
      <c r="FL58">
        <v>0</v>
      </c>
      <c r="FM58">
        <v>0</v>
      </c>
      <c r="FN58">
        <v>38.83</v>
      </c>
      <c r="FO58">
        <v>162.28</v>
      </c>
      <c r="FP58">
        <v>15.093999999999999</v>
      </c>
      <c r="FQ58">
        <v>8.75</v>
      </c>
      <c r="FR58">
        <v>0</v>
      </c>
      <c r="FS58">
        <v>0</v>
      </c>
      <c r="FT58">
        <v>47.12</v>
      </c>
      <c r="FU58">
        <v>205.88</v>
      </c>
      <c r="FV58">
        <v>17.748000000000001</v>
      </c>
      <c r="FW58">
        <v>8</v>
      </c>
      <c r="FX58">
        <v>7.6499999999999999E-2</v>
      </c>
      <c r="FY58">
        <v>0.75</v>
      </c>
      <c r="FZ58">
        <v>39.622</v>
      </c>
      <c r="GA58">
        <v>166.05</v>
      </c>
      <c r="GB58">
        <v>18.682499999999902</v>
      </c>
      <c r="GC58">
        <v>6.75</v>
      </c>
      <c r="GD58">
        <v>0.16875000000000001</v>
      </c>
      <c r="GE58">
        <v>1.5</v>
      </c>
      <c r="GF58">
        <v>35.67</v>
      </c>
      <c r="GG58">
        <v>120.05</v>
      </c>
      <c r="GH58">
        <v>14.797749999999899</v>
      </c>
      <c r="GI58">
        <v>6</v>
      </c>
      <c r="GJ58">
        <v>0.1835</v>
      </c>
      <c r="GK58">
        <v>2</v>
      </c>
      <c r="GL58">
        <v>40.628</v>
      </c>
      <c r="GM58">
        <v>129.41999999999999</v>
      </c>
      <c r="GN58">
        <v>16.668500000000002</v>
      </c>
      <c r="GO58">
        <v>6.75</v>
      </c>
      <c r="GP58">
        <v>6.5250000000000002E-2</v>
      </c>
      <c r="GQ58">
        <v>0.75</v>
      </c>
      <c r="GR58">
        <v>42.423000000000002</v>
      </c>
      <c r="GS58">
        <v>158.37</v>
      </c>
      <c r="GT58">
        <v>18.678750000000001</v>
      </c>
      <c r="GU58">
        <v>6</v>
      </c>
      <c r="GV58">
        <v>0.17499999999999999</v>
      </c>
      <c r="GW58">
        <v>1.75</v>
      </c>
      <c r="GX58">
        <v>42</v>
      </c>
      <c r="GY58">
        <v>201</v>
      </c>
      <c r="GZ58">
        <v>17.564</v>
      </c>
      <c r="HA58">
        <v>6.75</v>
      </c>
      <c r="HB58">
        <v>0.1275</v>
      </c>
      <c r="HC58">
        <v>1</v>
      </c>
      <c r="HD58">
        <v>40.537999999999997</v>
      </c>
      <c r="HE58">
        <v>156.41999999999999</v>
      </c>
      <c r="HF58">
        <v>17.290499999999899</v>
      </c>
      <c r="HG58">
        <v>6.75</v>
      </c>
      <c r="HH58">
        <v>7.8750000000000001E-2</v>
      </c>
      <c r="HI58">
        <v>0.75</v>
      </c>
      <c r="HJ58">
        <v>39.92</v>
      </c>
      <c r="HK58">
        <v>172.3</v>
      </c>
      <c r="HL58">
        <v>18.171499999999899</v>
      </c>
      <c r="HM58">
        <v>8.5</v>
      </c>
      <c r="HN58">
        <v>6.8250000000000005E-2</v>
      </c>
      <c r="HO58">
        <v>0.75</v>
      </c>
      <c r="HP58">
        <v>40.442999999999998</v>
      </c>
      <c r="HQ58">
        <v>178.08</v>
      </c>
      <c r="HR58">
        <v>19.447249999999901</v>
      </c>
      <c r="HS58">
        <v>6.75</v>
      </c>
      <c r="HT58">
        <v>0.12675</v>
      </c>
      <c r="HU58">
        <v>1</v>
      </c>
      <c r="HV58">
        <v>72.3</v>
      </c>
      <c r="HW58">
        <v>229.8</v>
      </c>
      <c r="HX58">
        <v>26.125999999999902</v>
      </c>
      <c r="HY58">
        <v>12</v>
      </c>
      <c r="HZ58">
        <v>0.47949999999999998</v>
      </c>
      <c r="IA58">
        <v>5</v>
      </c>
      <c r="IB58">
        <v>71.680000000000007</v>
      </c>
      <c r="IC58">
        <v>211.8</v>
      </c>
      <c r="ID58">
        <v>26.240500000000001</v>
      </c>
      <c r="IE58">
        <v>13.5</v>
      </c>
      <c r="IF58">
        <v>0.46450000000000002</v>
      </c>
      <c r="IG58">
        <v>5</v>
      </c>
      <c r="IH58">
        <v>66.45</v>
      </c>
      <c r="II58">
        <v>240.14999999999901</v>
      </c>
      <c r="IJ58">
        <v>26.585000000000001</v>
      </c>
      <c r="IK58">
        <v>10</v>
      </c>
      <c r="IL58">
        <v>0.46450000000000002</v>
      </c>
      <c r="IM58">
        <v>5</v>
      </c>
      <c r="IN58">
        <v>65.56</v>
      </c>
      <c r="IO58">
        <v>221</v>
      </c>
      <c r="IP58">
        <v>24.9405</v>
      </c>
      <c r="IQ58">
        <v>12.5</v>
      </c>
      <c r="IR58">
        <v>0.40249999999999903</v>
      </c>
      <c r="IS58">
        <v>4.5</v>
      </c>
      <c r="IT58">
        <v>68.8</v>
      </c>
      <c r="IU58">
        <v>222.3</v>
      </c>
      <c r="IV58">
        <v>27.388500000000001</v>
      </c>
      <c r="IW58">
        <v>12</v>
      </c>
      <c r="IX58">
        <v>0.42299999999999999</v>
      </c>
      <c r="IY58">
        <v>4.5</v>
      </c>
      <c r="IZ58">
        <v>72.42</v>
      </c>
      <c r="JA58">
        <v>267.5</v>
      </c>
      <c r="JB58">
        <v>29.420999999999999</v>
      </c>
      <c r="JC58">
        <v>13.5</v>
      </c>
      <c r="JD58">
        <v>0.41799999999999998</v>
      </c>
      <c r="JE58">
        <v>4</v>
      </c>
      <c r="JF58">
        <v>53.06</v>
      </c>
      <c r="JG58">
        <v>288.60000000000002</v>
      </c>
      <c r="JH58">
        <v>25.745999999999999</v>
      </c>
      <c r="JI58">
        <v>13</v>
      </c>
      <c r="JJ58">
        <v>0.39800000000000002</v>
      </c>
      <c r="JK58">
        <v>3</v>
      </c>
      <c r="JL58">
        <v>58.56</v>
      </c>
      <c r="JM58">
        <v>294.25</v>
      </c>
      <c r="JN58">
        <v>31.939</v>
      </c>
      <c r="JO58">
        <v>14.5</v>
      </c>
      <c r="JP58">
        <v>0.433</v>
      </c>
      <c r="JQ58">
        <v>3.5</v>
      </c>
      <c r="JR58">
        <v>56.83</v>
      </c>
      <c r="JS58">
        <v>211.7</v>
      </c>
      <c r="JT58">
        <v>24.4895</v>
      </c>
      <c r="JU58">
        <v>10.5</v>
      </c>
      <c r="JV58">
        <v>0.33299999999999902</v>
      </c>
      <c r="JW58">
        <v>3</v>
      </c>
      <c r="JX58">
        <v>63</v>
      </c>
      <c r="JY58">
        <v>207.95</v>
      </c>
      <c r="JZ58">
        <v>24.083500000000001</v>
      </c>
      <c r="KA58">
        <v>9.5</v>
      </c>
      <c r="KB58">
        <v>0.34949999999999998</v>
      </c>
      <c r="KC58">
        <v>3</v>
      </c>
      <c r="KD58">
        <v>56.835000000000001</v>
      </c>
      <c r="KE58">
        <v>145.55000000000001</v>
      </c>
      <c r="KF58">
        <v>20.156500000000001</v>
      </c>
      <c r="KG58">
        <v>16.5</v>
      </c>
      <c r="KH58">
        <v>0.40349999999999903</v>
      </c>
      <c r="KI58">
        <v>3</v>
      </c>
      <c r="KJ58">
        <v>48.215000000000003</v>
      </c>
      <c r="KK58">
        <v>170.89999999999901</v>
      </c>
      <c r="KL58">
        <v>20.826999999999899</v>
      </c>
      <c r="KM58">
        <v>10.5</v>
      </c>
      <c r="KN58">
        <v>0.30599999999999999</v>
      </c>
      <c r="KO58">
        <v>3</v>
      </c>
      <c r="KP58">
        <v>64.05</v>
      </c>
      <c r="KQ58">
        <v>244.6</v>
      </c>
      <c r="KR58">
        <v>24.370999999999999</v>
      </c>
      <c r="KS58">
        <v>11</v>
      </c>
      <c r="KT58">
        <v>0.48649999999999999</v>
      </c>
      <c r="KU58">
        <v>4</v>
      </c>
      <c r="KV58">
        <v>60.74</v>
      </c>
      <c r="KW58">
        <v>234.85</v>
      </c>
      <c r="KX58">
        <v>22.582000000000001</v>
      </c>
      <c r="KY58">
        <v>14</v>
      </c>
      <c r="KZ58">
        <v>0.376</v>
      </c>
      <c r="LA58">
        <v>4</v>
      </c>
      <c r="LB58">
        <v>73.2</v>
      </c>
      <c r="LC58">
        <v>233.5</v>
      </c>
      <c r="LD58">
        <v>27.887999999999899</v>
      </c>
      <c r="LE58">
        <v>13</v>
      </c>
      <c r="LF58">
        <v>0.42899999999999999</v>
      </c>
      <c r="LG58">
        <v>5</v>
      </c>
      <c r="LH58">
        <v>64.98</v>
      </c>
      <c r="LI58">
        <v>324.89999999999998</v>
      </c>
      <c r="LJ58">
        <v>26.503499999999999</v>
      </c>
      <c r="LK58">
        <v>10</v>
      </c>
      <c r="LL58">
        <v>0.47</v>
      </c>
      <c r="LM58">
        <v>4</v>
      </c>
      <c r="LN58">
        <v>62.045000000000002</v>
      </c>
      <c r="LO58">
        <v>215.2</v>
      </c>
      <c r="LP58">
        <v>23.033000000000001</v>
      </c>
      <c r="LQ58">
        <v>10</v>
      </c>
      <c r="LR58">
        <v>0.36699999999999999</v>
      </c>
      <c r="LS58">
        <v>4</v>
      </c>
      <c r="LT58">
        <v>69.400000000000006</v>
      </c>
      <c r="LU58">
        <v>348.3</v>
      </c>
      <c r="LV58">
        <v>31.234000000000002</v>
      </c>
      <c r="LW58">
        <v>13</v>
      </c>
      <c r="LX58">
        <v>0.48249999999999998</v>
      </c>
      <c r="LY58">
        <v>5</v>
      </c>
      <c r="LZ58">
        <v>82.63</v>
      </c>
      <c r="MA58">
        <v>321.75</v>
      </c>
      <c r="MB58">
        <v>35.317999999999998</v>
      </c>
      <c r="MC58">
        <v>14.5</v>
      </c>
      <c r="MD58">
        <v>0.435</v>
      </c>
      <c r="ME58">
        <v>4</v>
      </c>
      <c r="MF58">
        <v>78.67</v>
      </c>
      <c r="MG58">
        <v>353.25</v>
      </c>
      <c r="MH58">
        <v>38.018500000000003</v>
      </c>
      <c r="MI58">
        <v>14.5</v>
      </c>
      <c r="MJ58">
        <v>0.42499999999999999</v>
      </c>
      <c r="MK58">
        <v>3.5</v>
      </c>
    </row>
    <row r="59" spans="1:349" x14ac:dyDescent="0.3">
      <c r="A59">
        <v>2067</v>
      </c>
      <c r="B59">
        <v>31.244999999999902</v>
      </c>
      <c r="C59">
        <v>105.09</v>
      </c>
      <c r="D59">
        <v>13.11275</v>
      </c>
      <c r="E59">
        <v>7</v>
      </c>
      <c r="F59">
        <v>7.0499999999999993E-2</v>
      </c>
      <c r="G59">
        <v>0.75</v>
      </c>
      <c r="H59">
        <v>35.395000000000003</v>
      </c>
      <c r="I59">
        <v>207.34</v>
      </c>
      <c r="J59">
        <v>14.54975</v>
      </c>
      <c r="K59">
        <v>6</v>
      </c>
      <c r="L59">
        <v>0.10475</v>
      </c>
      <c r="M59">
        <v>1</v>
      </c>
      <c r="N59">
        <v>43.804000000000002</v>
      </c>
      <c r="O59">
        <v>138.55000000000001</v>
      </c>
      <c r="P59">
        <v>19.59825</v>
      </c>
      <c r="Q59">
        <v>7.75</v>
      </c>
      <c r="R59">
        <v>7.1999999999999995E-2</v>
      </c>
      <c r="S59">
        <v>0.75</v>
      </c>
      <c r="T59">
        <v>25.073</v>
      </c>
      <c r="U59">
        <v>80.825000000000003</v>
      </c>
      <c r="V59">
        <v>12.0185</v>
      </c>
      <c r="W59">
        <v>7</v>
      </c>
      <c r="X59">
        <v>0</v>
      </c>
      <c r="Y59">
        <v>0</v>
      </c>
      <c r="Z59">
        <v>47.05</v>
      </c>
      <c r="AA59">
        <v>183.57499999999999</v>
      </c>
      <c r="AB59">
        <v>17.542000000000002</v>
      </c>
      <c r="AC59">
        <v>8</v>
      </c>
      <c r="AD59">
        <v>0.18375</v>
      </c>
      <c r="AE59">
        <v>1</v>
      </c>
      <c r="AF59">
        <v>47.48</v>
      </c>
      <c r="AG59">
        <v>160.34</v>
      </c>
      <c r="AH59">
        <v>20.303249999999998</v>
      </c>
      <c r="AI59">
        <v>9.5</v>
      </c>
      <c r="AJ59">
        <v>9.375E-2</v>
      </c>
      <c r="AK59">
        <v>0.75</v>
      </c>
      <c r="AL59">
        <v>40.841000000000001</v>
      </c>
      <c r="AM59">
        <v>151.435</v>
      </c>
      <c r="AN59">
        <v>17.641500000000001</v>
      </c>
      <c r="AO59">
        <v>8</v>
      </c>
      <c r="AP59">
        <v>8.2000000000000003E-2</v>
      </c>
      <c r="AQ59">
        <v>1</v>
      </c>
      <c r="AR59">
        <v>44.880499999999998</v>
      </c>
      <c r="AS59">
        <v>153.38</v>
      </c>
      <c r="AT59">
        <v>17.715</v>
      </c>
      <c r="AU59">
        <v>7.5</v>
      </c>
      <c r="AV59">
        <v>8.1000000000000003E-2</v>
      </c>
      <c r="AW59">
        <v>0.75</v>
      </c>
      <c r="AX59">
        <v>37.404000000000003</v>
      </c>
      <c r="AY59">
        <v>157.07499999999999</v>
      </c>
      <c r="AZ59">
        <v>16.61675</v>
      </c>
      <c r="BA59">
        <v>8</v>
      </c>
      <c r="BB59">
        <v>7.4999999999999997E-2</v>
      </c>
      <c r="BC59">
        <v>0.75</v>
      </c>
      <c r="BD59">
        <v>30.384</v>
      </c>
      <c r="BE59">
        <v>148.245</v>
      </c>
      <c r="BF59">
        <v>16.823999999999899</v>
      </c>
      <c r="BG59">
        <v>9</v>
      </c>
      <c r="BH59">
        <v>0.09</v>
      </c>
      <c r="BI59">
        <v>0.75</v>
      </c>
      <c r="BJ59">
        <v>26.62</v>
      </c>
      <c r="BK59">
        <v>82.17</v>
      </c>
      <c r="BL59">
        <v>10.38725</v>
      </c>
      <c r="BM59">
        <v>10.5</v>
      </c>
      <c r="BN59">
        <v>0</v>
      </c>
      <c r="BO59">
        <v>0</v>
      </c>
      <c r="BP59">
        <v>36.435000000000002</v>
      </c>
      <c r="BQ59">
        <v>151.85</v>
      </c>
      <c r="BR59">
        <v>13.9592499999999</v>
      </c>
      <c r="BS59">
        <v>8</v>
      </c>
      <c r="BT59">
        <v>4.0500000000000001E-2</v>
      </c>
      <c r="BU59">
        <v>0.75</v>
      </c>
      <c r="BV59">
        <v>35.646000000000001</v>
      </c>
      <c r="BW59">
        <v>144.04</v>
      </c>
      <c r="BX59">
        <v>15.544</v>
      </c>
      <c r="BY59">
        <v>8</v>
      </c>
      <c r="BZ59">
        <v>0</v>
      </c>
      <c r="CA59">
        <v>0</v>
      </c>
      <c r="CB59">
        <v>29.378</v>
      </c>
      <c r="CC59">
        <v>95.59</v>
      </c>
      <c r="CD59">
        <v>12.84375</v>
      </c>
      <c r="CE59">
        <v>8</v>
      </c>
      <c r="CF59">
        <v>0</v>
      </c>
      <c r="CG59">
        <v>0</v>
      </c>
      <c r="CH59">
        <v>26.484999999999999</v>
      </c>
      <c r="CI59">
        <v>90.02</v>
      </c>
      <c r="CJ59">
        <v>11.063749999999899</v>
      </c>
      <c r="CK59">
        <v>8.75</v>
      </c>
      <c r="CL59">
        <v>0</v>
      </c>
      <c r="CM59">
        <v>0</v>
      </c>
      <c r="CN59">
        <v>28.275500000000001</v>
      </c>
      <c r="CO59">
        <v>126.95</v>
      </c>
      <c r="CP59">
        <v>12.628500000000001</v>
      </c>
      <c r="CQ59">
        <v>7.75</v>
      </c>
      <c r="CR59">
        <v>0</v>
      </c>
      <c r="CS59">
        <v>0</v>
      </c>
      <c r="CT59">
        <v>32.894500000000001</v>
      </c>
      <c r="CU59">
        <v>92.649999999999906</v>
      </c>
      <c r="CV59">
        <v>12.32225</v>
      </c>
      <c r="CW59">
        <v>8.75</v>
      </c>
      <c r="CX59">
        <v>0</v>
      </c>
      <c r="CY59">
        <v>0</v>
      </c>
      <c r="CZ59">
        <v>27.038999999999898</v>
      </c>
      <c r="DA59">
        <v>110.77</v>
      </c>
      <c r="DB59">
        <v>12.64025</v>
      </c>
      <c r="DC59">
        <v>7.75</v>
      </c>
      <c r="DD59">
        <v>0</v>
      </c>
      <c r="DE59">
        <v>0</v>
      </c>
      <c r="DF59">
        <v>29.762</v>
      </c>
      <c r="DG59">
        <v>95.929999999999893</v>
      </c>
      <c r="DH59">
        <v>11.4625</v>
      </c>
      <c r="DI59">
        <v>8.75</v>
      </c>
      <c r="DJ59">
        <v>0</v>
      </c>
      <c r="DK59">
        <v>0</v>
      </c>
      <c r="DL59">
        <v>29.373000000000001</v>
      </c>
      <c r="DM59">
        <v>100</v>
      </c>
      <c r="DN59">
        <v>11.794</v>
      </c>
      <c r="DO59">
        <v>6.75</v>
      </c>
      <c r="DP59">
        <v>0</v>
      </c>
      <c r="DQ59">
        <v>0</v>
      </c>
      <c r="DR59">
        <v>33.256</v>
      </c>
      <c r="DS59">
        <v>86.76</v>
      </c>
      <c r="DT59">
        <v>13.544</v>
      </c>
      <c r="DU59">
        <v>11</v>
      </c>
      <c r="DV59">
        <v>0</v>
      </c>
      <c r="DW59">
        <v>0</v>
      </c>
      <c r="DX59">
        <v>41.716000000000001</v>
      </c>
      <c r="DY59">
        <v>119.6</v>
      </c>
      <c r="DZ59">
        <v>16.933</v>
      </c>
      <c r="EA59">
        <v>6.75</v>
      </c>
      <c r="EB59">
        <v>6.3750000000000001E-2</v>
      </c>
      <c r="EC59">
        <v>0.75</v>
      </c>
      <c r="ED59">
        <v>36.817999999999998</v>
      </c>
      <c r="EE59">
        <v>104.27500000000001</v>
      </c>
      <c r="EF59">
        <v>13.71575</v>
      </c>
      <c r="EG59">
        <v>7.5</v>
      </c>
      <c r="EH59">
        <v>0</v>
      </c>
      <c r="EI59">
        <v>0</v>
      </c>
      <c r="EJ59">
        <v>44.384</v>
      </c>
      <c r="EK59">
        <v>126.2</v>
      </c>
      <c r="EL59">
        <v>18.597750000000001</v>
      </c>
      <c r="EM59">
        <v>6.75</v>
      </c>
      <c r="EN59">
        <v>0</v>
      </c>
      <c r="EO59">
        <v>0</v>
      </c>
      <c r="EP59">
        <v>40.659999999999997</v>
      </c>
      <c r="EQ59">
        <v>110.5</v>
      </c>
      <c r="ER59">
        <v>15.6835</v>
      </c>
      <c r="ES59">
        <v>9.25</v>
      </c>
      <c r="ET59">
        <v>0</v>
      </c>
      <c r="EU59">
        <v>0</v>
      </c>
      <c r="EV59">
        <v>31.655999999999999</v>
      </c>
      <c r="EW59">
        <v>118.23</v>
      </c>
      <c r="EX59">
        <v>14.014749999999999</v>
      </c>
      <c r="EY59">
        <v>11.75</v>
      </c>
      <c r="EZ59">
        <v>0.14299999999999999</v>
      </c>
      <c r="FA59">
        <v>1</v>
      </c>
      <c r="FB59">
        <v>38.097000000000001</v>
      </c>
      <c r="FC59">
        <v>81.375</v>
      </c>
      <c r="FD59">
        <v>13.022</v>
      </c>
      <c r="FE59">
        <v>6.75</v>
      </c>
      <c r="FF59">
        <v>0.32550000000000001</v>
      </c>
      <c r="FG59">
        <v>2</v>
      </c>
      <c r="FH59">
        <v>38.097000000000001</v>
      </c>
      <c r="FI59">
        <v>81.375</v>
      </c>
      <c r="FJ59">
        <v>13.022</v>
      </c>
      <c r="FK59">
        <v>6.75</v>
      </c>
      <c r="FL59">
        <v>0</v>
      </c>
      <c r="FM59">
        <v>0</v>
      </c>
      <c r="FN59">
        <v>43.305</v>
      </c>
      <c r="FO59">
        <v>178.41</v>
      </c>
      <c r="FP59">
        <v>19.628</v>
      </c>
      <c r="FQ59">
        <v>7.75</v>
      </c>
      <c r="FR59">
        <v>0.19225</v>
      </c>
      <c r="FS59">
        <v>1</v>
      </c>
      <c r="FT59">
        <v>52.646000000000001</v>
      </c>
      <c r="FU59">
        <v>200.5</v>
      </c>
      <c r="FV59">
        <v>21.138000000000002</v>
      </c>
      <c r="FW59">
        <v>7.75</v>
      </c>
      <c r="FX59">
        <v>0.13800000000000001</v>
      </c>
      <c r="FY59">
        <v>0.75</v>
      </c>
      <c r="FZ59">
        <v>40.707000000000001</v>
      </c>
      <c r="GA59">
        <v>135.94999999999999</v>
      </c>
      <c r="GB59">
        <v>17.466750000000001</v>
      </c>
      <c r="GC59">
        <v>8</v>
      </c>
      <c r="GD59">
        <v>8.4000000000000005E-2</v>
      </c>
      <c r="GE59">
        <v>0.75</v>
      </c>
      <c r="GF59">
        <v>31.428000000000001</v>
      </c>
      <c r="GG59">
        <v>128.75</v>
      </c>
      <c r="GH59">
        <v>15.602</v>
      </c>
      <c r="GI59">
        <v>7</v>
      </c>
      <c r="GJ59">
        <v>6.6000000000000003E-2</v>
      </c>
      <c r="GK59">
        <v>0.75</v>
      </c>
      <c r="GL59">
        <v>45.546999999999997</v>
      </c>
      <c r="GM59">
        <v>176.535</v>
      </c>
      <c r="GN59">
        <v>18.712499999999999</v>
      </c>
      <c r="GO59">
        <v>7.75</v>
      </c>
      <c r="GP59">
        <v>6.9750000000000006E-2</v>
      </c>
      <c r="GQ59">
        <v>0.75</v>
      </c>
      <c r="GR59">
        <v>36.198</v>
      </c>
      <c r="GS59">
        <v>153.44</v>
      </c>
      <c r="GT59">
        <v>17.121749999999999</v>
      </c>
      <c r="GU59">
        <v>7</v>
      </c>
      <c r="GV59">
        <v>0</v>
      </c>
      <c r="GW59">
        <v>0</v>
      </c>
      <c r="GX59">
        <v>37.654000000000003</v>
      </c>
      <c r="GY59">
        <v>138.97</v>
      </c>
      <c r="GZ59">
        <v>15.564249999999999</v>
      </c>
      <c r="HA59">
        <v>8</v>
      </c>
      <c r="HB59">
        <v>0</v>
      </c>
      <c r="HC59">
        <v>0</v>
      </c>
      <c r="HD59">
        <v>36.454000000000001</v>
      </c>
      <c r="HE59">
        <v>155.28</v>
      </c>
      <c r="HF59">
        <v>13.381</v>
      </c>
      <c r="HG59">
        <v>8</v>
      </c>
      <c r="HH59">
        <v>0</v>
      </c>
      <c r="HI59">
        <v>0</v>
      </c>
      <c r="HJ59">
        <v>31.783999999999999</v>
      </c>
      <c r="HK59">
        <v>134.76</v>
      </c>
      <c r="HL59">
        <v>16.265000000000001</v>
      </c>
      <c r="HM59">
        <v>9.25</v>
      </c>
      <c r="HN59">
        <v>6.225E-2</v>
      </c>
      <c r="HO59">
        <v>0.75</v>
      </c>
      <c r="HP59">
        <v>35.637</v>
      </c>
      <c r="HQ59">
        <v>140.035</v>
      </c>
      <c r="HR59">
        <v>14.94</v>
      </c>
      <c r="HS59">
        <v>7.5</v>
      </c>
      <c r="HT59">
        <v>0.12825</v>
      </c>
      <c r="HU59">
        <v>0.75</v>
      </c>
      <c r="HV59">
        <v>56.88</v>
      </c>
      <c r="HW59">
        <v>209.3</v>
      </c>
      <c r="HX59">
        <v>22.303999999999998</v>
      </c>
      <c r="HY59">
        <v>12.5</v>
      </c>
      <c r="HZ59">
        <v>0.3175</v>
      </c>
      <c r="IA59">
        <v>3</v>
      </c>
      <c r="IB59">
        <v>55.695</v>
      </c>
      <c r="IC59">
        <v>210.2</v>
      </c>
      <c r="ID59">
        <v>24.836500000000001</v>
      </c>
      <c r="IE59">
        <v>14</v>
      </c>
      <c r="IF59">
        <v>0.32350000000000001</v>
      </c>
      <c r="IG59">
        <v>2.5</v>
      </c>
      <c r="IH59">
        <v>56.44</v>
      </c>
      <c r="II59">
        <v>231.7</v>
      </c>
      <c r="IJ59">
        <v>22.529499999999999</v>
      </c>
      <c r="IK59">
        <v>11.5</v>
      </c>
      <c r="IL59">
        <v>0.2455</v>
      </c>
      <c r="IM59">
        <v>3</v>
      </c>
      <c r="IN59">
        <v>58.5</v>
      </c>
      <c r="IO59">
        <v>198.1</v>
      </c>
      <c r="IP59">
        <v>24.839500000000001</v>
      </c>
      <c r="IQ59">
        <v>14</v>
      </c>
      <c r="IR59">
        <v>0.33250000000000002</v>
      </c>
      <c r="IS59">
        <v>3</v>
      </c>
      <c r="IT59">
        <v>56.69</v>
      </c>
      <c r="IU59">
        <v>207.1</v>
      </c>
      <c r="IV59">
        <v>22.718499999999999</v>
      </c>
      <c r="IW59">
        <v>13.5</v>
      </c>
      <c r="IX59">
        <v>0.26100000000000001</v>
      </c>
      <c r="IY59">
        <v>2.5</v>
      </c>
      <c r="IZ59">
        <v>63.54</v>
      </c>
      <c r="JA59">
        <v>226.64999999999901</v>
      </c>
      <c r="JB59">
        <v>26.059000000000001</v>
      </c>
      <c r="JC59">
        <v>14</v>
      </c>
      <c r="JD59">
        <v>0.38600000000000001</v>
      </c>
      <c r="JE59">
        <v>2</v>
      </c>
      <c r="JF59">
        <v>53.104999999999997</v>
      </c>
      <c r="JG59">
        <v>211</v>
      </c>
      <c r="JH59">
        <v>22.768000000000001</v>
      </c>
      <c r="JI59">
        <v>14.5</v>
      </c>
      <c r="JJ59">
        <v>0.33699999999999902</v>
      </c>
      <c r="JK59">
        <v>2.5</v>
      </c>
      <c r="JL59">
        <v>58.82</v>
      </c>
      <c r="JM59">
        <v>217.55</v>
      </c>
      <c r="JN59">
        <v>24.59</v>
      </c>
      <c r="JO59">
        <v>14.5</v>
      </c>
      <c r="JP59">
        <v>0.21299999999999999</v>
      </c>
      <c r="JQ59">
        <v>2</v>
      </c>
      <c r="JR59">
        <v>56.8</v>
      </c>
      <c r="JS59">
        <v>240.64999999999901</v>
      </c>
      <c r="JT59">
        <v>24.6585</v>
      </c>
      <c r="JU59">
        <v>13.5</v>
      </c>
      <c r="JV59">
        <v>0.42899999999999999</v>
      </c>
      <c r="JW59">
        <v>2.5</v>
      </c>
      <c r="JX59">
        <v>57</v>
      </c>
      <c r="JY59">
        <v>225.8</v>
      </c>
      <c r="JZ59">
        <v>21.326999999999899</v>
      </c>
      <c r="KA59">
        <v>14</v>
      </c>
      <c r="KB59">
        <v>0.40849999999999997</v>
      </c>
      <c r="KC59">
        <v>3</v>
      </c>
      <c r="KD59">
        <v>48.94</v>
      </c>
      <c r="KE59">
        <v>189.7</v>
      </c>
      <c r="KF59">
        <v>23.273499999999999</v>
      </c>
      <c r="KG59">
        <v>14.5</v>
      </c>
      <c r="KH59">
        <v>0.44900000000000001</v>
      </c>
      <c r="KI59">
        <v>2</v>
      </c>
      <c r="KJ59">
        <v>39.655000000000001</v>
      </c>
      <c r="KK59">
        <v>192.75</v>
      </c>
      <c r="KL59">
        <v>19.128499999999999</v>
      </c>
      <c r="KM59">
        <v>16</v>
      </c>
      <c r="KN59">
        <v>0.39900000000000002</v>
      </c>
      <c r="KO59">
        <v>2</v>
      </c>
      <c r="KP59">
        <v>45.22</v>
      </c>
      <c r="KQ59">
        <v>176.1</v>
      </c>
      <c r="KR59">
        <v>18.9635</v>
      </c>
      <c r="KS59">
        <v>16</v>
      </c>
      <c r="KT59">
        <v>0.33550000000000002</v>
      </c>
      <c r="KU59">
        <v>2</v>
      </c>
      <c r="KV59">
        <v>49.52</v>
      </c>
      <c r="KW59">
        <v>148.69999999999999</v>
      </c>
      <c r="KX59">
        <v>18.7395</v>
      </c>
      <c r="KY59">
        <v>15</v>
      </c>
      <c r="KZ59">
        <v>0.35799999999999998</v>
      </c>
      <c r="LA59">
        <v>2</v>
      </c>
      <c r="LB59">
        <v>60.82</v>
      </c>
      <c r="LC59">
        <v>235.4</v>
      </c>
      <c r="LD59">
        <v>24.542000000000002</v>
      </c>
      <c r="LE59">
        <v>14.5</v>
      </c>
      <c r="LF59">
        <v>0.27050000000000002</v>
      </c>
      <c r="LG59">
        <v>2.5</v>
      </c>
      <c r="LH59">
        <v>56.94</v>
      </c>
      <c r="LI59">
        <v>221.4</v>
      </c>
      <c r="LJ59">
        <v>22.166</v>
      </c>
      <c r="LK59">
        <v>15.5</v>
      </c>
      <c r="LL59">
        <v>0.248</v>
      </c>
      <c r="LM59">
        <v>2</v>
      </c>
      <c r="LN59">
        <v>52.47</v>
      </c>
      <c r="LO59">
        <v>179.7</v>
      </c>
      <c r="LP59">
        <v>20.350999999999999</v>
      </c>
      <c r="LQ59">
        <v>15</v>
      </c>
      <c r="LR59">
        <v>0.40500000000000003</v>
      </c>
      <c r="LS59">
        <v>2</v>
      </c>
      <c r="LT59">
        <v>62.45</v>
      </c>
      <c r="LU59">
        <v>230.8</v>
      </c>
      <c r="LV59">
        <v>27.5825</v>
      </c>
      <c r="LW59">
        <v>14</v>
      </c>
      <c r="LX59">
        <v>0.251</v>
      </c>
      <c r="LY59">
        <v>2</v>
      </c>
      <c r="LZ59">
        <v>79.239999999999995</v>
      </c>
      <c r="MA59">
        <v>281.95</v>
      </c>
      <c r="MB59">
        <v>30.042000000000002</v>
      </c>
      <c r="MC59">
        <v>16</v>
      </c>
      <c r="MD59">
        <v>0.40200000000000002</v>
      </c>
      <c r="ME59">
        <v>2</v>
      </c>
      <c r="MF59">
        <v>73.81</v>
      </c>
      <c r="MG59">
        <v>280.14999999999998</v>
      </c>
      <c r="MH59">
        <v>31.302999999999901</v>
      </c>
      <c r="MI59">
        <v>14.5</v>
      </c>
      <c r="MJ59">
        <v>0.34449999999999997</v>
      </c>
      <c r="MK59">
        <v>2</v>
      </c>
    </row>
    <row r="60" spans="1:349" x14ac:dyDescent="0.3">
      <c r="A60">
        <v>2068</v>
      </c>
      <c r="B60">
        <v>22.572499999999899</v>
      </c>
      <c r="C60">
        <v>162.05000000000001</v>
      </c>
      <c r="D60">
        <v>12.506500000000001</v>
      </c>
      <c r="E60">
        <v>8.75</v>
      </c>
      <c r="F60">
        <v>0.18375</v>
      </c>
      <c r="G60">
        <v>0.75</v>
      </c>
      <c r="H60">
        <v>24.557500000000001</v>
      </c>
      <c r="I60">
        <v>218.38499999999999</v>
      </c>
      <c r="J60">
        <v>14.327999999999999</v>
      </c>
      <c r="K60">
        <v>6.75</v>
      </c>
      <c r="L60">
        <v>0.25224999999999997</v>
      </c>
      <c r="M60">
        <v>1.75</v>
      </c>
      <c r="N60">
        <v>33.066000000000003</v>
      </c>
      <c r="O60">
        <v>134.19</v>
      </c>
      <c r="P60">
        <v>15.22175</v>
      </c>
      <c r="Q60">
        <v>8</v>
      </c>
      <c r="R60">
        <v>0.12</v>
      </c>
      <c r="S60">
        <v>0.75</v>
      </c>
      <c r="T60">
        <v>21.644500000000001</v>
      </c>
      <c r="U60">
        <v>79.875</v>
      </c>
      <c r="V60">
        <v>11.519</v>
      </c>
      <c r="W60">
        <v>8</v>
      </c>
      <c r="X60">
        <v>9.4500000000000001E-2</v>
      </c>
      <c r="Y60">
        <v>0.75</v>
      </c>
      <c r="Z60">
        <v>38.640999999999998</v>
      </c>
      <c r="AA60">
        <v>104.28</v>
      </c>
      <c r="AB60">
        <v>15.75</v>
      </c>
      <c r="AC60">
        <v>8</v>
      </c>
      <c r="AD60">
        <v>9.7500000000000003E-2</v>
      </c>
      <c r="AE60">
        <v>0.75</v>
      </c>
      <c r="AF60">
        <v>34.167999999999999</v>
      </c>
      <c r="AG60">
        <v>97.96</v>
      </c>
      <c r="AH60">
        <v>14.44725</v>
      </c>
      <c r="AI60">
        <v>7.75</v>
      </c>
      <c r="AJ60">
        <v>0</v>
      </c>
      <c r="AK60">
        <v>0</v>
      </c>
      <c r="AL60">
        <v>34.445999999999998</v>
      </c>
      <c r="AM60">
        <v>113.015</v>
      </c>
      <c r="AN60">
        <v>14.073499999999999</v>
      </c>
      <c r="AO60">
        <v>8</v>
      </c>
      <c r="AP60">
        <v>0.110999999999999</v>
      </c>
      <c r="AQ60">
        <v>0.75</v>
      </c>
      <c r="AR60">
        <v>37.884499999999903</v>
      </c>
      <c r="AS60">
        <v>80.5</v>
      </c>
      <c r="AT60">
        <v>12.9495</v>
      </c>
      <c r="AU60">
        <v>7.75</v>
      </c>
      <c r="AV60">
        <v>0</v>
      </c>
      <c r="AW60">
        <v>0</v>
      </c>
      <c r="AX60">
        <v>33.405000000000001</v>
      </c>
      <c r="AY60">
        <v>96.35</v>
      </c>
      <c r="AZ60">
        <v>12.199</v>
      </c>
      <c r="BA60">
        <v>8</v>
      </c>
      <c r="BB60">
        <v>0</v>
      </c>
      <c r="BC60">
        <v>0</v>
      </c>
      <c r="BD60">
        <v>38.064</v>
      </c>
      <c r="BE60">
        <v>112.539999999999</v>
      </c>
      <c r="BF60">
        <v>16.30275</v>
      </c>
      <c r="BG60">
        <v>7.75</v>
      </c>
      <c r="BH60">
        <v>0</v>
      </c>
      <c r="BI60">
        <v>0</v>
      </c>
      <c r="BJ60">
        <v>31.9</v>
      </c>
      <c r="BK60">
        <v>85.09</v>
      </c>
      <c r="BL60">
        <v>11.873999999999899</v>
      </c>
      <c r="BM60">
        <v>12</v>
      </c>
      <c r="BN60">
        <v>0</v>
      </c>
      <c r="BO60">
        <v>0</v>
      </c>
      <c r="BP60">
        <v>38.918999999999997</v>
      </c>
      <c r="BQ60">
        <v>107.4</v>
      </c>
      <c r="BR60">
        <v>16.09375</v>
      </c>
      <c r="BS60">
        <v>7.75</v>
      </c>
      <c r="BT60">
        <v>0</v>
      </c>
      <c r="BU60">
        <v>0</v>
      </c>
      <c r="BV60">
        <v>39.42</v>
      </c>
      <c r="BW60">
        <v>101.38</v>
      </c>
      <c r="BX60">
        <v>14.7895</v>
      </c>
      <c r="BY60">
        <v>6.75</v>
      </c>
      <c r="BZ60">
        <v>0</v>
      </c>
      <c r="CA60">
        <v>0</v>
      </c>
      <c r="CB60">
        <v>35.661999999999999</v>
      </c>
      <c r="CC60">
        <v>94.8</v>
      </c>
      <c r="CD60">
        <v>14.07175</v>
      </c>
      <c r="CE60">
        <v>6</v>
      </c>
      <c r="CF60">
        <v>9.4500000000000001E-2</v>
      </c>
      <c r="CG60">
        <v>0.75</v>
      </c>
      <c r="CH60">
        <v>33.834999999999901</v>
      </c>
      <c r="CI60">
        <v>79.510000000000005</v>
      </c>
      <c r="CJ60">
        <v>13.6005</v>
      </c>
      <c r="CK60">
        <v>10.25</v>
      </c>
      <c r="CL60">
        <v>8.4750000000000006E-2</v>
      </c>
      <c r="CM60">
        <v>0.75</v>
      </c>
      <c r="CN60">
        <v>36.185499999999998</v>
      </c>
      <c r="CO60">
        <v>89.55</v>
      </c>
      <c r="CP60">
        <v>14.025499999999999</v>
      </c>
      <c r="CQ60">
        <v>7.75</v>
      </c>
      <c r="CR60">
        <v>0</v>
      </c>
      <c r="CS60">
        <v>0</v>
      </c>
      <c r="CT60">
        <v>33.942</v>
      </c>
      <c r="CU60">
        <v>80.900000000000006</v>
      </c>
      <c r="CV60">
        <v>14.292249999999999</v>
      </c>
      <c r="CW60">
        <v>6</v>
      </c>
      <c r="CX60">
        <v>0</v>
      </c>
      <c r="CY60">
        <v>0</v>
      </c>
      <c r="CZ60">
        <v>33.173999999999999</v>
      </c>
      <c r="DA60">
        <v>101.88</v>
      </c>
      <c r="DB60">
        <v>13.24</v>
      </c>
      <c r="DC60">
        <v>7.5</v>
      </c>
      <c r="DD60">
        <v>0.1245</v>
      </c>
      <c r="DE60">
        <v>0.75</v>
      </c>
      <c r="DF60">
        <v>43.055999999999997</v>
      </c>
      <c r="DG60">
        <v>112.675</v>
      </c>
      <c r="DH60">
        <v>15.924499999999901</v>
      </c>
      <c r="DI60">
        <v>8</v>
      </c>
      <c r="DJ60">
        <v>0.18325</v>
      </c>
      <c r="DK60">
        <v>1</v>
      </c>
      <c r="DL60">
        <v>35.765999999999998</v>
      </c>
      <c r="DM60">
        <v>116.32</v>
      </c>
      <c r="DN60">
        <v>14.37975</v>
      </c>
      <c r="DO60">
        <v>7</v>
      </c>
      <c r="DP60">
        <v>0</v>
      </c>
      <c r="DQ60">
        <v>0</v>
      </c>
      <c r="DR60">
        <v>42.201999999999998</v>
      </c>
      <c r="DS60">
        <v>153.76</v>
      </c>
      <c r="DT60">
        <v>18.414499999999901</v>
      </c>
      <c r="DU60">
        <v>8</v>
      </c>
      <c r="DV60">
        <v>0.17125000000000001</v>
      </c>
      <c r="DW60">
        <v>1</v>
      </c>
      <c r="DX60">
        <v>42.484000000000002</v>
      </c>
      <c r="DY60">
        <v>97.7</v>
      </c>
      <c r="DZ60">
        <v>17.676500000000001</v>
      </c>
      <c r="EA60">
        <v>6.75</v>
      </c>
      <c r="EB60">
        <v>0</v>
      </c>
      <c r="EC60">
        <v>0</v>
      </c>
      <c r="ED60">
        <v>31.268000000000001</v>
      </c>
      <c r="EE60">
        <v>110.85</v>
      </c>
      <c r="EF60">
        <v>15.044750000000001</v>
      </c>
      <c r="EG60">
        <v>7</v>
      </c>
      <c r="EH60">
        <v>0</v>
      </c>
      <c r="EI60">
        <v>0</v>
      </c>
      <c r="EJ60">
        <v>47.431999999999903</v>
      </c>
      <c r="EK60">
        <v>105.7</v>
      </c>
      <c r="EL60">
        <v>19.069499999999898</v>
      </c>
      <c r="EM60">
        <v>9.75</v>
      </c>
      <c r="EN60">
        <v>0</v>
      </c>
      <c r="EO60">
        <v>0</v>
      </c>
      <c r="EP60">
        <v>41.018000000000001</v>
      </c>
      <c r="EQ60">
        <v>141.9</v>
      </c>
      <c r="ER60">
        <v>19.364249999999998</v>
      </c>
      <c r="ES60">
        <v>7</v>
      </c>
      <c r="ET60">
        <v>8.9249999999999996E-2</v>
      </c>
      <c r="EU60">
        <v>0.75</v>
      </c>
      <c r="EV60">
        <v>38.003999999999998</v>
      </c>
      <c r="EW60">
        <v>114.56</v>
      </c>
      <c r="EX60">
        <v>14.9584999999999</v>
      </c>
      <c r="EY60">
        <v>7</v>
      </c>
      <c r="EZ60">
        <v>0.14274999999999999</v>
      </c>
      <c r="FA60">
        <v>1</v>
      </c>
      <c r="FB60">
        <v>42.519999999999897</v>
      </c>
      <c r="FC60">
        <v>141.22499999999999</v>
      </c>
      <c r="FD60">
        <v>17.263999999999999</v>
      </c>
      <c r="FE60">
        <v>6</v>
      </c>
      <c r="FF60">
        <v>0.26500000000000001</v>
      </c>
      <c r="FG60">
        <v>2.5</v>
      </c>
      <c r="FH60">
        <v>42.519999999999897</v>
      </c>
      <c r="FI60">
        <v>141.22499999999999</v>
      </c>
      <c r="FJ60">
        <v>17.263999999999999</v>
      </c>
      <c r="FK60">
        <v>6</v>
      </c>
      <c r="FL60">
        <v>0</v>
      </c>
      <c r="FM60">
        <v>0</v>
      </c>
      <c r="FN60">
        <v>44.682499999999997</v>
      </c>
      <c r="FO60">
        <v>172.95</v>
      </c>
      <c r="FP60">
        <v>20.624500000000001</v>
      </c>
      <c r="FQ60">
        <v>8</v>
      </c>
      <c r="FR60">
        <v>9.8250000000000004E-2</v>
      </c>
      <c r="FS60">
        <v>0.75</v>
      </c>
      <c r="FT60">
        <v>41.552999999999997</v>
      </c>
      <c r="FU60">
        <v>144.66</v>
      </c>
      <c r="FV60">
        <v>19.341999999999999</v>
      </c>
      <c r="FW60">
        <v>7.75</v>
      </c>
      <c r="FX60">
        <v>0.11849999999999999</v>
      </c>
      <c r="FY60">
        <v>1</v>
      </c>
      <c r="FZ60">
        <v>41.524999999999999</v>
      </c>
      <c r="GA60">
        <v>117.35</v>
      </c>
      <c r="GB60">
        <v>17.640250000000002</v>
      </c>
      <c r="GC60">
        <v>7.75</v>
      </c>
      <c r="GD60">
        <v>7.8E-2</v>
      </c>
      <c r="GE60">
        <v>0.75</v>
      </c>
      <c r="GF60">
        <v>25.396000000000001</v>
      </c>
      <c r="GG60">
        <v>113.375</v>
      </c>
      <c r="GH60">
        <v>12.63175</v>
      </c>
      <c r="GI60">
        <v>8.75</v>
      </c>
      <c r="GJ60">
        <v>0.1575</v>
      </c>
      <c r="GK60">
        <v>0.75</v>
      </c>
      <c r="GL60">
        <v>33.258000000000003</v>
      </c>
      <c r="GM60">
        <v>165.45999999999901</v>
      </c>
      <c r="GN60">
        <v>15.22425</v>
      </c>
      <c r="GO60">
        <v>8</v>
      </c>
      <c r="GP60">
        <v>0.13724999999999901</v>
      </c>
      <c r="GQ60">
        <v>0.75</v>
      </c>
      <c r="GR60">
        <v>37.999000000000002</v>
      </c>
      <c r="GS60">
        <v>113.3</v>
      </c>
      <c r="GT60">
        <v>14.144500000000001</v>
      </c>
      <c r="GU60">
        <v>8.75</v>
      </c>
      <c r="GV60">
        <v>0.10425</v>
      </c>
      <c r="GW60">
        <v>0.75</v>
      </c>
      <c r="GX60">
        <v>38.863999999999997</v>
      </c>
      <c r="GY60">
        <v>116.395</v>
      </c>
      <c r="GZ60">
        <v>13.798249999999999</v>
      </c>
      <c r="HA60">
        <v>7.5</v>
      </c>
      <c r="HB60">
        <v>0.13150000000000001</v>
      </c>
      <c r="HC60">
        <v>1</v>
      </c>
      <c r="HD60">
        <v>35.875</v>
      </c>
      <c r="HE60">
        <v>114.68</v>
      </c>
      <c r="HF60">
        <v>15.512</v>
      </c>
      <c r="HG60">
        <v>8</v>
      </c>
      <c r="HH60">
        <v>0</v>
      </c>
      <c r="HI60">
        <v>0</v>
      </c>
      <c r="HJ60">
        <v>40.564</v>
      </c>
      <c r="HK60">
        <v>145.52000000000001</v>
      </c>
      <c r="HL60">
        <v>17.857250000000001</v>
      </c>
      <c r="HM60">
        <v>7.75</v>
      </c>
      <c r="HN60">
        <v>0</v>
      </c>
      <c r="HO60">
        <v>0</v>
      </c>
      <c r="HP60">
        <v>43.122</v>
      </c>
      <c r="HQ60">
        <v>119.575</v>
      </c>
      <c r="HR60">
        <v>18.043499999999899</v>
      </c>
      <c r="HS60">
        <v>8.5</v>
      </c>
      <c r="HT60">
        <v>8.2500000000000004E-2</v>
      </c>
      <c r="HU60">
        <v>0.75</v>
      </c>
      <c r="HV60">
        <v>57.76</v>
      </c>
      <c r="HW60">
        <v>208.6</v>
      </c>
      <c r="HX60">
        <v>22.353999999999999</v>
      </c>
      <c r="HY60">
        <v>12.5</v>
      </c>
      <c r="HZ60">
        <v>0.28999999999999998</v>
      </c>
      <c r="IA60">
        <v>3</v>
      </c>
      <c r="IB60">
        <v>52.97</v>
      </c>
      <c r="IC60">
        <v>195.7</v>
      </c>
      <c r="ID60">
        <v>24.39</v>
      </c>
      <c r="IE60">
        <v>13</v>
      </c>
      <c r="IF60">
        <v>0.2235</v>
      </c>
      <c r="IG60">
        <v>2</v>
      </c>
      <c r="IH60">
        <v>48.88</v>
      </c>
      <c r="II60">
        <v>198.55</v>
      </c>
      <c r="IJ60">
        <v>19.340499999999999</v>
      </c>
      <c r="IK60">
        <v>12.5</v>
      </c>
      <c r="IL60">
        <v>0.24199999999999999</v>
      </c>
      <c r="IM60">
        <v>2.5</v>
      </c>
      <c r="IN60">
        <v>56.37</v>
      </c>
      <c r="IO60">
        <v>209.3</v>
      </c>
      <c r="IP60">
        <v>21.218</v>
      </c>
      <c r="IQ60">
        <v>13</v>
      </c>
      <c r="IR60">
        <v>0.1895</v>
      </c>
      <c r="IS60">
        <v>2</v>
      </c>
      <c r="IT60">
        <v>54.7</v>
      </c>
      <c r="IU60">
        <v>215.75</v>
      </c>
      <c r="IV60">
        <v>21.920500000000001</v>
      </c>
      <c r="IW60">
        <v>12</v>
      </c>
      <c r="IX60">
        <v>0.248</v>
      </c>
      <c r="IY60">
        <v>2</v>
      </c>
      <c r="IZ60">
        <v>57.29</v>
      </c>
      <c r="JA60">
        <v>169.6</v>
      </c>
      <c r="JB60">
        <v>22.277000000000001</v>
      </c>
      <c r="JC60">
        <v>13</v>
      </c>
      <c r="JD60">
        <v>0.29449999999999998</v>
      </c>
      <c r="JE60">
        <v>2.5</v>
      </c>
      <c r="JF60">
        <v>51.87</v>
      </c>
      <c r="JG60">
        <v>195.4</v>
      </c>
      <c r="JH60">
        <v>19.4175</v>
      </c>
      <c r="JI60">
        <v>13.5</v>
      </c>
      <c r="JJ60">
        <v>0.30649999999999999</v>
      </c>
      <c r="JK60">
        <v>2</v>
      </c>
      <c r="JL60">
        <v>56.795000000000002</v>
      </c>
      <c r="JM60">
        <v>196.85</v>
      </c>
      <c r="JN60">
        <v>21.707999999999998</v>
      </c>
      <c r="JO60">
        <v>13.5</v>
      </c>
      <c r="JP60">
        <v>0.25950000000000001</v>
      </c>
      <c r="JQ60">
        <v>2</v>
      </c>
      <c r="JR60">
        <v>61.8</v>
      </c>
      <c r="JS60">
        <v>273.2</v>
      </c>
      <c r="JT60">
        <v>27.402999999999999</v>
      </c>
      <c r="JU60">
        <v>12.5</v>
      </c>
      <c r="JV60">
        <v>0.36799999999999999</v>
      </c>
      <c r="JW60">
        <v>4.5</v>
      </c>
      <c r="JX60">
        <v>59.78</v>
      </c>
      <c r="JY60">
        <v>268.2</v>
      </c>
      <c r="JZ60">
        <v>26.833500000000001</v>
      </c>
      <c r="KA60">
        <v>12</v>
      </c>
      <c r="KB60">
        <v>0.36099999999999999</v>
      </c>
      <c r="KC60">
        <v>4</v>
      </c>
      <c r="KD60">
        <v>57.82</v>
      </c>
      <c r="KE60">
        <v>189.45</v>
      </c>
      <c r="KF60">
        <v>25.6785</v>
      </c>
      <c r="KG60">
        <v>16</v>
      </c>
      <c r="KH60">
        <v>0.39349999999999902</v>
      </c>
      <c r="KI60">
        <v>2.5</v>
      </c>
      <c r="KJ60">
        <v>46.04</v>
      </c>
      <c r="KK60">
        <v>187.3</v>
      </c>
      <c r="KL60">
        <v>18.4085</v>
      </c>
      <c r="KM60">
        <v>13</v>
      </c>
      <c r="KN60">
        <v>0.40899999999999997</v>
      </c>
      <c r="KO60">
        <v>3.5</v>
      </c>
      <c r="KP60">
        <v>44.15</v>
      </c>
      <c r="KQ60">
        <v>179.4</v>
      </c>
      <c r="KR60">
        <v>18.598999999999901</v>
      </c>
      <c r="KS60">
        <v>11</v>
      </c>
      <c r="KT60">
        <v>0.27250000000000002</v>
      </c>
      <c r="KU60">
        <v>3</v>
      </c>
      <c r="KV60">
        <v>45.83</v>
      </c>
      <c r="KW60">
        <v>161.80000000000001</v>
      </c>
      <c r="KX60">
        <v>18.791499999999999</v>
      </c>
      <c r="KY60">
        <v>13.5</v>
      </c>
      <c r="KZ60">
        <v>0.25600000000000001</v>
      </c>
      <c r="LA60">
        <v>3</v>
      </c>
      <c r="LB60">
        <v>58.66</v>
      </c>
      <c r="LC60">
        <v>225.7</v>
      </c>
      <c r="LD60">
        <v>24.015000000000001</v>
      </c>
      <c r="LE60">
        <v>12.5</v>
      </c>
      <c r="LF60">
        <v>0.2235</v>
      </c>
      <c r="LG60">
        <v>2.5</v>
      </c>
      <c r="LH60">
        <v>56.06</v>
      </c>
      <c r="LI60">
        <v>220.8</v>
      </c>
      <c r="LJ60">
        <v>21.9315</v>
      </c>
      <c r="LK60">
        <v>11</v>
      </c>
      <c r="LL60">
        <v>0.24</v>
      </c>
      <c r="LM60">
        <v>2</v>
      </c>
      <c r="LN60">
        <v>52.28</v>
      </c>
      <c r="LO60">
        <v>192.2</v>
      </c>
      <c r="LP60">
        <v>21.022500000000001</v>
      </c>
      <c r="LQ60">
        <v>11</v>
      </c>
      <c r="LR60">
        <v>0.28399999999999997</v>
      </c>
      <c r="LS60">
        <v>2</v>
      </c>
      <c r="LT60">
        <v>57.56</v>
      </c>
      <c r="LU60">
        <v>216.8</v>
      </c>
      <c r="LV60">
        <v>24.213000000000001</v>
      </c>
      <c r="LW60">
        <v>13</v>
      </c>
      <c r="LX60">
        <v>0.23100000000000001</v>
      </c>
      <c r="LY60">
        <v>2</v>
      </c>
      <c r="LZ60">
        <v>69.5</v>
      </c>
      <c r="MA60">
        <v>256.7</v>
      </c>
      <c r="MB60">
        <v>27.871500000000001</v>
      </c>
      <c r="MC60">
        <v>14</v>
      </c>
      <c r="MD60">
        <v>0.30449999999999999</v>
      </c>
      <c r="ME60">
        <v>2.5</v>
      </c>
      <c r="MF60">
        <v>74.36</v>
      </c>
      <c r="MG60">
        <v>253.5</v>
      </c>
      <c r="MH60">
        <v>27.857500000000002</v>
      </c>
      <c r="MI60">
        <v>15.5</v>
      </c>
      <c r="MJ60">
        <v>0.3125</v>
      </c>
      <c r="MK60">
        <v>2.5</v>
      </c>
    </row>
    <row r="61" spans="1:349" x14ac:dyDescent="0.3">
      <c r="A61">
        <v>2069</v>
      </c>
      <c r="B61">
        <v>34.634999999999998</v>
      </c>
      <c r="C61">
        <v>105.81</v>
      </c>
      <c r="D61">
        <v>13.0695</v>
      </c>
      <c r="E61">
        <v>9</v>
      </c>
      <c r="F61">
        <v>0</v>
      </c>
      <c r="G61">
        <v>0</v>
      </c>
      <c r="H61">
        <v>34.587499999999999</v>
      </c>
      <c r="I61">
        <v>326.99</v>
      </c>
      <c r="J61">
        <v>16.148</v>
      </c>
      <c r="K61">
        <v>6.75</v>
      </c>
      <c r="L61">
        <v>0.11599999999999901</v>
      </c>
      <c r="M61">
        <v>1</v>
      </c>
      <c r="N61">
        <v>41.024000000000001</v>
      </c>
      <c r="O61">
        <v>147.44</v>
      </c>
      <c r="P61">
        <v>16.052499999999998</v>
      </c>
      <c r="Q61">
        <v>7</v>
      </c>
      <c r="R61">
        <v>0</v>
      </c>
      <c r="S61">
        <v>0</v>
      </c>
      <c r="T61">
        <v>25.627500000000001</v>
      </c>
      <c r="U61">
        <v>103.625</v>
      </c>
      <c r="V61">
        <v>13.28975</v>
      </c>
      <c r="W61">
        <v>7.5</v>
      </c>
      <c r="X61">
        <v>0</v>
      </c>
      <c r="Y61">
        <v>0</v>
      </c>
      <c r="Z61">
        <v>40.263999999999903</v>
      </c>
      <c r="AA61">
        <v>188.51499999999999</v>
      </c>
      <c r="AB61">
        <v>16.944749999999999</v>
      </c>
      <c r="AC61">
        <v>7</v>
      </c>
      <c r="AD61">
        <v>0.10124999999999899</v>
      </c>
      <c r="AE61">
        <v>1</v>
      </c>
      <c r="AF61">
        <v>34.72</v>
      </c>
      <c r="AG61">
        <v>162.28</v>
      </c>
      <c r="AH61">
        <v>15.4955</v>
      </c>
      <c r="AI61">
        <v>7.75</v>
      </c>
      <c r="AJ61">
        <v>0.14849999999999999</v>
      </c>
      <c r="AK61">
        <v>1</v>
      </c>
      <c r="AL61">
        <v>31.19</v>
      </c>
      <c r="AM61">
        <v>119.80500000000001</v>
      </c>
      <c r="AN61">
        <v>13.335000000000001</v>
      </c>
      <c r="AO61">
        <v>5.75</v>
      </c>
      <c r="AP61">
        <v>7.1249999999999994E-2</v>
      </c>
      <c r="AQ61">
        <v>0.75</v>
      </c>
      <c r="AR61">
        <v>32.945999999999998</v>
      </c>
      <c r="AS61">
        <v>154.76</v>
      </c>
      <c r="AT61">
        <v>15.451750000000001</v>
      </c>
      <c r="AU61">
        <v>7.75</v>
      </c>
      <c r="AV61">
        <v>0.17899999999999999</v>
      </c>
      <c r="AW61">
        <v>1</v>
      </c>
      <c r="AX61">
        <v>26.815999999999999</v>
      </c>
      <c r="AY61">
        <v>110.875</v>
      </c>
      <c r="AZ61">
        <v>12.60575</v>
      </c>
      <c r="BA61">
        <v>6.75</v>
      </c>
      <c r="BB61">
        <v>8.2500000000000004E-2</v>
      </c>
      <c r="BC61">
        <v>0.75</v>
      </c>
      <c r="BD61">
        <v>33.508000000000003</v>
      </c>
      <c r="BE61">
        <v>125.66500000000001</v>
      </c>
      <c r="BF61">
        <v>15.42075</v>
      </c>
      <c r="BG61">
        <v>8</v>
      </c>
      <c r="BH61">
        <v>0.17949999999999999</v>
      </c>
      <c r="BI61">
        <v>1</v>
      </c>
      <c r="BJ61">
        <v>24.574999999999999</v>
      </c>
      <c r="BK61">
        <v>99.855000000000004</v>
      </c>
      <c r="BL61">
        <v>12.611750000000001</v>
      </c>
      <c r="BM61">
        <v>9</v>
      </c>
      <c r="BN61">
        <v>0.21825</v>
      </c>
      <c r="BO61">
        <v>1</v>
      </c>
      <c r="BP61">
        <v>32.948</v>
      </c>
      <c r="BQ61">
        <v>105.19999999999899</v>
      </c>
      <c r="BR61">
        <v>14.188499999999999</v>
      </c>
      <c r="BS61">
        <v>9.5</v>
      </c>
      <c r="BT61">
        <v>0.17399999999999999</v>
      </c>
      <c r="BU61">
        <v>1</v>
      </c>
      <c r="BV61">
        <v>31.809000000000001</v>
      </c>
      <c r="BW61">
        <v>134.54</v>
      </c>
      <c r="BX61">
        <v>14.541</v>
      </c>
      <c r="BY61">
        <v>7</v>
      </c>
      <c r="BZ61">
        <v>0.17924999999999999</v>
      </c>
      <c r="CA61">
        <v>1</v>
      </c>
      <c r="CB61">
        <v>22.41</v>
      </c>
      <c r="CC61">
        <v>114.37</v>
      </c>
      <c r="CD61">
        <v>12.773</v>
      </c>
      <c r="CE61">
        <v>6.75</v>
      </c>
      <c r="CF61">
        <v>0.159999999999999</v>
      </c>
      <c r="CG61">
        <v>1</v>
      </c>
      <c r="CH61">
        <v>26.384999999999899</v>
      </c>
      <c r="CI61">
        <v>87.094999999999999</v>
      </c>
      <c r="CJ61">
        <v>13.540749999999999</v>
      </c>
      <c r="CK61">
        <v>9</v>
      </c>
      <c r="CL61">
        <v>0.110999999999999</v>
      </c>
      <c r="CM61">
        <v>0.75</v>
      </c>
      <c r="CN61">
        <v>33.442500000000003</v>
      </c>
      <c r="CO61">
        <v>136.69999999999999</v>
      </c>
      <c r="CP61">
        <v>13.6975</v>
      </c>
      <c r="CQ61">
        <v>9.75</v>
      </c>
      <c r="CR61">
        <v>0.11924999999999999</v>
      </c>
      <c r="CS61">
        <v>0.75</v>
      </c>
      <c r="CT61">
        <v>32.574999999999903</v>
      </c>
      <c r="CU61">
        <v>102.69999999999899</v>
      </c>
      <c r="CV61">
        <v>14.624499999999999</v>
      </c>
      <c r="CW61">
        <v>9.5</v>
      </c>
      <c r="CX61">
        <v>0.19500000000000001</v>
      </c>
      <c r="CY61">
        <v>0.75</v>
      </c>
      <c r="CZ61">
        <v>31.292999999999999</v>
      </c>
      <c r="DA61">
        <v>143.26999999999899</v>
      </c>
      <c r="DB61">
        <v>14.304500000000001</v>
      </c>
      <c r="DC61">
        <v>8.75</v>
      </c>
      <c r="DD61">
        <v>0.13400000000000001</v>
      </c>
      <c r="DE61">
        <v>1</v>
      </c>
      <c r="DF61">
        <v>26.698</v>
      </c>
      <c r="DG61">
        <v>107.36</v>
      </c>
      <c r="DH61">
        <v>15.396000000000001</v>
      </c>
      <c r="DI61">
        <v>9.25</v>
      </c>
      <c r="DJ61">
        <v>0.33400000000000002</v>
      </c>
      <c r="DK61">
        <v>1.75</v>
      </c>
      <c r="DL61">
        <v>24.166</v>
      </c>
      <c r="DM61">
        <v>120.82</v>
      </c>
      <c r="DN61">
        <v>15.955749999999901</v>
      </c>
      <c r="DO61">
        <v>8.75</v>
      </c>
      <c r="DP61">
        <v>0.14149999999999999</v>
      </c>
      <c r="DQ61">
        <v>1</v>
      </c>
      <c r="DR61">
        <v>41.855999999999902</v>
      </c>
      <c r="DS61">
        <v>157.94</v>
      </c>
      <c r="DT61">
        <v>20.9115</v>
      </c>
      <c r="DU61">
        <v>9.25</v>
      </c>
      <c r="DV61">
        <v>0.32250000000000001</v>
      </c>
      <c r="DW61">
        <v>1.75</v>
      </c>
      <c r="DX61">
        <v>46.774999999999999</v>
      </c>
      <c r="DY61">
        <v>130.625</v>
      </c>
      <c r="DZ61">
        <v>19.131250000000001</v>
      </c>
      <c r="EA61">
        <v>8.5</v>
      </c>
      <c r="EB61">
        <v>0.21375</v>
      </c>
      <c r="EC61">
        <v>0.75</v>
      </c>
      <c r="ED61">
        <v>30.763999999999999</v>
      </c>
      <c r="EE61">
        <v>127.8</v>
      </c>
      <c r="EF61">
        <v>15.8645</v>
      </c>
      <c r="EG61">
        <v>8.75</v>
      </c>
      <c r="EH61">
        <v>8.1000000000000003E-2</v>
      </c>
      <c r="EI61">
        <v>0.75</v>
      </c>
      <c r="EJ61">
        <v>39.478499999999997</v>
      </c>
      <c r="EK61">
        <v>139.62</v>
      </c>
      <c r="EL61">
        <v>17.757000000000001</v>
      </c>
      <c r="EM61">
        <v>8</v>
      </c>
      <c r="EN61">
        <v>0.19725000000000001</v>
      </c>
      <c r="EO61">
        <v>0.75</v>
      </c>
      <c r="EP61">
        <v>33.372</v>
      </c>
      <c r="EQ61">
        <v>146.97499999999999</v>
      </c>
      <c r="ER61">
        <v>19.581499999999998</v>
      </c>
      <c r="ES61">
        <v>8.75</v>
      </c>
      <c r="ET61">
        <v>9.5250000000000001E-2</v>
      </c>
      <c r="EU61">
        <v>0.75</v>
      </c>
      <c r="EV61">
        <v>41.161999999999999</v>
      </c>
      <c r="EW61">
        <v>131.80000000000001</v>
      </c>
      <c r="EX61">
        <v>17.4695</v>
      </c>
      <c r="EY61">
        <v>8</v>
      </c>
      <c r="EZ61">
        <v>0.11624999999999901</v>
      </c>
      <c r="FA61">
        <v>0.75</v>
      </c>
      <c r="FB61">
        <v>54.192</v>
      </c>
      <c r="FC61">
        <v>147.67500000000001</v>
      </c>
      <c r="FD61">
        <v>20.635750000000002</v>
      </c>
      <c r="FE61">
        <v>7</v>
      </c>
      <c r="FF61">
        <v>0.51449999999999996</v>
      </c>
      <c r="FG61">
        <v>4</v>
      </c>
      <c r="FH61">
        <v>54.192</v>
      </c>
      <c r="FI61">
        <v>147.67500000000001</v>
      </c>
      <c r="FJ61">
        <v>20.635750000000002</v>
      </c>
      <c r="FK61">
        <v>7</v>
      </c>
      <c r="FL61">
        <v>0.25974999999999998</v>
      </c>
      <c r="FM61">
        <v>1</v>
      </c>
      <c r="FN61">
        <v>41.671999999999997</v>
      </c>
      <c r="FO61">
        <v>181.5</v>
      </c>
      <c r="FP61">
        <v>17.91375</v>
      </c>
      <c r="FQ61">
        <v>8.75</v>
      </c>
      <c r="FR61">
        <v>8.0250000000000002E-2</v>
      </c>
      <c r="FS61">
        <v>0.75</v>
      </c>
      <c r="FT61">
        <v>34.728999999999999</v>
      </c>
      <c r="FU61">
        <v>153.80000000000001</v>
      </c>
      <c r="FV61">
        <v>15.966749999999999</v>
      </c>
      <c r="FW61">
        <v>7</v>
      </c>
      <c r="FX61">
        <v>0.16550000000000001</v>
      </c>
      <c r="FY61">
        <v>1</v>
      </c>
      <c r="FZ61">
        <v>32.485999999999997</v>
      </c>
      <c r="GA61">
        <v>123.1</v>
      </c>
      <c r="GB61">
        <v>13.747999999999999</v>
      </c>
      <c r="GC61">
        <v>7</v>
      </c>
      <c r="GD61">
        <v>0.13849999999999901</v>
      </c>
      <c r="GE61">
        <v>1</v>
      </c>
      <c r="GF61">
        <v>38.277999999999999</v>
      </c>
      <c r="GG61">
        <v>124.3</v>
      </c>
      <c r="GH61">
        <v>13.5595</v>
      </c>
      <c r="GI61">
        <v>7</v>
      </c>
      <c r="GJ61">
        <v>0</v>
      </c>
      <c r="GK61">
        <v>0</v>
      </c>
      <c r="GL61">
        <v>36.806999999999903</v>
      </c>
      <c r="GM61">
        <v>148.745</v>
      </c>
      <c r="GN61">
        <v>15.534749999999899</v>
      </c>
      <c r="GO61">
        <v>6.5</v>
      </c>
      <c r="GP61">
        <v>7.9500000000000001E-2</v>
      </c>
      <c r="GQ61">
        <v>0.75</v>
      </c>
      <c r="GR61">
        <v>30.433</v>
      </c>
      <c r="GS61">
        <v>129.62</v>
      </c>
      <c r="GT61">
        <v>13.76925</v>
      </c>
      <c r="GU61">
        <v>6</v>
      </c>
      <c r="GV61">
        <v>7.4999999999999997E-2</v>
      </c>
      <c r="GW61">
        <v>0.75</v>
      </c>
      <c r="GX61">
        <v>30.334</v>
      </c>
      <c r="GY61">
        <v>127.675</v>
      </c>
      <c r="GZ61">
        <v>13.93125</v>
      </c>
      <c r="HA61">
        <v>6.75</v>
      </c>
      <c r="HB61">
        <v>8.9249999999999996E-2</v>
      </c>
      <c r="HC61">
        <v>0.75</v>
      </c>
      <c r="HD61">
        <v>29.916499999999999</v>
      </c>
      <c r="HE61">
        <v>121.74</v>
      </c>
      <c r="HF61">
        <v>13.38875</v>
      </c>
      <c r="HG61">
        <v>8</v>
      </c>
      <c r="HH61">
        <v>0.17724999999999999</v>
      </c>
      <c r="HI61">
        <v>1</v>
      </c>
      <c r="HJ61">
        <v>33.147999999999897</v>
      </c>
      <c r="HK61">
        <v>112.04</v>
      </c>
      <c r="HL61">
        <v>15.515749999999899</v>
      </c>
      <c r="HM61">
        <v>8</v>
      </c>
      <c r="HN61">
        <v>0.17874999999999999</v>
      </c>
      <c r="HO61">
        <v>1</v>
      </c>
      <c r="HP61">
        <v>38.845999999999997</v>
      </c>
      <c r="HQ61">
        <v>149.21</v>
      </c>
      <c r="HR61">
        <v>15.49175</v>
      </c>
      <c r="HS61">
        <v>10.25</v>
      </c>
      <c r="HT61">
        <v>9.6750000000000003E-2</v>
      </c>
      <c r="HU61">
        <v>0.75</v>
      </c>
      <c r="HV61">
        <v>66.78</v>
      </c>
      <c r="HW61">
        <v>208.8</v>
      </c>
      <c r="HX61">
        <v>20.790500000000002</v>
      </c>
      <c r="HY61">
        <v>12</v>
      </c>
      <c r="HZ61">
        <v>0.4375</v>
      </c>
      <c r="IA61">
        <v>4</v>
      </c>
      <c r="IB61">
        <v>72.45</v>
      </c>
      <c r="IC61">
        <v>183.4</v>
      </c>
      <c r="ID61">
        <v>22.030999999999999</v>
      </c>
      <c r="IE61">
        <v>14.5</v>
      </c>
      <c r="IF61">
        <v>0.35549999999999998</v>
      </c>
      <c r="IG61">
        <v>3.5</v>
      </c>
      <c r="IH61">
        <v>67.959999999999994</v>
      </c>
      <c r="II61">
        <v>258.7</v>
      </c>
      <c r="IJ61">
        <v>23.607999999999901</v>
      </c>
      <c r="IK61">
        <v>12.5</v>
      </c>
      <c r="IL61">
        <v>0.52300000000000002</v>
      </c>
      <c r="IM61">
        <v>4</v>
      </c>
      <c r="IN61">
        <v>60.78</v>
      </c>
      <c r="IO61">
        <v>198.65</v>
      </c>
      <c r="IP61">
        <v>22.7285</v>
      </c>
      <c r="IQ61">
        <v>13.5</v>
      </c>
      <c r="IR61">
        <v>0.38150000000000001</v>
      </c>
      <c r="IS61">
        <v>3.5</v>
      </c>
      <c r="IT61">
        <v>74.17</v>
      </c>
      <c r="IU61">
        <v>257.85000000000002</v>
      </c>
      <c r="IV61">
        <v>25.009499999999999</v>
      </c>
      <c r="IW61">
        <v>13</v>
      </c>
      <c r="IX61">
        <v>0.52449999999999997</v>
      </c>
      <c r="IY61">
        <v>4</v>
      </c>
      <c r="IZ61">
        <v>85</v>
      </c>
      <c r="JA61">
        <v>297.35000000000002</v>
      </c>
      <c r="JB61">
        <v>27.448</v>
      </c>
      <c r="JC61">
        <v>14.5</v>
      </c>
      <c r="JD61">
        <v>0.56850000000000001</v>
      </c>
      <c r="JE61">
        <v>4</v>
      </c>
      <c r="JF61">
        <v>87.9</v>
      </c>
      <c r="JG61">
        <v>304.3</v>
      </c>
      <c r="JH61">
        <v>26.9815</v>
      </c>
      <c r="JI61">
        <v>17</v>
      </c>
      <c r="JJ61">
        <v>0.46850000000000003</v>
      </c>
      <c r="JK61">
        <v>4</v>
      </c>
      <c r="JL61">
        <v>102.8</v>
      </c>
      <c r="JM61">
        <v>340</v>
      </c>
      <c r="JN61">
        <v>35.3095</v>
      </c>
      <c r="JO61">
        <v>19</v>
      </c>
      <c r="JP61">
        <v>0.62549999999999994</v>
      </c>
      <c r="JQ61">
        <v>4</v>
      </c>
      <c r="JR61">
        <v>61.325000000000003</v>
      </c>
      <c r="JS61">
        <v>210.1</v>
      </c>
      <c r="JT61">
        <v>22.9085</v>
      </c>
      <c r="JU61">
        <v>12</v>
      </c>
      <c r="JV61">
        <v>0.38200000000000001</v>
      </c>
      <c r="JW61">
        <v>3.5</v>
      </c>
      <c r="JX61">
        <v>53.62</v>
      </c>
      <c r="JY61">
        <v>207.75</v>
      </c>
      <c r="JZ61">
        <v>21.8765</v>
      </c>
      <c r="KA61">
        <v>12</v>
      </c>
      <c r="KB61">
        <v>0.32500000000000001</v>
      </c>
      <c r="KC61">
        <v>2.5</v>
      </c>
      <c r="KD61">
        <v>58.66</v>
      </c>
      <c r="KE61">
        <v>171.8</v>
      </c>
      <c r="KF61">
        <v>22.274999999999999</v>
      </c>
      <c r="KG61">
        <v>15.5</v>
      </c>
      <c r="KH61">
        <v>0.40899999999999997</v>
      </c>
      <c r="KI61">
        <v>2</v>
      </c>
      <c r="KJ61">
        <v>51.769999999999897</v>
      </c>
      <c r="KK61">
        <v>186.9</v>
      </c>
      <c r="KL61">
        <v>19.889499999999899</v>
      </c>
      <c r="KM61">
        <v>13</v>
      </c>
      <c r="KN61">
        <v>0.35649999999999998</v>
      </c>
      <c r="KO61">
        <v>2.5</v>
      </c>
      <c r="KP61">
        <v>52.32</v>
      </c>
      <c r="KQ61">
        <v>177.5</v>
      </c>
      <c r="KR61">
        <v>18.776499999999999</v>
      </c>
      <c r="KS61">
        <v>13.5</v>
      </c>
      <c r="KT61">
        <v>0.376</v>
      </c>
      <c r="KU61">
        <v>4</v>
      </c>
      <c r="KV61">
        <v>54.739999999999903</v>
      </c>
      <c r="KW61">
        <v>186.15</v>
      </c>
      <c r="KX61">
        <v>20.0275</v>
      </c>
      <c r="KY61">
        <v>14.5</v>
      </c>
      <c r="KZ61">
        <v>0.434</v>
      </c>
      <c r="LA61">
        <v>4</v>
      </c>
      <c r="LB61">
        <v>78.3</v>
      </c>
      <c r="LC61">
        <v>262</v>
      </c>
      <c r="LD61">
        <v>25.337499999999999</v>
      </c>
      <c r="LE61">
        <v>13</v>
      </c>
      <c r="LF61">
        <v>0.55299999999999905</v>
      </c>
      <c r="LG61">
        <v>4</v>
      </c>
      <c r="LH61">
        <v>72.56</v>
      </c>
      <c r="LI61">
        <v>214</v>
      </c>
      <c r="LJ61">
        <v>24.300999999999998</v>
      </c>
      <c r="LK61">
        <v>15</v>
      </c>
      <c r="LL61">
        <v>0.54649999999999999</v>
      </c>
      <c r="LM61">
        <v>4</v>
      </c>
      <c r="LN61">
        <v>68.959999999999994</v>
      </c>
      <c r="LO61">
        <v>204.75</v>
      </c>
      <c r="LP61">
        <v>23.126000000000001</v>
      </c>
      <c r="LQ61">
        <v>15</v>
      </c>
      <c r="LR61">
        <v>0.51600000000000001</v>
      </c>
      <c r="LS61">
        <v>4</v>
      </c>
      <c r="LT61">
        <v>93.6</v>
      </c>
      <c r="LU61">
        <v>336.5</v>
      </c>
      <c r="LV61">
        <v>29.786999999999999</v>
      </c>
      <c r="LW61">
        <v>15</v>
      </c>
      <c r="LX61">
        <v>0.60850000000000004</v>
      </c>
      <c r="LY61">
        <v>4</v>
      </c>
      <c r="LZ61">
        <v>104.76</v>
      </c>
      <c r="MA61">
        <v>323.95</v>
      </c>
      <c r="MB61">
        <v>31.742000000000001</v>
      </c>
      <c r="MC61">
        <v>16</v>
      </c>
      <c r="MD61">
        <v>0.59250000000000003</v>
      </c>
      <c r="ME61">
        <v>4</v>
      </c>
      <c r="MF61">
        <v>106.88</v>
      </c>
      <c r="MG61">
        <v>406.1</v>
      </c>
      <c r="MH61">
        <v>35.689</v>
      </c>
      <c r="MI61">
        <v>14.5</v>
      </c>
      <c r="MJ61">
        <v>0.56999999999999995</v>
      </c>
      <c r="MK61">
        <v>4</v>
      </c>
    </row>
    <row r="62" spans="1:349" x14ac:dyDescent="0.3">
      <c r="A62">
        <v>2070</v>
      </c>
      <c r="B62">
        <v>32.03</v>
      </c>
      <c r="C62">
        <v>124.81</v>
      </c>
      <c r="D62">
        <v>11.91825</v>
      </c>
      <c r="E62">
        <v>8.75</v>
      </c>
      <c r="F62">
        <v>0.10274999999999999</v>
      </c>
      <c r="G62">
        <v>0.75</v>
      </c>
      <c r="H62">
        <v>30.607500000000002</v>
      </c>
      <c r="I62">
        <v>203.4</v>
      </c>
      <c r="J62">
        <v>12.593</v>
      </c>
      <c r="K62">
        <v>8</v>
      </c>
      <c r="L62">
        <v>0</v>
      </c>
      <c r="M62">
        <v>0</v>
      </c>
      <c r="N62">
        <v>36.670999999999999</v>
      </c>
      <c r="O62">
        <v>147.24</v>
      </c>
      <c r="P62">
        <v>14.436999999999999</v>
      </c>
      <c r="Q62">
        <v>8.75</v>
      </c>
      <c r="R62">
        <v>8.3250000000000005E-2</v>
      </c>
      <c r="S62">
        <v>0.75</v>
      </c>
      <c r="T62">
        <v>27.327999999999999</v>
      </c>
      <c r="U62">
        <v>90.775000000000006</v>
      </c>
      <c r="V62">
        <v>10.39875</v>
      </c>
      <c r="W62">
        <v>8.75</v>
      </c>
      <c r="X62">
        <v>0</v>
      </c>
      <c r="Y62">
        <v>0</v>
      </c>
      <c r="Z62">
        <v>33.46</v>
      </c>
      <c r="AA62">
        <v>185.78</v>
      </c>
      <c r="AB62">
        <v>15.03575</v>
      </c>
      <c r="AC62">
        <v>9.5</v>
      </c>
      <c r="AD62">
        <v>7.6499999999999999E-2</v>
      </c>
      <c r="AE62">
        <v>0.75</v>
      </c>
      <c r="AF62">
        <v>29.835999999999999</v>
      </c>
      <c r="AG62">
        <v>120.81</v>
      </c>
      <c r="AH62">
        <v>13.7165</v>
      </c>
      <c r="AI62">
        <v>9.75</v>
      </c>
      <c r="AJ62">
        <v>0.107249999999999</v>
      </c>
      <c r="AK62">
        <v>0.75</v>
      </c>
      <c r="AL62">
        <v>34.109000000000002</v>
      </c>
      <c r="AM62">
        <v>135.89500000000001</v>
      </c>
      <c r="AN62">
        <v>13.817500000000001</v>
      </c>
      <c r="AO62">
        <v>8.75</v>
      </c>
      <c r="AP62">
        <v>0</v>
      </c>
      <c r="AQ62">
        <v>0</v>
      </c>
      <c r="AR62">
        <v>33.834000000000003</v>
      </c>
      <c r="AS62">
        <v>113.46</v>
      </c>
      <c r="AT62">
        <v>13.35825</v>
      </c>
      <c r="AU62">
        <v>8.75</v>
      </c>
      <c r="AV62">
        <v>0</v>
      </c>
      <c r="AW62">
        <v>0</v>
      </c>
      <c r="AX62">
        <v>33.137999999999998</v>
      </c>
      <c r="AY62">
        <v>123.3</v>
      </c>
      <c r="AZ62">
        <v>12.138</v>
      </c>
      <c r="BA62">
        <v>8.75</v>
      </c>
      <c r="BB62">
        <v>0</v>
      </c>
      <c r="BC62">
        <v>0</v>
      </c>
      <c r="BD62">
        <v>30.527999999999999</v>
      </c>
      <c r="BE62">
        <v>111.48</v>
      </c>
      <c r="BF62">
        <v>13.44075</v>
      </c>
      <c r="BG62">
        <v>9</v>
      </c>
      <c r="BH62">
        <v>0</v>
      </c>
      <c r="BI62">
        <v>0</v>
      </c>
      <c r="BJ62">
        <v>17.594999999999999</v>
      </c>
      <c r="BK62">
        <v>50.27</v>
      </c>
      <c r="BL62">
        <v>8.2077500000000008</v>
      </c>
      <c r="BM62">
        <v>10.75</v>
      </c>
      <c r="BN62">
        <v>0</v>
      </c>
      <c r="BO62">
        <v>0</v>
      </c>
      <c r="BP62">
        <v>34.256999999999998</v>
      </c>
      <c r="BQ62">
        <v>122.55</v>
      </c>
      <c r="BR62">
        <v>13.608000000000001</v>
      </c>
      <c r="BS62">
        <v>8.75</v>
      </c>
      <c r="BT62">
        <v>0</v>
      </c>
      <c r="BU62">
        <v>0</v>
      </c>
      <c r="BV62">
        <v>36.96</v>
      </c>
      <c r="BW62">
        <v>149.57999999999899</v>
      </c>
      <c r="BX62">
        <v>14.821999999999999</v>
      </c>
      <c r="BY62">
        <v>8.75</v>
      </c>
      <c r="BZ62">
        <v>0.126</v>
      </c>
      <c r="CA62">
        <v>0.75</v>
      </c>
      <c r="CB62">
        <v>32.869999999999997</v>
      </c>
      <c r="CC62">
        <v>124.54</v>
      </c>
      <c r="CD62">
        <v>13.57075</v>
      </c>
      <c r="CE62">
        <v>9.75</v>
      </c>
      <c r="CF62">
        <v>0.113999999999999</v>
      </c>
      <c r="CG62">
        <v>0.75</v>
      </c>
      <c r="CH62">
        <v>26.049999999999901</v>
      </c>
      <c r="CI62">
        <v>72.064999999999998</v>
      </c>
      <c r="CJ62">
        <v>10.6365</v>
      </c>
      <c r="CK62">
        <v>10.5</v>
      </c>
      <c r="CL62">
        <v>0</v>
      </c>
      <c r="CM62">
        <v>0</v>
      </c>
      <c r="CN62">
        <v>41.021499999999897</v>
      </c>
      <c r="CO62">
        <v>158.1</v>
      </c>
      <c r="CP62">
        <v>16.844000000000001</v>
      </c>
      <c r="CQ62">
        <v>10.75</v>
      </c>
      <c r="CR62">
        <v>5.3249999999999902E-2</v>
      </c>
      <c r="CS62">
        <v>0.75</v>
      </c>
      <c r="CT62">
        <v>32.830999999999896</v>
      </c>
      <c r="CU62">
        <v>112.75</v>
      </c>
      <c r="CV62">
        <v>14.093999999999999</v>
      </c>
      <c r="CW62">
        <v>11</v>
      </c>
      <c r="CX62">
        <v>0</v>
      </c>
      <c r="CY62">
        <v>0</v>
      </c>
      <c r="CZ62">
        <v>42.146000000000001</v>
      </c>
      <c r="DA62">
        <v>135.09</v>
      </c>
      <c r="DB62">
        <v>17.277249999999999</v>
      </c>
      <c r="DC62">
        <v>9.25</v>
      </c>
      <c r="DD62">
        <v>4.9500000000000002E-2</v>
      </c>
      <c r="DE62">
        <v>0.75</v>
      </c>
      <c r="DF62">
        <v>33.536000000000001</v>
      </c>
      <c r="DG62">
        <v>53.3</v>
      </c>
      <c r="DH62">
        <v>11.67</v>
      </c>
      <c r="DI62">
        <v>10.5</v>
      </c>
      <c r="DJ62">
        <v>0</v>
      </c>
      <c r="DK62">
        <v>0</v>
      </c>
      <c r="DL62">
        <v>47.405999999999999</v>
      </c>
      <c r="DM62">
        <v>155.19999999999999</v>
      </c>
      <c r="DN62">
        <v>19.375499999999999</v>
      </c>
      <c r="DO62">
        <v>10</v>
      </c>
      <c r="DP62">
        <v>0.1055</v>
      </c>
      <c r="DQ62">
        <v>1</v>
      </c>
      <c r="DR62">
        <v>38.572000000000003</v>
      </c>
      <c r="DS62">
        <v>61.379999999999903</v>
      </c>
      <c r="DT62">
        <v>13.309749999999999</v>
      </c>
      <c r="DU62">
        <v>9.75</v>
      </c>
      <c r="DV62">
        <v>0</v>
      </c>
      <c r="DW62">
        <v>0</v>
      </c>
      <c r="DX62">
        <v>36.674999999999997</v>
      </c>
      <c r="DY62">
        <v>123.299999999999</v>
      </c>
      <c r="DZ62">
        <v>15.84075</v>
      </c>
      <c r="EA62">
        <v>10</v>
      </c>
      <c r="EB62">
        <v>0</v>
      </c>
      <c r="EC62">
        <v>0</v>
      </c>
      <c r="ED62">
        <v>37.372</v>
      </c>
      <c r="EE62">
        <v>89.424999999999997</v>
      </c>
      <c r="EF62">
        <v>15.968499999999899</v>
      </c>
      <c r="EG62">
        <v>12.5</v>
      </c>
      <c r="EH62">
        <v>5.9249999999999997E-2</v>
      </c>
      <c r="EI62">
        <v>0.75</v>
      </c>
      <c r="EJ62">
        <v>38.906500000000001</v>
      </c>
      <c r="EK62">
        <v>140.26</v>
      </c>
      <c r="EL62">
        <v>18.325500000000002</v>
      </c>
      <c r="EM62">
        <v>10</v>
      </c>
      <c r="EN62">
        <v>0</v>
      </c>
      <c r="EO62">
        <v>0</v>
      </c>
      <c r="EP62">
        <v>41.847999999999999</v>
      </c>
      <c r="EQ62">
        <v>141.30000000000001</v>
      </c>
      <c r="ER62">
        <v>17.093</v>
      </c>
      <c r="ES62">
        <v>10</v>
      </c>
      <c r="ET62">
        <v>6.0749999999999998E-2</v>
      </c>
      <c r="EU62">
        <v>0.75</v>
      </c>
      <c r="EV62">
        <v>29.456</v>
      </c>
      <c r="EW62">
        <v>91.64</v>
      </c>
      <c r="EX62">
        <v>12.48075</v>
      </c>
      <c r="EY62">
        <v>11.75</v>
      </c>
      <c r="EZ62">
        <v>0</v>
      </c>
      <c r="FA62">
        <v>0</v>
      </c>
      <c r="FB62">
        <v>44.683</v>
      </c>
      <c r="FC62">
        <v>147.4</v>
      </c>
      <c r="FD62">
        <v>18.7105</v>
      </c>
      <c r="FE62">
        <v>10.75</v>
      </c>
      <c r="FF62">
        <v>0.36299999999999999</v>
      </c>
      <c r="FG62">
        <v>2.5</v>
      </c>
      <c r="FH62">
        <v>44.683</v>
      </c>
      <c r="FI62">
        <v>147.4</v>
      </c>
      <c r="FJ62">
        <v>18.7105</v>
      </c>
      <c r="FK62">
        <v>10.75</v>
      </c>
      <c r="FL62">
        <v>0</v>
      </c>
      <c r="FM62">
        <v>0</v>
      </c>
      <c r="FN62">
        <v>40.588999999999999</v>
      </c>
      <c r="FO62">
        <v>192</v>
      </c>
      <c r="FP62">
        <v>14.28125</v>
      </c>
      <c r="FQ62">
        <v>8</v>
      </c>
      <c r="FR62">
        <v>0</v>
      </c>
      <c r="FS62">
        <v>0</v>
      </c>
      <c r="FT62">
        <v>37.472999999999999</v>
      </c>
      <c r="FU62">
        <v>168.54</v>
      </c>
      <c r="FV62">
        <v>14.478999999999999</v>
      </c>
      <c r="FW62">
        <v>8</v>
      </c>
      <c r="FX62">
        <v>0.16575000000000001</v>
      </c>
      <c r="FY62">
        <v>0.75</v>
      </c>
      <c r="FZ62">
        <v>36.795999999999999</v>
      </c>
      <c r="GA62">
        <v>142.6</v>
      </c>
      <c r="GB62">
        <v>13.5745</v>
      </c>
      <c r="GC62">
        <v>8</v>
      </c>
      <c r="GD62">
        <v>0</v>
      </c>
      <c r="GE62">
        <v>0</v>
      </c>
      <c r="GF62">
        <v>30.550999999999998</v>
      </c>
      <c r="GG62">
        <v>133.27500000000001</v>
      </c>
      <c r="GH62">
        <v>12.3799999999999</v>
      </c>
      <c r="GI62">
        <v>8.75</v>
      </c>
      <c r="GJ62">
        <v>9.8250000000000004E-2</v>
      </c>
      <c r="GK62">
        <v>0.75</v>
      </c>
      <c r="GL62">
        <v>36.085999999999999</v>
      </c>
      <c r="GM62">
        <v>131.14500000000001</v>
      </c>
      <c r="GN62">
        <v>13.625999999999999</v>
      </c>
      <c r="GO62">
        <v>8</v>
      </c>
      <c r="GP62">
        <v>0</v>
      </c>
      <c r="GQ62">
        <v>0</v>
      </c>
      <c r="GR62">
        <v>36.372999999999998</v>
      </c>
      <c r="GS62">
        <v>139.83000000000001</v>
      </c>
      <c r="GT62">
        <v>14.151</v>
      </c>
      <c r="GU62">
        <v>9.75</v>
      </c>
      <c r="GV62">
        <v>0</v>
      </c>
      <c r="GW62">
        <v>0</v>
      </c>
      <c r="GX62">
        <v>34.953000000000003</v>
      </c>
      <c r="GY62">
        <v>143.53</v>
      </c>
      <c r="GZ62">
        <v>13.56475</v>
      </c>
      <c r="HA62">
        <v>8</v>
      </c>
      <c r="HB62">
        <v>0</v>
      </c>
      <c r="HC62">
        <v>0</v>
      </c>
      <c r="HD62">
        <v>32.152999999999999</v>
      </c>
      <c r="HE62">
        <v>122.06</v>
      </c>
      <c r="HF62">
        <v>13.43975</v>
      </c>
      <c r="HG62">
        <v>9</v>
      </c>
      <c r="HH62">
        <v>0</v>
      </c>
      <c r="HI62">
        <v>0</v>
      </c>
      <c r="HJ62">
        <v>41.396000000000001</v>
      </c>
      <c r="HK62">
        <v>165</v>
      </c>
      <c r="HL62">
        <v>16.503</v>
      </c>
      <c r="HM62">
        <v>9</v>
      </c>
      <c r="HN62">
        <v>0</v>
      </c>
      <c r="HO62">
        <v>0</v>
      </c>
      <c r="HP62">
        <v>39.842500000000001</v>
      </c>
      <c r="HQ62">
        <v>144.60499999999999</v>
      </c>
      <c r="HR62">
        <v>17.13025</v>
      </c>
      <c r="HS62">
        <v>10</v>
      </c>
      <c r="HT62">
        <v>0</v>
      </c>
      <c r="HU62">
        <v>0</v>
      </c>
      <c r="HV62">
        <v>55.3</v>
      </c>
      <c r="HW62">
        <v>194.2</v>
      </c>
      <c r="HX62">
        <v>22.194500000000001</v>
      </c>
      <c r="HY62">
        <v>14</v>
      </c>
      <c r="HZ62">
        <v>0.33950000000000002</v>
      </c>
      <c r="IA62">
        <v>3</v>
      </c>
      <c r="IB62">
        <v>53.89</v>
      </c>
      <c r="IC62">
        <v>174.3</v>
      </c>
      <c r="ID62">
        <v>22.6965</v>
      </c>
      <c r="IE62">
        <v>18.5</v>
      </c>
      <c r="IF62">
        <v>0.36</v>
      </c>
      <c r="IG62">
        <v>2</v>
      </c>
      <c r="IH62">
        <v>54.37</v>
      </c>
      <c r="II62">
        <v>197.2</v>
      </c>
      <c r="IJ62">
        <v>22.073</v>
      </c>
      <c r="IK62">
        <v>14</v>
      </c>
      <c r="IL62">
        <v>0.29849999999999999</v>
      </c>
      <c r="IM62">
        <v>2.5</v>
      </c>
      <c r="IN62">
        <v>55.5</v>
      </c>
      <c r="IO62">
        <v>184.15</v>
      </c>
      <c r="IP62">
        <v>23.4695</v>
      </c>
      <c r="IQ62">
        <v>15.5</v>
      </c>
      <c r="IR62">
        <v>0.33450000000000002</v>
      </c>
      <c r="IS62">
        <v>2</v>
      </c>
      <c r="IT62">
        <v>59.28</v>
      </c>
      <c r="IU62">
        <v>205.3</v>
      </c>
      <c r="IV62">
        <v>25.4755</v>
      </c>
      <c r="IW62">
        <v>17.5</v>
      </c>
      <c r="IX62">
        <v>0.27100000000000002</v>
      </c>
      <c r="IY62">
        <v>2</v>
      </c>
      <c r="IZ62">
        <v>71.14</v>
      </c>
      <c r="JA62">
        <v>244.75</v>
      </c>
      <c r="JB62">
        <v>27.212499999999999</v>
      </c>
      <c r="JC62">
        <v>17.5</v>
      </c>
      <c r="JD62">
        <v>0.45450000000000002</v>
      </c>
      <c r="JE62">
        <v>3</v>
      </c>
      <c r="JF62">
        <v>55.92</v>
      </c>
      <c r="JG62">
        <v>229.8</v>
      </c>
      <c r="JH62">
        <v>24.527999999999999</v>
      </c>
      <c r="JI62">
        <v>16</v>
      </c>
      <c r="JJ62">
        <v>0.48749999999999999</v>
      </c>
      <c r="JK62">
        <v>2.5</v>
      </c>
      <c r="JL62">
        <v>59.129999999999903</v>
      </c>
      <c r="JM62">
        <v>204.05</v>
      </c>
      <c r="JN62">
        <v>26.479500000000002</v>
      </c>
      <c r="JO62">
        <v>20</v>
      </c>
      <c r="JP62">
        <v>0.32950000000000002</v>
      </c>
      <c r="JQ62">
        <v>2</v>
      </c>
      <c r="JR62">
        <v>56.75</v>
      </c>
      <c r="JS62">
        <v>196.64999999999901</v>
      </c>
      <c r="JT62">
        <v>20.578499999999998</v>
      </c>
      <c r="JU62">
        <v>14.5</v>
      </c>
      <c r="JV62">
        <v>0.32650000000000001</v>
      </c>
      <c r="JW62">
        <v>3.5</v>
      </c>
      <c r="JX62">
        <v>54.73</v>
      </c>
      <c r="JY62">
        <v>174.3</v>
      </c>
      <c r="JZ62">
        <v>21.155000000000001</v>
      </c>
      <c r="KA62">
        <v>14.5</v>
      </c>
      <c r="KB62">
        <v>0.28349999999999997</v>
      </c>
      <c r="KC62">
        <v>3</v>
      </c>
      <c r="KD62">
        <v>42.16</v>
      </c>
      <c r="KE62">
        <v>124.44999999999899</v>
      </c>
      <c r="KF62">
        <v>16.782</v>
      </c>
      <c r="KG62">
        <v>17.5</v>
      </c>
      <c r="KH62">
        <v>0.317</v>
      </c>
      <c r="KI62">
        <v>1</v>
      </c>
      <c r="KJ62">
        <v>46.39</v>
      </c>
      <c r="KK62">
        <v>142.19999999999999</v>
      </c>
      <c r="KL62">
        <v>17.782</v>
      </c>
      <c r="KM62">
        <v>14</v>
      </c>
      <c r="KN62">
        <v>0.28499999999999998</v>
      </c>
      <c r="KO62">
        <v>3</v>
      </c>
      <c r="KP62">
        <v>45.93</v>
      </c>
      <c r="KQ62">
        <v>166.8</v>
      </c>
      <c r="KR62">
        <v>19.295999999999999</v>
      </c>
      <c r="KS62">
        <v>14</v>
      </c>
      <c r="KT62">
        <v>0.28199999999999997</v>
      </c>
      <c r="KU62">
        <v>2</v>
      </c>
      <c r="KV62">
        <v>46.21</v>
      </c>
      <c r="KW62">
        <v>152.25</v>
      </c>
      <c r="KX62">
        <v>18.767499999999998</v>
      </c>
      <c r="KY62">
        <v>13.5</v>
      </c>
      <c r="KZ62">
        <v>0.41499999999999998</v>
      </c>
      <c r="LA62">
        <v>3</v>
      </c>
      <c r="LB62">
        <v>58.86</v>
      </c>
      <c r="LC62">
        <v>197.1</v>
      </c>
      <c r="LD62">
        <v>25.418500000000002</v>
      </c>
      <c r="LE62">
        <v>17</v>
      </c>
      <c r="LF62">
        <v>0.317</v>
      </c>
      <c r="LG62">
        <v>2</v>
      </c>
      <c r="LH62">
        <v>56.8</v>
      </c>
      <c r="LI62">
        <v>198.6</v>
      </c>
      <c r="LJ62">
        <v>24.06</v>
      </c>
      <c r="LK62">
        <v>17</v>
      </c>
      <c r="LL62">
        <v>0.33700000000000002</v>
      </c>
      <c r="LM62">
        <v>2</v>
      </c>
      <c r="LN62">
        <v>50.414999999999999</v>
      </c>
      <c r="LO62">
        <v>181.75</v>
      </c>
      <c r="LP62">
        <v>23.015499999999999</v>
      </c>
      <c r="LQ62">
        <v>18</v>
      </c>
      <c r="LR62">
        <v>0.37</v>
      </c>
      <c r="LS62">
        <v>2.5</v>
      </c>
      <c r="LT62">
        <v>56.66</v>
      </c>
      <c r="LU62">
        <v>235</v>
      </c>
      <c r="LV62">
        <v>28.762499999999999</v>
      </c>
      <c r="LW62">
        <v>17</v>
      </c>
      <c r="LX62">
        <v>0.32050000000000001</v>
      </c>
      <c r="LY62">
        <v>2</v>
      </c>
      <c r="LZ62">
        <v>65.5</v>
      </c>
      <c r="MA62">
        <v>275.2</v>
      </c>
      <c r="MB62">
        <v>29.768000000000001</v>
      </c>
      <c r="MC62">
        <v>16.5</v>
      </c>
      <c r="MD62">
        <v>0.41099999999999998</v>
      </c>
      <c r="ME62">
        <v>2.5</v>
      </c>
      <c r="MF62">
        <v>71.900000000000006</v>
      </c>
      <c r="MG62">
        <v>219.8</v>
      </c>
      <c r="MH62">
        <v>32.466999999999999</v>
      </c>
      <c r="MI62">
        <v>17.5</v>
      </c>
      <c r="MJ62">
        <v>0.3145</v>
      </c>
      <c r="MK62">
        <v>2</v>
      </c>
    </row>
    <row r="63" spans="1:349" x14ac:dyDescent="0.3">
      <c r="A63">
        <v>2071</v>
      </c>
      <c r="B63">
        <v>24.192499999999999</v>
      </c>
      <c r="C63">
        <v>121.96</v>
      </c>
      <c r="D63">
        <v>12.0235</v>
      </c>
      <c r="E63">
        <v>7</v>
      </c>
      <c r="F63">
        <v>0.20250000000000001</v>
      </c>
      <c r="G63">
        <v>1</v>
      </c>
      <c r="H63">
        <v>31.712499999999999</v>
      </c>
      <c r="I63">
        <v>173.66499999999999</v>
      </c>
      <c r="J63">
        <v>15.472249999999899</v>
      </c>
      <c r="K63">
        <v>6</v>
      </c>
      <c r="L63">
        <v>0.12825</v>
      </c>
      <c r="M63">
        <v>1</v>
      </c>
      <c r="N63">
        <v>36.206000000000003</v>
      </c>
      <c r="O63">
        <v>132.12</v>
      </c>
      <c r="P63">
        <v>17.000250000000001</v>
      </c>
      <c r="Q63">
        <v>7.75</v>
      </c>
      <c r="R63">
        <v>0.12525</v>
      </c>
      <c r="S63">
        <v>1</v>
      </c>
      <c r="T63">
        <v>28.314</v>
      </c>
      <c r="U63">
        <v>89.275000000000006</v>
      </c>
      <c r="V63">
        <v>12.456</v>
      </c>
      <c r="W63">
        <v>8.5</v>
      </c>
      <c r="X63">
        <v>0.13425000000000001</v>
      </c>
      <c r="Y63">
        <v>1</v>
      </c>
      <c r="Z63">
        <v>41.113</v>
      </c>
      <c r="AA63">
        <v>125.285</v>
      </c>
      <c r="AB63">
        <v>16.712250000000001</v>
      </c>
      <c r="AC63">
        <v>9.5</v>
      </c>
      <c r="AD63">
        <v>0.186</v>
      </c>
      <c r="AE63">
        <v>1</v>
      </c>
      <c r="AF63">
        <v>36.496000000000002</v>
      </c>
      <c r="AG63">
        <v>132.19999999999999</v>
      </c>
      <c r="AH63">
        <v>18.34675</v>
      </c>
      <c r="AI63">
        <v>10.25</v>
      </c>
      <c r="AJ63">
        <v>0.221</v>
      </c>
      <c r="AK63">
        <v>1</v>
      </c>
      <c r="AL63">
        <v>34.067999999999998</v>
      </c>
      <c r="AM63">
        <v>117.47499999999999</v>
      </c>
      <c r="AN63">
        <v>14.598000000000001</v>
      </c>
      <c r="AO63">
        <v>9.75</v>
      </c>
      <c r="AP63">
        <v>0</v>
      </c>
      <c r="AQ63">
        <v>0</v>
      </c>
      <c r="AR63">
        <v>41.1235</v>
      </c>
      <c r="AS63">
        <v>145.02000000000001</v>
      </c>
      <c r="AT63">
        <v>19.74175</v>
      </c>
      <c r="AU63">
        <v>9.75</v>
      </c>
      <c r="AV63">
        <v>0.113</v>
      </c>
      <c r="AW63">
        <v>1</v>
      </c>
      <c r="AX63">
        <v>31.033999999999999</v>
      </c>
      <c r="AY63">
        <v>99.525000000000006</v>
      </c>
      <c r="AZ63">
        <v>13.294499999999999</v>
      </c>
      <c r="BA63">
        <v>10.75</v>
      </c>
      <c r="BB63">
        <v>0</v>
      </c>
      <c r="BC63">
        <v>0</v>
      </c>
      <c r="BD63">
        <v>42.835999999999999</v>
      </c>
      <c r="BE63">
        <v>127.995</v>
      </c>
      <c r="BF63">
        <v>19.657</v>
      </c>
      <c r="BG63">
        <v>8.25</v>
      </c>
      <c r="BH63">
        <v>5.8499999999999899E-2</v>
      </c>
      <c r="BI63">
        <v>0.75</v>
      </c>
      <c r="BJ63">
        <v>28.285</v>
      </c>
      <c r="BK63">
        <v>62.325000000000003</v>
      </c>
      <c r="BL63">
        <v>11.25525</v>
      </c>
      <c r="BM63">
        <v>11.75</v>
      </c>
      <c r="BN63">
        <v>0.09</v>
      </c>
      <c r="BO63">
        <v>0.75</v>
      </c>
      <c r="BP63">
        <v>35.159999999999997</v>
      </c>
      <c r="BQ63">
        <v>117.7</v>
      </c>
      <c r="BR63">
        <v>14.39575</v>
      </c>
      <c r="BS63">
        <v>9.75</v>
      </c>
      <c r="BT63">
        <v>0.10249999999999999</v>
      </c>
      <c r="BU63">
        <v>1</v>
      </c>
      <c r="BV63">
        <v>31.24</v>
      </c>
      <c r="BW63">
        <v>125.19999999999899</v>
      </c>
      <c r="BX63">
        <v>16.534500000000001</v>
      </c>
      <c r="BY63">
        <v>9.75</v>
      </c>
      <c r="BZ63">
        <v>0.13075000000000001</v>
      </c>
      <c r="CA63">
        <v>1</v>
      </c>
      <c r="CB63">
        <v>31.227999999999899</v>
      </c>
      <c r="CC63">
        <v>112.38</v>
      </c>
      <c r="CD63">
        <v>14.5175</v>
      </c>
      <c r="CE63">
        <v>10.75</v>
      </c>
      <c r="CF63">
        <v>0.110249999999999</v>
      </c>
      <c r="CG63">
        <v>0.75</v>
      </c>
      <c r="CH63">
        <v>35.405000000000001</v>
      </c>
      <c r="CI63">
        <v>85.314999999999998</v>
      </c>
      <c r="CJ63">
        <v>12.4305</v>
      </c>
      <c r="CK63">
        <v>9.25</v>
      </c>
      <c r="CL63">
        <v>0</v>
      </c>
      <c r="CM63">
        <v>0</v>
      </c>
      <c r="CN63">
        <v>50.609000000000002</v>
      </c>
      <c r="CO63">
        <v>162.44999999999999</v>
      </c>
      <c r="CP63">
        <v>18.202749999999899</v>
      </c>
      <c r="CQ63">
        <v>8.5</v>
      </c>
      <c r="CR63">
        <v>0.22949999999999901</v>
      </c>
      <c r="CS63">
        <v>1.5</v>
      </c>
      <c r="CT63">
        <v>37.819499999999998</v>
      </c>
      <c r="CU63">
        <v>88.45</v>
      </c>
      <c r="CV63">
        <v>12.6634999999999</v>
      </c>
      <c r="CW63">
        <v>10.75</v>
      </c>
      <c r="CX63">
        <v>0</v>
      </c>
      <c r="CY63">
        <v>0</v>
      </c>
      <c r="CZ63">
        <v>30.015000000000001</v>
      </c>
      <c r="DA63">
        <v>97.045000000000002</v>
      </c>
      <c r="DB63">
        <v>15.19275</v>
      </c>
      <c r="DC63">
        <v>9.25</v>
      </c>
      <c r="DD63">
        <v>0.21575</v>
      </c>
      <c r="DE63">
        <v>1</v>
      </c>
      <c r="DF63">
        <v>42.281999999999996</v>
      </c>
      <c r="DG63">
        <v>117.27</v>
      </c>
      <c r="DH63">
        <v>15.3645</v>
      </c>
      <c r="DI63">
        <v>9.25</v>
      </c>
      <c r="DJ63">
        <v>0</v>
      </c>
      <c r="DK63">
        <v>0</v>
      </c>
      <c r="DL63">
        <v>53.064999999999998</v>
      </c>
      <c r="DM63">
        <v>167.62</v>
      </c>
      <c r="DN63">
        <v>18.3505</v>
      </c>
      <c r="DO63">
        <v>9.25</v>
      </c>
      <c r="DP63">
        <v>0.247749999999999</v>
      </c>
      <c r="DQ63">
        <v>1</v>
      </c>
      <c r="DR63">
        <v>50.137999999999998</v>
      </c>
      <c r="DS63">
        <v>148.13999999999999</v>
      </c>
      <c r="DT63">
        <v>19.994499999999999</v>
      </c>
      <c r="DU63">
        <v>9.25</v>
      </c>
      <c r="DV63">
        <v>9.0749999999999997E-2</v>
      </c>
      <c r="DW63">
        <v>0.75</v>
      </c>
      <c r="DX63">
        <v>38.106000000000002</v>
      </c>
      <c r="DY63">
        <v>121.19999999999899</v>
      </c>
      <c r="DZ63">
        <v>16.782</v>
      </c>
      <c r="EA63">
        <v>9.25</v>
      </c>
      <c r="EB63">
        <v>0.23524999999999999</v>
      </c>
      <c r="EC63">
        <v>1</v>
      </c>
      <c r="ED63">
        <v>45.963999999999999</v>
      </c>
      <c r="EE63">
        <v>101.024999999999</v>
      </c>
      <c r="EF63">
        <v>15.749000000000001</v>
      </c>
      <c r="EG63">
        <v>6.75</v>
      </c>
      <c r="EH63">
        <v>0.16525000000000001</v>
      </c>
      <c r="EI63">
        <v>1</v>
      </c>
      <c r="EJ63">
        <v>40.063000000000002</v>
      </c>
      <c r="EK63">
        <v>125.54</v>
      </c>
      <c r="EL63">
        <v>17.896000000000001</v>
      </c>
      <c r="EM63">
        <v>9.25</v>
      </c>
      <c r="EN63">
        <v>0.27975</v>
      </c>
      <c r="EO63">
        <v>1</v>
      </c>
      <c r="EP63">
        <v>40.295999999999999</v>
      </c>
      <c r="EQ63">
        <v>125.375</v>
      </c>
      <c r="ER63">
        <v>16.955749999999998</v>
      </c>
      <c r="ES63">
        <v>8.5</v>
      </c>
      <c r="ET63">
        <v>0.26674999999999999</v>
      </c>
      <c r="EU63">
        <v>1</v>
      </c>
      <c r="EV63">
        <v>26.097000000000001</v>
      </c>
      <c r="EW63">
        <v>120.89</v>
      </c>
      <c r="EX63">
        <v>15.708500000000001</v>
      </c>
      <c r="EY63">
        <v>10</v>
      </c>
      <c r="EZ63">
        <v>0.14249999999999999</v>
      </c>
      <c r="FA63">
        <v>0.75</v>
      </c>
      <c r="FB63">
        <v>55.448999999999998</v>
      </c>
      <c r="FC63">
        <v>161.02500000000001</v>
      </c>
      <c r="FD63">
        <v>19.287500000000001</v>
      </c>
      <c r="FE63">
        <v>7</v>
      </c>
      <c r="FF63">
        <v>0.52200000000000002</v>
      </c>
      <c r="FG63">
        <v>4</v>
      </c>
      <c r="FH63">
        <v>55.448999999999998</v>
      </c>
      <c r="FI63">
        <v>161.02500000000001</v>
      </c>
      <c r="FJ63">
        <v>19.287500000000001</v>
      </c>
      <c r="FK63">
        <v>7</v>
      </c>
      <c r="FL63">
        <v>0.23125000000000001</v>
      </c>
      <c r="FM63">
        <v>1</v>
      </c>
      <c r="FN63">
        <v>35.688499999999998</v>
      </c>
      <c r="FO63">
        <v>132.71</v>
      </c>
      <c r="FP63">
        <v>15.475250000000001</v>
      </c>
      <c r="FQ63">
        <v>7.75</v>
      </c>
      <c r="FR63">
        <v>0.10050000000000001</v>
      </c>
      <c r="FS63">
        <v>0.75</v>
      </c>
      <c r="FT63">
        <v>30.966000000000001</v>
      </c>
      <c r="FU63">
        <v>145.80000000000001</v>
      </c>
      <c r="FV63">
        <v>14.2575</v>
      </c>
      <c r="FW63">
        <v>8.75</v>
      </c>
      <c r="FX63">
        <v>7.4999999999999997E-2</v>
      </c>
      <c r="FY63">
        <v>0.75</v>
      </c>
      <c r="FZ63">
        <v>34.299999999999997</v>
      </c>
      <c r="GA63">
        <v>144.30000000000001</v>
      </c>
      <c r="GB63">
        <v>15.643749999999899</v>
      </c>
      <c r="GC63">
        <v>9</v>
      </c>
      <c r="GD63">
        <v>0</v>
      </c>
      <c r="GE63">
        <v>0</v>
      </c>
      <c r="GF63">
        <v>30.414000000000001</v>
      </c>
      <c r="GG63">
        <v>115.95</v>
      </c>
      <c r="GH63">
        <v>14.0725</v>
      </c>
      <c r="GI63">
        <v>7.75</v>
      </c>
      <c r="GJ63">
        <v>0.13499999999999901</v>
      </c>
      <c r="GK63">
        <v>1</v>
      </c>
      <c r="GL63">
        <v>36.893000000000001</v>
      </c>
      <c r="GM63">
        <v>149.54</v>
      </c>
      <c r="GN63">
        <v>16.461749999999999</v>
      </c>
      <c r="GO63">
        <v>7.75</v>
      </c>
      <c r="GP63">
        <v>0.22</v>
      </c>
      <c r="GQ63">
        <v>1</v>
      </c>
      <c r="GR63">
        <v>34.963999999999999</v>
      </c>
      <c r="GS63">
        <v>127.21</v>
      </c>
      <c r="GT63">
        <v>14.9185</v>
      </c>
      <c r="GU63">
        <v>9</v>
      </c>
      <c r="GV63">
        <v>6.6000000000000003E-2</v>
      </c>
      <c r="GW63">
        <v>0.75</v>
      </c>
      <c r="GX63">
        <v>36.64</v>
      </c>
      <c r="GY63">
        <v>129.19</v>
      </c>
      <c r="GZ63">
        <v>14.3925</v>
      </c>
      <c r="HA63">
        <v>10.75</v>
      </c>
      <c r="HB63">
        <v>0.105749999999999</v>
      </c>
      <c r="HC63">
        <v>0.75</v>
      </c>
      <c r="HD63">
        <v>40.614999999999903</v>
      </c>
      <c r="HE63">
        <v>136.58000000000001</v>
      </c>
      <c r="HF63">
        <v>15.15175</v>
      </c>
      <c r="HG63">
        <v>10.75</v>
      </c>
      <c r="HH63">
        <v>0</v>
      </c>
      <c r="HI63">
        <v>0</v>
      </c>
      <c r="HJ63">
        <v>45.384</v>
      </c>
      <c r="HK63">
        <v>144.68</v>
      </c>
      <c r="HL63">
        <v>18.298999999999999</v>
      </c>
      <c r="HM63">
        <v>8.25</v>
      </c>
      <c r="HN63">
        <v>6.3E-2</v>
      </c>
      <c r="HO63">
        <v>0.75</v>
      </c>
      <c r="HP63">
        <v>42.590499999999999</v>
      </c>
      <c r="HQ63">
        <v>143.43</v>
      </c>
      <c r="HR63">
        <v>17.5855</v>
      </c>
      <c r="HS63">
        <v>7</v>
      </c>
      <c r="HT63">
        <v>0</v>
      </c>
      <c r="HU63">
        <v>0</v>
      </c>
      <c r="HV63">
        <v>72.760000000000005</v>
      </c>
      <c r="HW63">
        <v>255.2</v>
      </c>
      <c r="HX63">
        <v>25.151499999999999</v>
      </c>
      <c r="HY63">
        <v>12</v>
      </c>
      <c r="HZ63">
        <v>0.44950000000000001</v>
      </c>
      <c r="IA63">
        <v>4</v>
      </c>
      <c r="IB63">
        <v>75.504999999999995</v>
      </c>
      <c r="IC63">
        <v>253.2</v>
      </c>
      <c r="ID63">
        <v>25.55</v>
      </c>
      <c r="IE63">
        <v>12.5</v>
      </c>
      <c r="IF63">
        <v>0.45999999999999902</v>
      </c>
      <c r="IG63">
        <v>3.5</v>
      </c>
      <c r="IH63">
        <v>71.989999999999995</v>
      </c>
      <c r="II63">
        <v>227.55</v>
      </c>
      <c r="IJ63">
        <v>26.0885</v>
      </c>
      <c r="IK63">
        <v>11.5</v>
      </c>
      <c r="IL63">
        <v>0.49249999999999999</v>
      </c>
      <c r="IM63">
        <v>4.5</v>
      </c>
      <c r="IN63">
        <v>69.11</v>
      </c>
      <c r="IO63">
        <v>231.25</v>
      </c>
      <c r="IP63">
        <v>24.753</v>
      </c>
      <c r="IQ63">
        <v>12</v>
      </c>
      <c r="IR63">
        <v>0.43149999999999999</v>
      </c>
      <c r="IS63">
        <v>4</v>
      </c>
      <c r="IT63">
        <v>78.94</v>
      </c>
      <c r="IU63">
        <v>256.8</v>
      </c>
      <c r="IV63">
        <v>28.627499999999898</v>
      </c>
      <c r="IW63">
        <v>13</v>
      </c>
      <c r="IX63">
        <v>0.48449999999999999</v>
      </c>
      <c r="IY63">
        <v>4</v>
      </c>
      <c r="IZ63">
        <v>74.260000000000005</v>
      </c>
      <c r="JA63">
        <v>258.04999999999899</v>
      </c>
      <c r="JB63">
        <v>31.457000000000001</v>
      </c>
      <c r="JC63">
        <v>13</v>
      </c>
      <c r="JD63">
        <v>0.47749999999999998</v>
      </c>
      <c r="JE63">
        <v>4</v>
      </c>
      <c r="JF63">
        <v>65.75</v>
      </c>
      <c r="JG63">
        <v>274</v>
      </c>
      <c r="JH63">
        <v>30.2395</v>
      </c>
      <c r="JI63">
        <v>14</v>
      </c>
      <c r="JJ63">
        <v>0.47449999999999998</v>
      </c>
      <c r="JK63">
        <v>4</v>
      </c>
      <c r="JL63">
        <v>80.655000000000001</v>
      </c>
      <c r="JM63">
        <v>266.8</v>
      </c>
      <c r="JN63">
        <v>33.173499999999997</v>
      </c>
      <c r="JO63">
        <v>13.5</v>
      </c>
      <c r="JP63">
        <v>0.4995</v>
      </c>
      <c r="JQ63">
        <v>4</v>
      </c>
      <c r="JR63">
        <v>56.79</v>
      </c>
      <c r="JS63">
        <v>178.35</v>
      </c>
      <c r="JT63">
        <v>21.570999999999898</v>
      </c>
      <c r="JU63">
        <v>12</v>
      </c>
      <c r="JV63">
        <v>0.36049999999999999</v>
      </c>
      <c r="JW63">
        <v>2</v>
      </c>
      <c r="JX63">
        <v>62.36</v>
      </c>
      <c r="JY63">
        <v>216.35</v>
      </c>
      <c r="JZ63">
        <v>24.757999999999999</v>
      </c>
      <c r="KA63">
        <v>12</v>
      </c>
      <c r="KB63">
        <v>0.44400000000000001</v>
      </c>
      <c r="KC63">
        <v>3.5</v>
      </c>
      <c r="KD63">
        <v>57.185000000000002</v>
      </c>
      <c r="KE63">
        <v>169.2</v>
      </c>
      <c r="KF63">
        <v>23.931999999999999</v>
      </c>
      <c r="KG63">
        <v>13.5</v>
      </c>
      <c r="KH63">
        <v>0.35549999999999998</v>
      </c>
      <c r="KI63">
        <v>2</v>
      </c>
      <c r="KJ63">
        <v>55.19</v>
      </c>
      <c r="KK63">
        <v>139.55000000000001</v>
      </c>
      <c r="KL63">
        <v>19.798499999999901</v>
      </c>
      <c r="KM63">
        <v>12.5</v>
      </c>
      <c r="KN63">
        <v>0.315999999999999</v>
      </c>
      <c r="KO63">
        <v>2</v>
      </c>
      <c r="KP63">
        <v>57.164999999999999</v>
      </c>
      <c r="KQ63">
        <v>175.7</v>
      </c>
      <c r="KR63">
        <v>21.942499999999999</v>
      </c>
      <c r="KS63">
        <v>12.5</v>
      </c>
      <c r="KT63">
        <v>0.36549999999999999</v>
      </c>
      <c r="KU63">
        <v>3</v>
      </c>
      <c r="KV63">
        <v>65.27</v>
      </c>
      <c r="KW63">
        <v>170.5</v>
      </c>
      <c r="KX63">
        <v>23.6905</v>
      </c>
      <c r="KY63">
        <v>13</v>
      </c>
      <c r="KZ63">
        <v>0.52449999999999997</v>
      </c>
      <c r="LA63">
        <v>3.5</v>
      </c>
      <c r="LB63">
        <v>75.989999999999995</v>
      </c>
      <c r="LC63">
        <v>238.5</v>
      </c>
      <c r="LD63">
        <v>29.015999999999998</v>
      </c>
      <c r="LE63">
        <v>12</v>
      </c>
      <c r="LF63">
        <v>0.4325</v>
      </c>
      <c r="LG63">
        <v>4</v>
      </c>
      <c r="LH63">
        <v>77.099999999999994</v>
      </c>
      <c r="LI63">
        <v>211.3</v>
      </c>
      <c r="LJ63">
        <v>29.086500000000001</v>
      </c>
      <c r="LK63">
        <v>12.5</v>
      </c>
      <c r="LL63">
        <v>0.43149999999999999</v>
      </c>
      <c r="LM63">
        <v>3.5</v>
      </c>
      <c r="LN63">
        <v>81.185000000000002</v>
      </c>
      <c r="LO63">
        <v>216.1</v>
      </c>
      <c r="LP63">
        <v>29.195</v>
      </c>
      <c r="LQ63">
        <v>12.5</v>
      </c>
      <c r="LR63">
        <v>0.56799999999999995</v>
      </c>
      <c r="LS63">
        <v>4</v>
      </c>
      <c r="LT63">
        <v>82.12</v>
      </c>
      <c r="LU63">
        <v>262.5</v>
      </c>
      <c r="LV63">
        <v>33.133499999999998</v>
      </c>
      <c r="LW63">
        <v>13</v>
      </c>
      <c r="LX63">
        <v>0.48899999999999999</v>
      </c>
      <c r="LY63">
        <v>4</v>
      </c>
      <c r="LZ63">
        <v>99.84</v>
      </c>
      <c r="MA63">
        <v>326.45</v>
      </c>
      <c r="MB63">
        <v>38.602499999999999</v>
      </c>
      <c r="MC63">
        <v>12</v>
      </c>
      <c r="MD63">
        <v>0.502</v>
      </c>
      <c r="ME63">
        <v>4</v>
      </c>
      <c r="MF63">
        <v>98.58</v>
      </c>
      <c r="MG63">
        <v>312.04999999999899</v>
      </c>
      <c r="MH63">
        <v>34.533000000000001</v>
      </c>
      <c r="MI63">
        <v>12</v>
      </c>
      <c r="MJ63">
        <v>0.46799999999999897</v>
      </c>
      <c r="MK63">
        <v>3.5</v>
      </c>
    </row>
    <row r="64" spans="1:349" x14ac:dyDescent="0.3">
      <c r="A64">
        <v>2072</v>
      </c>
      <c r="B64">
        <v>24.885000000000002</v>
      </c>
      <c r="C64">
        <v>56.89</v>
      </c>
      <c r="D64">
        <v>10.946</v>
      </c>
      <c r="E64">
        <v>8.75</v>
      </c>
      <c r="F64">
        <v>0</v>
      </c>
      <c r="G64">
        <v>0</v>
      </c>
      <c r="H64">
        <v>31.925000000000001</v>
      </c>
      <c r="I64">
        <v>319.77</v>
      </c>
      <c r="J64">
        <v>13.0905</v>
      </c>
      <c r="K64">
        <v>7.75</v>
      </c>
      <c r="L64">
        <v>0.19324999999999901</v>
      </c>
      <c r="M64">
        <v>1.75</v>
      </c>
      <c r="N64">
        <v>35.405000000000001</v>
      </c>
      <c r="O64">
        <v>111.929999999999</v>
      </c>
      <c r="P64">
        <v>14.891500000000001</v>
      </c>
      <c r="Q64">
        <v>8</v>
      </c>
      <c r="R64">
        <v>9.2249999999999999E-2</v>
      </c>
      <c r="S64">
        <v>0.75</v>
      </c>
      <c r="T64">
        <v>23.988999999999901</v>
      </c>
      <c r="U64">
        <v>66.650000000000006</v>
      </c>
      <c r="V64">
        <v>10.48625</v>
      </c>
      <c r="W64">
        <v>9</v>
      </c>
      <c r="X64">
        <v>0</v>
      </c>
      <c r="Y64">
        <v>0</v>
      </c>
      <c r="Z64">
        <v>42.546999999999997</v>
      </c>
      <c r="AA64">
        <v>119.905</v>
      </c>
      <c r="AB64">
        <v>16.795750000000002</v>
      </c>
      <c r="AC64">
        <v>7</v>
      </c>
      <c r="AD64">
        <v>0</v>
      </c>
      <c r="AE64">
        <v>0</v>
      </c>
      <c r="AF64">
        <v>38.067999999999998</v>
      </c>
      <c r="AG64">
        <v>109.009999999999</v>
      </c>
      <c r="AH64">
        <v>13.935</v>
      </c>
      <c r="AI64">
        <v>9.5</v>
      </c>
      <c r="AJ64">
        <v>0</v>
      </c>
      <c r="AK64">
        <v>0</v>
      </c>
      <c r="AL64">
        <v>33.549999999999997</v>
      </c>
      <c r="AM64">
        <v>97.144999999999996</v>
      </c>
      <c r="AN64">
        <v>14.51675</v>
      </c>
      <c r="AO64">
        <v>7.75</v>
      </c>
      <c r="AP64">
        <v>0.12075</v>
      </c>
      <c r="AQ64">
        <v>0.75</v>
      </c>
      <c r="AR64">
        <v>33.855999999999902</v>
      </c>
      <c r="AS64">
        <v>132.24</v>
      </c>
      <c r="AT64">
        <v>13.977</v>
      </c>
      <c r="AU64">
        <v>8.75</v>
      </c>
      <c r="AV64">
        <v>0</v>
      </c>
      <c r="AW64">
        <v>0</v>
      </c>
      <c r="AX64">
        <v>31.503</v>
      </c>
      <c r="AY64">
        <v>79.099999999999994</v>
      </c>
      <c r="AZ64">
        <v>13.766249999999999</v>
      </c>
      <c r="BA64">
        <v>7.75</v>
      </c>
      <c r="BB64">
        <v>0.17100000000000001</v>
      </c>
      <c r="BC64">
        <v>0.75</v>
      </c>
      <c r="BD64">
        <v>35.588000000000001</v>
      </c>
      <c r="BE64">
        <v>116.774999999999</v>
      </c>
      <c r="BF64">
        <v>13.55475</v>
      </c>
      <c r="BG64">
        <v>11</v>
      </c>
      <c r="BH64">
        <v>8.5500000000000007E-2</v>
      </c>
      <c r="BI64">
        <v>0.75</v>
      </c>
      <c r="BJ64">
        <v>32.015000000000001</v>
      </c>
      <c r="BK64">
        <v>96.234999999999999</v>
      </c>
      <c r="BL64">
        <v>14.061999999999999</v>
      </c>
      <c r="BM64">
        <v>9</v>
      </c>
      <c r="BN64">
        <v>0.13324999999999901</v>
      </c>
      <c r="BO64">
        <v>1</v>
      </c>
      <c r="BP64">
        <v>32.4</v>
      </c>
      <c r="BQ64">
        <v>150.65</v>
      </c>
      <c r="BR64">
        <v>14.69875</v>
      </c>
      <c r="BS64">
        <v>8</v>
      </c>
      <c r="BT64">
        <v>0.17175000000000001</v>
      </c>
      <c r="BU64">
        <v>0.75</v>
      </c>
      <c r="BV64">
        <v>32.417000000000002</v>
      </c>
      <c r="BW64">
        <v>123.62</v>
      </c>
      <c r="BX64">
        <v>16.756499999999999</v>
      </c>
      <c r="BY64">
        <v>8</v>
      </c>
      <c r="BZ64">
        <v>0.11699999999999899</v>
      </c>
      <c r="CA64">
        <v>0.75</v>
      </c>
      <c r="CB64">
        <v>32.537999999999997</v>
      </c>
      <c r="CC64">
        <v>90.58</v>
      </c>
      <c r="CD64">
        <v>17.363499999999998</v>
      </c>
      <c r="CE64">
        <v>9</v>
      </c>
      <c r="CF64">
        <v>0.107249999999999</v>
      </c>
      <c r="CG64">
        <v>0.75</v>
      </c>
      <c r="CH64">
        <v>37.185000000000002</v>
      </c>
      <c r="CI64">
        <v>87.429999999999893</v>
      </c>
      <c r="CJ64">
        <v>14.28825</v>
      </c>
      <c r="CK64">
        <v>10.5</v>
      </c>
      <c r="CL64">
        <v>0.17924999999999999</v>
      </c>
      <c r="CM64">
        <v>1.5</v>
      </c>
      <c r="CN64">
        <v>30.555</v>
      </c>
      <c r="CO64">
        <v>85.55</v>
      </c>
      <c r="CP64">
        <v>13.388</v>
      </c>
      <c r="CQ64">
        <v>9</v>
      </c>
      <c r="CR64">
        <v>0</v>
      </c>
      <c r="CS64">
        <v>0</v>
      </c>
      <c r="CT64">
        <v>38.311</v>
      </c>
      <c r="CU64">
        <v>91.25</v>
      </c>
      <c r="CV64">
        <v>17.407499999999999</v>
      </c>
      <c r="CW64">
        <v>9</v>
      </c>
      <c r="CX64">
        <v>0.11474999999999901</v>
      </c>
      <c r="CY64">
        <v>0.75</v>
      </c>
      <c r="CZ64">
        <v>30.908999999999999</v>
      </c>
      <c r="DA64">
        <v>93.435000000000002</v>
      </c>
      <c r="DB64">
        <v>13.26275</v>
      </c>
      <c r="DC64">
        <v>8</v>
      </c>
      <c r="DD64">
        <v>0</v>
      </c>
      <c r="DE64">
        <v>0</v>
      </c>
      <c r="DF64">
        <v>35.26</v>
      </c>
      <c r="DG64">
        <v>103.75</v>
      </c>
      <c r="DH64">
        <v>16.741250000000001</v>
      </c>
      <c r="DI64">
        <v>10.75</v>
      </c>
      <c r="DJ64">
        <v>0.14249999999999999</v>
      </c>
      <c r="DK64">
        <v>0.75</v>
      </c>
      <c r="DL64">
        <v>31.506</v>
      </c>
      <c r="DM64">
        <v>121.6</v>
      </c>
      <c r="DN64">
        <v>14.70675</v>
      </c>
      <c r="DO64">
        <v>8</v>
      </c>
      <c r="DP64">
        <v>0</v>
      </c>
      <c r="DQ64">
        <v>0</v>
      </c>
      <c r="DR64">
        <v>40.159999999999997</v>
      </c>
      <c r="DS64">
        <v>127.02</v>
      </c>
      <c r="DT64">
        <v>19.468499999999999</v>
      </c>
      <c r="DU64">
        <v>9</v>
      </c>
      <c r="DV64">
        <v>0.216</v>
      </c>
      <c r="DW64">
        <v>1</v>
      </c>
      <c r="DX64">
        <v>45.51</v>
      </c>
      <c r="DY64">
        <v>121.95</v>
      </c>
      <c r="DZ64">
        <v>19.784749999999999</v>
      </c>
      <c r="EA64">
        <v>9.5</v>
      </c>
      <c r="EB64">
        <v>0.12375</v>
      </c>
      <c r="EC64">
        <v>0.75</v>
      </c>
      <c r="ED64">
        <v>39.887999999999998</v>
      </c>
      <c r="EE64">
        <v>145.47499999999999</v>
      </c>
      <c r="EF64">
        <v>18.875</v>
      </c>
      <c r="EG64">
        <v>10.25</v>
      </c>
      <c r="EH64">
        <v>0.26800000000000002</v>
      </c>
      <c r="EI64">
        <v>1</v>
      </c>
      <c r="EJ64">
        <v>48.325000000000003</v>
      </c>
      <c r="EK64">
        <v>133.57</v>
      </c>
      <c r="EL64">
        <v>21.228750000000002</v>
      </c>
      <c r="EM64">
        <v>8</v>
      </c>
      <c r="EN64">
        <v>0.13274999999999901</v>
      </c>
      <c r="EO64">
        <v>0.75</v>
      </c>
      <c r="EP64">
        <v>40.585000000000001</v>
      </c>
      <c r="EQ64">
        <v>127.5</v>
      </c>
      <c r="ER64">
        <v>17.670500000000001</v>
      </c>
      <c r="ES64">
        <v>10.75</v>
      </c>
      <c r="ET64">
        <v>0</v>
      </c>
      <c r="EU64">
        <v>0</v>
      </c>
      <c r="EV64">
        <v>42.283999999999999</v>
      </c>
      <c r="EW64">
        <v>141.32</v>
      </c>
      <c r="EX64">
        <v>17.385000000000002</v>
      </c>
      <c r="EY64">
        <v>7.5</v>
      </c>
      <c r="EZ64">
        <v>0.1245</v>
      </c>
      <c r="FA64">
        <v>1</v>
      </c>
      <c r="FB64">
        <v>38.883000000000003</v>
      </c>
      <c r="FC64">
        <v>120.2</v>
      </c>
      <c r="FD64">
        <v>21.646750000000001</v>
      </c>
      <c r="FE64">
        <v>7.75</v>
      </c>
      <c r="FF64">
        <v>0.376</v>
      </c>
      <c r="FG64">
        <v>3</v>
      </c>
      <c r="FH64">
        <v>38.883000000000003</v>
      </c>
      <c r="FI64">
        <v>120.2</v>
      </c>
      <c r="FJ64">
        <v>21.646750000000001</v>
      </c>
      <c r="FK64">
        <v>7.75</v>
      </c>
      <c r="FL64">
        <v>0</v>
      </c>
      <c r="FM64">
        <v>0</v>
      </c>
      <c r="FN64">
        <v>40.212000000000003</v>
      </c>
      <c r="FO64">
        <v>103.92</v>
      </c>
      <c r="FP64">
        <v>16.515499999999999</v>
      </c>
      <c r="FQ64">
        <v>8</v>
      </c>
      <c r="FR64">
        <v>0</v>
      </c>
      <c r="FS64">
        <v>0</v>
      </c>
      <c r="FT64">
        <v>38.61</v>
      </c>
      <c r="FU64">
        <v>124.8</v>
      </c>
      <c r="FV64">
        <v>14.133749999999999</v>
      </c>
      <c r="FW64">
        <v>7.75</v>
      </c>
      <c r="FX64">
        <v>0</v>
      </c>
      <c r="FY64">
        <v>0</v>
      </c>
      <c r="FZ64">
        <v>34.74</v>
      </c>
      <c r="GA64">
        <v>131.69999999999999</v>
      </c>
      <c r="GB64">
        <v>14.790749999999999</v>
      </c>
      <c r="GC64">
        <v>8</v>
      </c>
      <c r="GD64">
        <v>0</v>
      </c>
      <c r="GE64">
        <v>0</v>
      </c>
      <c r="GF64">
        <v>28.73</v>
      </c>
      <c r="GG64">
        <v>91.6</v>
      </c>
      <c r="GH64">
        <v>12.59775</v>
      </c>
      <c r="GI64">
        <v>8</v>
      </c>
      <c r="GJ64">
        <v>0</v>
      </c>
      <c r="GK64">
        <v>0</v>
      </c>
      <c r="GL64">
        <v>34.481999999999999</v>
      </c>
      <c r="GM64">
        <v>114.41</v>
      </c>
      <c r="GN64">
        <v>15.15625</v>
      </c>
      <c r="GO64">
        <v>8</v>
      </c>
      <c r="GP64">
        <v>0.110249999999999</v>
      </c>
      <c r="GQ64">
        <v>0.75</v>
      </c>
      <c r="GR64">
        <v>34.750999999999998</v>
      </c>
      <c r="GS64">
        <v>105.39</v>
      </c>
      <c r="GT64">
        <v>15.259499999999999</v>
      </c>
      <c r="GU64">
        <v>8.75</v>
      </c>
      <c r="GV64">
        <v>0</v>
      </c>
      <c r="GW64">
        <v>0</v>
      </c>
      <c r="GX64">
        <v>33.484000000000002</v>
      </c>
      <c r="GY64">
        <v>111.7</v>
      </c>
      <c r="GZ64">
        <v>13.709250000000001</v>
      </c>
      <c r="HA64">
        <v>7</v>
      </c>
      <c r="HB64">
        <v>0.15825</v>
      </c>
      <c r="HC64">
        <v>0.75</v>
      </c>
      <c r="HD64">
        <v>33.759</v>
      </c>
      <c r="HE64">
        <v>129.5</v>
      </c>
      <c r="HF64">
        <v>15.093499999999899</v>
      </c>
      <c r="HG64">
        <v>8</v>
      </c>
      <c r="HH64">
        <v>0.17249999999999999</v>
      </c>
      <c r="HI64">
        <v>0.75</v>
      </c>
      <c r="HJ64">
        <v>37.78</v>
      </c>
      <c r="HK64">
        <v>115.44</v>
      </c>
      <c r="HL64">
        <v>13.219249999999899</v>
      </c>
      <c r="HM64">
        <v>8</v>
      </c>
      <c r="HN64">
        <v>0</v>
      </c>
      <c r="HO64">
        <v>0</v>
      </c>
      <c r="HP64">
        <v>32.441000000000003</v>
      </c>
      <c r="HQ64">
        <v>174.435</v>
      </c>
      <c r="HR64">
        <v>14.423249999999999</v>
      </c>
      <c r="HS64">
        <v>8.75</v>
      </c>
      <c r="HT64">
        <v>0</v>
      </c>
      <c r="HU64">
        <v>0</v>
      </c>
      <c r="HV64">
        <v>56.38</v>
      </c>
      <c r="HW64">
        <v>248</v>
      </c>
      <c r="HX64">
        <v>23.124499999999902</v>
      </c>
      <c r="HY64">
        <v>13.5</v>
      </c>
      <c r="HZ64">
        <v>0.3745</v>
      </c>
      <c r="IA64">
        <v>3.5</v>
      </c>
      <c r="IB64">
        <v>58.1</v>
      </c>
      <c r="IC64">
        <v>224</v>
      </c>
      <c r="ID64">
        <v>23.919499999999999</v>
      </c>
      <c r="IE64">
        <v>17</v>
      </c>
      <c r="IF64">
        <v>0.38700000000000001</v>
      </c>
      <c r="IG64">
        <v>3.5</v>
      </c>
      <c r="IH64">
        <v>55</v>
      </c>
      <c r="II64">
        <v>218.1</v>
      </c>
      <c r="IJ64">
        <v>22.003</v>
      </c>
      <c r="IK64">
        <v>15</v>
      </c>
      <c r="IL64">
        <v>0.33150000000000002</v>
      </c>
      <c r="IM64">
        <v>3.5</v>
      </c>
      <c r="IN64">
        <v>59.96</v>
      </c>
      <c r="IO64">
        <v>191.75</v>
      </c>
      <c r="IP64">
        <v>22.954499999999999</v>
      </c>
      <c r="IQ64">
        <v>15</v>
      </c>
      <c r="IR64">
        <v>0.33399999999999902</v>
      </c>
      <c r="IS64">
        <v>3.5</v>
      </c>
      <c r="IT64">
        <v>55.3</v>
      </c>
      <c r="IU64">
        <v>230.45</v>
      </c>
      <c r="IV64">
        <v>23.4285</v>
      </c>
      <c r="IW64">
        <v>15</v>
      </c>
      <c r="IX64">
        <v>0.33950000000000002</v>
      </c>
      <c r="IY64">
        <v>3</v>
      </c>
      <c r="IZ64">
        <v>67.78</v>
      </c>
      <c r="JA64">
        <v>292.85000000000002</v>
      </c>
      <c r="JB64">
        <v>27.527999999999999</v>
      </c>
      <c r="JC64">
        <v>15.5</v>
      </c>
      <c r="JD64">
        <v>0.44750000000000001</v>
      </c>
      <c r="JE64">
        <v>4</v>
      </c>
      <c r="JF64">
        <v>62.075000000000003</v>
      </c>
      <c r="JG64">
        <v>262.60000000000002</v>
      </c>
      <c r="JH64">
        <v>24.733000000000001</v>
      </c>
      <c r="JI64">
        <v>15.5</v>
      </c>
      <c r="JJ64">
        <v>0.39750000000000002</v>
      </c>
      <c r="JK64">
        <v>3</v>
      </c>
      <c r="JL64">
        <v>64.73</v>
      </c>
      <c r="JM64">
        <v>277.85000000000002</v>
      </c>
      <c r="JN64">
        <v>28.097999999999999</v>
      </c>
      <c r="JO64">
        <v>16.5</v>
      </c>
      <c r="JP64">
        <v>0.35499999999999998</v>
      </c>
      <c r="JQ64">
        <v>3</v>
      </c>
      <c r="JR64">
        <v>54.2</v>
      </c>
      <c r="JS64">
        <v>234.2</v>
      </c>
      <c r="JT64">
        <v>21.511499999999899</v>
      </c>
      <c r="JU64">
        <v>14</v>
      </c>
      <c r="JV64">
        <v>0.307</v>
      </c>
      <c r="JW64">
        <v>2.5</v>
      </c>
      <c r="JX64">
        <v>55.38</v>
      </c>
      <c r="JY64">
        <v>233.05</v>
      </c>
      <c r="JZ64">
        <v>21.669499999999999</v>
      </c>
      <c r="KA64">
        <v>13.5</v>
      </c>
      <c r="KB64">
        <v>0.34599999999999997</v>
      </c>
      <c r="KC64">
        <v>3</v>
      </c>
      <c r="KD64">
        <v>54.069999999999901</v>
      </c>
      <c r="KE64">
        <v>161.05000000000001</v>
      </c>
      <c r="KF64">
        <v>19.602499999999999</v>
      </c>
      <c r="KG64">
        <v>18.5</v>
      </c>
      <c r="KH64">
        <v>0.40149999999999902</v>
      </c>
      <c r="KI64">
        <v>3</v>
      </c>
      <c r="KJ64">
        <v>48.53</v>
      </c>
      <c r="KK64">
        <v>161</v>
      </c>
      <c r="KL64">
        <v>19.758499999999898</v>
      </c>
      <c r="KM64">
        <v>17</v>
      </c>
      <c r="KN64">
        <v>0.31850000000000001</v>
      </c>
      <c r="KO64">
        <v>2.5</v>
      </c>
      <c r="KP64">
        <v>46.914999999999999</v>
      </c>
      <c r="KQ64">
        <v>190.4</v>
      </c>
      <c r="KR64">
        <v>20.213000000000001</v>
      </c>
      <c r="KS64">
        <v>16</v>
      </c>
      <c r="KT64">
        <v>0.33850000000000002</v>
      </c>
      <c r="KU64">
        <v>3</v>
      </c>
      <c r="KV64">
        <v>51.03</v>
      </c>
      <c r="KW64">
        <v>207.25</v>
      </c>
      <c r="KX64">
        <v>20.422999999999998</v>
      </c>
      <c r="KY64">
        <v>16</v>
      </c>
      <c r="KZ64">
        <v>0.35399999999999998</v>
      </c>
      <c r="LA64">
        <v>3</v>
      </c>
      <c r="LB64">
        <v>66.33</v>
      </c>
      <c r="LC64">
        <v>275.8</v>
      </c>
      <c r="LD64">
        <v>25.154</v>
      </c>
      <c r="LE64">
        <v>16</v>
      </c>
      <c r="LF64">
        <v>0.377</v>
      </c>
      <c r="LG64">
        <v>3.5</v>
      </c>
      <c r="LH64">
        <v>65.52</v>
      </c>
      <c r="LI64">
        <v>280.3</v>
      </c>
      <c r="LJ64">
        <v>25.810500000000001</v>
      </c>
      <c r="LK64">
        <v>16.5</v>
      </c>
      <c r="LL64">
        <v>0.377</v>
      </c>
      <c r="LM64">
        <v>3</v>
      </c>
      <c r="LN64">
        <v>61.36</v>
      </c>
      <c r="LO64">
        <v>286.39999999999998</v>
      </c>
      <c r="LP64">
        <v>24.666</v>
      </c>
      <c r="LQ64">
        <v>17</v>
      </c>
      <c r="LR64">
        <v>0.40649999999999997</v>
      </c>
      <c r="LS64">
        <v>4</v>
      </c>
      <c r="LT64">
        <v>65</v>
      </c>
      <c r="LU64">
        <v>300.10000000000002</v>
      </c>
      <c r="LV64">
        <v>27.7285</v>
      </c>
      <c r="LW64">
        <v>15.5</v>
      </c>
      <c r="LX64">
        <v>0.38750000000000001</v>
      </c>
      <c r="LY64">
        <v>3</v>
      </c>
      <c r="LZ64">
        <v>85.22</v>
      </c>
      <c r="MA64">
        <v>333.2</v>
      </c>
      <c r="MB64">
        <v>33.319000000000003</v>
      </c>
      <c r="MC64">
        <v>17</v>
      </c>
      <c r="MD64">
        <v>0.43049999999999999</v>
      </c>
      <c r="ME64">
        <v>4</v>
      </c>
      <c r="MF64">
        <v>80.5</v>
      </c>
      <c r="MG64">
        <v>381.1</v>
      </c>
      <c r="MH64">
        <v>32.721499999999999</v>
      </c>
      <c r="MI64">
        <v>17</v>
      </c>
      <c r="MJ64">
        <v>0.33299999999999902</v>
      </c>
      <c r="MK64">
        <v>3.5</v>
      </c>
    </row>
    <row r="65" spans="1:349" x14ac:dyDescent="0.3">
      <c r="A65">
        <v>2073</v>
      </c>
      <c r="B65">
        <v>30.197499999999899</v>
      </c>
      <c r="C65">
        <v>129.26</v>
      </c>
      <c r="D65">
        <v>13.48475</v>
      </c>
      <c r="E65">
        <v>7.5</v>
      </c>
      <c r="F65">
        <v>0.158</v>
      </c>
      <c r="G65">
        <v>1</v>
      </c>
      <c r="H65">
        <v>34.549999999999997</v>
      </c>
      <c r="I65">
        <v>166.035</v>
      </c>
      <c r="J65">
        <v>16.761249999999901</v>
      </c>
      <c r="K65">
        <v>6.75</v>
      </c>
      <c r="L65">
        <v>0.11899999999999999</v>
      </c>
      <c r="M65">
        <v>1</v>
      </c>
      <c r="N65">
        <v>35.258000000000003</v>
      </c>
      <c r="O65">
        <v>179.54</v>
      </c>
      <c r="P65">
        <v>16.729500000000002</v>
      </c>
      <c r="Q65">
        <v>9</v>
      </c>
      <c r="R65">
        <v>0.06</v>
      </c>
      <c r="S65">
        <v>0.75</v>
      </c>
      <c r="T65">
        <v>29.102</v>
      </c>
      <c r="U65">
        <v>113.625</v>
      </c>
      <c r="V65">
        <v>13.107250000000001</v>
      </c>
      <c r="W65">
        <v>10.25</v>
      </c>
      <c r="X65">
        <v>0.14349999999999999</v>
      </c>
      <c r="Y65">
        <v>1</v>
      </c>
      <c r="Z65">
        <v>26.948999999999899</v>
      </c>
      <c r="AA65">
        <v>227.16</v>
      </c>
      <c r="AB65">
        <v>14.28575</v>
      </c>
      <c r="AC65">
        <v>8.25</v>
      </c>
      <c r="AD65">
        <v>0</v>
      </c>
      <c r="AE65">
        <v>0</v>
      </c>
      <c r="AF65">
        <v>32.595999999999997</v>
      </c>
      <c r="AG65">
        <v>157.26999999999899</v>
      </c>
      <c r="AH65">
        <v>16.559249999999999</v>
      </c>
      <c r="AI65">
        <v>9.75</v>
      </c>
      <c r="AJ65">
        <v>7.6499999999999999E-2</v>
      </c>
      <c r="AK65">
        <v>0.75</v>
      </c>
      <c r="AL65">
        <v>27.67</v>
      </c>
      <c r="AM65">
        <v>111.414999999999</v>
      </c>
      <c r="AN65">
        <v>13.33525</v>
      </c>
      <c r="AO65">
        <v>7.5</v>
      </c>
      <c r="AP65">
        <v>5.2499999999999998E-2</v>
      </c>
      <c r="AQ65">
        <v>0.75</v>
      </c>
      <c r="AR65">
        <v>31.057500000000001</v>
      </c>
      <c r="AS65">
        <v>166.22</v>
      </c>
      <c r="AT65">
        <v>15.58325</v>
      </c>
      <c r="AU65">
        <v>7.5</v>
      </c>
      <c r="AV65">
        <v>0.1575</v>
      </c>
      <c r="AW65">
        <v>0.75</v>
      </c>
      <c r="AX65">
        <v>25.109000000000002</v>
      </c>
      <c r="AY65">
        <v>110.19999999999899</v>
      </c>
      <c r="AZ65">
        <v>11.638</v>
      </c>
      <c r="BA65">
        <v>7.5</v>
      </c>
      <c r="BB65">
        <v>7.3499999999999996E-2</v>
      </c>
      <c r="BC65">
        <v>0.75</v>
      </c>
      <c r="BD65">
        <v>27.616</v>
      </c>
      <c r="BE65">
        <v>141.4</v>
      </c>
      <c r="BF65">
        <v>14.61</v>
      </c>
      <c r="BG65">
        <v>10</v>
      </c>
      <c r="BH65">
        <v>0.11924999999999999</v>
      </c>
      <c r="BI65">
        <v>0.75</v>
      </c>
      <c r="BJ65">
        <v>13.389999999999899</v>
      </c>
      <c r="BK65">
        <v>43.11</v>
      </c>
      <c r="BL65">
        <v>7.5382499999999997</v>
      </c>
      <c r="BM65">
        <v>9.25</v>
      </c>
      <c r="BN65">
        <v>0</v>
      </c>
      <c r="BO65">
        <v>0</v>
      </c>
      <c r="BP65">
        <v>29.434000000000001</v>
      </c>
      <c r="BQ65">
        <v>133.1</v>
      </c>
      <c r="BR65">
        <v>14.5682499999999</v>
      </c>
      <c r="BS65">
        <v>7.5</v>
      </c>
      <c r="BT65">
        <v>0.108749999999999</v>
      </c>
      <c r="BU65">
        <v>0.75</v>
      </c>
      <c r="BV65">
        <v>30.675999999999998</v>
      </c>
      <c r="BW65">
        <v>156.19999999999999</v>
      </c>
      <c r="BX65">
        <v>15.08175</v>
      </c>
      <c r="BY65">
        <v>7.5</v>
      </c>
      <c r="BZ65">
        <v>0.17599999999999999</v>
      </c>
      <c r="CA65">
        <v>1</v>
      </c>
      <c r="CB65">
        <v>25.196999999999999</v>
      </c>
      <c r="CC65">
        <v>93.73</v>
      </c>
      <c r="CD65">
        <v>11.992000000000001</v>
      </c>
      <c r="CE65">
        <v>7.5</v>
      </c>
      <c r="CF65">
        <v>0.12675</v>
      </c>
      <c r="CG65">
        <v>0.75</v>
      </c>
      <c r="CH65">
        <v>23.84</v>
      </c>
      <c r="CI65">
        <v>66.92</v>
      </c>
      <c r="CJ65">
        <v>9.6159999999999997</v>
      </c>
      <c r="CK65">
        <v>12.5</v>
      </c>
      <c r="CL65">
        <v>0</v>
      </c>
      <c r="CM65">
        <v>0</v>
      </c>
      <c r="CN65">
        <v>37.685000000000002</v>
      </c>
      <c r="CO65">
        <v>150.25</v>
      </c>
      <c r="CP65">
        <v>15.853999999999999</v>
      </c>
      <c r="CQ65">
        <v>9.5</v>
      </c>
      <c r="CR65">
        <v>0.191</v>
      </c>
      <c r="CS65">
        <v>1</v>
      </c>
      <c r="CT65">
        <v>14.407499999999899</v>
      </c>
      <c r="CU65">
        <v>88.674999999999997</v>
      </c>
      <c r="CV65">
        <v>9.2609999999999992</v>
      </c>
      <c r="CW65">
        <v>12.5</v>
      </c>
      <c r="CX65">
        <v>6.3750000000000001E-2</v>
      </c>
      <c r="CY65">
        <v>0.75</v>
      </c>
      <c r="CZ65">
        <v>29.238</v>
      </c>
      <c r="DA65">
        <v>116.1</v>
      </c>
      <c r="DB65">
        <v>12.966249999999899</v>
      </c>
      <c r="DC65">
        <v>9.5</v>
      </c>
      <c r="DD65">
        <v>0.20050000000000001</v>
      </c>
      <c r="DE65">
        <v>1</v>
      </c>
      <c r="DF65">
        <v>22.068000000000001</v>
      </c>
      <c r="DG65">
        <v>119.41</v>
      </c>
      <c r="DH65">
        <v>8.2212499999999995</v>
      </c>
      <c r="DI65">
        <v>12.5</v>
      </c>
      <c r="DJ65">
        <v>0</v>
      </c>
      <c r="DK65">
        <v>0</v>
      </c>
      <c r="DL65">
        <v>36.83</v>
      </c>
      <c r="DM65">
        <v>152.22</v>
      </c>
      <c r="DN65">
        <v>14.22025</v>
      </c>
      <c r="DO65">
        <v>10.75</v>
      </c>
      <c r="DP65">
        <v>0.19325000000000001</v>
      </c>
      <c r="DQ65">
        <v>1</v>
      </c>
      <c r="DR65">
        <v>30.45</v>
      </c>
      <c r="DS65">
        <v>107.32</v>
      </c>
      <c r="DT65">
        <v>9.1852499999999999</v>
      </c>
      <c r="DU65">
        <v>12.5</v>
      </c>
      <c r="DV65">
        <v>0</v>
      </c>
      <c r="DW65">
        <v>0</v>
      </c>
      <c r="DX65">
        <v>31.036000000000001</v>
      </c>
      <c r="DY65">
        <v>96.525000000000006</v>
      </c>
      <c r="DZ65">
        <v>13.289</v>
      </c>
      <c r="EA65">
        <v>10.75</v>
      </c>
      <c r="EB65">
        <v>0.11549999999999901</v>
      </c>
      <c r="EC65">
        <v>0.75</v>
      </c>
      <c r="ED65">
        <v>31.367999999999999</v>
      </c>
      <c r="EE65">
        <v>117.85</v>
      </c>
      <c r="EF65">
        <v>14.7107499999999</v>
      </c>
      <c r="EG65">
        <v>10</v>
      </c>
      <c r="EH65">
        <v>0.110249999999999</v>
      </c>
      <c r="EI65">
        <v>0.75</v>
      </c>
      <c r="EJ65">
        <v>39.067</v>
      </c>
      <c r="EK65">
        <v>111.55</v>
      </c>
      <c r="EL65">
        <v>14.029249999999999</v>
      </c>
      <c r="EM65">
        <v>10.75</v>
      </c>
      <c r="EN65">
        <v>0.19875000000000001</v>
      </c>
      <c r="EO65">
        <v>0.75</v>
      </c>
      <c r="EP65">
        <v>51.63</v>
      </c>
      <c r="EQ65">
        <v>183.75</v>
      </c>
      <c r="ER65">
        <v>20.514749999999999</v>
      </c>
      <c r="ES65">
        <v>11.75</v>
      </c>
      <c r="ET65">
        <v>0.14324999999999999</v>
      </c>
      <c r="EU65">
        <v>0.75</v>
      </c>
      <c r="EV65">
        <v>45.38</v>
      </c>
      <c r="EW65">
        <v>150.5</v>
      </c>
      <c r="EX65">
        <v>16.0945</v>
      </c>
      <c r="EY65">
        <v>11.5</v>
      </c>
      <c r="EZ65">
        <v>9.375E-2</v>
      </c>
      <c r="FA65">
        <v>0.75</v>
      </c>
      <c r="FB65">
        <v>19.91</v>
      </c>
      <c r="FC65">
        <v>98.474999999999994</v>
      </c>
      <c r="FD65">
        <v>11.1595</v>
      </c>
      <c r="FE65">
        <v>10.75</v>
      </c>
      <c r="FF65">
        <v>0.34350000000000003</v>
      </c>
      <c r="FG65">
        <v>2.5</v>
      </c>
      <c r="FH65">
        <v>19.91</v>
      </c>
      <c r="FI65">
        <v>98.474999999999994</v>
      </c>
      <c r="FJ65">
        <v>11.1595</v>
      </c>
      <c r="FK65">
        <v>10.75</v>
      </c>
      <c r="FL65">
        <v>0.107999999999999</v>
      </c>
      <c r="FM65">
        <v>0.75</v>
      </c>
      <c r="FN65">
        <v>26.126000000000001</v>
      </c>
      <c r="FO65">
        <v>210.06</v>
      </c>
      <c r="FP65">
        <v>13.08775</v>
      </c>
      <c r="FQ65">
        <v>9</v>
      </c>
      <c r="FR65">
        <v>0</v>
      </c>
      <c r="FS65">
        <v>0</v>
      </c>
      <c r="FT65">
        <v>33.911000000000001</v>
      </c>
      <c r="FU65">
        <v>165.62</v>
      </c>
      <c r="FV65">
        <v>16.084249999999901</v>
      </c>
      <c r="FW65">
        <v>8.25</v>
      </c>
      <c r="FX65">
        <v>0.06</v>
      </c>
      <c r="FY65">
        <v>0.75</v>
      </c>
      <c r="FZ65">
        <v>33.802999999999997</v>
      </c>
      <c r="GA65">
        <v>166.5</v>
      </c>
      <c r="GB65">
        <v>15.447749999999999</v>
      </c>
      <c r="GC65">
        <v>7.5</v>
      </c>
      <c r="GD65">
        <v>0.12225</v>
      </c>
      <c r="GE65">
        <v>0.75</v>
      </c>
      <c r="GF65">
        <v>33.822000000000003</v>
      </c>
      <c r="GG65">
        <v>165.27500000000001</v>
      </c>
      <c r="GH65">
        <v>14.565250000000001</v>
      </c>
      <c r="GI65">
        <v>8.25</v>
      </c>
      <c r="GJ65">
        <v>5.6249999999999897E-2</v>
      </c>
      <c r="GK65">
        <v>0.75</v>
      </c>
      <c r="GL65">
        <v>34.655999999999999</v>
      </c>
      <c r="GM65">
        <v>177.93</v>
      </c>
      <c r="GN65">
        <v>16.852</v>
      </c>
      <c r="GO65">
        <v>8.25</v>
      </c>
      <c r="GP65">
        <v>5.5499999999999897E-2</v>
      </c>
      <c r="GQ65">
        <v>0.75</v>
      </c>
      <c r="GR65">
        <v>27.131</v>
      </c>
      <c r="GS65">
        <v>116.9</v>
      </c>
      <c r="GT65">
        <v>13.42775</v>
      </c>
      <c r="GU65">
        <v>7.5</v>
      </c>
      <c r="GV65">
        <v>0.158</v>
      </c>
      <c r="GW65">
        <v>1</v>
      </c>
      <c r="GX65">
        <v>28.748999999999999</v>
      </c>
      <c r="GY65">
        <v>144.74</v>
      </c>
      <c r="GZ65">
        <v>12.616</v>
      </c>
      <c r="HA65">
        <v>7.5</v>
      </c>
      <c r="HB65">
        <v>0</v>
      </c>
      <c r="HC65">
        <v>0</v>
      </c>
      <c r="HD65">
        <v>28.0505</v>
      </c>
      <c r="HE65">
        <v>136.38</v>
      </c>
      <c r="HF65">
        <v>14.492749999999999</v>
      </c>
      <c r="HG65">
        <v>7.5</v>
      </c>
      <c r="HH65">
        <v>0</v>
      </c>
      <c r="HI65">
        <v>0</v>
      </c>
      <c r="HJ65">
        <v>29.535999999999898</v>
      </c>
      <c r="HK65">
        <v>146</v>
      </c>
      <c r="HL65">
        <v>14.522500000000001</v>
      </c>
      <c r="HM65">
        <v>9</v>
      </c>
      <c r="HN65">
        <v>0.13625000000000001</v>
      </c>
      <c r="HO65">
        <v>1</v>
      </c>
      <c r="HP65">
        <v>30.888500000000001</v>
      </c>
      <c r="HQ65">
        <v>157.44</v>
      </c>
      <c r="HR65">
        <v>16.046250000000001</v>
      </c>
      <c r="HS65">
        <v>7.5</v>
      </c>
      <c r="HT65">
        <v>8.0250000000000002E-2</v>
      </c>
      <c r="HU65">
        <v>0.75</v>
      </c>
      <c r="HV65">
        <v>62.63</v>
      </c>
      <c r="HW65">
        <v>229.6</v>
      </c>
      <c r="HX65">
        <v>22.803999999999998</v>
      </c>
      <c r="HY65">
        <v>14</v>
      </c>
      <c r="HZ65">
        <v>0.46050000000000002</v>
      </c>
      <c r="IA65">
        <v>3</v>
      </c>
      <c r="IB65">
        <v>67.430000000000007</v>
      </c>
      <c r="IC65">
        <v>211.8</v>
      </c>
      <c r="ID65">
        <v>25.074999999999999</v>
      </c>
      <c r="IE65">
        <v>14</v>
      </c>
      <c r="IF65">
        <v>0.42</v>
      </c>
      <c r="IG65">
        <v>3</v>
      </c>
      <c r="IH65">
        <v>55.75</v>
      </c>
      <c r="II65">
        <v>224.2</v>
      </c>
      <c r="IJ65">
        <v>23.7895</v>
      </c>
      <c r="IK65">
        <v>14.5</v>
      </c>
      <c r="IL65">
        <v>0.46799999999999897</v>
      </c>
      <c r="IM65">
        <v>3</v>
      </c>
      <c r="IN65">
        <v>65</v>
      </c>
      <c r="IO65">
        <v>209.89999999999901</v>
      </c>
      <c r="IP65">
        <v>24.256999999999898</v>
      </c>
      <c r="IQ65">
        <v>14</v>
      </c>
      <c r="IR65">
        <v>0.47499999999999998</v>
      </c>
      <c r="IS65">
        <v>3.5</v>
      </c>
      <c r="IT65">
        <v>63.25</v>
      </c>
      <c r="IU65">
        <v>242.6</v>
      </c>
      <c r="IV65">
        <v>25.981999999999999</v>
      </c>
      <c r="IW65">
        <v>16.5</v>
      </c>
      <c r="IX65">
        <v>0.40899999999999997</v>
      </c>
      <c r="IY65">
        <v>3</v>
      </c>
      <c r="IZ65">
        <v>73.3</v>
      </c>
      <c r="JA65">
        <v>269.2</v>
      </c>
      <c r="JB65">
        <v>28.462</v>
      </c>
      <c r="JC65">
        <v>13</v>
      </c>
      <c r="JD65">
        <v>0.40799999999999997</v>
      </c>
      <c r="JE65">
        <v>3</v>
      </c>
      <c r="JF65">
        <v>63.94</v>
      </c>
      <c r="JG65">
        <v>226.4</v>
      </c>
      <c r="JH65">
        <v>25.2135</v>
      </c>
      <c r="JI65">
        <v>13.5</v>
      </c>
      <c r="JJ65">
        <v>0.44550000000000001</v>
      </c>
      <c r="JK65">
        <v>3.5</v>
      </c>
      <c r="JL65">
        <v>74.625</v>
      </c>
      <c r="JM65">
        <v>248.1</v>
      </c>
      <c r="JN65">
        <v>26.992999999999999</v>
      </c>
      <c r="JO65">
        <v>17</v>
      </c>
      <c r="JP65">
        <v>0.39350000000000002</v>
      </c>
      <c r="JQ65">
        <v>2.5</v>
      </c>
      <c r="JR65">
        <v>50.51</v>
      </c>
      <c r="JS65">
        <v>220.6</v>
      </c>
      <c r="JT65">
        <v>18.588000000000001</v>
      </c>
      <c r="JU65">
        <v>14.5</v>
      </c>
      <c r="JV65">
        <v>0.51</v>
      </c>
      <c r="JW65">
        <v>2.5</v>
      </c>
      <c r="JX65">
        <v>50.12</v>
      </c>
      <c r="JY65">
        <v>224.9</v>
      </c>
      <c r="JZ65">
        <v>17.961500000000001</v>
      </c>
      <c r="KA65">
        <v>14</v>
      </c>
      <c r="KB65">
        <v>0.42649999999999999</v>
      </c>
      <c r="KC65">
        <v>2.5</v>
      </c>
      <c r="KD65">
        <v>52.95</v>
      </c>
      <c r="KE65">
        <v>170.05</v>
      </c>
      <c r="KF65">
        <v>15.045500000000001</v>
      </c>
      <c r="KG65">
        <v>16</v>
      </c>
      <c r="KH65">
        <v>0.28749999999999998</v>
      </c>
      <c r="KI65">
        <v>1.5</v>
      </c>
      <c r="KJ65">
        <v>57.004999999999903</v>
      </c>
      <c r="KK65">
        <v>182.35</v>
      </c>
      <c r="KL65">
        <v>17.582000000000001</v>
      </c>
      <c r="KM65">
        <v>14.5</v>
      </c>
      <c r="KN65">
        <v>0.4425</v>
      </c>
      <c r="KO65">
        <v>3</v>
      </c>
      <c r="KP65">
        <v>48.68</v>
      </c>
      <c r="KQ65">
        <v>191.9</v>
      </c>
      <c r="KR65">
        <v>18.6995</v>
      </c>
      <c r="KS65">
        <v>14</v>
      </c>
      <c r="KT65">
        <v>0.3115</v>
      </c>
      <c r="KU65">
        <v>2</v>
      </c>
      <c r="KV65">
        <v>48.2</v>
      </c>
      <c r="KW65">
        <v>179.7</v>
      </c>
      <c r="KX65">
        <v>19.397500000000001</v>
      </c>
      <c r="KY65">
        <v>15</v>
      </c>
      <c r="KZ65">
        <v>0.314</v>
      </c>
      <c r="LA65">
        <v>2</v>
      </c>
      <c r="LB65">
        <v>70.45</v>
      </c>
      <c r="LC65">
        <v>239.7</v>
      </c>
      <c r="LD65">
        <v>24.31</v>
      </c>
      <c r="LE65">
        <v>15</v>
      </c>
      <c r="LF65">
        <v>0.42349999999999999</v>
      </c>
      <c r="LG65">
        <v>2.5</v>
      </c>
      <c r="LH65">
        <v>58.55</v>
      </c>
      <c r="LI65">
        <v>240.7</v>
      </c>
      <c r="LJ65">
        <v>23.833500000000001</v>
      </c>
      <c r="LK65">
        <v>15</v>
      </c>
      <c r="LL65">
        <v>0.35549999999999998</v>
      </c>
      <c r="LM65">
        <v>3</v>
      </c>
      <c r="LN65">
        <v>55.94</v>
      </c>
      <c r="LO65">
        <v>223.85</v>
      </c>
      <c r="LP65">
        <v>22.326499999999999</v>
      </c>
      <c r="LQ65">
        <v>15</v>
      </c>
      <c r="LR65">
        <v>0.40049999999999902</v>
      </c>
      <c r="LS65">
        <v>3</v>
      </c>
      <c r="LT65">
        <v>62.48</v>
      </c>
      <c r="LU65">
        <v>322.5</v>
      </c>
      <c r="LV65">
        <v>28.826999999999899</v>
      </c>
      <c r="LW65">
        <v>16.5</v>
      </c>
      <c r="LX65">
        <v>0.48099999999999998</v>
      </c>
      <c r="LY65">
        <v>3</v>
      </c>
      <c r="LZ65">
        <v>74.739999999999995</v>
      </c>
      <c r="MA65">
        <v>335</v>
      </c>
      <c r="MB65">
        <v>33.397999999999897</v>
      </c>
      <c r="MC65">
        <v>15</v>
      </c>
      <c r="MD65">
        <v>0.41249999999999998</v>
      </c>
      <c r="ME65">
        <v>3</v>
      </c>
      <c r="MF65">
        <v>96.7</v>
      </c>
      <c r="MG65">
        <v>284.25</v>
      </c>
      <c r="MH65">
        <v>35.456000000000003</v>
      </c>
      <c r="MI65">
        <v>18</v>
      </c>
      <c r="MJ65">
        <v>0.38900000000000001</v>
      </c>
      <c r="MK65">
        <v>3</v>
      </c>
    </row>
    <row r="66" spans="1:349" x14ac:dyDescent="0.3">
      <c r="A66">
        <v>2074</v>
      </c>
      <c r="B66">
        <v>34.394999999999897</v>
      </c>
      <c r="C66">
        <v>113.67</v>
      </c>
      <c r="D66">
        <v>14.331250000000001</v>
      </c>
      <c r="E66">
        <v>7.25</v>
      </c>
      <c r="F66">
        <v>0.15075</v>
      </c>
      <c r="G66">
        <v>0.75</v>
      </c>
      <c r="H66">
        <v>41.704999999999998</v>
      </c>
      <c r="I66">
        <v>257.23500000000001</v>
      </c>
      <c r="J66">
        <v>16.954499999999999</v>
      </c>
      <c r="K66">
        <v>5.75</v>
      </c>
      <c r="L66">
        <v>0.151</v>
      </c>
      <c r="M66">
        <v>1</v>
      </c>
      <c r="N66">
        <v>42.439</v>
      </c>
      <c r="O66">
        <v>186.84</v>
      </c>
      <c r="P66">
        <v>20.34825</v>
      </c>
      <c r="Q66">
        <v>6.5</v>
      </c>
      <c r="R66">
        <v>0.1515</v>
      </c>
      <c r="S66">
        <v>1</v>
      </c>
      <c r="T66">
        <v>33.027999999999999</v>
      </c>
      <c r="U66">
        <v>109.45</v>
      </c>
      <c r="V66">
        <v>15.48925</v>
      </c>
      <c r="W66">
        <v>7</v>
      </c>
      <c r="X66">
        <v>0.16875000000000001</v>
      </c>
      <c r="Y66">
        <v>1</v>
      </c>
      <c r="Z66">
        <v>53.262999999999998</v>
      </c>
      <c r="AA66">
        <v>260.565</v>
      </c>
      <c r="AB66">
        <v>22.527249999999999</v>
      </c>
      <c r="AC66">
        <v>7.25</v>
      </c>
      <c r="AD66">
        <v>0.11874999999999999</v>
      </c>
      <c r="AE66">
        <v>1</v>
      </c>
      <c r="AF66">
        <v>49.814</v>
      </c>
      <c r="AG66">
        <v>176.3</v>
      </c>
      <c r="AH66">
        <v>20.97625</v>
      </c>
      <c r="AI66">
        <v>7.25</v>
      </c>
      <c r="AJ66">
        <v>0.13500000000000001</v>
      </c>
      <c r="AK66">
        <v>1</v>
      </c>
      <c r="AL66">
        <v>38.106000000000002</v>
      </c>
      <c r="AM66">
        <v>193.87</v>
      </c>
      <c r="AN66">
        <v>19.636749999999999</v>
      </c>
      <c r="AO66">
        <v>6.5</v>
      </c>
      <c r="AP66">
        <v>0.1875</v>
      </c>
      <c r="AQ66">
        <v>1.75</v>
      </c>
      <c r="AR66">
        <v>56.339999999999897</v>
      </c>
      <c r="AS66">
        <v>190.16</v>
      </c>
      <c r="AT66">
        <v>21.860499999999998</v>
      </c>
      <c r="AU66">
        <v>7.25</v>
      </c>
      <c r="AV66">
        <v>0.12975</v>
      </c>
      <c r="AW66">
        <v>1</v>
      </c>
      <c r="AX66">
        <v>40.552</v>
      </c>
      <c r="AY66">
        <v>160.47499999999999</v>
      </c>
      <c r="AZ66">
        <v>17.834</v>
      </c>
      <c r="BA66">
        <v>6.5</v>
      </c>
      <c r="BB66">
        <v>0.14524999999999999</v>
      </c>
      <c r="BC66">
        <v>1</v>
      </c>
      <c r="BD66">
        <v>57.234000000000002</v>
      </c>
      <c r="BE66">
        <v>165.89</v>
      </c>
      <c r="BF66">
        <v>21.515250000000002</v>
      </c>
      <c r="BG66">
        <v>7.25</v>
      </c>
      <c r="BH66">
        <v>0.12225</v>
      </c>
      <c r="BI66">
        <v>0.75</v>
      </c>
      <c r="BJ66">
        <v>32.47</v>
      </c>
      <c r="BK66">
        <v>78.674999999999997</v>
      </c>
      <c r="BL66">
        <v>13.651249999999999</v>
      </c>
      <c r="BM66">
        <v>7.75</v>
      </c>
      <c r="BN66">
        <v>0.12475</v>
      </c>
      <c r="BO66">
        <v>1</v>
      </c>
      <c r="BP66">
        <v>49.443999999999903</v>
      </c>
      <c r="BQ66">
        <v>174.4</v>
      </c>
      <c r="BR66">
        <v>21.195999999999898</v>
      </c>
      <c r="BS66">
        <v>6.5</v>
      </c>
      <c r="BT66">
        <v>0.23</v>
      </c>
      <c r="BU66">
        <v>1.75</v>
      </c>
      <c r="BV66">
        <v>52.57</v>
      </c>
      <c r="BW66">
        <v>204.28</v>
      </c>
      <c r="BX66">
        <v>22.340250000000001</v>
      </c>
      <c r="BY66">
        <v>6.5</v>
      </c>
      <c r="BZ66">
        <v>0.27300000000000002</v>
      </c>
      <c r="CA66">
        <v>1.75</v>
      </c>
      <c r="CB66">
        <v>38.213999999999999</v>
      </c>
      <c r="CC66">
        <v>127.62</v>
      </c>
      <c r="CD66">
        <v>17.008249999999901</v>
      </c>
      <c r="CE66">
        <v>6.5</v>
      </c>
      <c r="CF66">
        <v>0.18099999999999999</v>
      </c>
      <c r="CG66">
        <v>1.75</v>
      </c>
      <c r="CH66">
        <v>34.274999999999999</v>
      </c>
      <c r="CI66">
        <v>101.58499999999999</v>
      </c>
      <c r="CJ66">
        <v>14.3654999999999</v>
      </c>
      <c r="CK66">
        <v>7.75</v>
      </c>
      <c r="CL66">
        <v>0.14899999999999999</v>
      </c>
      <c r="CM66">
        <v>1</v>
      </c>
      <c r="CN66">
        <v>47.057000000000002</v>
      </c>
      <c r="CO66">
        <v>138.35</v>
      </c>
      <c r="CP66">
        <v>23.469749999999902</v>
      </c>
      <c r="CQ66">
        <v>8</v>
      </c>
      <c r="CR66">
        <v>0.13874999999999901</v>
      </c>
      <c r="CS66">
        <v>1.5</v>
      </c>
      <c r="CT66">
        <v>36.048000000000002</v>
      </c>
      <c r="CU66">
        <v>109.649999999999</v>
      </c>
      <c r="CV66">
        <v>15.1905</v>
      </c>
      <c r="CW66">
        <v>7.75</v>
      </c>
      <c r="CX66">
        <v>9.6750000000000003E-2</v>
      </c>
      <c r="CY66">
        <v>0.75</v>
      </c>
      <c r="CZ66">
        <v>38.898000000000003</v>
      </c>
      <c r="DA66">
        <v>116.87</v>
      </c>
      <c r="DB66">
        <v>17.07075</v>
      </c>
      <c r="DC66">
        <v>6.5</v>
      </c>
      <c r="DD66">
        <v>0.17624999999999999</v>
      </c>
      <c r="DE66">
        <v>1.5</v>
      </c>
      <c r="DF66">
        <v>40.747999999999998</v>
      </c>
      <c r="DG66">
        <v>107.105</v>
      </c>
      <c r="DH66">
        <v>14.955</v>
      </c>
      <c r="DI66">
        <v>9</v>
      </c>
      <c r="DJ66">
        <v>0.110999999999999</v>
      </c>
      <c r="DK66">
        <v>0.75</v>
      </c>
      <c r="DL66">
        <v>45.088000000000001</v>
      </c>
      <c r="DM66">
        <v>141.32</v>
      </c>
      <c r="DN66">
        <v>18.044750000000001</v>
      </c>
      <c r="DO66">
        <v>8</v>
      </c>
      <c r="DP66">
        <v>0.19699999999999901</v>
      </c>
      <c r="DQ66">
        <v>2</v>
      </c>
      <c r="DR66">
        <v>34</v>
      </c>
      <c r="DS66">
        <v>119.86</v>
      </c>
      <c r="DT66">
        <v>17.23725</v>
      </c>
      <c r="DU66">
        <v>9</v>
      </c>
      <c r="DV66">
        <v>0.17849999999999999</v>
      </c>
      <c r="DW66">
        <v>0.75</v>
      </c>
      <c r="DX66">
        <v>35.561999999999998</v>
      </c>
      <c r="DY66">
        <v>118.5</v>
      </c>
      <c r="DZ66">
        <v>16.986000000000001</v>
      </c>
      <c r="EA66">
        <v>7.75</v>
      </c>
      <c r="EB66">
        <v>0</v>
      </c>
      <c r="EC66">
        <v>0</v>
      </c>
      <c r="ED66">
        <v>38.223999999999997</v>
      </c>
      <c r="EE66">
        <v>152.19999999999999</v>
      </c>
      <c r="EF66">
        <v>14.72025</v>
      </c>
      <c r="EG66">
        <v>10.25</v>
      </c>
      <c r="EH66">
        <v>0.14324999999999999</v>
      </c>
      <c r="EI66">
        <v>0.75</v>
      </c>
      <c r="EJ66">
        <v>43.378</v>
      </c>
      <c r="EK66">
        <v>156.15</v>
      </c>
      <c r="EL66">
        <v>18.4055</v>
      </c>
      <c r="EM66">
        <v>7.75</v>
      </c>
      <c r="EN66">
        <v>0</v>
      </c>
      <c r="EO66">
        <v>0</v>
      </c>
      <c r="EP66">
        <v>36.35</v>
      </c>
      <c r="EQ66">
        <v>131.69999999999999</v>
      </c>
      <c r="ER66">
        <v>14.892250000000001</v>
      </c>
      <c r="ES66">
        <v>8</v>
      </c>
      <c r="ET66">
        <v>0</v>
      </c>
      <c r="EU66">
        <v>0</v>
      </c>
      <c r="EV66">
        <v>23.295999999999999</v>
      </c>
      <c r="EW66">
        <v>109.64</v>
      </c>
      <c r="EX66">
        <v>11.999499999999999</v>
      </c>
      <c r="EY66">
        <v>8.75</v>
      </c>
      <c r="EZ66">
        <v>9.6750000000000003E-2</v>
      </c>
      <c r="FA66">
        <v>0.75</v>
      </c>
      <c r="FB66">
        <v>40.246000000000002</v>
      </c>
      <c r="FC66">
        <v>145.67500000000001</v>
      </c>
      <c r="FD66">
        <v>18.888749999999899</v>
      </c>
      <c r="FE66">
        <v>7</v>
      </c>
      <c r="FF66">
        <v>0.28899999999999998</v>
      </c>
      <c r="FG66">
        <v>2</v>
      </c>
      <c r="FH66">
        <v>40.246000000000002</v>
      </c>
      <c r="FI66">
        <v>145.67500000000001</v>
      </c>
      <c r="FJ66">
        <v>18.888749999999899</v>
      </c>
      <c r="FK66">
        <v>7</v>
      </c>
      <c r="FL66">
        <v>9.6000000000000002E-2</v>
      </c>
      <c r="FM66">
        <v>0.75</v>
      </c>
      <c r="FN66">
        <v>50.318999999999903</v>
      </c>
      <c r="FO66">
        <v>246.42</v>
      </c>
      <c r="FP66">
        <v>21.467749999999999</v>
      </c>
      <c r="FQ66">
        <v>7.25</v>
      </c>
      <c r="FR66">
        <v>8.8749999999999996E-2</v>
      </c>
      <c r="FS66">
        <v>1</v>
      </c>
      <c r="FT66">
        <v>49.061</v>
      </c>
      <c r="FU66">
        <v>251.54</v>
      </c>
      <c r="FV66">
        <v>23.361750000000001</v>
      </c>
      <c r="FW66">
        <v>6.5</v>
      </c>
      <c r="FX66">
        <v>0.20524999999999999</v>
      </c>
      <c r="FY66">
        <v>1.75</v>
      </c>
      <c r="FZ66">
        <v>51.362000000000002</v>
      </c>
      <c r="GA66">
        <v>206.55</v>
      </c>
      <c r="GB66">
        <v>21.486999999999998</v>
      </c>
      <c r="GC66">
        <v>7.25</v>
      </c>
      <c r="GD66">
        <v>0.13700000000000001</v>
      </c>
      <c r="GE66">
        <v>1</v>
      </c>
      <c r="GF66">
        <v>40.731999999999999</v>
      </c>
      <c r="GG66">
        <v>148.32499999999999</v>
      </c>
      <c r="GH66">
        <v>16.666</v>
      </c>
      <c r="GI66">
        <v>7.25</v>
      </c>
      <c r="GJ66">
        <v>0.1915</v>
      </c>
      <c r="GK66">
        <v>1.75</v>
      </c>
      <c r="GL66">
        <v>41.884</v>
      </c>
      <c r="GM66">
        <v>214.07</v>
      </c>
      <c r="GN66">
        <v>20.579000000000001</v>
      </c>
      <c r="GO66">
        <v>6.5</v>
      </c>
      <c r="GP66">
        <v>0.16500000000000001</v>
      </c>
      <c r="GQ66">
        <v>1</v>
      </c>
      <c r="GR66">
        <v>43.23</v>
      </c>
      <c r="GS66">
        <v>196</v>
      </c>
      <c r="GT66">
        <v>20.666</v>
      </c>
      <c r="GU66">
        <v>6.5</v>
      </c>
      <c r="GV66">
        <v>0.19500000000000001</v>
      </c>
      <c r="GW66">
        <v>1.75</v>
      </c>
      <c r="GX66">
        <v>38.905999999999999</v>
      </c>
      <c r="GY66">
        <v>198.905</v>
      </c>
      <c r="GZ66">
        <v>19.831250000000001</v>
      </c>
      <c r="HA66">
        <v>6.5</v>
      </c>
      <c r="HB66">
        <v>0.24224999999999999</v>
      </c>
      <c r="HC66">
        <v>1.75</v>
      </c>
      <c r="HD66">
        <v>50.61</v>
      </c>
      <c r="HE66">
        <v>186.7</v>
      </c>
      <c r="HF66">
        <v>21.683250000000001</v>
      </c>
      <c r="HG66">
        <v>7.25</v>
      </c>
      <c r="HH66">
        <v>0.19125</v>
      </c>
      <c r="HI66">
        <v>1.5</v>
      </c>
      <c r="HJ66">
        <v>56.88</v>
      </c>
      <c r="HK66">
        <v>187.92</v>
      </c>
      <c r="HL66">
        <v>22.395</v>
      </c>
      <c r="HM66">
        <v>7.25</v>
      </c>
      <c r="HN66">
        <v>0.16500000000000001</v>
      </c>
      <c r="HO66">
        <v>0.75</v>
      </c>
      <c r="HP66">
        <v>53.394999999999897</v>
      </c>
      <c r="HQ66">
        <v>180.06</v>
      </c>
      <c r="HR66">
        <v>23.91525</v>
      </c>
      <c r="HS66">
        <v>7.25</v>
      </c>
      <c r="HT66">
        <v>0.21124999999999999</v>
      </c>
      <c r="HU66">
        <v>1.75</v>
      </c>
      <c r="HV66">
        <v>62.98</v>
      </c>
      <c r="HW66">
        <v>217.7</v>
      </c>
      <c r="HX66">
        <v>24.282</v>
      </c>
      <c r="HY66">
        <v>12</v>
      </c>
      <c r="HZ66">
        <v>0.42149999999999999</v>
      </c>
      <c r="IA66">
        <v>4</v>
      </c>
      <c r="IB66">
        <v>64.62</v>
      </c>
      <c r="IC66">
        <v>248.7</v>
      </c>
      <c r="ID66">
        <v>23.771000000000001</v>
      </c>
      <c r="IE66">
        <v>12.5</v>
      </c>
      <c r="IF66">
        <v>0.35499999999999998</v>
      </c>
      <c r="IG66">
        <v>3</v>
      </c>
      <c r="IH66">
        <v>54.88</v>
      </c>
      <c r="II66">
        <v>228.8</v>
      </c>
      <c r="IJ66">
        <v>23.1555</v>
      </c>
      <c r="IK66">
        <v>11.5</v>
      </c>
      <c r="IL66">
        <v>0.38950000000000001</v>
      </c>
      <c r="IM66">
        <v>3</v>
      </c>
      <c r="IN66">
        <v>59.18</v>
      </c>
      <c r="IO66">
        <v>250.05</v>
      </c>
      <c r="IP66">
        <v>23.079000000000001</v>
      </c>
      <c r="IQ66">
        <v>12</v>
      </c>
      <c r="IR66">
        <v>0.36849999999999999</v>
      </c>
      <c r="IS66">
        <v>3</v>
      </c>
      <c r="IT66">
        <v>60.8</v>
      </c>
      <c r="IU66">
        <v>218.15</v>
      </c>
      <c r="IV66">
        <v>25.055999999999901</v>
      </c>
      <c r="IW66">
        <v>12.5</v>
      </c>
      <c r="IX66">
        <v>0.35249999999999998</v>
      </c>
      <c r="IY66">
        <v>3</v>
      </c>
      <c r="IZ66">
        <v>61.96</v>
      </c>
      <c r="JA66">
        <v>248.45</v>
      </c>
      <c r="JB66">
        <v>25.745000000000001</v>
      </c>
      <c r="JC66">
        <v>12.5</v>
      </c>
      <c r="JD66">
        <v>0.315</v>
      </c>
      <c r="JE66">
        <v>2.5</v>
      </c>
      <c r="JF66">
        <v>56.52</v>
      </c>
      <c r="JG66">
        <v>226.7</v>
      </c>
      <c r="JH66">
        <v>22.3675</v>
      </c>
      <c r="JI66">
        <v>12.5</v>
      </c>
      <c r="JJ66">
        <v>0.307</v>
      </c>
      <c r="JK66">
        <v>2</v>
      </c>
      <c r="JL66">
        <v>59.984999999999999</v>
      </c>
      <c r="JM66">
        <v>242.6</v>
      </c>
      <c r="JN66">
        <v>26.706</v>
      </c>
      <c r="JO66">
        <v>13.5</v>
      </c>
      <c r="JP66">
        <v>0.29399999999999998</v>
      </c>
      <c r="JQ66">
        <v>2</v>
      </c>
      <c r="JR66">
        <v>60.57</v>
      </c>
      <c r="JS66">
        <v>238.25</v>
      </c>
      <c r="JT66">
        <v>23.302499999999998</v>
      </c>
      <c r="JU66">
        <v>11.5</v>
      </c>
      <c r="JV66">
        <v>0.34250000000000003</v>
      </c>
      <c r="JW66">
        <v>3.5</v>
      </c>
      <c r="JX66">
        <v>61.1</v>
      </c>
      <c r="JY66">
        <v>219.2</v>
      </c>
      <c r="JZ66">
        <v>22.951499999999999</v>
      </c>
      <c r="KA66">
        <v>11.5</v>
      </c>
      <c r="KB66">
        <v>0.35499999999999998</v>
      </c>
      <c r="KC66">
        <v>4</v>
      </c>
      <c r="KD66">
        <v>45.424999999999997</v>
      </c>
      <c r="KE66">
        <v>163.19999999999999</v>
      </c>
      <c r="KF66">
        <v>20.585000000000001</v>
      </c>
      <c r="KG66">
        <v>16.5</v>
      </c>
      <c r="KH66">
        <v>0.30249999999999999</v>
      </c>
      <c r="KI66">
        <v>2</v>
      </c>
      <c r="KJ66">
        <v>48.524999999999999</v>
      </c>
      <c r="KK66">
        <v>186.75</v>
      </c>
      <c r="KL66">
        <v>19.984000000000002</v>
      </c>
      <c r="KM66">
        <v>13</v>
      </c>
      <c r="KN66">
        <v>0.33899999999999902</v>
      </c>
      <c r="KO66">
        <v>3</v>
      </c>
      <c r="KP66">
        <v>49.74</v>
      </c>
      <c r="KQ66">
        <v>182.6</v>
      </c>
      <c r="KR66">
        <v>21.339500000000001</v>
      </c>
      <c r="KS66">
        <v>13</v>
      </c>
      <c r="KT66">
        <v>0.33550000000000002</v>
      </c>
      <c r="KU66">
        <v>3</v>
      </c>
      <c r="KV66">
        <v>52.93</v>
      </c>
      <c r="KW66">
        <v>161.6</v>
      </c>
      <c r="KX66">
        <v>19.019500000000001</v>
      </c>
      <c r="KY66">
        <v>14.5</v>
      </c>
      <c r="KZ66">
        <v>0.30249999999999999</v>
      </c>
      <c r="LA66">
        <v>2</v>
      </c>
      <c r="LB66">
        <v>64.180000000000007</v>
      </c>
      <c r="LC66">
        <v>241.2</v>
      </c>
      <c r="LD66">
        <v>24.9755</v>
      </c>
      <c r="LE66">
        <v>11.5</v>
      </c>
      <c r="LF66">
        <v>0.35799999999999998</v>
      </c>
      <c r="LG66">
        <v>3</v>
      </c>
      <c r="LH66">
        <v>57.66</v>
      </c>
      <c r="LI66">
        <v>231.8</v>
      </c>
      <c r="LJ66">
        <v>23.582000000000001</v>
      </c>
      <c r="LK66">
        <v>11.5</v>
      </c>
      <c r="LL66">
        <v>0.32600000000000001</v>
      </c>
      <c r="LM66">
        <v>3</v>
      </c>
      <c r="LN66">
        <v>54.849999999999902</v>
      </c>
      <c r="LO66">
        <v>200.15</v>
      </c>
      <c r="LP66">
        <v>21.1525</v>
      </c>
      <c r="LQ66">
        <v>13.5</v>
      </c>
      <c r="LR66">
        <v>0.27500000000000002</v>
      </c>
      <c r="LS66">
        <v>2</v>
      </c>
      <c r="LT66">
        <v>65.98</v>
      </c>
      <c r="LU66">
        <v>282.7</v>
      </c>
      <c r="LV66">
        <v>27.393999999999998</v>
      </c>
      <c r="LW66">
        <v>11.5</v>
      </c>
      <c r="LX66">
        <v>0.38750000000000001</v>
      </c>
      <c r="LY66">
        <v>3</v>
      </c>
      <c r="LZ66">
        <v>64.900000000000006</v>
      </c>
      <c r="MA66">
        <v>275</v>
      </c>
      <c r="MB66">
        <v>29.433999999999902</v>
      </c>
      <c r="MC66">
        <v>14</v>
      </c>
      <c r="MD66">
        <v>0.29449999999999998</v>
      </c>
      <c r="ME66">
        <v>2</v>
      </c>
      <c r="MF66">
        <v>71.98</v>
      </c>
      <c r="MG66">
        <v>312</v>
      </c>
      <c r="MH66">
        <v>30.631</v>
      </c>
      <c r="MI66">
        <v>14</v>
      </c>
      <c r="MJ66">
        <v>0.33400000000000002</v>
      </c>
      <c r="MK66">
        <v>2</v>
      </c>
    </row>
    <row r="67" spans="1:349" x14ac:dyDescent="0.3">
      <c r="A67">
        <v>2075</v>
      </c>
      <c r="B67">
        <v>30.467500000000001</v>
      </c>
      <c r="C67">
        <v>146.07999999999899</v>
      </c>
      <c r="D67">
        <v>15.284750000000001</v>
      </c>
      <c r="E67">
        <v>8.5</v>
      </c>
      <c r="F67">
        <v>0.10349999999999999</v>
      </c>
      <c r="G67">
        <v>0.75</v>
      </c>
      <c r="H67">
        <v>30.7</v>
      </c>
      <c r="I67">
        <v>167.875</v>
      </c>
      <c r="J67">
        <v>15.944750000000001</v>
      </c>
      <c r="K67">
        <v>7</v>
      </c>
      <c r="L67">
        <v>0</v>
      </c>
      <c r="M67">
        <v>0</v>
      </c>
      <c r="N67">
        <v>35.348999999999997</v>
      </c>
      <c r="O67">
        <v>171.39999999999901</v>
      </c>
      <c r="P67">
        <v>18.061250000000001</v>
      </c>
      <c r="Q67">
        <v>8.5</v>
      </c>
      <c r="R67">
        <v>0.19450000000000001</v>
      </c>
      <c r="S67">
        <v>1</v>
      </c>
      <c r="T67">
        <v>26.89</v>
      </c>
      <c r="U67">
        <v>99.625</v>
      </c>
      <c r="V67">
        <v>13.55425</v>
      </c>
      <c r="W67">
        <v>7.75</v>
      </c>
      <c r="X67">
        <v>0</v>
      </c>
      <c r="Y67">
        <v>0</v>
      </c>
      <c r="Z67">
        <v>37.6</v>
      </c>
      <c r="AA67">
        <v>149.16</v>
      </c>
      <c r="AB67">
        <v>15.149749999999999</v>
      </c>
      <c r="AC67">
        <v>7</v>
      </c>
      <c r="AD67">
        <v>9.4500000000000001E-2</v>
      </c>
      <c r="AE67">
        <v>0.75</v>
      </c>
      <c r="AF67">
        <v>30.07</v>
      </c>
      <c r="AG67">
        <v>114.44</v>
      </c>
      <c r="AH67">
        <v>12.59375</v>
      </c>
      <c r="AI67">
        <v>9.5</v>
      </c>
      <c r="AJ67">
        <v>0.112499999999999</v>
      </c>
      <c r="AK67">
        <v>0.75</v>
      </c>
      <c r="AL67">
        <v>33.747999999999998</v>
      </c>
      <c r="AM67">
        <v>169.715</v>
      </c>
      <c r="AN67">
        <v>12.864750000000001</v>
      </c>
      <c r="AO67">
        <v>7.75</v>
      </c>
      <c r="AP67">
        <v>0</v>
      </c>
      <c r="AQ67">
        <v>0</v>
      </c>
      <c r="AR67">
        <v>33.116999999999997</v>
      </c>
      <c r="AS67">
        <v>123.08</v>
      </c>
      <c r="AT67">
        <v>13.9432499999999</v>
      </c>
      <c r="AU67">
        <v>9.5</v>
      </c>
      <c r="AV67">
        <v>0.18074999999999999</v>
      </c>
      <c r="AW67">
        <v>0.75</v>
      </c>
      <c r="AX67">
        <v>35.090000000000003</v>
      </c>
      <c r="AY67">
        <v>119.72499999999999</v>
      </c>
      <c r="AZ67">
        <v>13.607250000000001</v>
      </c>
      <c r="BA67">
        <v>8.75</v>
      </c>
      <c r="BB67">
        <v>0</v>
      </c>
      <c r="BC67">
        <v>0</v>
      </c>
      <c r="BD67">
        <v>32.072000000000003</v>
      </c>
      <c r="BE67">
        <v>91.65</v>
      </c>
      <c r="BF67">
        <v>14.313750000000001</v>
      </c>
      <c r="BG67">
        <v>8.75</v>
      </c>
      <c r="BH67">
        <v>0</v>
      </c>
      <c r="BI67">
        <v>0</v>
      </c>
      <c r="BJ67">
        <v>24.774999999999999</v>
      </c>
      <c r="BK67">
        <v>111.39</v>
      </c>
      <c r="BL67">
        <v>11.669</v>
      </c>
      <c r="BM67">
        <v>8</v>
      </c>
      <c r="BN67">
        <v>0</v>
      </c>
      <c r="BO67">
        <v>0</v>
      </c>
      <c r="BP67">
        <v>33.988</v>
      </c>
      <c r="BQ67">
        <v>129.44999999999999</v>
      </c>
      <c r="BR67">
        <v>12.802250000000001</v>
      </c>
      <c r="BS67">
        <v>8.75</v>
      </c>
      <c r="BT67">
        <v>0</v>
      </c>
      <c r="BU67">
        <v>0</v>
      </c>
      <c r="BV67">
        <v>34.061999999999998</v>
      </c>
      <c r="BW67">
        <v>109.84</v>
      </c>
      <c r="BX67">
        <v>14.711</v>
      </c>
      <c r="BY67">
        <v>8</v>
      </c>
      <c r="BZ67">
        <v>0</v>
      </c>
      <c r="CA67">
        <v>0</v>
      </c>
      <c r="CB67">
        <v>33.161999999999999</v>
      </c>
      <c r="CC67">
        <v>97.46</v>
      </c>
      <c r="CD67">
        <v>13.339499999999999</v>
      </c>
      <c r="CE67">
        <v>8.75</v>
      </c>
      <c r="CF67">
        <v>0</v>
      </c>
      <c r="CG67">
        <v>0</v>
      </c>
      <c r="CH67">
        <v>35.07</v>
      </c>
      <c r="CI67">
        <v>121.94</v>
      </c>
      <c r="CJ67">
        <v>14.073499999999999</v>
      </c>
      <c r="CK67">
        <v>7.75</v>
      </c>
      <c r="CL67">
        <v>0</v>
      </c>
      <c r="CM67">
        <v>0</v>
      </c>
      <c r="CN67">
        <v>40.308999999999997</v>
      </c>
      <c r="CO67">
        <v>113.65</v>
      </c>
      <c r="CP67">
        <v>16.0215</v>
      </c>
      <c r="CQ67">
        <v>8.75</v>
      </c>
      <c r="CR67">
        <v>0</v>
      </c>
      <c r="CS67">
        <v>0</v>
      </c>
      <c r="CT67">
        <v>36.472000000000001</v>
      </c>
      <c r="CU67">
        <v>123.97499999999999</v>
      </c>
      <c r="CV67">
        <v>15.76075</v>
      </c>
      <c r="CW67">
        <v>8.75</v>
      </c>
      <c r="CX67">
        <v>0</v>
      </c>
      <c r="CY67">
        <v>0</v>
      </c>
      <c r="CZ67">
        <v>41.69</v>
      </c>
      <c r="DA67">
        <v>153.28</v>
      </c>
      <c r="DB67">
        <v>17.8735</v>
      </c>
      <c r="DC67">
        <v>7.5</v>
      </c>
      <c r="DD67">
        <v>5.1749999999999997E-2</v>
      </c>
      <c r="DE67">
        <v>0.75</v>
      </c>
      <c r="DF67">
        <v>43.966000000000001</v>
      </c>
      <c r="DG67">
        <v>171.92</v>
      </c>
      <c r="DH67">
        <v>16.52225</v>
      </c>
      <c r="DI67">
        <v>7.75</v>
      </c>
      <c r="DJ67">
        <v>0.16300000000000001</v>
      </c>
      <c r="DK67">
        <v>1</v>
      </c>
      <c r="DL67">
        <v>43.432000000000002</v>
      </c>
      <c r="DM67">
        <v>157.6</v>
      </c>
      <c r="DN67">
        <v>18.001999999999999</v>
      </c>
      <c r="DO67">
        <v>7.5</v>
      </c>
      <c r="DP67">
        <v>0.21099999999999999</v>
      </c>
      <c r="DQ67">
        <v>1.75</v>
      </c>
      <c r="DR67">
        <v>52.891999999999904</v>
      </c>
      <c r="DS67">
        <v>206.68</v>
      </c>
      <c r="DT67">
        <v>20.771999999999998</v>
      </c>
      <c r="DU67">
        <v>7.75</v>
      </c>
      <c r="DV67">
        <v>0.2145</v>
      </c>
      <c r="DW67">
        <v>1</v>
      </c>
      <c r="DX67">
        <v>47.720999999999997</v>
      </c>
      <c r="DY67">
        <v>173.65</v>
      </c>
      <c r="DZ67">
        <v>20.058</v>
      </c>
      <c r="EA67">
        <v>7</v>
      </c>
      <c r="EB67">
        <v>9.325E-2</v>
      </c>
      <c r="EC67">
        <v>1</v>
      </c>
      <c r="ED67">
        <v>37.823999999999998</v>
      </c>
      <c r="EE67">
        <v>127.22499999999999</v>
      </c>
      <c r="EF67">
        <v>15.76225</v>
      </c>
      <c r="EG67">
        <v>8</v>
      </c>
      <c r="EH67">
        <v>5.6249999999999897E-2</v>
      </c>
      <c r="EI67">
        <v>0.75</v>
      </c>
      <c r="EJ67">
        <v>50.1265</v>
      </c>
      <c r="EK67">
        <v>190.06</v>
      </c>
      <c r="EL67">
        <v>22.253250000000001</v>
      </c>
      <c r="EM67">
        <v>7</v>
      </c>
      <c r="EN67">
        <v>9.6750000000000003E-2</v>
      </c>
      <c r="EO67">
        <v>1</v>
      </c>
      <c r="EP67">
        <v>46.8</v>
      </c>
      <c r="EQ67">
        <v>149.42500000000001</v>
      </c>
      <c r="ER67">
        <v>18.707750000000001</v>
      </c>
      <c r="ES67">
        <v>8</v>
      </c>
      <c r="ET67">
        <v>9.6750000000000003E-2</v>
      </c>
      <c r="EU67">
        <v>1</v>
      </c>
      <c r="EV67">
        <v>35.778999999999897</v>
      </c>
      <c r="EW67">
        <v>151.72</v>
      </c>
      <c r="EX67">
        <v>14.641</v>
      </c>
      <c r="EY67">
        <v>9</v>
      </c>
      <c r="EZ67">
        <v>0</v>
      </c>
      <c r="FA67">
        <v>0</v>
      </c>
      <c r="FB67">
        <v>52.82</v>
      </c>
      <c r="FC67">
        <v>166.9</v>
      </c>
      <c r="FD67">
        <v>22.566500000000001</v>
      </c>
      <c r="FE67">
        <v>8.75</v>
      </c>
      <c r="FF67">
        <v>0.34399999999999997</v>
      </c>
      <c r="FG67">
        <v>2.5</v>
      </c>
      <c r="FH67">
        <v>52.82</v>
      </c>
      <c r="FI67">
        <v>166.9</v>
      </c>
      <c r="FJ67">
        <v>22.566500000000001</v>
      </c>
      <c r="FK67">
        <v>8.75</v>
      </c>
      <c r="FL67">
        <v>0.155</v>
      </c>
      <c r="FM67">
        <v>1.75</v>
      </c>
      <c r="FN67">
        <v>47.146499999999897</v>
      </c>
      <c r="FO67">
        <v>126.85</v>
      </c>
      <c r="FP67">
        <v>18.856249999999999</v>
      </c>
      <c r="FQ67">
        <v>9.25</v>
      </c>
      <c r="FR67">
        <v>0.111749999999999</v>
      </c>
      <c r="FS67">
        <v>0.75</v>
      </c>
      <c r="FT67">
        <v>34.908999999999999</v>
      </c>
      <c r="FU67">
        <v>179.7</v>
      </c>
      <c r="FV67">
        <v>13.695</v>
      </c>
      <c r="FW67">
        <v>7.75</v>
      </c>
      <c r="FX67">
        <v>0</v>
      </c>
      <c r="FY67">
        <v>0</v>
      </c>
      <c r="FZ67">
        <v>33.704000000000001</v>
      </c>
      <c r="GA67">
        <v>137.14999999999901</v>
      </c>
      <c r="GB67">
        <v>12.815</v>
      </c>
      <c r="GC67">
        <v>7.75</v>
      </c>
      <c r="GD67">
        <v>0</v>
      </c>
      <c r="GE67">
        <v>0</v>
      </c>
      <c r="GF67">
        <v>29.341999999999999</v>
      </c>
      <c r="GG67">
        <v>158.85</v>
      </c>
      <c r="GH67">
        <v>14.437749999999999</v>
      </c>
      <c r="GI67">
        <v>7</v>
      </c>
      <c r="GJ67">
        <v>0</v>
      </c>
      <c r="GK67">
        <v>0</v>
      </c>
      <c r="GL67">
        <v>28.141999999999999</v>
      </c>
      <c r="GM67">
        <v>169.6</v>
      </c>
      <c r="GN67">
        <v>12.898999999999999</v>
      </c>
      <c r="GO67">
        <v>7</v>
      </c>
      <c r="GP67">
        <v>0</v>
      </c>
      <c r="GQ67">
        <v>0</v>
      </c>
      <c r="GR67">
        <v>35.210999999999999</v>
      </c>
      <c r="GS67">
        <v>122.509999999999</v>
      </c>
      <c r="GT67">
        <v>13.106999999999999</v>
      </c>
      <c r="GU67">
        <v>7.75</v>
      </c>
      <c r="GV67">
        <v>0</v>
      </c>
      <c r="GW67">
        <v>0</v>
      </c>
      <c r="GX67">
        <v>36.479999999999997</v>
      </c>
      <c r="GY67">
        <v>131.82999999999899</v>
      </c>
      <c r="GZ67">
        <v>13.879250000000001</v>
      </c>
      <c r="HA67">
        <v>8.75</v>
      </c>
      <c r="HB67">
        <v>0</v>
      </c>
      <c r="HC67">
        <v>0</v>
      </c>
      <c r="HD67">
        <v>31.321000000000002</v>
      </c>
      <c r="HE67">
        <v>92.58</v>
      </c>
      <c r="HF67">
        <v>11.526</v>
      </c>
      <c r="HG67">
        <v>8.75</v>
      </c>
      <c r="HH67">
        <v>0</v>
      </c>
      <c r="HI67">
        <v>0</v>
      </c>
      <c r="HJ67">
        <v>37.636000000000003</v>
      </c>
      <c r="HK67">
        <v>121.62</v>
      </c>
      <c r="HL67">
        <v>14.18975</v>
      </c>
      <c r="HM67">
        <v>8.75</v>
      </c>
      <c r="HN67">
        <v>0</v>
      </c>
      <c r="HO67">
        <v>0</v>
      </c>
      <c r="HP67">
        <v>43.527000000000001</v>
      </c>
      <c r="HQ67">
        <v>143.41999999999999</v>
      </c>
      <c r="HR67">
        <v>17.017249999999901</v>
      </c>
      <c r="HS67">
        <v>8</v>
      </c>
      <c r="HT67">
        <v>0</v>
      </c>
      <c r="HU67">
        <v>0</v>
      </c>
      <c r="HV67">
        <v>57.22</v>
      </c>
      <c r="HW67">
        <v>195.4</v>
      </c>
      <c r="HX67">
        <v>21.956499999999998</v>
      </c>
      <c r="HY67">
        <v>14.5</v>
      </c>
      <c r="HZ67">
        <v>0.34699999999999998</v>
      </c>
      <c r="IA67">
        <v>3.5</v>
      </c>
      <c r="IB67">
        <v>53.75</v>
      </c>
      <c r="IC67">
        <v>201.6</v>
      </c>
      <c r="ID67">
        <v>23.1005</v>
      </c>
      <c r="IE67">
        <v>12.5</v>
      </c>
      <c r="IF67">
        <v>0.41499999999999998</v>
      </c>
      <c r="IG67">
        <v>3</v>
      </c>
      <c r="IH67">
        <v>52.32</v>
      </c>
      <c r="II67">
        <v>257.39999999999998</v>
      </c>
      <c r="IJ67">
        <v>23.037500000000001</v>
      </c>
      <c r="IK67">
        <v>12.5</v>
      </c>
      <c r="IL67">
        <v>0.36799999999999999</v>
      </c>
      <c r="IM67">
        <v>4</v>
      </c>
      <c r="IN67">
        <v>52.48</v>
      </c>
      <c r="IO67">
        <v>210.1</v>
      </c>
      <c r="IP67">
        <v>23.052</v>
      </c>
      <c r="IQ67">
        <v>12</v>
      </c>
      <c r="IR67">
        <v>0.32900000000000001</v>
      </c>
      <c r="IS67">
        <v>3.5</v>
      </c>
      <c r="IT67">
        <v>55.76</v>
      </c>
      <c r="IU67">
        <v>273.39999999999998</v>
      </c>
      <c r="IV67">
        <v>23.323999999999899</v>
      </c>
      <c r="IW67">
        <v>12</v>
      </c>
      <c r="IX67">
        <v>0.36699999999999999</v>
      </c>
      <c r="IY67">
        <v>3</v>
      </c>
      <c r="IZ67">
        <v>56.3</v>
      </c>
      <c r="JA67">
        <v>270.64999999999998</v>
      </c>
      <c r="JB67">
        <v>27.679500000000001</v>
      </c>
      <c r="JC67">
        <v>12</v>
      </c>
      <c r="JD67">
        <v>0.35499999999999998</v>
      </c>
      <c r="JE67">
        <v>2.5</v>
      </c>
      <c r="JF67">
        <v>55.85</v>
      </c>
      <c r="JG67">
        <v>238.5</v>
      </c>
      <c r="JH67">
        <v>24.864999999999998</v>
      </c>
      <c r="JI67">
        <v>15</v>
      </c>
      <c r="JJ67">
        <v>0.3115</v>
      </c>
      <c r="JK67">
        <v>2</v>
      </c>
      <c r="JL67">
        <v>59.234999999999999</v>
      </c>
      <c r="JM67">
        <v>260.89999999999998</v>
      </c>
      <c r="JN67">
        <v>29.3445</v>
      </c>
      <c r="JO67">
        <v>14.5</v>
      </c>
      <c r="JP67">
        <v>0.34649999999999997</v>
      </c>
      <c r="JQ67">
        <v>2</v>
      </c>
      <c r="JR67">
        <v>54.519999999999897</v>
      </c>
      <c r="JS67">
        <v>243.45</v>
      </c>
      <c r="JT67">
        <v>22.683</v>
      </c>
      <c r="JU67">
        <v>14.5</v>
      </c>
      <c r="JV67">
        <v>0.39200000000000002</v>
      </c>
      <c r="JW67">
        <v>3</v>
      </c>
      <c r="JX67">
        <v>56.04</v>
      </c>
      <c r="JY67">
        <v>218.45</v>
      </c>
      <c r="JZ67">
        <v>23.405000000000001</v>
      </c>
      <c r="KA67">
        <v>14.5</v>
      </c>
      <c r="KB67">
        <v>0.38200000000000001</v>
      </c>
      <c r="KC67">
        <v>3.5</v>
      </c>
      <c r="KD67">
        <v>45.814999999999998</v>
      </c>
      <c r="KE67">
        <v>153.80000000000001</v>
      </c>
      <c r="KF67">
        <v>19.799499999999998</v>
      </c>
      <c r="KG67">
        <v>17</v>
      </c>
      <c r="KH67">
        <v>0.29149999999999998</v>
      </c>
      <c r="KI67">
        <v>2</v>
      </c>
      <c r="KJ67">
        <v>44.83</v>
      </c>
      <c r="KK67">
        <v>177.5</v>
      </c>
      <c r="KL67">
        <v>20.141999999999999</v>
      </c>
      <c r="KM67">
        <v>12.5</v>
      </c>
      <c r="KN67">
        <v>0.34599999999999997</v>
      </c>
      <c r="KO67">
        <v>2.5</v>
      </c>
      <c r="KP67">
        <v>44.97</v>
      </c>
      <c r="KQ67">
        <v>180.3</v>
      </c>
      <c r="KR67">
        <v>19.533999999999999</v>
      </c>
      <c r="KS67">
        <v>12</v>
      </c>
      <c r="KT67">
        <v>0.33950000000000002</v>
      </c>
      <c r="KU67">
        <v>3</v>
      </c>
      <c r="KV67">
        <v>44.97</v>
      </c>
      <c r="KW67">
        <v>179.64999999999901</v>
      </c>
      <c r="KX67">
        <v>19.820499999999999</v>
      </c>
      <c r="KY67">
        <v>12</v>
      </c>
      <c r="KZ67">
        <v>0.27449999999999902</v>
      </c>
      <c r="LA67">
        <v>2</v>
      </c>
      <c r="LB67">
        <v>57.86</v>
      </c>
      <c r="LC67">
        <v>238.8</v>
      </c>
      <c r="LD67">
        <v>25.326499999999999</v>
      </c>
      <c r="LE67">
        <v>14.5</v>
      </c>
      <c r="LF67">
        <v>0.371</v>
      </c>
      <c r="LG67">
        <v>3.5</v>
      </c>
      <c r="LH67">
        <v>53.6</v>
      </c>
      <c r="LI67">
        <v>246.8</v>
      </c>
      <c r="LJ67">
        <v>25.308</v>
      </c>
      <c r="LK67">
        <v>12</v>
      </c>
      <c r="LL67">
        <v>0.32650000000000001</v>
      </c>
      <c r="LM67">
        <v>2</v>
      </c>
      <c r="LN67">
        <v>55.819999999999901</v>
      </c>
      <c r="LO67">
        <v>215.7</v>
      </c>
      <c r="LP67">
        <v>22.068000000000001</v>
      </c>
      <c r="LQ67">
        <v>12.5</v>
      </c>
      <c r="LR67">
        <v>0.36</v>
      </c>
      <c r="LS67">
        <v>2.5</v>
      </c>
      <c r="LT67">
        <v>59.71</v>
      </c>
      <c r="LU67">
        <v>251.4</v>
      </c>
      <c r="LV67">
        <v>27.155000000000001</v>
      </c>
      <c r="LW67">
        <v>13</v>
      </c>
      <c r="LX67">
        <v>0.35699999999999998</v>
      </c>
      <c r="LY67">
        <v>2.5</v>
      </c>
      <c r="LZ67">
        <v>75.569999999999993</v>
      </c>
      <c r="MA67">
        <v>337.54999999999899</v>
      </c>
      <c r="MB67">
        <v>29.921500000000002</v>
      </c>
      <c r="MC67">
        <v>14.5</v>
      </c>
      <c r="MD67">
        <v>0.39950000000000002</v>
      </c>
      <c r="ME67">
        <v>3</v>
      </c>
      <c r="MF67">
        <v>75.930000000000007</v>
      </c>
      <c r="MG67">
        <v>291.95</v>
      </c>
      <c r="MH67">
        <v>31.2225</v>
      </c>
      <c r="MI67">
        <v>15</v>
      </c>
      <c r="MJ67">
        <v>0.34250000000000003</v>
      </c>
      <c r="MK67">
        <v>2</v>
      </c>
    </row>
    <row r="68" spans="1:349" x14ac:dyDescent="0.3">
      <c r="A68">
        <v>2076</v>
      </c>
      <c r="B68">
        <v>26.234999999999999</v>
      </c>
      <c r="C68">
        <v>180.84</v>
      </c>
      <c r="D68">
        <v>13.60675</v>
      </c>
      <c r="E68">
        <v>7.5</v>
      </c>
      <c r="F68">
        <v>0.2535</v>
      </c>
      <c r="G68">
        <v>1</v>
      </c>
      <c r="H68">
        <v>33.299999999999997</v>
      </c>
      <c r="I68">
        <v>337.24</v>
      </c>
      <c r="J68">
        <v>14.56175</v>
      </c>
      <c r="K68">
        <v>6</v>
      </c>
      <c r="L68">
        <v>0.28249999999999997</v>
      </c>
      <c r="M68">
        <v>1</v>
      </c>
      <c r="N68">
        <v>32.173999999999999</v>
      </c>
      <c r="O68">
        <v>143.66</v>
      </c>
      <c r="P68">
        <v>16.082249999999998</v>
      </c>
      <c r="Q68">
        <v>8</v>
      </c>
      <c r="R68">
        <v>0.2185</v>
      </c>
      <c r="S68">
        <v>1</v>
      </c>
      <c r="T68">
        <v>27.827500000000001</v>
      </c>
      <c r="U68">
        <v>139.05000000000001</v>
      </c>
      <c r="V68">
        <v>14.808999999999999</v>
      </c>
      <c r="W68">
        <v>6.75</v>
      </c>
      <c r="X68">
        <v>0.23425000000000001</v>
      </c>
      <c r="Y68">
        <v>1.75</v>
      </c>
      <c r="Z68">
        <v>35.454000000000001</v>
      </c>
      <c r="AA68">
        <v>120.11</v>
      </c>
      <c r="AB68">
        <v>15.3509999999999</v>
      </c>
      <c r="AC68">
        <v>8</v>
      </c>
      <c r="AD68">
        <v>0.1245</v>
      </c>
      <c r="AE68">
        <v>0.75</v>
      </c>
      <c r="AF68">
        <v>27.827999999999999</v>
      </c>
      <c r="AG68">
        <v>112.85</v>
      </c>
      <c r="AH68">
        <v>13.964499999999999</v>
      </c>
      <c r="AI68">
        <v>9.75</v>
      </c>
      <c r="AJ68">
        <v>0.18825</v>
      </c>
      <c r="AK68">
        <v>0.75</v>
      </c>
      <c r="AL68">
        <v>34.704999999999998</v>
      </c>
      <c r="AM68">
        <v>120.43</v>
      </c>
      <c r="AN68">
        <v>15.8315</v>
      </c>
      <c r="AO68">
        <v>8</v>
      </c>
      <c r="AP68">
        <v>0.1525</v>
      </c>
      <c r="AQ68">
        <v>1</v>
      </c>
      <c r="AR68">
        <v>43.217500000000001</v>
      </c>
      <c r="AS68">
        <v>206.9</v>
      </c>
      <c r="AT68">
        <v>20.231000000000002</v>
      </c>
      <c r="AU68">
        <v>8.75</v>
      </c>
      <c r="AV68">
        <v>0.25624999999999998</v>
      </c>
      <c r="AW68">
        <v>1.75</v>
      </c>
      <c r="AX68">
        <v>35.93</v>
      </c>
      <c r="AY68">
        <v>129.35</v>
      </c>
      <c r="AZ68">
        <v>16.126999999999999</v>
      </c>
      <c r="BA68">
        <v>9.5</v>
      </c>
      <c r="BB68">
        <v>0.12675</v>
      </c>
      <c r="BC68">
        <v>0.75</v>
      </c>
      <c r="BD68">
        <v>44.317999999999998</v>
      </c>
      <c r="BE68">
        <v>210.20499999999899</v>
      </c>
      <c r="BF68">
        <v>20.99925</v>
      </c>
      <c r="BG68">
        <v>8.75</v>
      </c>
      <c r="BH68">
        <v>0.27975</v>
      </c>
      <c r="BI68">
        <v>1.75</v>
      </c>
      <c r="BJ68">
        <v>23.37</v>
      </c>
      <c r="BK68">
        <v>108.155</v>
      </c>
      <c r="BL68">
        <v>13.1619999999999</v>
      </c>
      <c r="BM68">
        <v>8.5</v>
      </c>
      <c r="BN68">
        <v>0.22800000000000001</v>
      </c>
      <c r="BO68">
        <v>1</v>
      </c>
      <c r="BP68">
        <v>42.536999999999999</v>
      </c>
      <c r="BQ68">
        <v>165.75</v>
      </c>
      <c r="BR68">
        <v>18.080749999999998</v>
      </c>
      <c r="BS68">
        <v>10</v>
      </c>
      <c r="BT68">
        <v>0.16349999999999901</v>
      </c>
      <c r="BU68">
        <v>1.75</v>
      </c>
      <c r="BV68">
        <v>36.008000000000003</v>
      </c>
      <c r="BW68">
        <v>149.72</v>
      </c>
      <c r="BX68">
        <v>17.6905</v>
      </c>
      <c r="BY68">
        <v>9.75</v>
      </c>
      <c r="BZ68">
        <v>0.1555</v>
      </c>
      <c r="CA68">
        <v>1.75</v>
      </c>
      <c r="CB68">
        <v>29.725000000000001</v>
      </c>
      <c r="CC68">
        <v>105.39</v>
      </c>
      <c r="CD68">
        <v>12.865500000000001</v>
      </c>
      <c r="CE68">
        <v>9.75</v>
      </c>
      <c r="CF68">
        <v>0</v>
      </c>
      <c r="CG68">
        <v>0</v>
      </c>
      <c r="CH68">
        <v>28.585000000000001</v>
      </c>
      <c r="CI68">
        <v>108.82</v>
      </c>
      <c r="CJ68">
        <v>13.8475</v>
      </c>
      <c r="CK68">
        <v>8.5</v>
      </c>
      <c r="CL68">
        <v>8.9249999999999996E-2</v>
      </c>
      <c r="CM68">
        <v>0.75</v>
      </c>
      <c r="CN68">
        <v>40.335999999999999</v>
      </c>
      <c r="CO68">
        <v>135.80000000000001</v>
      </c>
      <c r="CP68">
        <v>18.007000000000001</v>
      </c>
      <c r="CQ68">
        <v>8.75</v>
      </c>
      <c r="CR68">
        <v>6.7500000000000004E-2</v>
      </c>
      <c r="CS68">
        <v>0.75</v>
      </c>
      <c r="CT68">
        <v>26.702500000000001</v>
      </c>
      <c r="CU68">
        <v>100.899999999999</v>
      </c>
      <c r="CV68">
        <v>12.256</v>
      </c>
      <c r="CW68">
        <v>10.5</v>
      </c>
      <c r="CX68">
        <v>0</v>
      </c>
      <c r="CY68">
        <v>0</v>
      </c>
      <c r="CZ68">
        <v>36.323999999999998</v>
      </c>
      <c r="DA68">
        <v>147.19999999999999</v>
      </c>
      <c r="DB68">
        <v>16.8005</v>
      </c>
      <c r="DC68">
        <v>9.75</v>
      </c>
      <c r="DD68">
        <v>9.2999999999999999E-2</v>
      </c>
      <c r="DE68">
        <v>0.75</v>
      </c>
      <c r="DF68">
        <v>32.200000000000003</v>
      </c>
      <c r="DG68">
        <v>83.204999999999998</v>
      </c>
      <c r="DH68">
        <v>11.719749999999999</v>
      </c>
      <c r="DI68">
        <v>9.5</v>
      </c>
      <c r="DJ68">
        <v>0</v>
      </c>
      <c r="DK68">
        <v>0</v>
      </c>
      <c r="DL68">
        <v>36.972000000000001</v>
      </c>
      <c r="DM68">
        <v>123.8</v>
      </c>
      <c r="DN68">
        <v>14.353999999999999</v>
      </c>
      <c r="DO68">
        <v>8.5</v>
      </c>
      <c r="DP68">
        <v>7.2749999999999995E-2</v>
      </c>
      <c r="DQ68">
        <v>0.75</v>
      </c>
      <c r="DR68">
        <v>33.380000000000003</v>
      </c>
      <c r="DS68">
        <v>97.94</v>
      </c>
      <c r="DT68">
        <v>13.704000000000001</v>
      </c>
      <c r="DU68">
        <v>9.5</v>
      </c>
      <c r="DV68">
        <v>0</v>
      </c>
      <c r="DW68">
        <v>0</v>
      </c>
      <c r="DX68">
        <v>34.503</v>
      </c>
      <c r="DY68">
        <v>87.674999999999997</v>
      </c>
      <c r="DZ68">
        <v>13.483499999999999</v>
      </c>
      <c r="EA68">
        <v>10.75</v>
      </c>
      <c r="EB68">
        <v>0</v>
      </c>
      <c r="EC68">
        <v>0</v>
      </c>
      <c r="ED68">
        <v>33.555999999999997</v>
      </c>
      <c r="EE68">
        <v>106.5</v>
      </c>
      <c r="EF68">
        <v>14.906749999999899</v>
      </c>
      <c r="EG68">
        <v>8.5</v>
      </c>
      <c r="EH68">
        <v>0</v>
      </c>
      <c r="EI68">
        <v>0</v>
      </c>
      <c r="EJ68">
        <v>39.182499999999997</v>
      </c>
      <c r="EK68">
        <v>128.74</v>
      </c>
      <c r="EL68">
        <v>13.89575</v>
      </c>
      <c r="EM68">
        <v>10.5</v>
      </c>
      <c r="EN68">
        <v>0</v>
      </c>
      <c r="EO68">
        <v>0</v>
      </c>
      <c r="EP68">
        <v>29.456</v>
      </c>
      <c r="EQ68">
        <v>84.15</v>
      </c>
      <c r="ER68">
        <v>11.087999999999999</v>
      </c>
      <c r="ES68">
        <v>12</v>
      </c>
      <c r="ET68">
        <v>0</v>
      </c>
      <c r="EU68">
        <v>0</v>
      </c>
      <c r="EV68">
        <v>17.257999999999999</v>
      </c>
      <c r="EW68">
        <v>88.12</v>
      </c>
      <c r="EX68">
        <v>10.282249999999999</v>
      </c>
      <c r="EY68">
        <v>11</v>
      </c>
      <c r="EZ68">
        <v>0</v>
      </c>
      <c r="FA68">
        <v>0</v>
      </c>
      <c r="FB68">
        <v>37.966999999999999</v>
      </c>
      <c r="FC68">
        <v>116.625</v>
      </c>
      <c r="FD68">
        <v>14.558999999999999</v>
      </c>
      <c r="FE68">
        <v>10</v>
      </c>
      <c r="FF68">
        <v>0.27300000000000002</v>
      </c>
      <c r="FG68">
        <v>1.5</v>
      </c>
      <c r="FH68">
        <v>37.966999999999999</v>
      </c>
      <c r="FI68">
        <v>116.625</v>
      </c>
      <c r="FJ68">
        <v>14.558999999999999</v>
      </c>
      <c r="FK68">
        <v>10</v>
      </c>
      <c r="FL68">
        <v>0</v>
      </c>
      <c r="FM68">
        <v>0</v>
      </c>
      <c r="FN68">
        <v>40.125</v>
      </c>
      <c r="FO68">
        <v>200.65</v>
      </c>
      <c r="FP68">
        <v>17.24175</v>
      </c>
      <c r="FQ68">
        <v>9.25</v>
      </c>
      <c r="FR68">
        <v>8.4750000000000006E-2</v>
      </c>
      <c r="FS68">
        <v>0.75</v>
      </c>
      <c r="FT68">
        <v>31.71</v>
      </c>
      <c r="FU68">
        <v>125.06</v>
      </c>
      <c r="FV68">
        <v>15.404249999999999</v>
      </c>
      <c r="FW68">
        <v>8.75</v>
      </c>
      <c r="FX68">
        <v>0.215</v>
      </c>
      <c r="FY68">
        <v>1</v>
      </c>
      <c r="FZ68">
        <v>42.425999999999902</v>
      </c>
      <c r="GA68">
        <v>181.25</v>
      </c>
      <c r="GB68">
        <v>18.943749999999898</v>
      </c>
      <c r="GC68">
        <v>9.5</v>
      </c>
      <c r="GD68">
        <v>0.21325</v>
      </c>
      <c r="GE68">
        <v>1</v>
      </c>
      <c r="GF68">
        <v>28.047999999999998</v>
      </c>
      <c r="GG68">
        <v>127.97499999999999</v>
      </c>
      <c r="GH68">
        <v>13.521750000000001</v>
      </c>
      <c r="GI68">
        <v>7.75</v>
      </c>
      <c r="GJ68">
        <v>0.10349999999999999</v>
      </c>
      <c r="GK68">
        <v>0.75</v>
      </c>
      <c r="GL68">
        <v>32.874000000000002</v>
      </c>
      <c r="GM68">
        <v>162.04</v>
      </c>
      <c r="GN68">
        <v>15.7325</v>
      </c>
      <c r="GO68">
        <v>8</v>
      </c>
      <c r="GP68">
        <v>0.20399999999999999</v>
      </c>
      <c r="GQ68">
        <v>1</v>
      </c>
      <c r="GR68">
        <v>39.774999999999999</v>
      </c>
      <c r="GS68">
        <v>158.63999999999999</v>
      </c>
      <c r="GT68">
        <v>17.443249999999999</v>
      </c>
      <c r="GU68">
        <v>7.75</v>
      </c>
      <c r="GV68">
        <v>0.15024999999999999</v>
      </c>
      <c r="GW68">
        <v>1</v>
      </c>
      <c r="GX68">
        <v>32.423999999999999</v>
      </c>
      <c r="GY68">
        <v>142.57</v>
      </c>
      <c r="GZ68">
        <v>15.030749999999999</v>
      </c>
      <c r="HA68">
        <v>9.75</v>
      </c>
      <c r="HB68">
        <v>0.154</v>
      </c>
      <c r="HC68">
        <v>1.75</v>
      </c>
      <c r="HD68">
        <v>39.450000000000003</v>
      </c>
      <c r="HE68">
        <v>181.1</v>
      </c>
      <c r="HF68">
        <v>18.539249999999999</v>
      </c>
      <c r="HG68">
        <v>10</v>
      </c>
      <c r="HH68">
        <v>0.18675</v>
      </c>
      <c r="HI68">
        <v>1</v>
      </c>
      <c r="HJ68">
        <v>41.3</v>
      </c>
      <c r="HK68">
        <v>205.32</v>
      </c>
      <c r="HL68">
        <v>21.66</v>
      </c>
      <c r="HM68">
        <v>8.75</v>
      </c>
      <c r="HN68">
        <v>0.23175000000000001</v>
      </c>
      <c r="HO68">
        <v>2</v>
      </c>
      <c r="HP68">
        <v>42.581000000000003</v>
      </c>
      <c r="HQ68">
        <v>165.87</v>
      </c>
      <c r="HR68">
        <v>19.266999999999999</v>
      </c>
      <c r="HS68">
        <v>8.75</v>
      </c>
      <c r="HT68">
        <v>0.189</v>
      </c>
      <c r="HU68">
        <v>1.5</v>
      </c>
      <c r="HV68">
        <v>61.72</v>
      </c>
      <c r="HW68">
        <v>197.7</v>
      </c>
      <c r="HX68">
        <v>22.571999999999999</v>
      </c>
      <c r="HY68">
        <v>14.5</v>
      </c>
      <c r="HZ68">
        <v>0.372</v>
      </c>
      <c r="IA68">
        <v>3.5</v>
      </c>
      <c r="IB68">
        <v>60.68</v>
      </c>
      <c r="IC68">
        <v>192.9</v>
      </c>
      <c r="ID68">
        <v>24.547499999999999</v>
      </c>
      <c r="IE68">
        <v>14.5</v>
      </c>
      <c r="IF68">
        <v>0.313</v>
      </c>
      <c r="IG68">
        <v>3</v>
      </c>
      <c r="IH68">
        <v>57.56</v>
      </c>
      <c r="II68">
        <v>190.39999999999901</v>
      </c>
      <c r="IJ68">
        <v>22.360499999999998</v>
      </c>
      <c r="IK68">
        <v>13</v>
      </c>
      <c r="IL68">
        <v>0.29349999999999998</v>
      </c>
      <c r="IM68">
        <v>3</v>
      </c>
      <c r="IN68">
        <v>57.68</v>
      </c>
      <c r="IO68">
        <v>193.2</v>
      </c>
      <c r="IP68">
        <v>23.4255</v>
      </c>
      <c r="IQ68">
        <v>13.5</v>
      </c>
      <c r="IR68">
        <v>0.31</v>
      </c>
      <c r="IS68">
        <v>3</v>
      </c>
      <c r="IT68">
        <v>62.44</v>
      </c>
      <c r="IU68">
        <v>211</v>
      </c>
      <c r="IV68">
        <v>24.890999999999998</v>
      </c>
      <c r="IW68">
        <v>13</v>
      </c>
      <c r="IX68">
        <v>0.33700000000000002</v>
      </c>
      <c r="IY68">
        <v>3</v>
      </c>
      <c r="IZ68">
        <v>58.3</v>
      </c>
      <c r="JA68">
        <v>222.85</v>
      </c>
      <c r="JB68">
        <v>25.568999999999999</v>
      </c>
      <c r="JC68">
        <v>13.5</v>
      </c>
      <c r="JD68">
        <v>0.3705</v>
      </c>
      <c r="JE68">
        <v>3</v>
      </c>
      <c r="JF68">
        <v>56.629999999999903</v>
      </c>
      <c r="JG68">
        <v>221.2</v>
      </c>
      <c r="JH68">
        <v>23.303999999999998</v>
      </c>
      <c r="JI68">
        <v>14</v>
      </c>
      <c r="JJ68">
        <v>0.38600000000000001</v>
      </c>
      <c r="JK68">
        <v>2</v>
      </c>
      <c r="JL68">
        <v>54.375</v>
      </c>
      <c r="JM68">
        <v>214.45</v>
      </c>
      <c r="JN68">
        <v>25.29</v>
      </c>
      <c r="JO68">
        <v>15</v>
      </c>
      <c r="JP68">
        <v>0.35499999999999998</v>
      </c>
      <c r="JQ68">
        <v>2.5</v>
      </c>
      <c r="JR68">
        <v>53.01</v>
      </c>
      <c r="JS68">
        <v>250.05</v>
      </c>
      <c r="JT68">
        <v>21.594000000000001</v>
      </c>
      <c r="JU68">
        <v>12</v>
      </c>
      <c r="JV68">
        <v>0.45050000000000001</v>
      </c>
      <c r="JW68">
        <v>3</v>
      </c>
      <c r="JX68">
        <v>54.85</v>
      </c>
      <c r="JY68">
        <v>205.95</v>
      </c>
      <c r="JZ68">
        <v>20.537500000000001</v>
      </c>
      <c r="KA68">
        <v>12</v>
      </c>
      <c r="KB68">
        <v>0.39200000000000002</v>
      </c>
      <c r="KC68">
        <v>3.5</v>
      </c>
      <c r="KD68">
        <v>41.954999999999998</v>
      </c>
      <c r="KE68">
        <v>169.3</v>
      </c>
      <c r="KF68">
        <v>18.930999999999901</v>
      </c>
      <c r="KG68">
        <v>16</v>
      </c>
      <c r="KH68">
        <v>0.42099999999999999</v>
      </c>
      <c r="KI68">
        <v>2</v>
      </c>
      <c r="KJ68">
        <v>45.965000000000003</v>
      </c>
      <c r="KK68">
        <v>186.45</v>
      </c>
      <c r="KL68">
        <v>19.074999999999999</v>
      </c>
      <c r="KM68">
        <v>13.5</v>
      </c>
      <c r="KN68">
        <v>0.436</v>
      </c>
      <c r="KO68">
        <v>3</v>
      </c>
      <c r="KP68">
        <v>40.475000000000001</v>
      </c>
      <c r="KQ68">
        <v>134.69999999999999</v>
      </c>
      <c r="KR68">
        <v>18.606999999999999</v>
      </c>
      <c r="KS68">
        <v>13.5</v>
      </c>
      <c r="KT68">
        <v>0.27349999999999902</v>
      </c>
      <c r="KU68">
        <v>1.5</v>
      </c>
      <c r="KV68">
        <v>37.75</v>
      </c>
      <c r="KW68">
        <v>146.39999999999901</v>
      </c>
      <c r="KX68">
        <v>18.719000000000001</v>
      </c>
      <c r="KY68">
        <v>13</v>
      </c>
      <c r="KZ68">
        <v>0.253</v>
      </c>
      <c r="LA68">
        <v>1</v>
      </c>
      <c r="LB68">
        <v>55.3</v>
      </c>
      <c r="LC68">
        <v>183.4</v>
      </c>
      <c r="LD68">
        <v>21.962</v>
      </c>
      <c r="LE68">
        <v>12.5</v>
      </c>
      <c r="LF68">
        <v>0.25850000000000001</v>
      </c>
      <c r="LG68">
        <v>2</v>
      </c>
      <c r="LH68">
        <v>49.18</v>
      </c>
      <c r="LI68">
        <v>160.5</v>
      </c>
      <c r="LJ68">
        <v>21.329000000000001</v>
      </c>
      <c r="LK68">
        <v>12</v>
      </c>
      <c r="LL68">
        <v>0.27250000000000002</v>
      </c>
      <c r="LM68">
        <v>2</v>
      </c>
      <c r="LN68">
        <v>50.644999999999897</v>
      </c>
      <c r="LO68">
        <v>177.4</v>
      </c>
      <c r="LP68">
        <v>20.897500000000001</v>
      </c>
      <c r="LQ68">
        <v>12</v>
      </c>
      <c r="LR68">
        <v>0.29499999999999998</v>
      </c>
      <c r="LS68">
        <v>1.5</v>
      </c>
      <c r="LT68">
        <v>56.06</v>
      </c>
      <c r="LU68">
        <v>227.75</v>
      </c>
      <c r="LV68">
        <v>25.497</v>
      </c>
      <c r="LW68">
        <v>12.5</v>
      </c>
      <c r="LX68">
        <v>0.34200000000000003</v>
      </c>
      <c r="LY68">
        <v>3</v>
      </c>
      <c r="LZ68">
        <v>65.760000000000005</v>
      </c>
      <c r="MA68">
        <v>236.64999999999901</v>
      </c>
      <c r="MB68">
        <v>28.256</v>
      </c>
      <c r="MC68">
        <v>13.5</v>
      </c>
      <c r="MD68">
        <v>0.30149999999999999</v>
      </c>
      <c r="ME68">
        <v>2</v>
      </c>
      <c r="MF68">
        <v>72.25</v>
      </c>
      <c r="MG68">
        <v>264.64999999999998</v>
      </c>
      <c r="MH68">
        <v>31.283999999999999</v>
      </c>
      <c r="MI68">
        <v>15.5</v>
      </c>
      <c r="MJ68">
        <v>0.36399999999999999</v>
      </c>
      <c r="MK68">
        <v>3</v>
      </c>
    </row>
    <row r="69" spans="1:349" x14ac:dyDescent="0.3">
      <c r="A69">
        <v>2077</v>
      </c>
      <c r="B69">
        <v>31.56</v>
      </c>
      <c r="C69">
        <v>87.64</v>
      </c>
      <c r="D69">
        <v>12.8725</v>
      </c>
      <c r="E69">
        <v>8</v>
      </c>
      <c r="F69">
        <v>0.105749999999999</v>
      </c>
      <c r="G69">
        <v>0.75</v>
      </c>
      <c r="H69">
        <v>40.33</v>
      </c>
      <c r="I69">
        <v>132.4</v>
      </c>
      <c r="J69">
        <v>16.747250000000001</v>
      </c>
      <c r="K69">
        <v>7</v>
      </c>
      <c r="L69">
        <v>0.27949999999999903</v>
      </c>
      <c r="M69">
        <v>2.5</v>
      </c>
      <c r="N69">
        <v>43.066000000000003</v>
      </c>
      <c r="O69">
        <v>101.41</v>
      </c>
      <c r="P69">
        <v>17.942250000000001</v>
      </c>
      <c r="Q69">
        <v>7.5</v>
      </c>
      <c r="R69">
        <v>0.16275000000000001</v>
      </c>
      <c r="S69">
        <v>1.5</v>
      </c>
      <c r="T69">
        <v>32.774999999999999</v>
      </c>
      <c r="U69">
        <v>93.15</v>
      </c>
      <c r="V69">
        <v>12.209499999999901</v>
      </c>
      <c r="W69">
        <v>7</v>
      </c>
      <c r="X69">
        <v>0.254</v>
      </c>
      <c r="Y69">
        <v>1</v>
      </c>
      <c r="Z69">
        <v>54.973999999999997</v>
      </c>
      <c r="AA69">
        <v>209.785</v>
      </c>
      <c r="AB69">
        <v>20.617999999999999</v>
      </c>
      <c r="AC69">
        <v>8</v>
      </c>
      <c r="AD69">
        <v>0.186</v>
      </c>
      <c r="AE69">
        <v>1.75</v>
      </c>
      <c r="AF69">
        <v>43.076000000000001</v>
      </c>
      <c r="AG69">
        <v>164.64</v>
      </c>
      <c r="AH69">
        <v>16.310500000000001</v>
      </c>
      <c r="AI69">
        <v>8.75</v>
      </c>
      <c r="AJ69">
        <v>0.17449999999999999</v>
      </c>
      <c r="AK69">
        <v>1</v>
      </c>
      <c r="AL69">
        <v>36.281999999999996</v>
      </c>
      <c r="AM69">
        <v>139.83000000000001</v>
      </c>
      <c r="AN69">
        <v>15.956250000000001</v>
      </c>
      <c r="AO69">
        <v>6.5</v>
      </c>
      <c r="AP69">
        <v>0.11474999999999901</v>
      </c>
      <c r="AQ69">
        <v>0.75</v>
      </c>
      <c r="AR69">
        <v>27.298999999999999</v>
      </c>
      <c r="AS69">
        <v>137.46</v>
      </c>
      <c r="AT69">
        <v>15.734499999999899</v>
      </c>
      <c r="AU69">
        <v>8</v>
      </c>
      <c r="AV69">
        <v>0.19350000000000001</v>
      </c>
      <c r="AW69">
        <v>0.75</v>
      </c>
      <c r="AX69">
        <v>32.622</v>
      </c>
      <c r="AY69">
        <v>122.69999999999899</v>
      </c>
      <c r="AZ69">
        <v>14.293749999999999</v>
      </c>
      <c r="BA69">
        <v>6.75</v>
      </c>
      <c r="BB69">
        <v>8.1000000000000003E-2</v>
      </c>
      <c r="BC69">
        <v>0.75</v>
      </c>
      <c r="BD69">
        <v>36.171999999999997</v>
      </c>
      <c r="BE69">
        <v>113.054999999999</v>
      </c>
      <c r="BF69">
        <v>13.932749999999899</v>
      </c>
      <c r="BG69">
        <v>8</v>
      </c>
      <c r="BH69">
        <v>0.15075</v>
      </c>
      <c r="BI69">
        <v>0.75</v>
      </c>
      <c r="BJ69">
        <v>36.47</v>
      </c>
      <c r="BK69">
        <v>94.584999999999994</v>
      </c>
      <c r="BL69">
        <v>8.2609999999999992</v>
      </c>
      <c r="BM69">
        <v>8.5</v>
      </c>
      <c r="BN69">
        <v>0</v>
      </c>
      <c r="BO69">
        <v>0</v>
      </c>
      <c r="BP69">
        <v>27.451999999999899</v>
      </c>
      <c r="BQ69">
        <v>105.05</v>
      </c>
      <c r="BR69">
        <v>14.2605</v>
      </c>
      <c r="BS69">
        <v>7</v>
      </c>
      <c r="BT69">
        <v>0.1205</v>
      </c>
      <c r="BU69">
        <v>1</v>
      </c>
      <c r="BV69">
        <v>25.706</v>
      </c>
      <c r="BW69">
        <v>112.58</v>
      </c>
      <c r="BX69">
        <v>15.27</v>
      </c>
      <c r="BY69">
        <v>7</v>
      </c>
      <c r="BZ69">
        <v>0.14299999999999999</v>
      </c>
      <c r="CA69">
        <v>1</v>
      </c>
      <c r="CB69">
        <v>35.267000000000003</v>
      </c>
      <c r="CC69">
        <v>118.26</v>
      </c>
      <c r="CD69">
        <v>14.577999999999999</v>
      </c>
      <c r="CE69">
        <v>7</v>
      </c>
      <c r="CF69">
        <v>8.0250000000000002E-2</v>
      </c>
      <c r="CG69">
        <v>0.75</v>
      </c>
      <c r="CH69">
        <v>36</v>
      </c>
      <c r="CI69">
        <v>101.634999999999</v>
      </c>
      <c r="CJ69">
        <v>13.1685</v>
      </c>
      <c r="CK69">
        <v>9</v>
      </c>
      <c r="CL69">
        <v>0.249</v>
      </c>
      <c r="CM69">
        <v>1</v>
      </c>
      <c r="CN69">
        <v>37.686</v>
      </c>
      <c r="CO69">
        <v>106.8</v>
      </c>
      <c r="CP69">
        <v>18.10575</v>
      </c>
      <c r="CQ69">
        <v>7</v>
      </c>
      <c r="CR69">
        <v>0.13724999999999901</v>
      </c>
      <c r="CS69">
        <v>1.5</v>
      </c>
      <c r="CT69">
        <v>32.948</v>
      </c>
      <c r="CU69">
        <v>124.7</v>
      </c>
      <c r="CV69">
        <v>13.578250000000001</v>
      </c>
      <c r="CW69">
        <v>8.5</v>
      </c>
      <c r="CX69">
        <v>8.8499999999999995E-2</v>
      </c>
      <c r="CY69">
        <v>0.75</v>
      </c>
      <c r="CZ69">
        <v>38.01</v>
      </c>
      <c r="DA69">
        <v>122.05</v>
      </c>
      <c r="DB69">
        <v>15.70675</v>
      </c>
      <c r="DC69">
        <v>6.75</v>
      </c>
      <c r="DD69">
        <v>7.8E-2</v>
      </c>
      <c r="DE69">
        <v>0.75</v>
      </c>
      <c r="DF69">
        <v>54.223999999999997</v>
      </c>
      <c r="DG69">
        <v>124.58499999999999</v>
      </c>
      <c r="DH69">
        <v>14.781000000000001</v>
      </c>
      <c r="DI69">
        <v>8.5</v>
      </c>
      <c r="DJ69">
        <v>0.26374999999999998</v>
      </c>
      <c r="DK69">
        <v>1</v>
      </c>
      <c r="DL69">
        <v>38.635999999999903</v>
      </c>
      <c r="DM69">
        <v>123.78</v>
      </c>
      <c r="DN69">
        <v>16.577000000000002</v>
      </c>
      <c r="DO69">
        <v>5.75</v>
      </c>
      <c r="DP69">
        <v>5.3249999999999902E-2</v>
      </c>
      <c r="DQ69">
        <v>0.75</v>
      </c>
      <c r="DR69">
        <v>33.646000000000001</v>
      </c>
      <c r="DS69">
        <v>129.91999999999999</v>
      </c>
      <c r="DT69">
        <v>16.202500000000001</v>
      </c>
      <c r="DU69">
        <v>7.75</v>
      </c>
      <c r="DV69">
        <v>0.10425</v>
      </c>
      <c r="DW69">
        <v>0.75</v>
      </c>
      <c r="DX69">
        <v>44.981999999999999</v>
      </c>
      <c r="DY69">
        <v>133.30000000000001</v>
      </c>
      <c r="DZ69">
        <v>17.912749999999999</v>
      </c>
      <c r="EA69">
        <v>8</v>
      </c>
      <c r="EB69">
        <v>0.10625</v>
      </c>
      <c r="EC69">
        <v>1</v>
      </c>
      <c r="ED69">
        <v>42.045999999999999</v>
      </c>
      <c r="EE69">
        <v>127.7</v>
      </c>
      <c r="EF69">
        <v>19.568249999999999</v>
      </c>
      <c r="EG69">
        <v>8</v>
      </c>
      <c r="EH69">
        <v>0</v>
      </c>
      <c r="EI69">
        <v>0</v>
      </c>
      <c r="EJ69">
        <v>46.025500000000001</v>
      </c>
      <c r="EK69">
        <v>151.04</v>
      </c>
      <c r="EL69">
        <v>19.826499999999999</v>
      </c>
      <c r="EM69">
        <v>8</v>
      </c>
      <c r="EN69">
        <v>0.10975</v>
      </c>
      <c r="EO69">
        <v>1</v>
      </c>
      <c r="EP69">
        <v>44.323999999999998</v>
      </c>
      <c r="EQ69">
        <v>160.25</v>
      </c>
      <c r="ER69">
        <v>23.00075</v>
      </c>
      <c r="ES69">
        <v>8</v>
      </c>
      <c r="ET69">
        <v>7.8E-2</v>
      </c>
      <c r="EU69">
        <v>0.75</v>
      </c>
      <c r="EV69">
        <v>33.332000000000001</v>
      </c>
      <c r="EW69">
        <v>107.03</v>
      </c>
      <c r="EX69">
        <v>14.12975</v>
      </c>
      <c r="EY69">
        <v>9.75</v>
      </c>
      <c r="EZ69">
        <v>0.1245</v>
      </c>
      <c r="FA69">
        <v>0.75</v>
      </c>
      <c r="FB69">
        <v>42.878</v>
      </c>
      <c r="FC69">
        <v>147.4</v>
      </c>
      <c r="FD69">
        <v>17.955249999999999</v>
      </c>
      <c r="FE69">
        <v>8</v>
      </c>
      <c r="FF69">
        <v>0.46450000000000002</v>
      </c>
      <c r="FG69">
        <v>4.5</v>
      </c>
      <c r="FH69">
        <v>42.878</v>
      </c>
      <c r="FI69">
        <v>147.4</v>
      </c>
      <c r="FJ69">
        <v>17.955249999999999</v>
      </c>
      <c r="FK69">
        <v>8</v>
      </c>
      <c r="FL69">
        <v>0.06</v>
      </c>
      <c r="FM69">
        <v>0.75</v>
      </c>
      <c r="FN69">
        <v>55.606499999999997</v>
      </c>
      <c r="FO69">
        <v>183.12</v>
      </c>
      <c r="FP69">
        <v>21.56025</v>
      </c>
      <c r="FQ69">
        <v>9.5</v>
      </c>
      <c r="FR69">
        <v>0.14050000000000001</v>
      </c>
      <c r="FS69">
        <v>1</v>
      </c>
      <c r="FT69">
        <v>30.36</v>
      </c>
      <c r="FU69">
        <v>220.84</v>
      </c>
      <c r="FV69">
        <v>19.001999999999999</v>
      </c>
      <c r="FW69">
        <v>8.25</v>
      </c>
      <c r="FX69">
        <v>0.2455</v>
      </c>
      <c r="FY69">
        <v>1.75</v>
      </c>
      <c r="FZ69">
        <v>31.614000000000001</v>
      </c>
      <c r="GA69">
        <v>127.1</v>
      </c>
      <c r="GB69">
        <v>15.561</v>
      </c>
      <c r="GC69">
        <v>7</v>
      </c>
      <c r="GD69">
        <v>8.9249999999999996E-2</v>
      </c>
      <c r="GE69">
        <v>0.75</v>
      </c>
      <c r="GF69">
        <v>37.707000000000001</v>
      </c>
      <c r="GG69">
        <v>172.2</v>
      </c>
      <c r="GH69">
        <v>17.053000000000001</v>
      </c>
      <c r="GI69">
        <v>8</v>
      </c>
      <c r="GJ69">
        <v>0.29175000000000001</v>
      </c>
      <c r="GK69">
        <v>1.75</v>
      </c>
      <c r="GL69">
        <v>46.801000000000002</v>
      </c>
      <c r="GM69">
        <v>191.42500000000001</v>
      </c>
      <c r="GN69">
        <v>19.1005</v>
      </c>
      <c r="GO69">
        <v>7.5</v>
      </c>
      <c r="GP69">
        <v>0.29225000000000001</v>
      </c>
      <c r="GQ69">
        <v>2.5</v>
      </c>
      <c r="GR69">
        <v>36.35</v>
      </c>
      <c r="GS69">
        <v>139.53</v>
      </c>
      <c r="GT69">
        <v>16.17775</v>
      </c>
      <c r="GU69">
        <v>6.5</v>
      </c>
      <c r="GV69">
        <v>8.4750000000000006E-2</v>
      </c>
      <c r="GW69">
        <v>0.75</v>
      </c>
      <c r="GX69">
        <v>37.304000000000002</v>
      </c>
      <c r="GY69">
        <v>108.97499999999999</v>
      </c>
      <c r="GZ69">
        <v>15.73475</v>
      </c>
      <c r="HA69">
        <v>6.5</v>
      </c>
      <c r="HB69">
        <v>7.8750000000000001E-2</v>
      </c>
      <c r="HC69">
        <v>0.75</v>
      </c>
      <c r="HD69">
        <v>25.338999999999999</v>
      </c>
      <c r="HE69">
        <v>102.58</v>
      </c>
      <c r="HF69">
        <v>13.608750000000001</v>
      </c>
      <c r="HG69">
        <v>8</v>
      </c>
      <c r="HH69">
        <v>0.109499999999999</v>
      </c>
      <c r="HI69">
        <v>0.75</v>
      </c>
      <c r="HJ69">
        <v>34.868000000000002</v>
      </c>
      <c r="HK69">
        <v>91.32</v>
      </c>
      <c r="HL69">
        <v>13.497249999999999</v>
      </c>
      <c r="HM69">
        <v>7</v>
      </c>
      <c r="HN69">
        <v>0.14399999999999999</v>
      </c>
      <c r="HO69">
        <v>0.75</v>
      </c>
      <c r="HP69">
        <v>26.503</v>
      </c>
      <c r="HQ69">
        <v>95.24</v>
      </c>
      <c r="HR69">
        <v>14.94875</v>
      </c>
      <c r="HS69">
        <v>7</v>
      </c>
      <c r="HT69">
        <v>0.126</v>
      </c>
      <c r="HU69">
        <v>0.75</v>
      </c>
      <c r="HV69">
        <v>82.42</v>
      </c>
      <c r="HW69">
        <v>236.9</v>
      </c>
      <c r="HX69">
        <v>27.603999999999999</v>
      </c>
      <c r="HY69">
        <v>15</v>
      </c>
      <c r="HZ69">
        <v>0.48899999999999999</v>
      </c>
      <c r="IA69">
        <v>4</v>
      </c>
      <c r="IB69">
        <v>73.33</v>
      </c>
      <c r="IC69">
        <v>297.3</v>
      </c>
      <c r="ID69">
        <v>28.408999999999999</v>
      </c>
      <c r="IE69">
        <v>14</v>
      </c>
      <c r="IF69">
        <v>0.50749999999999995</v>
      </c>
      <c r="IG69">
        <v>4</v>
      </c>
      <c r="IH69">
        <v>64.66</v>
      </c>
      <c r="II69">
        <v>245.5</v>
      </c>
      <c r="IJ69">
        <v>27.131499999999999</v>
      </c>
      <c r="IK69">
        <v>13.5</v>
      </c>
      <c r="IL69">
        <v>0.45700000000000002</v>
      </c>
      <c r="IM69">
        <v>4.5</v>
      </c>
      <c r="IN69">
        <v>68.16</v>
      </c>
      <c r="IO69">
        <v>268.10000000000002</v>
      </c>
      <c r="IP69">
        <v>26.817999999999898</v>
      </c>
      <c r="IQ69">
        <v>14</v>
      </c>
      <c r="IR69">
        <v>0.47099999999999997</v>
      </c>
      <c r="IS69">
        <v>4</v>
      </c>
      <c r="IT69">
        <v>71.7</v>
      </c>
      <c r="IU69">
        <v>233.8</v>
      </c>
      <c r="IV69">
        <v>28.917999999999999</v>
      </c>
      <c r="IW69">
        <v>13.5</v>
      </c>
      <c r="IX69">
        <v>0.439</v>
      </c>
      <c r="IY69">
        <v>4</v>
      </c>
      <c r="IZ69">
        <v>79.989999999999995</v>
      </c>
      <c r="JA69">
        <v>244.2</v>
      </c>
      <c r="JB69">
        <v>32.714500000000001</v>
      </c>
      <c r="JC69">
        <v>14</v>
      </c>
      <c r="JD69">
        <v>0.50649999999999995</v>
      </c>
      <c r="JE69">
        <v>4</v>
      </c>
      <c r="JF69">
        <v>67.77</v>
      </c>
      <c r="JG69">
        <v>205.4</v>
      </c>
      <c r="JH69">
        <v>28.766999999999999</v>
      </c>
      <c r="JI69">
        <v>14.5</v>
      </c>
      <c r="JJ69">
        <v>0.52249999999999996</v>
      </c>
      <c r="JK69">
        <v>2.5</v>
      </c>
      <c r="JL69">
        <v>70.11</v>
      </c>
      <c r="JM69">
        <v>247.15</v>
      </c>
      <c r="JN69">
        <v>27.539499999999901</v>
      </c>
      <c r="JO69">
        <v>12.5</v>
      </c>
      <c r="JP69">
        <v>0.441</v>
      </c>
      <c r="JQ69">
        <v>3</v>
      </c>
      <c r="JR69">
        <v>62.98</v>
      </c>
      <c r="JS69">
        <v>265.45</v>
      </c>
      <c r="JT69">
        <v>27.794</v>
      </c>
      <c r="JU69">
        <v>14</v>
      </c>
      <c r="JV69">
        <v>0.437</v>
      </c>
      <c r="JW69">
        <v>4</v>
      </c>
      <c r="JX69">
        <v>64.260000000000005</v>
      </c>
      <c r="JY69">
        <v>248.54999999999899</v>
      </c>
      <c r="JZ69">
        <v>25.5975</v>
      </c>
      <c r="KA69">
        <v>13.5</v>
      </c>
      <c r="KB69">
        <v>0.40400000000000003</v>
      </c>
      <c r="KC69">
        <v>4</v>
      </c>
      <c r="KD69">
        <v>68.44</v>
      </c>
      <c r="KE69">
        <v>184.75</v>
      </c>
      <c r="KF69">
        <v>23.835999999999999</v>
      </c>
      <c r="KG69">
        <v>15.5</v>
      </c>
      <c r="KH69">
        <v>0.4425</v>
      </c>
      <c r="KI69">
        <v>3</v>
      </c>
      <c r="KJ69">
        <v>55.98</v>
      </c>
      <c r="KK69">
        <v>231.35</v>
      </c>
      <c r="KL69">
        <v>22.634999999999899</v>
      </c>
      <c r="KM69">
        <v>16.5</v>
      </c>
      <c r="KN69">
        <v>0.39</v>
      </c>
      <c r="KO69">
        <v>3.5</v>
      </c>
      <c r="KP69">
        <v>64.5</v>
      </c>
      <c r="KQ69">
        <v>256</v>
      </c>
      <c r="KR69">
        <v>25.848500000000001</v>
      </c>
      <c r="KS69">
        <v>16.5</v>
      </c>
      <c r="KT69">
        <v>0.46949999999999997</v>
      </c>
      <c r="KU69">
        <v>5</v>
      </c>
      <c r="KV69">
        <v>68.47</v>
      </c>
      <c r="KW69">
        <v>243.75</v>
      </c>
      <c r="KX69">
        <v>23.265000000000001</v>
      </c>
      <c r="KY69">
        <v>15.5</v>
      </c>
      <c r="KZ69">
        <v>0.48049999999999998</v>
      </c>
      <c r="LA69">
        <v>3.5</v>
      </c>
      <c r="LB69">
        <v>78.48</v>
      </c>
      <c r="LC69">
        <v>293.7</v>
      </c>
      <c r="LD69">
        <v>28.425000000000001</v>
      </c>
      <c r="LE69">
        <v>14</v>
      </c>
      <c r="LF69">
        <v>0.48849999999999999</v>
      </c>
      <c r="LG69">
        <v>4</v>
      </c>
      <c r="LH69">
        <v>77.34</v>
      </c>
      <c r="LI69">
        <v>339.2</v>
      </c>
      <c r="LJ69">
        <v>29.372</v>
      </c>
      <c r="LK69">
        <v>14.5</v>
      </c>
      <c r="LL69">
        <v>0.4985</v>
      </c>
      <c r="LM69">
        <v>4.5</v>
      </c>
      <c r="LN69">
        <v>78.400000000000006</v>
      </c>
      <c r="LO69">
        <v>290.64999999999998</v>
      </c>
      <c r="LP69">
        <v>26.4725</v>
      </c>
      <c r="LQ69">
        <v>15</v>
      </c>
      <c r="LR69">
        <v>0.53549999999999998</v>
      </c>
      <c r="LS69">
        <v>4</v>
      </c>
      <c r="LT69">
        <v>83.29</v>
      </c>
      <c r="LU69">
        <v>320</v>
      </c>
      <c r="LV69">
        <v>33.673999999999999</v>
      </c>
      <c r="LW69">
        <v>14.5</v>
      </c>
      <c r="LX69">
        <v>0.52649999999999997</v>
      </c>
      <c r="LY69">
        <v>4</v>
      </c>
      <c r="LZ69">
        <v>90.32</v>
      </c>
      <c r="MA69">
        <v>402.25</v>
      </c>
      <c r="MB69">
        <v>36.3185</v>
      </c>
      <c r="MC69">
        <v>14</v>
      </c>
      <c r="MD69">
        <v>0.57350000000000001</v>
      </c>
      <c r="ME69">
        <v>4.5</v>
      </c>
      <c r="MF69">
        <v>100.85</v>
      </c>
      <c r="MG69">
        <v>323.7</v>
      </c>
      <c r="MH69">
        <v>39.384</v>
      </c>
      <c r="MI69">
        <v>12.5</v>
      </c>
      <c r="MJ69">
        <v>0.53200000000000003</v>
      </c>
      <c r="MK69">
        <v>3.5</v>
      </c>
    </row>
    <row r="70" spans="1:349" x14ac:dyDescent="0.3">
      <c r="A70">
        <v>2078</v>
      </c>
      <c r="B70">
        <v>25.035</v>
      </c>
      <c r="C70">
        <v>52.47</v>
      </c>
      <c r="D70">
        <v>9.7807499999999994</v>
      </c>
      <c r="E70">
        <v>9.25</v>
      </c>
      <c r="F70">
        <v>0</v>
      </c>
      <c r="G70">
        <v>0</v>
      </c>
      <c r="H70">
        <v>24.352499999999999</v>
      </c>
      <c r="I70">
        <v>314.61499999999899</v>
      </c>
      <c r="J70">
        <v>10.353</v>
      </c>
      <c r="K70">
        <v>6.25</v>
      </c>
      <c r="L70">
        <v>0</v>
      </c>
      <c r="M70">
        <v>0</v>
      </c>
      <c r="N70">
        <v>34.591999999999999</v>
      </c>
      <c r="O70">
        <v>73.97</v>
      </c>
      <c r="P70">
        <v>14.161250000000001</v>
      </c>
      <c r="Q70">
        <v>8.75</v>
      </c>
      <c r="R70">
        <v>4.2750000000000003E-2</v>
      </c>
      <c r="S70">
        <v>0.75</v>
      </c>
      <c r="T70">
        <v>23.755499999999898</v>
      </c>
      <c r="U70">
        <v>65.8</v>
      </c>
      <c r="V70">
        <v>10.487</v>
      </c>
      <c r="W70">
        <v>7</v>
      </c>
      <c r="X70">
        <v>0</v>
      </c>
      <c r="Y70">
        <v>0</v>
      </c>
      <c r="Z70">
        <v>30.003</v>
      </c>
      <c r="AA70">
        <v>118.295</v>
      </c>
      <c r="AB70">
        <v>10.901</v>
      </c>
      <c r="AC70">
        <v>7.75</v>
      </c>
      <c r="AD70">
        <v>0</v>
      </c>
      <c r="AE70">
        <v>0</v>
      </c>
      <c r="AF70">
        <v>25.667999999999999</v>
      </c>
      <c r="AG70">
        <v>89.8</v>
      </c>
      <c r="AH70">
        <v>11.155250000000001</v>
      </c>
      <c r="AI70">
        <v>9</v>
      </c>
      <c r="AJ70">
        <v>0</v>
      </c>
      <c r="AK70">
        <v>0</v>
      </c>
      <c r="AL70">
        <v>24.027999999999999</v>
      </c>
      <c r="AM70">
        <v>153.935</v>
      </c>
      <c r="AN70">
        <v>9.2952499999999993</v>
      </c>
      <c r="AO70">
        <v>7</v>
      </c>
      <c r="AP70">
        <v>0</v>
      </c>
      <c r="AQ70">
        <v>0</v>
      </c>
      <c r="AR70">
        <v>27.688499999999902</v>
      </c>
      <c r="AS70">
        <v>130.56</v>
      </c>
      <c r="AT70">
        <v>14.1965</v>
      </c>
      <c r="AU70">
        <v>8</v>
      </c>
      <c r="AV70">
        <v>0</v>
      </c>
      <c r="AW70">
        <v>0</v>
      </c>
      <c r="AX70">
        <v>19.91</v>
      </c>
      <c r="AY70">
        <v>84.5</v>
      </c>
      <c r="AZ70">
        <v>7.5609999999999999</v>
      </c>
      <c r="BA70">
        <v>7.25</v>
      </c>
      <c r="BB70">
        <v>0</v>
      </c>
      <c r="BC70">
        <v>0</v>
      </c>
      <c r="BD70">
        <v>24.34</v>
      </c>
      <c r="BE70">
        <v>163.79499999999999</v>
      </c>
      <c r="BF70">
        <v>13.47275</v>
      </c>
      <c r="BG70">
        <v>11</v>
      </c>
      <c r="BH70">
        <v>0</v>
      </c>
      <c r="BI70">
        <v>0</v>
      </c>
      <c r="BJ70">
        <v>29.85</v>
      </c>
      <c r="BK70">
        <v>54.945</v>
      </c>
      <c r="BL70">
        <v>8.4517500000000005</v>
      </c>
      <c r="BM70">
        <v>8.75</v>
      </c>
      <c r="BN70">
        <v>0</v>
      </c>
      <c r="BO70">
        <v>0</v>
      </c>
      <c r="BP70">
        <v>19.149999999999999</v>
      </c>
      <c r="BQ70">
        <v>131.65</v>
      </c>
      <c r="BR70">
        <v>7.6747500000000004</v>
      </c>
      <c r="BS70">
        <v>7.25</v>
      </c>
      <c r="BT70">
        <v>0</v>
      </c>
      <c r="BU70">
        <v>0</v>
      </c>
      <c r="BV70">
        <v>20.465</v>
      </c>
      <c r="BW70">
        <v>75.42</v>
      </c>
      <c r="BX70">
        <v>8.4652499999999993</v>
      </c>
      <c r="BY70">
        <v>8.75</v>
      </c>
      <c r="BZ70">
        <v>0</v>
      </c>
      <c r="CA70">
        <v>0</v>
      </c>
      <c r="CB70">
        <v>18.172000000000001</v>
      </c>
      <c r="CC70">
        <v>73.239999999999995</v>
      </c>
      <c r="CD70">
        <v>8.0190000000000001</v>
      </c>
      <c r="CE70">
        <v>8</v>
      </c>
      <c r="CF70">
        <v>0</v>
      </c>
      <c r="CG70">
        <v>0</v>
      </c>
      <c r="CH70">
        <v>34.884999999999998</v>
      </c>
      <c r="CI70">
        <v>52.075000000000003</v>
      </c>
      <c r="CJ70">
        <v>9.4879999999999995</v>
      </c>
      <c r="CK70">
        <v>9.5</v>
      </c>
      <c r="CL70">
        <v>0</v>
      </c>
      <c r="CM70">
        <v>0</v>
      </c>
      <c r="CN70">
        <v>29.130500000000001</v>
      </c>
      <c r="CO70">
        <v>124.4</v>
      </c>
      <c r="CP70">
        <v>12.447749999999999</v>
      </c>
      <c r="CQ70">
        <v>5.75</v>
      </c>
      <c r="CR70">
        <v>0</v>
      </c>
      <c r="CS70">
        <v>0</v>
      </c>
      <c r="CT70">
        <v>34.594499999999996</v>
      </c>
      <c r="CU70">
        <v>65.924999999999997</v>
      </c>
      <c r="CV70">
        <v>11.798249999999999</v>
      </c>
      <c r="CW70">
        <v>8.75</v>
      </c>
      <c r="CX70">
        <v>0</v>
      </c>
      <c r="CY70">
        <v>0</v>
      </c>
      <c r="CZ70">
        <v>32.878</v>
      </c>
      <c r="DA70">
        <v>107.42</v>
      </c>
      <c r="DB70">
        <v>13.234249999999999</v>
      </c>
      <c r="DC70">
        <v>5.75</v>
      </c>
      <c r="DD70">
        <v>0.14099999999999999</v>
      </c>
      <c r="DE70">
        <v>1</v>
      </c>
      <c r="DF70">
        <v>41.583999999999897</v>
      </c>
      <c r="DG70">
        <v>119.985</v>
      </c>
      <c r="DH70">
        <v>17.924499999999998</v>
      </c>
      <c r="DI70">
        <v>9.5</v>
      </c>
      <c r="DJ70">
        <v>0.11924999999999999</v>
      </c>
      <c r="DK70">
        <v>0.75</v>
      </c>
      <c r="DL70">
        <v>31.67</v>
      </c>
      <c r="DM70">
        <v>147.18</v>
      </c>
      <c r="DN70">
        <v>13.239000000000001</v>
      </c>
      <c r="DO70">
        <v>7.5</v>
      </c>
      <c r="DP70">
        <v>0</v>
      </c>
      <c r="DQ70">
        <v>0</v>
      </c>
      <c r="DR70">
        <v>47.043999999999997</v>
      </c>
      <c r="DS70">
        <v>145.46</v>
      </c>
      <c r="DT70">
        <v>20.559249999999999</v>
      </c>
      <c r="DU70">
        <v>10.5</v>
      </c>
      <c r="DV70">
        <v>9.6000000000000002E-2</v>
      </c>
      <c r="DW70">
        <v>0.75</v>
      </c>
      <c r="DX70">
        <v>36.277000000000001</v>
      </c>
      <c r="DY70">
        <v>137</v>
      </c>
      <c r="DZ70">
        <v>16.27825</v>
      </c>
      <c r="EA70">
        <v>10.5</v>
      </c>
      <c r="EB70">
        <v>0.11924999999999999</v>
      </c>
      <c r="EC70">
        <v>1</v>
      </c>
      <c r="ED70">
        <v>29.16</v>
      </c>
      <c r="EE70">
        <v>91.55</v>
      </c>
      <c r="EF70">
        <v>12.77825</v>
      </c>
      <c r="EG70">
        <v>9.5</v>
      </c>
      <c r="EH70">
        <v>0</v>
      </c>
      <c r="EI70">
        <v>0</v>
      </c>
      <c r="EJ70">
        <v>39.47</v>
      </c>
      <c r="EK70">
        <v>140.55000000000001</v>
      </c>
      <c r="EL70">
        <v>17.331</v>
      </c>
      <c r="EM70">
        <v>8.5</v>
      </c>
      <c r="EN70">
        <v>8.6999999999999994E-2</v>
      </c>
      <c r="EO70">
        <v>0.75</v>
      </c>
      <c r="EP70">
        <v>34.637</v>
      </c>
      <c r="EQ70">
        <v>158.04999999999899</v>
      </c>
      <c r="ER70">
        <v>17.795500000000001</v>
      </c>
      <c r="ES70">
        <v>10.5</v>
      </c>
      <c r="ET70">
        <v>0.1845</v>
      </c>
      <c r="EU70">
        <v>0.75</v>
      </c>
      <c r="EV70">
        <v>33.11</v>
      </c>
      <c r="EW70">
        <v>122.539999999999</v>
      </c>
      <c r="EX70">
        <v>14.26</v>
      </c>
      <c r="EY70">
        <v>11.25</v>
      </c>
      <c r="EZ70">
        <v>7.4999999999999997E-2</v>
      </c>
      <c r="FA70">
        <v>0.75</v>
      </c>
      <c r="FB70">
        <v>40.206000000000003</v>
      </c>
      <c r="FC70">
        <v>146.75</v>
      </c>
      <c r="FD70">
        <v>16.820499999999999</v>
      </c>
      <c r="FE70">
        <v>8.25</v>
      </c>
      <c r="FF70">
        <v>0.31</v>
      </c>
      <c r="FG70">
        <v>3.5</v>
      </c>
      <c r="FH70">
        <v>40.206000000000003</v>
      </c>
      <c r="FI70">
        <v>146.75</v>
      </c>
      <c r="FJ70">
        <v>16.820499999999999</v>
      </c>
      <c r="FK70">
        <v>8.25</v>
      </c>
      <c r="FL70">
        <v>0.14774999999999999</v>
      </c>
      <c r="FM70">
        <v>1</v>
      </c>
      <c r="FN70">
        <v>39.46</v>
      </c>
      <c r="FO70">
        <v>106.13</v>
      </c>
      <c r="FP70">
        <v>11.93125</v>
      </c>
      <c r="FQ70">
        <v>10.5</v>
      </c>
      <c r="FR70">
        <v>0</v>
      </c>
      <c r="FS70">
        <v>0</v>
      </c>
      <c r="FT70">
        <v>24.07</v>
      </c>
      <c r="FU70">
        <v>122.86</v>
      </c>
      <c r="FV70">
        <v>8.8502500000000008</v>
      </c>
      <c r="FW70">
        <v>7.75</v>
      </c>
      <c r="FX70">
        <v>0</v>
      </c>
      <c r="FY70">
        <v>0</v>
      </c>
      <c r="FZ70">
        <v>23.76</v>
      </c>
      <c r="GA70">
        <v>149.4</v>
      </c>
      <c r="GB70">
        <v>8.7702500000000008</v>
      </c>
      <c r="GC70">
        <v>6.5</v>
      </c>
      <c r="GD70">
        <v>0</v>
      </c>
      <c r="GE70">
        <v>0</v>
      </c>
      <c r="GF70">
        <v>30.960999999999999</v>
      </c>
      <c r="GG70">
        <v>67.525000000000006</v>
      </c>
      <c r="GH70">
        <v>11.827249999999999</v>
      </c>
      <c r="GI70">
        <v>9.5</v>
      </c>
      <c r="GJ70">
        <v>0.18149999999999999</v>
      </c>
      <c r="GK70">
        <v>0.75</v>
      </c>
      <c r="GL70">
        <v>31.172000000000001</v>
      </c>
      <c r="GM70">
        <v>81.53</v>
      </c>
      <c r="GN70">
        <v>10.8405</v>
      </c>
      <c r="GO70">
        <v>7</v>
      </c>
      <c r="GP70">
        <v>0</v>
      </c>
      <c r="GQ70">
        <v>0</v>
      </c>
      <c r="GR70">
        <v>23.542000000000002</v>
      </c>
      <c r="GS70">
        <v>82.74</v>
      </c>
      <c r="GT70">
        <v>9.1649999999999991</v>
      </c>
      <c r="GU70">
        <v>7.25</v>
      </c>
      <c r="GV70">
        <v>0</v>
      </c>
      <c r="GW70">
        <v>0</v>
      </c>
      <c r="GX70">
        <v>21.428000000000001</v>
      </c>
      <c r="GY70">
        <v>152.41999999999999</v>
      </c>
      <c r="GZ70">
        <v>8.1407500000000006</v>
      </c>
      <c r="HA70">
        <v>7.25</v>
      </c>
      <c r="HB70">
        <v>0</v>
      </c>
      <c r="HC70">
        <v>0</v>
      </c>
      <c r="HD70">
        <v>24.747999999999902</v>
      </c>
      <c r="HE70">
        <v>112.64</v>
      </c>
      <c r="HF70">
        <v>7.2119999999999997</v>
      </c>
      <c r="HG70">
        <v>7.25</v>
      </c>
      <c r="HH70">
        <v>0</v>
      </c>
      <c r="HI70">
        <v>0</v>
      </c>
      <c r="HJ70">
        <v>24.704000000000001</v>
      </c>
      <c r="HK70">
        <v>153.12</v>
      </c>
      <c r="HL70">
        <v>12.840249999999999</v>
      </c>
      <c r="HM70">
        <v>7.5</v>
      </c>
      <c r="HN70">
        <v>0</v>
      </c>
      <c r="HO70">
        <v>0</v>
      </c>
      <c r="HP70">
        <v>27.564</v>
      </c>
      <c r="HQ70">
        <v>130.77500000000001</v>
      </c>
      <c r="HR70">
        <v>13.4752499999999</v>
      </c>
      <c r="HS70">
        <v>5.75</v>
      </c>
      <c r="HT70">
        <v>0</v>
      </c>
      <c r="HU70">
        <v>0</v>
      </c>
      <c r="HV70">
        <v>47.82</v>
      </c>
      <c r="HW70">
        <v>187</v>
      </c>
      <c r="HX70">
        <v>21.3095</v>
      </c>
      <c r="HY70">
        <v>12</v>
      </c>
      <c r="HZ70">
        <v>0.26100000000000001</v>
      </c>
      <c r="IA70">
        <v>2.5</v>
      </c>
      <c r="IB70">
        <v>51.504999999999903</v>
      </c>
      <c r="IC70">
        <v>206.8</v>
      </c>
      <c r="ID70">
        <v>20.891999999999999</v>
      </c>
      <c r="IE70">
        <v>14</v>
      </c>
      <c r="IF70">
        <v>0.23399999999999899</v>
      </c>
      <c r="IG70">
        <v>2</v>
      </c>
      <c r="IH70">
        <v>53.65</v>
      </c>
      <c r="II70">
        <v>206.1</v>
      </c>
      <c r="IJ70">
        <v>19.759499999999999</v>
      </c>
      <c r="IK70">
        <v>12</v>
      </c>
      <c r="IL70">
        <v>0.253</v>
      </c>
      <c r="IM70">
        <v>2.5</v>
      </c>
      <c r="IN70">
        <v>49.99</v>
      </c>
      <c r="IO70">
        <v>194.9</v>
      </c>
      <c r="IP70">
        <v>21.421500000000002</v>
      </c>
      <c r="IQ70">
        <v>12.5</v>
      </c>
      <c r="IR70">
        <v>0.23349999999999899</v>
      </c>
      <c r="IS70">
        <v>1.5</v>
      </c>
      <c r="IT70">
        <v>56.67</v>
      </c>
      <c r="IU70">
        <v>211.8</v>
      </c>
      <c r="IV70">
        <v>23.346</v>
      </c>
      <c r="IW70">
        <v>12</v>
      </c>
      <c r="IX70">
        <v>0.27849999999999903</v>
      </c>
      <c r="IY70">
        <v>2.5</v>
      </c>
      <c r="IZ70">
        <v>60.3</v>
      </c>
      <c r="JA70">
        <v>269.60000000000002</v>
      </c>
      <c r="JB70">
        <v>26.528500000000001</v>
      </c>
      <c r="JC70">
        <v>13</v>
      </c>
      <c r="JD70">
        <v>0.32200000000000001</v>
      </c>
      <c r="JE70">
        <v>3</v>
      </c>
      <c r="JF70">
        <v>51.39</v>
      </c>
      <c r="JG70">
        <v>231.1</v>
      </c>
      <c r="JH70">
        <v>22.493500000000001</v>
      </c>
      <c r="JI70">
        <v>17</v>
      </c>
      <c r="JJ70">
        <v>0.35</v>
      </c>
      <c r="JK70">
        <v>3</v>
      </c>
      <c r="JL70">
        <v>54.5</v>
      </c>
      <c r="JM70">
        <v>253.2</v>
      </c>
      <c r="JN70">
        <v>25.259499999999999</v>
      </c>
      <c r="JO70">
        <v>15</v>
      </c>
      <c r="JP70">
        <v>0.311</v>
      </c>
      <c r="JQ70">
        <v>3</v>
      </c>
      <c r="JR70">
        <v>47.29</v>
      </c>
      <c r="JS70">
        <v>174</v>
      </c>
      <c r="JT70">
        <v>18.824999999999999</v>
      </c>
      <c r="JU70">
        <v>14.5</v>
      </c>
      <c r="JV70">
        <v>0.26649999999999902</v>
      </c>
      <c r="JW70">
        <v>2.5</v>
      </c>
      <c r="JX70">
        <v>51.9</v>
      </c>
      <c r="JY70">
        <v>165.1</v>
      </c>
      <c r="JZ70">
        <v>19.689</v>
      </c>
      <c r="KA70">
        <v>13</v>
      </c>
      <c r="KB70">
        <v>0.23</v>
      </c>
      <c r="KC70">
        <v>2.5</v>
      </c>
      <c r="KD70">
        <v>45.754999999999903</v>
      </c>
      <c r="KE70">
        <v>125.45</v>
      </c>
      <c r="KF70">
        <v>16.302</v>
      </c>
      <c r="KG70">
        <v>17.5</v>
      </c>
      <c r="KH70">
        <v>0.26549999999999901</v>
      </c>
      <c r="KI70">
        <v>1.5</v>
      </c>
      <c r="KJ70">
        <v>44.16</v>
      </c>
      <c r="KK70">
        <v>147.6</v>
      </c>
      <c r="KL70">
        <v>17.236499999999999</v>
      </c>
      <c r="KM70">
        <v>15</v>
      </c>
      <c r="KN70">
        <v>0.27449999999999902</v>
      </c>
      <c r="KO70">
        <v>3</v>
      </c>
      <c r="KP70">
        <v>42.8</v>
      </c>
      <c r="KQ70">
        <v>147.1</v>
      </c>
      <c r="KR70">
        <v>17.3995</v>
      </c>
      <c r="KS70">
        <v>13.5</v>
      </c>
      <c r="KT70">
        <v>0.214</v>
      </c>
      <c r="KU70">
        <v>2</v>
      </c>
      <c r="KV70">
        <v>44</v>
      </c>
      <c r="KW70">
        <v>142.6</v>
      </c>
      <c r="KX70">
        <v>18.165500000000002</v>
      </c>
      <c r="KY70">
        <v>15</v>
      </c>
      <c r="KZ70">
        <v>0.26850000000000002</v>
      </c>
      <c r="LA70">
        <v>2</v>
      </c>
      <c r="LB70">
        <v>59.52</v>
      </c>
      <c r="LC70">
        <v>207.6</v>
      </c>
      <c r="LD70">
        <v>23.416499999999999</v>
      </c>
      <c r="LE70">
        <v>12</v>
      </c>
      <c r="LF70">
        <v>0.255</v>
      </c>
      <c r="LG70">
        <v>2</v>
      </c>
      <c r="LH70">
        <v>56.1</v>
      </c>
      <c r="LI70">
        <v>170.6</v>
      </c>
      <c r="LJ70">
        <v>21.343499999999999</v>
      </c>
      <c r="LK70">
        <v>13.5</v>
      </c>
      <c r="LL70">
        <v>0.28999999999999998</v>
      </c>
      <c r="LM70">
        <v>2</v>
      </c>
      <c r="LN70">
        <v>49.78</v>
      </c>
      <c r="LO70">
        <v>170.3</v>
      </c>
      <c r="LP70">
        <v>20.2</v>
      </c>
      <c r="LQ70">
        <v>14.5</v>
      </c>
      <c r="LR70">
        <v>0.33250000000000002</v>
      </c>
      <c r="LS70">
        <v>2</v>
      </c>
      <c r="LT70">
        <v>57.95</v>
      </c>
      <c r="LU70">
        <v>260.7</v>
      </c>
      <c r="LV70">
        <v>25.330500000000001</v>
      </c>
      <c r="LW70">
        <v>12</v>
      </c>
      <c r="LX70">
        <v>0.28000000000000003</v>
      </c>
      <c r="LY70">
        <v>2.5</v>
      </c>
      <c r="LZ70">
        <v>69.06</v>
      </c>
      <c r="MA70">
        <v>284</v>
      </c>
      <c r="MB70">
        <v>25.411999999999999</v>
      </c>
      <c r="MC70">
        <v>14</v>
      </c>
      <c r="MD70">
        <v>0.39249999999999902</v>
      </c>
      <c r="ME70">
        <v>3.5</v>
      </c>
      <c r="MF70">
        <v>69.680000000000007</v>
      </c>
      <c r="MG70">
        <v>258.35000000000002</v>
      </c>
      <c r="MH70">
        <v>31.885000000000002</v>
      </c>
      <c r="MI70">
        <v>13.5</v>
      </c>
      <c r="MJ70">
        <v>0.31900000000000001</v>
      </c>
      <c r="MK70">
        <v>3</v>
      </c>
    </row>
    <row r="71" spans="1:349" x14ac:dyDescent="0.3">
      <c r="A71">
        <v>2079</v>
      </c>
      <c r="B71">
        <v>29.19</v>
      </c>
      <c r="C71">
        <v>103.58</v>
      </c>
      <c r="D71">
        <v>11.7259999999999</v>
      </c>
      <c r="E71">
        <v>8.5</v>
      </c>
      <c r="F71">
        <v>0</v>
      </c>
      <c r="G71">
        <v>0</v>
      </c>
      <c r="H71">
        <v>37.517499999999998</v>
      </c>
      <c r="I71">
        <v>484.44499999999999</v>
      </c>
      <c r="J71">
        <v>16.811250000000001</v>
      </c>
      <c r="K71">
        <v>7</v>
      </c>
      <c r="L71">
        <v>0.12974999999999901</v>
      </c>
      <c r="M71">
        <v>0.75</v>
      </c>
      <c r="N71">
        <v>38.366999999999997</v>
      </c>
      <c r="O71">
        <v>128.71</v>
      </c>
      <c r="P71">
        <v>16.568249999999999</v>
      </c>
      <c r="Q71">
        <v>9.25</v>
      </c>
      <c r="R71">
        <v>4.4249999999999998E-2</v>
      </c>
      <c r="S71">
        <v>0.75</v>
      </c>
      <c r="T71">
        <v>28.247499999999999</v>
      </c>
      <c r="U71">
        <v>100.425</v>
      </c>
      <c r="V71">
        <v>11.70025</v>
      </c>
      <c r="W71">
        <v>8.5</v>
      </c>
      <c r="X71">
        <v>0</v>
      </c>
      <c r="Y71">
        <v>0</v>
      </c>
      <c r="Z71">
        <v>47.167999999999999</v>
      </c>
      <c r="AA71">
        <v>271.039999999999</v>
      </c>
      <c r="AB71">
        <v>21.26275</v>
      </c>
      <c r="AC71">
        <v>8.75</v>
      </c>
      <c r="AD71">
        <v>0</v>
      </c>
      <c r="AE71">
        <v>0</v>
      </c>
      <c r="AF71">
        <v>37.531999999999996</v>
      </c>
      <c r="AG71">
        <v>114.46</v>
      </c>
      <c r="AH71">
        <v>16.118749999999999</v>
      </c>
      <c r="AI71">
        <v>10</v>
      </c>
      <c r="AJ71">
        <v>0</v>
      </c>
      <c r="AK71">
        <v>0</v>
      </c>
      <c r="AL71">
        <v>35.945999999999998</v>
      </c>
      <c r="AM71">
        <v>175.93</v>
      </c>
      <c r="AN71">
        <v>15.8325</v>
      </c>
      <c r="AO71">
        <v>9.5</v>
      </c>
      <c r="AP71">
        <v>0</v>
      </c>
      <c r="AQ71">
        <v>0</v>
      </c>
      <c r="AR71">
        <v>28.594999999999999</v>
      </c>
      <c r="AS71">
        <v>167.88</v>
      </c>
      <c r="AT71">
        <v>16.038249999999898</v>
      </c>
      <c r="AU71">
        <v>10</v>
      </c>
      <c r="AV71">
        <v>0</v>
      </c>
      <c r="AW71">
        <v>0</v>
      </c>
      <c r="AX71">
        <v>33.030999999999999</v>
      </c>
      <c r="AY71">
        <v>109.35</v>
      </c>
      <c r="AZ71">
        <v>14.00675</v>
      </c>
      <c r="BA71">
        <v>7.75</v>
      </c>
      <c r="BB71">
        <v>0</v>
      </c>
      <c r="BC71">
        <v>0</v>
      </c>
      <c r="BD71">
        <v>42.816000000000003</v>
      </c>
      <c r="BE71">
        <v>116.19499999999999</v>
      </c>
      <c r="BF71">
        <v>15.654249999999999</v>
      </c>
      <c r="BG71">
        <v>7.75</v>
      </c>
      <c r="BH71">
        <v>0</v>
      </c>
      <c r="BI71">
        <v>0</v>
      </c>
      <c r="BJ71">
        <v>24.364999999999998</v>
      </c>
      <c r="BK71">
        <v>79.679999999999893</v>
      </c>
      <c r="BL71">
        <v>11.7255</v>
      </c>
      <c r="BM71">
        <v>9</v>
      </c>
      <c r="BN71">
        <v>0</v>
      </c>
      <c r="BO71">
        <v>0</v>
      </c>
      <c r="BP71">
        <v>30.42</v>
      </c>
      <c r="BQ71">
        <v>139</v>
      </c>
      <c r="BR71">
        <v>12.95275</v>
      </c>
      <c r="BS71">
        <v>10</v>
      </c>
      <c r="BT71">
        <v>4.65E-2</v>
      </c>
      <c r="BU71">
        <v>0.75</v>
      </c>
      <c r="BV71">
        <v>31.957999999999998</v>
      </c>
      <c r="BW71">
        <v>121.64</v>
      </c>
      <c r="BX71">
        <v>14.337249999999999</v>
      </c>
      <c r="BY71">
        <v>8</v>
      </c>
      <c r="BZ71">
        <v>9.6250000000000002E-2</v>
      </c>
      <c r="CA71">
        <v>1</v>
      </c>
      <c r="CB71">
        <v>32.572000000000003</v>
      </c>
      <c r="CC71">
        <v>108.24</v>
      </c>
      <c r="CD71">
        <v>14.295249999999999</v>
      </c>
      <c r="CE71">
        <v>7</v>
      </c>
      <c r="CF71">
        <v>0.14499999999999999</v>
      </c>
      <c r="CG71">
        <v>1</v>
      </c>
      <c r="CH71">
        <v>35.22</v>
      </c>
      <c r="CI71">
        <v>96.77</v>
      </c>
      <c r="CJ71">
        <v>15.917999999999999</v>
      </c>
      <c r="CK71">
        <v>9.75</v>
      </c>
      <c r="CL71">
        <v>0.23624999999999999</v>
      </c>
      <c r="CM71">
        <v>0.75</v>
      </c>
      <c r="CN71">
        <v>43.091999999999999</v>
      </c>
      <c r="CO71">
        <v>139.30000000000001</v>
      </c>
      <c r="CP71">
        <v>17.24625</v>
      </c>
      <c r="CQ71">
        <v>9</v>
      </c>
      <c r="CR71">
        <v>0.12375</v>
      </c>
      <c r="CS71">
        <v>0.75</v>
      </c>
      <c r="CT71">
        <v>32.339999999999897</v>
      </c>
      <c r="CU71">
        <v>140.77500000000001</v>
      </c>
      <c r="CV71">
        <v>15.151499999999899</v>
      </c>
      <c r="CW71">
        <v>8.5</v>
      </c>
      <c r="CX71">
        <v>0.153</v>
      </c>
      <c r="CY71">
        <v>1</v>
      </c>
      <c r="CZ71">
        <v>39.917999999999999</v>
      </c>
      <c r="DA71">
        <v>155.49</v>
      </c>
      <c r="DB71">
        <v>15.3775</v>
      </c>
      <c r="DC71">
        <v>7</v>
      </c>
      <c r="DD71">
        <v>9.6750000000000003E-2</v>
      </c>
      <c r="DE71">
        <v>0.75</v>
      </c>
      <c r="DF71">
        <v>38.380000000000003</v>
      </c>
      <c r="DG71">
        <v>166.58</v>
      </c>
      <c r="DH71">
        <v>18.196249999999999</v>
      </c>
      <c r="DI71">
        <v>9</v>
      </c>
      <c r="DJ71">
        <v>0.22924999999999901</v>
      </c>
      <c r="DK71">
        <v>1</v>
      </c>
      <c r="DL71">
        <v>47.43</v>
      </c>
      <c r="DM71">
        <v>181.16</v>
      </c>
      <c r="DN71">
        <v>18.192250000000001</v>
      </c>
      <c r="DO71">
        <v>7</v>
      </c>
      <c r="DP71">
        <v>0.123</v>
      </c>
      <c r="DQ71">
        <v>0.75</v>
      </c>
      <c r="DR71">
        <v>46.04</v>
      </c>
      <c r="DS71">
        <v>165.01999999999899</v>
      </c>
      <c r="DT71">
        <v>21.561499999999999</v>
      </c>
      <c r="DU71">
        <v>9</v>
      </c>
      <c r="DV71">
        <v>0.216</v>
      </c>
      <c r="DW71">
        <v>1</v>
      </c>
      <c r="DX71">
        <v>37.514000000000003</v>
      </c>
      <c r="DY71">
        <v>153.4</v>
      </c>
      <c r="DZ71">
        <v>16.784500000000001</v>
      </c>
      <c r="EA71">
        <v>8.5</v>
      </c>
      <c r="EB71">
        <v>0.10199999999999999</v>
      </c>
      <c r="EC71">
        <v>0.75</v>
      </c>
      <c r="ED71">
        <v>31.321999999999999</v>
      </c>
      <c r="EE71">
        <v>95.95</v>
      </c>
      <c r="EF71">
        <v>13.7515</v>
      </c>
      <c r="EG71">
        <v>9.5</v>
      </c>
      <c r="EH71">
        <v>0.1915</v>
      </c>
      <c r="EI71">
        <v>1</v>
      </c>
      <c r="EJ71">
        <v>33.270499999999998</v>
      </c>
      <c r="EK71">
        <v>152.78</v>
      </c>
      <c r="EL71">
        <v>16.834249999999901</v>
      </c>
      <c r="EM71">
        <v>7.75</v>
      </c>
      <c r="EN71">
        <v>0.111749999999999</v>
      </c>
      <c r="EO71">
        <v>0.75</v>
      </c>
      <c r="EP71">
        <v>32.58</v>
      </c>
      <c r="EQ71">
        <v>122.325</v>
      </c>
      <c r="ER71">
        <v>15.91175</v>
      </c>
      <c r="ES71">
        <v>8.75</v>
      </c>
      <c r="ET71">
        <v>0.10199999999999999</v>
      </c>
      <c r="EU71">
        <v>0.75</v>
      </c>
      <c r="EV71">
        <v>24.645</v>
      </c>
      <c r="EW71">
        <v>87.82</v>
      </c>
      <c r="EX71">
        <v>12.16175</v>
      </c>
      <c r="EY71">
        <v>9.25</v>
      </c>
      <c r="EZ71">
        <v>0</v>
      </c>
      <c r="FA71">
        <v>0</v>
      </c>
      <c r="FB71">
        <v>41.04</v>
      </c>
      <c r="FC71">
        <v>190.45</v>
      </c>
      <c r="FD71">
        <v>19.662500000000001</v>
      </c>
      <c r="FE71">
        <v>9</v>
      </c>
      <c r="FF71">
        <v>0.42449999999999999</v>
      </c>
      <c r="FG71">
        <v>4</v>
      </c>
      <c r="FH71">
        <v>41.04</v>
      </c>
      <c r="FI71">
        <v>190.45</v>
      </c>
      <c r="FJ71">
        <v>19.662500000000001</v>
      </c>
      <c r="FK71">
        <v>9</v>
      </c>
      <c r="FL71">
        <v>0.2195</v>
      </c>
      <c r="FM71">
        <v>1</v>
      </c>
      <c r="FN71">
        <v>44.491999999999997</v>
      </c>
      <c r="FO71">
        <v>186.98</v>
      </c>
      <c r="FP71">
        <v>20.900500000000001</v>
      </c>
      <c r="FQ71">
        <v>9.75</v>
      </c>
      <c r="FR71">
        <v>4.8750000000000002E-2</v>
      </c>
      <c r="FS71">
        <v>0.75</v>
      </c>
      <c r="FT71">
        <v>32.677</v>
      </c>
      <c r="FU71">
        <v>210.56</v>
      </c>
      <c r="FV71">
        <v>14.207000000000001</v>
      </c>
      <c r="FW71">
        <v>9.25</v>
      </c>
      <c r="FX71">
        <v>0</v>
      </c>
      <c r="FY71">
        <v>0</v>
      </c>
      <c r="FZ71">
        <v>29.021000000000001</v>
      </c>
      <c r="GA71">
        <v>156.05000000000001</v>
      </c>
      <c r="GB71">
        <v>13.106</v>
      </c>
      <c r="GC71">
        <v>10</v>
      </c>
      <c r="GD71">
        <v>0</v>
      </c>
      <c r="GE71">
        <v>0</v>
      </c>
      <c r="GF71">
        <v>31.545999999999999</v>
      </c>
      <c r="GG71">
        <v>112.82499999999899</v>
      </c>
      <c r="GH71">
        <v>13.652749999999999</v>
      </c>
      <c r="GI71">
        <v>9</v>
      </c>
      <c r="GJ71">
        <v>0</v>
      </c>
      <c r="GK71">
        <v>0</v>
      </c>
      <c r="GL71">
        <v>43.152000000000001</v>
      </c>
      <c r="GM71">
        <v>130.505</v>
      </c>
      <c r="GN71">
        <v>17.691500000000001</v>
      </c>
      <c r="GO71">
        <v>7.75</v>
      </c>
      <c r="GP71">
        <v>0</v>
      </c>
      <c r="GQ71">
        <v>0</v>
      </c>
      <c r="GR71">
        <v>37.259</v>
      </c>
      <c r="GS71">
        <v>118.85</v>
      </c>
      <c r="GT71">
        <v>16.230249999999899</v>
      </c>
      <c r="GU71">
        <v>9</v>
      </c>
      <c r="GV71">
        <v>0</v>
      </c>
      <c r="GW71">
        <v>0</v>
      </c>
      <c r="GX71">
        <v>38.066000000000003</v>
      </c>
      <c r="GY71">
        <v>173.95</v>
      </c>
      <c r="GZ71">
        <v>15.26275</v>
      </c>
      <c r="HA71">
        <v>7.75</v>
      </c>
      <c r="HB71">
        <v>0</v>
      </c>
      <c r="HC71">
        <v>0</v>
      </c>
      <c r="HD71">
        <v>32.070999999999998</v>
      </c>
      <c r="HE71">
        <v>114.28</v>
      </c>
      <c r="HF71">
        <v>13.109500000000001</v>
      </c>
      <c r="HG71">
        <v>10</v>
      </c>
      <c r="HH71">
        <v>0</v>
      </c>
      <c r="HI71">
        <v>0</v>
      </c>
      <c r="HJ71">
        <v>44.066000000000003</v>
      </c>
      <c r="HK71">
        <v>196.9</v>
      </c>
      <c r="HL71">
        <v>15.9599999999999</v>
      </c>
      <c r="HM71">
        <v>7.75</v>
      </c>
      <c r="HN71">
        <v>5.4749999999999903E-2</v>
      </c>
      <c r="HO71">
        <v>0.75</v>
      </c>
      <c r="HP71">
        <v>29.878</v>
      </c>
      <c r="HQ71">
        <v>145.80000000000001</v>
      </c>
      <c r="HR71">
        <v>15.648</v>
      </c>
      <c r="HS71">
        <v>7</v>
      </c>
      <c r="HT71">
        <v>0</v>
      </c>
      <c r="HU71">
        <v>0</v>
      </c>
      <c r="HV71">
        <v>63.24</v>
      </c>
      <c r="HW71">
        <v>260.3</v>
      </c>
      <c r="HX71">
        <v>23.651</v>
      </c>
      <c r="HY71">
        <v>13.5</v>
      </c>
      <c r="HZ71">
        <v>0.378</v>
      </c>
      <c r="IA71">
        <v>3</v>
      </c>
      <c r="IB71">
        <v>58.98</v>
      </c>
      <c r="IC71">
        <v>213.9</v>
      </c>
      <c r="ID71">
        <v>23.803999999999998</v>
      </c>
      <c r="IE71">
        <v>12.5</v>
      </c>
      <c r="IF71">
        <v>0.376</v>
      </c>
      <c r="IG71">
        <v>3</v>
      </c>
      <c r="IH71">
        <v>64.11</v>
      </c>
      <c r="II71">
        <v>247.5</v>
      </c>
      <c r="IJ71">
        <v>23.780999999999999</v>
      </c>
      <c r="IK71">
        <v>12</v>
      </c>
      <c r="IL71">
        <v>0.39800000000000002</v>
      </c>
      <c r="IM71">
        <v>3.5</v>
      </c>
      <c r="IN71">
        <v>54.78</v>
      </c>
      <c r="IO71">
        <v>221.55</v>
      </c>
      <c r="IP71">
        <v>24.059000000000001</v>
      </c>
      <c r="IQ71">
        <v>11.5</v>
      </c>
      <c r="IR71">
        <v>0.29949999999999999</v>
      </c>
      <c r="IS71">
        <v>3</v>
      </c>
      <c r="IT71">
        <v>70.819999999999993</v>
      </c>
      <c r="IU71">
        <v>251.7</v>
      </c>
      <c r="IV71">
        <v>26.5855</v>
      </c>
      <c r="IW71">
        <v>12.5</v>
      </c>
      <c r="IX71">
        <v>0.42049999999999998</v>
      </c>
      <c r="IY71">
        <v>3.5</v>
      </c>
      <c r="IZ71">
        <v>69.98</v>
      </c>
      <c r="JA71">
        <v>276.35000000000002</v>
      </c>
      <c r="JB71">
        <v>29.936999999999902</v>
      </c>
      <c r="JC71">
        <v>12.5</v>
      </c>
      <c r="JD71">
        <v>0.45699999999999902</v>
      </c>
      <c r="JE71">
        <v>4</v>
      </c>
      <c r="JF71">
        <v>67.16</v>
      </c>
      <c r="JG71">
        <v>263.60000000000002</v>
      </c>
      <c r="JH71">
        <v>28.171500000000002</v>
      </c>
      <c r="JI71">
        <v>13.5</v>
      </c>
      <c r="JJ71">
        <v>0.44850000000000001</v>
      </c>
      <c r="JK71">
        <v>3</v>
      </c>
      <c r="JL71">
        <v>67.56</v>
      </c>
      <c r="JM71">
        <v>275.95</v>
      </c>
      <c r="JN71">
        <v>30.558</v>
      </c>
      <c r="JO71">
        <v>15</v>
      </c>
      <c r="JP71">
        <v>0.436</v>
      </c>
      <c r="JQ71">
        <v>3.5</v>
      </c>
      <c r="JR71">
        <v>60.825000000000003</v>
      </c>
      <c r="JS71">
        <v>234</v>
      </c>
      <c r="JT71">
        <v>22.500499999999999</v>
      </c>
      <c r="JU71">
        <v>13</v>
      </c>
      <c r="JV71">
        <v>0.4425</v>
      </c>
      <c r="JW71">
        <v>3</v>
      </c>
      <c r="JX71">
        <v>64.2</v>
      </c>
      <c r="JY71">
        <v>233.55</v>
      </c>
      <c r="JZ71">
        <v>23.274999999999999</v>
      </c>
      <c r="KA71">
        <v>13</v>
      </c>
      <c r="KB71">
        <v>0.436</v>
      </c>
      <c r="KC71">
        <v>3</v>
      </c>
      <c r="KD71">
        <v>51.924999999999997</v>
      </c>
      <c r="KE71">
        <v>204.95</v>
      </c>
      <c r="KF71">
        <v>19.698499999999999</v>
      </c>
      <c r="KG71">
        <v>17.5</v>
      </c>
      <c r="KH71">
        <v>0.41549999999999998</v>
      </c>
      <c r="KI71">
        <v>2</v>
      </c>
      <c r="KJ71">
        <v>51.43</v>
      </c>
      <c r="KK71">
        <v>224.55</v>
      </c>
      <c r="KL71">
        <v>20.6295</v>
      </c>
      <c r="KM71">
        <v>13</v>
      </c>
      <c r="KN71">
        <v>0.41649999999999998</v>
      </c>
      <c r="KO71">
        <v>3</v>
      </c>
      <c r="KP71">
        <v>48.265000000000001</v>
      </c>
      <c r="KQ71">
        <v>194.7</v>
      </c>
      <c r="KR71">
        <v>20.244499999999999</v>
      </c>
      <c r="KS71">
        <v>13</v>
      </c>
      <c r="KT71">
        <v>0.42249999999999999</v>
      </c>
      <c r="KU71">
        <v>4</v>
      </c>
      <c r="KV71">
        <v>52.795000000000002</v>
      </c>
      <c r="KW71">
        <v>187.3</v>
      </c>
      <c r="KX71">
        <v>19.798499999999901</v>
      </c>
      <c r="KY71">
        <v>13</v>
      </c>
      <c r="KZ71">
        <v>0.41899999999999998</v>
      </c>
      <c r="LA71">
        <v>3</v>
      </c>
      <c r="LB71">
        <v>66.39</v>
      </c>
      <c r="LC71">
        <v>250.4</v>
      </c>
      <c r="LD71">
        <v>25.795999999999999</v>
      </c>
      <c r="LE71">
        <v>13</v>
      </c>
      <c r="LF71">
        <v>0.41149999999999998</v>
      </c>
      <c r="LG71">
        <v>3</v>
      </c>
      <c r="LH71">
        <v>60.16</v>
      </c>
      <c r="LI71">
        <v>243.2</v>
      </c>
      <c r="LJ71">
        <v>24.041</v>
      </c>
      <c r="LK71">
        <v>13</v>
      </c>
      <c r="LL71">
        <v>0.40250000000000002</v>
      </c>
      <c r="LM71">
        <v>3</v>
      </c>
      <c r="LN71">
        <v>54.86</v>
      </c>
      <c r="LO71">
        <v>258.55</v>
      </c>
      <c r="LP71">
        <v>26.977</v>
      </c>
      <c r="LQ71">
        <v>13</v>
      </c>
      <c r="LR71">
        <v>0.39100000000000001</v>
      </c>
      <c r="LS71">
        <v>3</v>
      </c>
      <c r="LT71">
        <v>70.3</v>
      </c>
      <c r="LU71">
        <v>276.2</v>
      </c>
      <c r="LV71">
        <v>29.394500000000001</v>
      </c>
      <c r="LW71">
        <v>13</v>
      </c>
      <c r="LX71">
        <v>0.42549999999999999</v>
      </c>
      <c r="LY71">
        <v>3</v>
      </c>
      <c r="LZ71">
        <v>66.7</v>
      </c>
      <c r="MA71">
        <v>329.75</v>
      </c>
      <c r="MB71">
        <v>33.015500000000003</v>
      </c>
      <c r="MC71">
        <v>14</v>
      </c>
      <c r="MD71">
        <v>0.41249999999999998</v>
      </c>
      <c r="ME71">
        <v>3.5</v>
      </c>
      <c r="MF71">
        <v>90.7</v>
      </c>
      <c r="MG71">
        <v>341.7</v>
      </c>
      <c r="MH71">
        <v>37.304000000000002</v>
      </c>
      <c r="MI71">
        <v>13</v>
      </c>
      <c r="MJ71">
        <v>0.49</v>
      </c>
      <c r="MK71">
        <v>4.5</v>
      </c>
    </row>
    <row r="72" spans="1:349" x14ac:dyDescent="0.3">
      <c r="A72">
        <v>2080</v>
      </c>
      <c r="B72">
        <v>24.675000000000001</v>
      </c>
      <c r="C72">
        <v>110.22</v>
      </c>
      <c r="D72">
        <v>12.15475</v>
      </c>
      <c r="E72">
        <v>10</v>
      </c>
      <c r="F72">
        <v>8.7749999999999995E-2</v>
      </c>
      <c r="G72">
        <v>0.75</v>
      </c>
      <c r="H72">
        <v>22.234999999999999</v>
      </c>
      <c r="I72">
        <v>225.04999999999899</v>
      </c>
      <c r="J72">
        <v>13.481249999999999</v>
      </c>
      <c r="K72">
        <v>7</v>
      </c>
      <c r="L72">
        <v>0.19425000000000001</v>
      </c>
      <c r="M72">
        <v>0.75</v>
      </c>
      <c r="N72">
        <v>42.655999999999999</v>
      </c>
      <c r="O72">
        <v>123.15</v>
      </c>
      <c r="P72">
        <v>16.173749999999998</v>
      </c>
      <c r="Q72">
        <v>9.75</v>
      </c>
      <c r="R72">
        <v>0.13424999999999901</v>
      </c>
      <c r="S72">
        <v>0.75</v>
      </c>
      <c r="T72">
        <v>24.570499999999999</v>
      </c>
      <c r="U72">
        <v>125.925</v>
      </c>
      <c r="V72">
        <v>11.321249999999999</v>
      </c>
      <c r="W72">
        <v>8.5</v>
      </c>
      <c r="X72">
        <v>0.19350000000000001</v>
      </c>
      <c r="Y72">
        <v>0.75</v>
      </c>
      <c r="Z72">
        <v>50.581000000000003</v>
      </c>
      <c r="AA72">
        <v>179.715</v>
      </c>
      <c r="AB72">
        <v>16.481999999999999</v>
      </c>
      <c r="AC72">
        <v>8.75</v>
      </c>
      <c r="AD72">
        <v>9.9000000000000005E-2</v>
      </c>
      <c r="AE72">
        <v>0.75</v>
      </c>
      <c r="AF72">
        <v>44.345999999999997</v>
      </c>
      <c r="AG72">
        <v>114.67</v>
      </c>
      <c r="AH72">
        <v>14.78275</v>
      </c>
      <c r="AI72">
        <v>10</v>
      </c>
      <c r="AJ72">
        <v>0.11924999999999999</v>
      </c>
      <c r="AK72">
        <v>0.75</v>
      </c>
      <c r="AL72">
        <v>40.334000000000003</v>
      </c>
      <c r="AM72">
        <v>109.02</v>
      </c>
      <c r="AN72">
        <v>14.8509999999999</v>
      </c>
      <c r="AO72">
        <v>9.75</v>
      </c>
      <c r="AP72">
        <v>8.4000000000000005E-2</v>
      </c>
      <c r="AQ72">
        <v>0.75</v>
      </c>
      <c r="AR72">
        <v>45.336500000000001</v>
      </c>
      <c r="AS72">
        <v>95.64</v>
      </c>
      <c r="AT72">
        <v>14.65175</v>
      </c>
      <c r="AU72">
        <v>10</v>
      </c>
      <c r="AV72">
        <v>0</v>
      </c>
      <c r="AW72">
        <v>0</v>
      </c>
      <c r="AX72">
        <v>36.569000000000003</v>
      </c>
      <c r="AY72">
        <v>128.9</v>
      </c>
      <c r="AZ72">
        <v>13.6425</v>
      </c>
      <c r="BA72">
        <v>9.75</v>
      </c>
      <c r="BB72">
        <v>0.15075</v>
      </c>
      <c r="BC72">
        <v>0.75</v>
      </c>
      <c r="BD72">
        <v>43.567999999999998</v>
      </c>
      <c r="BE72">
        <v>139.88499999999999</v>
      </c>
      <c r="BF72">
        <v>17.513749999999899</v>
      </c>
      <c r="BG72">
        <v>10</v>
      </c>
      <c r="BH72">
        <v>0.11624999999999901</v>
      </c>
      <c r="BI72">
        <v>0.75</v>
      </c>
      <c r="BJ72">
        <v>20.555</v>
      </c>
      <c r="BK72">
        <v>74.58</v>
      </c>
      <c r="BL72">
        <v>8.81</v>
      </c>
      <c r="BM72">
        <v>9</v>
      </c>
      <c r="BN72">
        <v>0.18375</v>
      </c>
      <c r="BO72">
        <v>0.75</v>
      </c>
      <c r="BP72">
        <v>44.313000000000002</v>
      </c>
      <c r="BQ72">
        <v>139.6</v>
      </c>
      <c r="BR72">
        <v>17.360749999999999</v>
      </c>
      <c r="BS72">
        <v>10</v>
      </c>
      <c r="BT72">
        <v>0.17499999999999999</v>
      </c>
      <c r="BU72">
        <v>1</v>
      </c>
      <c r="BV72">
        <v>46.97</v>
      </c>
      <c r="BW72">
        <v>169.5</v>
      </c>
      <c r="BX72">
        <v>22.253</v>
      </c>
      <c r="BY72">
        <v>9.5</v>
      </c>
      <c r="BZ72">
        <v>0.28749999999999998</v>
      </c>
      <c r="CA72">
        <v>2</v>
      </c>
      <c r="CB72">
        <v>32.277000000000001</v>
      </c>
      <c r="CC72">
        <v>153.1</v>
      </c>
      <c r="CD72">
        <v>17.554500000000001</v>
      </c>
      <c r="CE72">
        <v>8.75</v>
      </c>
      <c r="CF72">
        <v>0.35149999999999998</v>
      </c>
      <c r="CG72">
        <v>2</v>
      </c>
      <c r="CH72">
        <v>36.32</v>
      </c>
      <c r="CI72">
        <v>113.61</v>
      </c>
      <c r="CJ72">
        <v>15.37125</v>
      </c>
      <c r="CK72">
        <v>9</v>
      </c>
      <c r="CL72">
        <v>0.17699999999999999</v>
      </c>
      <c r="CM72">
        <v>0.75</v>
      </c>
      <c r="CN72">
        <v>39.024999999999999</v>
      </c>
      <c r="CO72">
        <v>147.19999999999999</v>
      </c>
      <c r="CP72">
        <v>20.774000000000001</v>
      </c>
      <c r="CQ72">
        <v>10</v>
      </c>
      <c r="CR72">
        <v>0.153</v>
      </c>
      <c r="CS72">
        <v>1</v>
      </c>
      <c r="CT72">
        <v>28.3385</v>
      </c>
      <c r="CU72">
        <v>109.72499999999999</v>
      </c>
      <c r="CV72">
        <v>12.669750000000001</v>
      </c>
      <c r="CW72">
        <v>8.5</v>
      </c>
      <c r="CX72">
        <v>0.20174999999999901</v>
      </c>
      <c r="CY72">
        <v>1</v>
      </c>
      <c r="CZ72">
        <v>35.853999999999999</v>
      </c>
      <c r="DA72">
        <v>160.32499999999999</v>
      </c>
      <c r="DB72">
        <v>17.00675</v>
      </c>
      <c r="DC72">
        <v>7.75</v>
      </c>
      <c r="DD72">
        <v>0.26</v>
      </c>
      <c r="DE72">
        <v>1</v>
      </c>
      <c r="DF72">
        <v>36.704000000000001</v>
      </c>
      <c r="DG72">
        <v>130.94499999999999</v>
      </c>
      <c r="DH72">
        <v>14.358750000000001</v>
      </c>
      <c r="DI72">
        <v>7.75</v>
      </c>
      <c r="DJ72">
        <v>0.123</v>
      </c>
      <c r="DK72">
        <v>0.75</v>
      </c>
      <c r="DL72">
        <v>35.909999999999997</v>
      </c>
      <c r="DM72">
        <v>171.57999999999899</v>
      </c>
      <c r="DN72">
        <v>17.717500000000001</v>
      </c>
      <c r="DO72">
        <v>7.75</v>
      </c>
      <c r="DP72">
        <v>0.16425000000000001</v>
      </c>
      <c r="DQ72">
        <v>0.75</v>
      </c>
      <c r="DR72">
        <v>45.878</v>
      </c>
      <c r="DS72">
        <v>143.26</v>
      </c>
      <c r="DT72">
        <v>16.318750000000001</v>
      </c>
      <c r="DU72">
        <v>7.75</v>
      </c>
      <c r="DV72">
        <v>0.12075</v>
      </c>
      <c r="DW72">
        <v>0.75</v>
      </c>
      <c r="DX72">
        <v>39.670999999999999</v>
      </c>
      <c r="DY72">
        <v>140.6</v>
      </c>
      <c r="DZ72">
        <v>16.407250000000001</v>
      </c>
      <c r="EA72">
        <v>7.75</v>
      </c>
      <c r="EB72">
        <v>0</v>
      </c>
      <c r="EC72">
        <v>0</v>
      </c>
      <c r="ED72">
        <v>40.78</v>
      </c>
      <c r="EE72">
        <v>111.85</v>
      </c>
      <c r="EF72">
        <v>16.175000000000001</v>
      </c>
      <c r="EG72">
        <v>7.75</v>
      </c>
      <c r="EH72">
        <v>0.155</v>
      </c>
      <c r="EI72">
        <v>1</v>
      </c>
      <c r="EJ72">
        <v>43.776499999999999</v>
      </c>
      <c r="EK72">
        <v>147.47999999999999</v>
      </c>
      <c r="EL72">
        <v>16.780750000000001</v>
      </c>
      <c r="EM72">
        <v>7.75</v>
      </c>
      <c r="EN72">
        <v>0</v>
      </c>
      <c r="EO72">
        <v>0</v>
      </c>
      <c r="EP72">
        <v>32.024000000000001</v>
      </c>
      <c r="EQ72">
        <v>130.25</v>
      </c>
      <c r="ER72">
        <v>14.98875</v>
      </c>
      <c r="ES72">
        <v>7.75</v>
      </c>
      <c r="ET72">
        <v>0</v>
      </c>
      <c r="EU72">
        <v>0</v>
      </c>
      <c r="EV72">
        <v>32.393999999999998</v>
      </c>
      <c r="EW72">
        <v>113.1</v>
      </c>
      <c r="EX72">
        <v>13.43225</v>
      </c>
      <c r="EY72">
        <v>7.75</v>
      </c>
      <c r="EZ72">
        <v>0.1195</v>
      </c>
      <c r="FA72">
        <v>1</v>
      </c>
      <c r="FB72">
        <v>40.698999999999998</v>
      </c>
      <c r="FC72">
        <v>171.52500000000001</v>
      </c>
      <c r="FD72">
        <v>17.322500000000002</v>
      </c>
      <c r="FE72">
        <v>7.75</v>
      </c>
      <c r="FF72">
        <v>0.32899999999999902</v>
      </c>
      <c r="FG72">
        <v>3</v>
      </c>
      <c r="FH72">
        <v>40.698999999999998</v>
      </c>
      <c r="FI72">
        <v>171.52500000000001</v>
      </c>
      <c r="FJ72">
        <v>17.322500000000002</v>
      </c>
      <c r="FK72">
        <v>7.75</v>
      </c>
      <c r="FL72">
        <v>0.109499999999999</v>
      </c>
      <c r="FM72">
        <v>0.75</v>
      </c>
      <c r="FN72">
        <v>46.042999999999999</v>
      </c>
      <c r="FO72">
        <v>242.86</v>
      </c>
      <c r="FP72">
        <v>18.540500000000002</v>
      </c>
      <c r="FQ72">
        <v>9</v>
      </c>
      <c r="FR72">
        <v>0.109499999999999</v>
      </c>
      <c r="FS72">
        <v>0.75</v>
      </c>
      <c r="FT72">
        <v>50.461999999999897</v>
      </c>
      <c r="FU72">
        <v>202.74</v>
      </c>
      <c r="FV72">
        <v>15.776249999999999</v>
      </c>
      <c r="FW72">
        <v>10</v>
      </c>
      <c r="FX72">
        <v>0.14699999999999999</v>
      </c>
      <c r="FY72">
        <v>0.75</v>
      </c>
      <c r="FZ72">
        <v>49.878</v>
      </c>
      <c r="GA72">
        <v>102.44999999999899</v>
      </c>
      <c r="GB72">
        <v>14.9565</v>
      </c>
      <c r="GC72">
        <v>10</v>
      </c>
      <c r="GD72">
        <v>0.12525</v>
      </c>
      <c r="GE72">
        <v>0.75</v>
      </c>
      <c r="GF72">
        <v>37.616</v>
      </c>
      <c r="GG72">
        <v>116.024999999999</v>
      </c>
      <c r="GH72">
        <v>14.001250000000001</v>
      </c>
      <c r="GI72">
        <v>10.75</v>
      </c>
      <c r="GJ72">
        <v>0.24</v>
      </c>
      <c r="GK72">
        <v>1.5</v>
      </c>
      <c r="GL72">
        <v>43.720999999999997</v>
      </c>
      <c r="GM72">
        <v>131.82499999999999</v>
      </c>
      <c r="GN72">
        <v>16.139250000000001</v>
      </c>
      <c r="GO72">
        <v>8.5</v>
      </c>
      <c r="GP72">
        <v>0.17699999999999999</v>
      </c>
      <c r="GQ72">
        <v>0.75</v>
      </c>
      <c r="GR72">
        <v>45.192</v>
      </c>
      <c r="GS72">
        <v>124.96</v>
      </c>
      <c r="GT72">
        <v>15.136749999999999</v>
      </c>
      <c r="GU72">
        <v>10.5</v>
      </c>
      <c r="GV72">
        <v>0.13874999999999901</v>
      </c>
      <c r="GW72">
        <v>0.75</v>
      </c>
      <c r="GX72">
        <v>40.887999999999998</v>
      </c>
      <c r="GY72">
        <v>187.595</v>
      </c>
      <c r="GZ72">
        <v>19.126999999999999</v>
      </c>
      <c r="HA72">
        <v>9.75</v>
      </c>
      <c r="HB72">
        <v>0.29699999999999999</v>
      </c>
      <c r="HC72">
        <v>2</v>
      </c>
      <c r="HD72">
        <v>43.334499999999998</v>
      </c>
      <c r="HE72">
        <v>161.56</v>
      </c>
      <c r="HF72">
        <v>18.639250000000001</v>
      </c>
      <c r="HG72">
        <v>10</v>
      </c>
      <c r="HH72">
        <v>0.22325</v>
      </c>
      <c r="HI72">
        <v>1</v>
      </c>
      <c r="HJ72">
        <v>44.4</v>
      </c>
      <c r="HK72">
        <v>134.1</v>
      </c>
      <c r="HL72">
        <v>20.660499999999999</v>
      </c>
      <c r="HM72">
        <v>10</v>
      </c>
      <c r="HN72">
        <v>0.12</v>
      </c>
      <c r="HO72">
        <v>0.75</v>
      </c>
      <c r="HP72">
        <v>48.920999999999999</v>
      </c>
      <c r="HQ72">
        <v>153.26</v>
      </c>
      <c r="HR72">
        <v>22.292749999999899</v>
      </c>
      <c r="HS72">
        <v>10</v>
      </c>
      <c r="HT72">
        <v>0.26649999999999902</v>
      </c>
      <c r="HU72">
        <v>1.75</v>
      </c>
      <c r="HV72">
        <v>71.02</v>
      </c>
      <c r="HW72">
        <v>281.5</v>
      </c>
      <c r="HX72">
        <v>25.67</v>
      </c>
      <c r="HY72">
        <v>13.5</v>
      </c>
      <c r="HZ72">
        <v>0.47249999999999998</v>
      </c>
      <c r="IA72">
        <v>5</v>
      </c>
      <c r="IB72">
        <v>57.234999999999999</v>
      </c>
      <c r="IC72">
        <v>240</v>
      </c>
      <c r="ID72">
        <v>24.209</v>
      </c>
      <c r="IE72">
        <v>15</v>
      </c>
      <c r="IF72">
        <v>0.44950000000000001</v>
      </c>
      <c r="IG72">
        <v>3</v>
      </c>
      <c r="IH72">
        <v>56.04</v>
      </c>
      <c r="II72">
        <v>253.2</v>
      </c>
      <c r="IJ72">
        <v>22.552499999999998</v>
      </c>
      <c r="IK72">
        <v>12</v>
      </c>
      <c r="IL72">
        <v>0.41099999999999998</v>
      </c>
      <c r="IM72">
        <v>3.5</v>
      </c>
      <c r="IN72">
        <v>58.19</v>
      </c>
      <c r="IO72">
        <v>215.89999999999901</v>
      </c>
      <c r="IP72">
        <v>23.099499999999999</v>
      </c>
      <c r="IQ72">
        <v>15</v>
      </c>
      <c r="IR72">
        <v>0.38300000000000001</v>
      </c>
      <c r="IS72">
        <v>3.5</v>
      </c>
      <c r="IT72">
        <v>57.7</v>
      </c>
      <c r="IU72">
        <v>283.64999999999998</v>
      </c>
      <c r="IV72">
        <v>24.492999999999999</v>
      </c>
      <c r="IW72">
        <v>14</v>
      </c>
      <c r="IX72">
        <v>0.38100000000000001</v>
      </c>
      <c r="IY72">
        <v>3</v>
      </c>
      <c r="IZ72">
        <v>66.78</v>
      </c>
      <c r="JA72">
        <v>268.35000000000002</v>
      </c>
      <c r="JB72">
        <v>26.297000000000001</v>
      </c>
      <c r="JC72">
        <v>15.5</v>
      </c>
      <c r="JD72">
        <v>0.40350000000000003</v>
      </c>
      <c r="JE72">
        <v>3.5</v>
      </c>
      <c r="JF72">
        <v>58.65</v>
      </c>
      <c r="JG72">
        <v>281.39999999999998</v>
      </c>
      <c r="JH72">
        <v>25.020499999999998</v>
      </c>
      <c r="JI72">
        <v>15.5</v>
      </c>
      <c r="JJ72">
        <v>0.42799999999999999</v>
      </c>
      <c r="JK72">
        <v>2.5</v>
      </c>
      <c r="JL72">
        <v>56.489999999999903</v>
      </c>
      <c r="JM72">
        <v>256</v>
      </c>
      <c r="JN72">
        <v>25.59</v>
      </c>
      <c r="JO72">
        <v>13.5</v>
      </c>
      <c r="JP72">
        <v>0.34350000000000003</v>
      </c>
      <c r="JQ72">
        <v>2.5</v>
      </c>
      <c r="JR72">
        <v>57.545000000000002</v>
      </c>
      <c r="JS72">
        <v>339.7</v>
      </c>
      <c r="JT72">
        <v>27.013500000000001</v>
      </c>
      <c r="JU72">
        <v>13.5</v>
      </c>
      <c r="JV72">
        <v>0.50849999999999995</v>
      </c>
      <c r="JW72">
        <v>3</v>
      </c>
      <c r="JX72">
        <v>58.4</v>
      </c>
      <c r="JY72">
        <v>268.60000000000002</v>
      </c>
      <c r="JZ72">
        <v>25.922999999999998</v>
      </c>
      <c r="KA72">
        <v>14</v>
      </c>
      <c r="KB72">
        <v>0.44550000000000001</v>
      </c>
      <c r="KC72">
        <v>3</v>
      </c>
      <c r="KD72">
        <v>42.43</v>
      </c>
      <c r="KE72">
        <v>161.55000000000001</v>
      </c>
      <c r="KF72">
        <v>21.988499999999998</v>
      </c>
      <c r="KG72">
        <v>16.5</v>
      </c>
      <c r="KH72">
        <v>0.53249999999999997</v>
      </c>
      <c r="KI72">
        <v>2</v>
      </c>
      <c r="KJ72">
        <v>55.89</v>
      </c>
      <c r="KK72">
        <v>261.7</v>
      </c>
      <c r="KL72">
        <v>23.672000000000001</v>
      </c>
      <c r="KM72">
        <v>14</v>
      </c>
      <c r="KN72">
        <v>0.45900000000000002</v>
      </c>
      <c r="KO72">
        <v>3</v>
      </c>
      <c r="KP72">
        <v>52.07</v>
      </c>
      <c r="KQ72">
        <v>213.8</v>
      </c>
      <c r="KR72">
        <v>23.907499999999999</v>
      </c>
      <c r="KS72">
        <v>15.5</v>
      </c>
      <c r="KT72">
        <v>0.4385</v>
      </c>
      <c r="KU72">
        <v>4</v>
      </c>
      <c r="KV72">
        <v>59.284999999999997</v>
      </c>
      <c r="KW72">
        <v>151.30000000000001</v>
      </c>
      <c r="KX72">
        <v>20.523</v>
      </c>
      <c r="KY72">
        <v>13.5</v>
      </c>
      <c r="KZ72">
        <v>0.32999999999999902</v>
      </c>
      <c r="LA72">
        <v>3</v>
      </c>
      <c r="LB72">
        <v>64.63</v>
      </c>
      <c r="LC72">
        <v>262.5</v>
      </c>
      <c r="LD72">
        <v>23.769500000000001</v>
      </c>
      <c r="LE72">
        <v>13.5</v>
      </c>
      <c r="LF72">
        <v>0.42299999999999999</v>
      </c>
      <c r="LG72">
        <v>3</v>
      </c>
      <c r="LH72">
        <v>59.2</v>
      </c>
      <c r="LI72">
        <v>256.39999999999998</v>
      </c>
      <c r="LJ72">
        <v>24.976500000000001</v>
      </c>
      <c r="LK72">
        <v>13.5</v>
      </c>
      <c r="LL72">
        <v>0.37</v>
      </c>
      <c r="LM72">
        <v>3</v>
      </c>
      <c r="LN72">
        <v>55.48</v>
      </c>
      <c r="LO72">
        <v>215.7</v>
      </c>
      <c r="LP72">
        <v>22.5625</v>
      </c>
      <c r="LQ72">
        <v>12</v>
      </c>
      <c r="LR72">
        <v>0.34350000000000003</v>
      </c>
      <c r="LS72">
        <v>3</v>
      </c>
      <c r="LT72">
        <v>64.510000000000005</v>
      </c>
      <c r="LU72">
        <v>273.55</v>
      </c>
      <c r="LV72">
        <v>27.405999999999999</v>
      </c>
      <c r="LW72">
        <v>13.5</v>
      </c>
      <c r="LX72">
        <v>0.42049999999999998</v>
      </c>
      <c r="LY72">
        <v>3</v>
      </c>
      <c r="LZ72">
        <v>70.650000000000006</v>
      </c>
      <c r="MA72">
        <v>249.5</v>
      </c>
      <c r="MB72">
        <v>27.86</v>
      </c>
      <c r="MC72">
        <v>12</v>
      </c>
      <c r="MD72">
        <v>0.33100000000000002</v>
      </c>
      <c r="ME72">
        <v>3</v>
      </c>
      <c r="MF72">
        <v>84.58</v>
      </c>
      <c r="MG72">
        <v>315.75</v>
      </c>
      <c r="MH72">
        <v>30.656500000000001</v>
      </c>
      <c r="MI72">
        <v>14</v>
      </c>
      <c r="MJ72">
        <v>0.36099999999999999</v>
      </c>
      <c r="MK72">
        <v>3</v>
      </c>
    </row>
    <row r="73" spans="1:349" x14ac:dyDescent="0.3">
      <c r="A73">
        <v>2081</v>
      </c>
      <c r="B73">
        <v>32.622500000000002</v>
      </c>
      <c r="C73">
        <v>106.26</v>
      </c>
      <c r="D73">
        <v>12.945499999999999</v>
      </c>
      <c r="E73">
        <v>9.5</v>
      </c>
      <c r="F73">
        <v>9.1499999999999998E-2</v>
      </c>
      <c r="G73">
        <v>0.75</v>
      </c>
      <c r="H73">
        <v>37.700000000000003</v>
      </c>
      <c r="I73">
        <v>129.63999999999999</v>
      </c>
      <c r="J73">
        <v>16.2605</v>
      </c>
      <c r="K73">
        <v>6.75</v>
      </c>
      <c r="L73">
        <v>0.16875000000000001</v>
      </c>
      <c r="M73">
        <v>1.5</v>
      </c>
      <c r="N73">
        <v>41.626999999999903</v>
      </c>
      <c r="O73">
        <v>147.88</v>
      </c>
      <c r="P73">
        <v>18.94125</v>
      </c>
      <c r="Q73">
        <v>8</v>
      </c>
      <c r="R73">
        <v>6.4500000000000002E-2</v>
      </c>
      <c r="S73">
        <v>0.75</v>
      </c>
      <c r="T73">
        <v>31.120999999999999</v>
      </c>
      <c r="U73">
        <v>100.375</v>
      </c>
      <c r="V73">
        <v>12.8575</v>
      </c>
      <c r="W73">
        <v>10.5</v>
      </c>
      <c r="X73">
        <v>0.189</v>
      </c>
      <c r="Y73">
        <v>1.5</v>
      </c>
      <c r="Z73">
        <v>46.048000000000002</v>
      </c>
      <c r="AA73">
        <v>183.13499999999999</v>
      </c>
      <c r="AB73">
        <v>19.121749999999999</v>
      </c>
      <c r="AC73">
        <v>6.75</v>
      </c>
      <c r="AD73">
        <v>0.110999999999999</v>
      </c>
      <c r="AE73">
        <v>0.75</v>
      </c>
      <c r="AF73">
        <v>34.107999999999997</v>
      </c>
      <c r="AG73">
        <v>140.88</v>
      </c>
      <c r="AH73">
        <v>15.34625</v>
      </c>
      <c r="AI73">
        <v>8.75</v>
      </c>
      <c r="AJ73">
        <v>0</v>
      </c>
      <c r="AK73">
        <v>0</v>
      </c>
      <c r="AL73">
        <v>42.335000000000001</v>
      </c>
      <c r="AM73">
        <v>142.57999999999899</v>
      </c>
      <c r="AN73">
        <v>17.6965</v>
      </c>
      <c r="AO73">
        <v>6</v>
      </c>
      <c r="AP73">
        <v>5.9249999999999997E-2</v>
      </c>
      <c r="AQ73">
        <v>0.75</v>
      </c>
      <c r="AR73">
        <v>30.556000000000001</v>
      </c>
      <c r="AS73">
        <v>124.22</v>
      </c>
      <c r="AT73">
        <v>15.561999999999999</v>
      </c>
      <c r="AU73">
        <v>9</v>
      </c>
      <c r="AV73">
        <v>7.7249999999999999E-2</v>
      </c>
      <c r="AW73">
        <v>0.75</v>
      </c>
      <c r="AX73">
        <v>39.558</v>
      </c>
      <c r="AY73">
        <v>126.2</v>
      </c>
      <c r="AZ73">
        <v>15.531249999999901</v>
      </c>
      <c r="BA73">
        <v>7.5</v>
      </c>
      <c r="BB73">
        <v>5.5499999999999897E-2</v>
      </c>
      <c r="BC73">
        <v>0.75</v>
      </c>
      <c r="BD73">
        <v>38.368000000000002</v>
      </c>
      <c r="BE73">
        <v>128.24</v>
      </c>
      <c r="BF73">
        <v>15.659000000000001</v>
      </c>
      <c r="BG73">
        <v>8.25</v>
      </c>
      <c r="BH73">
        <v>0</v>
      </c>
      <c r="BI73">
        <v>0</v>
      </c>
      <c r="BJ73">
        <v>18.135000000000002</v>
      </c>
      <c r="BK73">
        <v>53.48</v>
      </c>
      <c r="BL73">
        <v>8.6127500000000001</v>
      </c>
      <c r="BM73">
        <v>10.75</v>
      </c>
      <c r="BN73">
        <v>0.106499999999999</v>
      </c>
      <c r="BO73">
        <v>0.75</v>
      </c>
      <c r="BP73">
        <v>30.541</v>
      </c>
      <c r="BQ73">
        <v>129.85</v>
      </c>
      <c r="BR73">
        <v>15.82325</v>
      </c>
      <c r="BS73">
        <v>8.25</v>
      </c>
      <c r="BT73">
        <v>0</v>
      </c>
      <c r="BU73">
        <v>0</v>
      </c>
      <c r="BV73">
        <v>32.206000000000003</v>
      </c>
      <c r="BW73">
        <v>129.96</v>
      </c>
      <c r="BX73">
        <v>16.553000000000001</v>
      </c>
      <c r="BY73">
        <v>7.5</v>
      </c>
      <c r="BZ73">
        <v>0</v>
      </c>
      <c r="CA73">
        <v>0</v>
      </c>
      <c r="CB73">
        <v>32.998999999999903</v>
      </c>
      <c r="CC73">
        <v>100</v>
      </c>
      <c r="CD73">
        <v>14.43425</v>
      </c>
      <c r="CE73">
        <v>7.5</v>
      </c>
      <c r="CF73">
        <v>0</v>
      </c>
      <c r="CG73">
        <v>0</v>
      </c>
      <c r="CH73">
        <v>22.2</v>
      </c>
      <c r="CI73">
        <v>73.355000000000004</v>
      </c>
      <c r="CJ73">
        <v>12.76825</v>
      </c>
      <c r="CK73">
        <v>10.75</v>
      </c>
      <c r="CL73">
        <v>0.20549999999999999</v>
      </c>
      <c r="CM73">
        <v>0.75</v>
      </c>
      <c r="CN73">
        <v>38.69</v>
      </c>
      <c r="CO73">
        <v>111</v>
      </c>
      <c r="CP73">
        <v>16.097999999999999</v>
      </c>
      <c r="CQ73">
        <v>9</v>
      </c>
      <c r="CR73">
        <v>0</v>
      </c>
      <c r="CS73">
        <v>0</v>
      </c>
      <c r="CT73">
        <v>33.457500000000003</v>
      </c>
      <c r="CU73">
        <v>102.27500000000001</v>
      </c>
      <c r="CV73">
        <v>13.65925</v>
      </c>
      <c r="CW73">
        <v>10.5</v>
      </c>
      <c r="CX73">
        <v>0.17474999999999999</v>
      </c>
      <c r="CY73">
        <v>0.75</v>
      </c>
      <c r="CZ73">
        <v>33.707000000000001</v>
      </c>
      <c r="DA73">
        <v>100.285</v>
      </c>
      <c r="DB73">
        <v>13.732250000000001</v>
      </c>
      <c r="DC73">
        <v>8</v>
      </c>
      <c r="DD73">
        <v>9.2249999999999999E-2</v>
      </c>
      <c r="DE73">
        <v>0.75</v>
      </c>
      <c r="DF73">
        <v>39.071999999999903</v>
      </c>
      <c r="DG73">
        <v>107.82</v>
      </c>
      <c r="DH73">
        <v>16.231999999999999</v>
      </c>
      <c r="DI73">
        <v>12</v>
      </c>
      <c r="DJ73">
        <v>0.15375</v>
      </c>
      <c r="DK73">
        <v>0.75</v>
      </c>
      <c r="DL73">
        <v>35.216000000000001</v>
      </c>
      <c r="DM73">
        <v>145.52000000000001</v>
      </c>
      <c r="DN73">
        <v>15.237500000000001</v>
      </c>
      <c r="DO73">
        <v>9.75</v>
      </c>
      <c r="DP73">
        <v>0</v>
      </c>
      <c r="DQ73">
        <v>0</v>
      </c>
      <c r="DR73">
        <v>40.984000000000002</v>
      </c>
      <c r="DS73">
        <v>148.13999999999999</v>
      </c>
      <c r="DT73">
        <v>18.076499999999999</v>
      </c>
      <c r="DU73">
        <v>12</v>
      </c>
      <c r="DV73">
        <v>0.1605</v>
      </c>
      <c r="DW73">
        <v>0.75</v>
      </c>
      <c r="DX73">
        <v>33.967999999999897</v>
      </c>
      <c r="DY73">
        <v>129.375</v>
      </c>
      <c r="DZ73">
        <v>14.924249999999899</v>
      </c>
      <c r="EA73">
        <v>10.25</v>
      </c>
      <c r="EB73">
        <v>0.14249999999999999</v>
      </c>
      <c r="EC73">
        <v>0.75</v>
      </c>
      <c r="ED73">
        <v>33.875999999999998</v>
      </c>
      <c r="EE73">
        <v>111.02500000000001</v>
      </c>
      <c r="EF73">
        <v>16.422999999999998</v>
      </c>
      <c r="EG73">
        <v>10.75</v>
      </c>
      <c r="EH73">
        <v>0</v>
      </c>
      <c r="EI73">
        <v>0</v>
      </c>
      <c r="EJ73">
        <v>42.1845</v>
      </c>
      <c r="EK73">
        <v>143.06</v>
      </c>
      <c r="EL73">
        <v>16.845749999999999</v>
      </c>
      <c r="EM73">
        <v>10</v>
      </c>
      <c r="EN73">
        <v>0.12</v>
      </c>
      <c r="EO73">
        <v>0.75</v>
      </c>
      <c r="EP73">
        <v>35.853999999999999</v>
      </c>
      <c r="EQ73">
        <v>116.72499999999999</v>
      </c>
      <c r="ER73">
        <v>15.6335</v>
      </c>
      <c r="ES73">
        <v>10.75</v>
      </c>
      <c r="ET73">
        <v>0.12675</v>
      </c>
      <c r="EU73">
        <v>0.75</v>
      </c>
      <c r="EV73">
        <v>23.384</v>
      </c>
      <c r="EW73">
        <v>118.66</v>
      </c>
      <c r="EX73">
        <v>11.976749999999999</v>
      </c>
      <c r="EY73">
        <v>9.5</v>
      </c>
      <c r="EZ73">
        <v>0.18049999999999999</v>
      </c>
      <c r="FA73">
        <v>1</v>
      </c>
      <c r="FB73">
        <v>42.317999999999998</v>
      </c>
      <c r="FC73">
        <v>150.44999999999999</v>
      </c>
      <c r="FD73">
        <v>17.559750000000001</v>
      </c>
      <c r="FE73">
        <v>10.5</v>
      </c>
      <c r="FF73">
        <v>0.44900000000000001</v>
      </c>
      <c r="FG73">
        <v>4</v>
      </c>
      <c r="FH73">
        <v>42.317999999999998</v>
      </c>
      <c r="FI73">
        <v>150.44999999999999</v>
      </c>
      <c r="FJ73">
        <v>17.559750000000001</v>
      </c>
      <c r="FK73">
        <v>10.5</v>
      </c>
      <c r="FL73">
        <v>0.20175000000000001</v>
      </c>
      <c r="FM73">
        <v>0.75</v>
      </c>
      <c r="FN73">
        <v>47.348999999999997</v>
      </c>
      <c r="FO73">
        <v>286.969999999999</v>
      </c>
      <c r="FP73">
        <v>21.204999999999998</v>
      </c>
      <c r="FQ73">
        <v>10.25</v>
      </c>
      <c r="FR73">
        <v>0.06</v>
      </c>
      <c r="FS73">
        <v>0.75</v>
      </c>
      <c r="FT73">
        <v>36.590000000000003</v>
      </c>
      <c r="FU73">
        <v>143</v>
      </c>
      <c r="FV73">
        <v>16.49775</v>
      </c>
      <c r="FW73">
        <v>6.75</v>
      </c>
      <c r="FX73">
        <v>6.4500000000000002E-2</v>
      </c>
      <c r="FY73">
        <v>0.75</v>
      </c>
      <c r="FZ73">
        <v>33.78</v>
      </c>
      <c r="GA73">
        <v>124.2</v>
      </c>
      <c r="GB73">
        <v>16.411999999999999</v>
      </c>
      <c r="GC73">
        <v>9</v>
      </c>
      <c r="GD73">
        <v>0</v>
      </c>
      <c r="GE73">
        <v>0</v>
      </c>
      <c r="GF73">
        <v>35.713999999999999</v>
      </c>
      <c r="GG73">
        <v>130.57499999999999</v>
      </c>
      <c r="GH73">
        <v>16.021750000000001</v>
      </c>
      <c r="GI73">
        <v>8.75</v>
      </c>
      <c r="GJ73">
        <v>0</v>
      </c>
      <c r="GK73">
        <v>0</v>
      </c>
      <c r="GL73">
        <v>41.67</v>
      </c>
      <c r="GM73">
        <v>153.13499999999999</v>
      </c>
      <c r="GN73">
        <v>18.956249999999901</v>
      </c>
      <c r="GO73">
        <v>6.75</v>
      </c>
      <c r="GP73">
        <v>0.13500000000000001</v>
      </c>
      <c r="GQ73">
        <v>1</v>
      </c>
      <c r="GR73">
        <v>45.893000000000001</v>
      </c>
      <c r="GS73">
        <v>140.29</v>
      </c>
      <c r="GT73">
        <v>18.163</v>
      </c>
      <c r="GU73">
        <v>7.5</v>
      </c>
      <c r="GV73">
        <v>5.3249999999999902E-2</v>
      </c>
      <c r="GW73">
        <v>0.75</v>
      </c>
      <c r="GX73">
        <v>42.533000000000001</v>
      </c>
      <c r="GY73">
        <v>138.125</v>
      </c>
      <c r="GZ73">
        <v>16.516500000000001</v>
      </c>
      <c r="HA73">
        <v>7.5</v>
      </c>
      <c r="HB73">
        <v>0</v>
      </c>
      <c r="HC73">
        <v>0</v>
      </c>
      <c r="HD73">
        <v>32.44</v>
      </c>
      <c r="HE73">
        <v>126.72</v>
      </c>
      <c r="HF73">
        <v>15.407499999999899</v>
      </c>
      <c r="HG73">
        <v>8.25</v>
      </c>
      <c r="HH73">
        <v>0</v>
      </c>
      <c r="HI73">
        <v>0</v>
      </c>
      <c r="HJ73">
        <v>39.204000000000001</v>
      </c>
      <c r="HK73">
        <v>126.06</v>
      </c>
      <c r="HL73">
        <v>15.8342499999999</v>
      </c>
      <c r="HM73">
        <v>8.25</v>
      </c>
      <c r="HN73">
        <v>6.5250000000000002E-2</v>
      </c>
      <c r="HO73">
        <v>0.75</v>
      </c>
      <c r="HP73">
        <v>35.057000000000002</v>
      </c>
      <c r="HQ73">
        <v>131.36499999999899</v>
      </c>
      <c r="HR73">
        <v>16.876999999999999</v>
      </c>
      <c r="HS73">
        <v>8.25</v>
      </c>
      <c r="HT73">
        <v>0</v>
      </c>
      <c r="HU73">
        <v>0</v>
      </c>
      <c r="HV73">
        <v>61.66</v>
      </c>
      <c r="HW73">
        <v>250.6</v>
      </c>
      <c r="HX73">
        <v>24.7455</v>
      </c>
      <c r="HY73">
        <v>13.5</v>
      </c>
      <c r="HZ73">
        <v>0.39400000000000002</v>
      </c>
      <c r="IA73">
        <v>2.5</v>
      </c>
      <c r="IB73">
        <v>62.414999999999999</v>
      </c>
      <c r="IC73">
        <v>167.7</v>
      </c>
      <c r="ID73">
        <v>25.186</v>
      </c>
      <c r="IE73">
        <v>14</v>
      </c>
      <c r="IF73">
        <v>0.40250000000000002</v>
      </c>
      <c r="IG73">
        <v>2</v>
      </c>
      <c r="IH73">
        <v>57.54</v>
      </c>
      <c r="II73">
        <v>225.14999999999901</v>
      </c>
      <c r="IJ73">
        <v>25.186</v>
      </c>
      <c r="IK73">
        <v>13</v>
      </c>
      <c r="IL73">
        <v>0.41449999999999998</v>
      </c>
      <c r="IM73">
        <v>3</v>
      </c>
      <c r="IN73">
        <v>55.89</v>
      </c>
      <c r="IO73">
        <v>201.75</v>
      </c>
      <c r="IP73">
        <v>25.0595</v>
      </c>
      <c r="IQ73">
        <v>13.5</v>
      </c>
      <c r="IR73">
        <v>0.38900000000000001</v>
      </c>
      <c r="IS73">
        <v>2.5</v>
      </c>
      <c r="IT73">
        <v>63.96</v>
      </c>
      <c r="IU73">
        <v>226.15</v>
      </c>
      <c r="IV73">
        <v>31.045000000000002</v>
      </c>
      <c r="IW73">
        <v>13.5</v>
      </c>
      <c r="IX73">
        <v>0.40899999999999997</v>
      </c>
      <c r="IY73">
        <v>3</v>
      </c>
      <c r="IZ73">
        <v>70.22</v>
      </c>
      <c r="JA73">
        <v>262.89999999999998</v>
      </c>
      <c r="JB73">
        <v>31.021999999999998</v>
      </c>
      <c r="JC73">
        <v>13</v>
      </c>
      <c r="JD73">
        <v>0.47249999999999998</v>
      </c>
      <c r="JE73">
        <v>3</v>
      </c>
      <c r="JF73">
        <v>63.83</v>
      </c>
      <c r="JG73">
        <v>248.8</v>
      </c>
      <c r="JH73">
        <v>28.515499999999999</v>
      </c>
      <c r="JI73">
        <v>13</v>
      </c>
      <c r="JJ73">
        <v>0.4965</v>
      </c>
      <c r="JK73">
        <v>3</v>
      </c>
      <c r="JL73">
        <v>69.58</v>
      </c>
      <c r="JM73">
        <v>238.35</v>
      </c>
      <c r="JN73">
        <v>30.273499999999999</v>
      </c>
      <c r="JO73">
        <v>13</v>
      </c>
      <c r="JP73">
        <v>0.46400000000000002</v>
      </c>
      <c r="JQ73">
        <v>3</v>
      </c>
      <c r="JR73">
        <v>64.540000000000006</v>
      </c>
      <c r="JS73">
        <v>268.05</v>
      </c>
      <c r="JT73">
        <v>27.930499999999999</v>
      </c>
      <c r="JU73">
        <v>13.5</v>
      </c>
      <c r="JV73">
        <v>0.48799999999999999</v>
      </c>
      <c r="JW73">
        <v>5</v>
      </c>
      <c r="JX73">
        <v>64.900000000000006</v>
      </c>
      <c r="JY73">
        <v>286.39999999999998</v>
      </c>
      <c r="JZ73">
        <v>28.499499999999902</v>
      </c>
      <c r="KA73">
        <v>14.5</v>
      </c>
      <c r="KB73">
        <v>0.499</v>
      </c>
      <c r="KC73">
        <v>5</v>
      </c>
      <c r="KD73">
        <v>56.06</v>
      </c>
      <c r="KE73">
        <v>166</v>
      </c>
      <c r="KF73">
        <v>20.565999999999999</v>
      </c>
      <c r="KG73">
        <v>16</v>
      </c>
      <c r="KH73">
        <v>0.40350000000000003</v>
      </c>
      <c r="KI73">
        <v>2</v>
      </c>
      <c r="KJ73">
        <v>56.379999999999903</v>
      </c>
      <c r="KK73">
        <v>200.95</v>
      </c>
      <c r="KL73">
        <v>23.74</v>
      </c>
      <c r="KM73">
        <v>15</v>
      </c>
      <c r="KN73">
        <v>0.441</v>
      </c>
      <c r="KO73">
        <v>2.5</v>
      </c>
      <c r="KP73">
        <v>52.3</v>
      </c>
      <c r="KQ73">
        <v>184.7</v>
      </c>
      <c r="KR73">
        <v>22.963999999999999</v>
      </c>
      <c r="KS73">
        <v>14.5</v>
      </c>
      <c r="KT73">
        <v>0.46850000000000003</v>
      </c>
      <c r="KU73">
        <v>3</v>
      </c>
      <c r="KV73">
        <v>54.07</v>
      </c>
      <c r="KW73">
        <v>134.35</v>
      </c>
      <c r="KX73">
        <v>19.248000000000001</v>
      </c>
      <c r="KY73">
        <v>17</v>
      </c>
      <c r="KZ73">
        <v>0.378</v>
      </c>
      <c r="LA73">
        <v>2.5</v>
      </c>
      <c r="LB73">
        <v>69</v>
      </c>
      <c r="LC73">
        <v>207.9</v>
      </c>
      <c r="LD73">
        <v>28.485499999999998</v>
      </c>
      <c r="LE73">
        <v>14.5</v>
      </c>
      <c r="LF73">
        <v>0.47449999999999998</v>
      </c>
      <c r="LG73">
        <v>3.5</v>
      </c>
      <c r="LH73">
        <v>60.96</v>
      </c>
      <c r="LI73">
        <v>192</v>
      </c>
      <c r="LJ73">
        <v>27.0745</v>
      </c>
      <c r="LK73">
        <v>14.5</v>
      </c>
      <c r="LL73">
        <v>0.38850000000000001</v>
      </c>
      <c r="LM73">
        <v>3</v>
      </c>
      <c r="LN73">
        <v>64.474999999999994</v>
      </c>
      <c r="LO73">
        <v>252.65</v>
      </c>
      <c r="LP73">
        <v>24.837</v>
      </c>
      <c r="LQ73">
        <v>16</v>
      </c>
      <c r="LR73">
        <v>0.50049999999999994</v>
      </c>
      <c r="LS73">
        <v>3</v>
      </c>
      <c r="LT73">
        <v>74.489999999999995</v>
      </c>
      <c r="LU73">
        <v>420.15</v>
      </c>
      <c r="LV73">
        <v>35.339500000000001</v>
      </c>
      <c r="LW73">
        <v>14.5</v>
      </c>
      <c r="LX73">
        <v>0.49249999999999999</v>
      </c>
      <c r="LY73">
        <v>4</v>
      </c>
      <c r="LZ73">
        <v>88.14</v>
      </c>
      <c r="MA73">
        <v>299</v>
      </c>
      <c r="MB73">
        <v>33.391500000000001</v>
      </c>
      <c r="MC73">
        <v>13</v>
      </c>
      <c r="MD73">
        <v>0.46099999999999902</v>
      </c>
      <c r="ME73">
        <v>3</v>
      </c>
      <c r="MF73">
        <v>84.1</v>
      </c>
      <c r="MG73">
        <v>350.5</v>
      </c>
      <c r="MH73">
        <v>37.277999999999999</v>
      </c>
      <c r="MI73">
        <v>13</v>
      </c>
      <c r="MJ73">
        <v>0.38600000000000001</v>
      </c>
      <c r="MK73">
        <v>2.5</v>
      </c>
    </row>
    <row r="74" spans="1:349" x14ac:dyDescent="0.3">
      <c r="A74">
        <v>2082</v>
      </c>
      <c r="B74">
        <v>25.7575</v>
      </c>
      <c r="C74">
        <v>117</v>
      </c>
      <c r="D74">
        <v>12.287750000000001</v>
      </c>
      <c r="E74">
        <v>8</v>
      </c>
      <c r="F74">
        <v>0.17549999999999999</v>
      </c>
      <c r="G74">
        <v>0.75</v>
      </c>
      <c r="H74">
        <v>31.49</v>
      </c>
      <c r="I74">
        <v>189.19499999999999</v>
      </c>
      <c r="J74">
        <v>13.992249999999901</v>
      </c>
      <c r="K74">
        <v>6</v>
      </c>
      <c r="L74">
        <v>0.105</v>
      </c>
      <c r="M74">
        <v>0.75</v>
      </c>
      <c r="N74">
        <v>43.201000000000001</v>
      </c>
      <c r="O74">
        <v>179.06</v>
      </c>
      <c r="P74">
        <v>17.61</v>
      </c>
      <c r="Q74">
        <v>7.5</v>
      </c>
      <c r="R74">
        <v>0.1885</v>
      </c>
      <c r="S74">
        <v>1.75</v>
      </c>
      <c r="T74">
        <v>25.244</v>
      </c>
      <c r="U74">
        <v>69.424999999999997</v>
      </c>
      <c r="V74">
        <v>10.737</v>
      </c>
      <c r="W74">
        <v>11</v>
      </c>
      <c r="X74">
        <v>0</v>
      </c>
      <c r="Y74">
        <v>0</v>
      </c>
      <c r="Z74">
        <v>41.771999999999998</v>
      </c>
      <c r="AA74">
        <v>259.44</v>
      </c>
      <c r="AB74">
        <v>18.09</v>
      </c>
      <c r="AC74">
        <v>6.5</v>
      </c>
      <c r="AD74">
        <v>0.23474999999999999</v>
      </c>
      <c r="AE74">
        <v>1.75</v>
      </c>
      <c r="AF74">
        <v>40.787999999999997</v>
      </c>
      <c r="AG74">
        <v>170.03</v>
      </c>
      <c r="AH74">
        <v>17.948</v>
      </c>
      <c r="AI74">
        <v>7.5</v>
      </c>
      <c r="AJ74">
        <v>0.19175</v>
      </c>
      <c r="AK74">
        <v>1</v>
      </c>
      <c r="AL74">
        <v>38.011000000000003</v>
      </c>
      <c r="AM74">
        <v>172.61500000000001</v>
      </c>
      <c r="AN74">
        <v>16.170999999999999</v>
      </c>
      <c r="AO74">
        <v>6.75</v>
      </c>
      <c r="AP74">
        <v>0.15375</v>
      </c>
      <c r="AQ74">
        <v>1.75</v>
      </c>
      <c r="AR74">
        <v>43.59</v>
      </c>
      <c r="AS74">
        <v>191.22</v>
      </c>
      <c r="AT74">
        <v>17.088249999999999</v>
      </c>
      <c r="AU74">
        <v>6.5</v>
      </c>
      <c r="AV74">
        <v>0.1865</v>
      </c>
      <c r="AW74">
        <v>1</v>
      </c>
      <c r="AX74">
        <v>35.097000000000001</v>
      </c>
      <c r="AY74">
        <v>152.82499999999999</v>
      </c>
      <c r="AZ74">
        <v>15.09675</v>
      </c>
      <c r="BA74">
        <v>6.5</v>
      </c>
      <c r="BB74">
        <v>0.19925000000000001</v>
      </c>
      <c r="BC74">
        <v>1</v>
      </c>
      <c r="BD74">
        <v>40.113999999999997</v>
      </c>
      <c r="BE74">
        <v>172.55500000000001</v>
      </c>
      <c r="BF74">
        <v>17.4895</v>
      </c>
      <c r="BG74">
        <v>8</v>
      </c>
      <c r="BH74">
        <v>0.14024999999999899</v>
      </c>
      <c r="BI74">
        <v>0.75</v>
      </c>
      <c r="BJ74">
        <v>17.97</v>
      </c>
      <c r="BK74">
        <v>55.685000000000002</v>
      </c>
      <c r="BL74">
        <v>8.83</v>
      </c>
      <c r="BM74">
        <v>10.75</v>
      </c>
      <c r="BN74">
        <v>0</v>
      </c>
      <c r="BO74">
        <v>0</v>
      </c>
      <c r="BP74">
        <v>38.805999999999997</v>
      </c>
      <c r="BQ74">
        <v>166.75</v>
      </c>
      <c r="BR74">
        <v>16.092500000000001</v>
      </c>
      <c r="BS74">
        <v>7.5</v>
      </c>
      <c r="BT74">
        <v>0.13124999999999901</v>
      </c>
      <c r="BU74">
        <v>1</v>
      </c>
      <c r="BV74">
        <v>32.25</v>
      </c>
      <c r="BW74">
        <v>116.26</v>
      </c>
      <c r="BX74">
        <v>15.8819999999999</v>
      </c>
      <c r="BY74">
        <v>6.75</v>
      </c>
      <c r="BZ74">
        <v>8.6999999999999994E-2</v>
      </c>
      <c r="CA74">
        <v>0.75</v>
      </c>
      <c r="CB74">
        <v>27.795999999999999</v>
      </c>
      <c r="CC74">
        <v>106.29</v>
      </c>
      <c r="CD74">
        <v>13.7965</v>
      </c>
      <c r="CE74">
        <v>7.25</v>
      </c>
      <c r="CF74">
        <v>8.0250000000000002E-2</v>
      </c>
      <c r="CG74">
        <v>0.75</v>
      </c>
      <c r="CH74">
        <v>16.965</v>
      </c>
      <c r="CI74">
        <v>85.114999999999995</v>
      </c>
      <c r="CJ74">
        <v>9.6549999999999994</v>
      </c>
      <c r="CK74">
        <v>9.5</v>
      </c>
      <c r="CL74">
        <v>0</v>
      </c>
      <c r="CM74">
        <v>0</v>
      </c>
      <c r="CN74">
        <v>36.8245</v>
      </c>
      <c r="CO74">
        <v>121.1</v>
      </c>
      <c r="CP74">
        <v>15.935</v>
      </c>
      <c r="CQ74">
        <v>7.5</v>
      </c>
      <c r="CR74">
        <v>0.19749999999999901</v>
      </c>
      <c r="CS74">
        <v>1</v>
      </c>
      <c r="CT74">
        <v>27.248999999999999</v>
      </c>
      <c r="CU74">
        <v>89.7</v>
      </c>
      <c r="CV74">
        <v>13.652999999999899</v>
      </c>
      <c r="CW74">
        <v>9.5</v>
      </c>
      <c r="CX74">
        <v>0</v>
      </c>
      <c r="CY74">
        <v>0</v>
      </c>
      <c r="CZ74">
        <v>29.675000000000001</v>
      </c>
      <c r="DA74">
        <v>114.595</v>
      </c>
      <c r="DB74">
        <v>14.08525</v>
      </c>
      <c r="DC74">
        <v>6</v>
      </c>
      <c r="DD74">
        <v>0.10274999999999999</v>
      </c>
      <c r="DE74">
        <v>0.75</v>
      </c>
      <c r="DF74">
        <v>22.716000000000001</v>
      </c>
      <c r="DG74">
        <v>65.459999999999994</v>
      </c>
      <c r="DH74">
        <v>11.7575</v>
      </c>
      <c r="DI74">
        <v>9.5</v>
      </c>
      <c r="DJ74">
        <v>0</v>
      </c>
      <c r="DK74">
        <v>0</v>
      </c>
      <c r="DL74">
        <v>32.161999999999999</v>
      </c>
      <c r="DM74">
        <v>121.26</v>
      </c>
      <c r="DN74">
        <v>15.56725</v>
      </c>
      <c r="DO74">
        <v>6</v>
      </c>
      <c r="DP74">
        <v>0.12225</v>
      </c>
      <c r="DQ74">
        <v>0.75</v>
      </c>
      <c r="DR74">
        <v>26.167999999999999</v>
      </c>
      <c r="DS74">
        <v>77.760000000000005</v>
      </c>
      <c r="DT74">
        <v>13.577500000000001</v>
      </c>
      <c r="DU74">
        <v>8.75</v>
      </c>
      <c r="DV74">
        <v>0</v>
      </c>
      <c r="DW74">
        <v>0</v>
      </c>
      <c r="DX74">
        <v>33.648000000000003</v>
      </c>
      <c r="DY74">
        <v>105.325</v>
      </c>
      <c r="DZ74">
        <v>13.01275</v>
      </c>
      <c r="EA74">
        <v>8.25</v>
      </c>
      <c r="EB74">
        <v>0</v>
      </c>
      <c r="EC74">
        <v>0</v>
      </c>
      <c r="ED74">
        <v>30.884</v>
      </c>
      <c r="EE74">
        <v>82.9</v>
      </c>
      <c r="EF74">
        <v>12.71625</v>
      </c>
      <c r="EG74">
        <v>10</v>
      </c>
      <c r="EH74">
        <v>0</v>
      </c>
      <c r="EI74">
        <v>0</v>
      </c>
      <c r="EJ74">
        <v>34.262499999999903</v>
      </c>
      <c r="EK74">
        <v>103.52</v>
      </c>
      <c r="EL74">
        <v>13.59775</v>
      </c>
      <c r="EM74">
        <v>8.5</v>
      </c>
      <c r="EN74">
        <v>0</v>
      </c>
      <c r="EO74">
        <v>0</v>
      </c>
      <c r="EP74">
        <v>36.869999999999997</v>
      </c>
      <c r="EQ74">
        <v>99.474999999999994</v>
      </c>
      <c r="ER74">
        <v>14.89775</v>
      </c>
      <c r="ES74">
        <v>8.5</v>
      </c>
      <c r="ET74">
        <v>0</v>
      </c>
      <c r="EU74">
        <v>0</v>
      </c>
      <c r="EV74">
        <v>28.282</v>
      </c>
      <c r="EW74">
        <v>74.52</v>
      </c>
      <c r="EX74">
        <v>11.815999999999899</v>
      </c>
      <c r="EY74">
        <v>8.5</v>
      </c>
      <c r="EZ74">
        <v>0</v>
      </c>
      <c r="FA74">
        <v>0</v>
      </c>
      <c r="FB74">
        <v>39.012</v>
      </c>
      <c r="FC74">
        <v>141.47499999999999</v>
      </c>
      <c r="FD74">
        <v>19.090499999999999</v>
      </c>
      <c r="FE74">
        <v>6</v>
      </c>
      <c r="FF74">
        <v>0.29049999999999998</v>
      </c>
      <c r="FG74">
        <v>3</v>
      </c>
      <c r="FH74">
        <v>39.012</v>
      </c>
      <c r="FI74">
        <v>141.47499999999999</v>
      </c>
      <c r="FJ74">
        <v>19.090499999999999</v>
      </c>
      <c r="FK74">
        <v>6</v>
      </c>
      <c r="FL74">
        <v>0.15</v>
      </c>
      <c r="FM74">
        <v>1</v>
      </c>
      <c r="FN74">
        <v>47.115000000000002</v>
      </c>
      <c r="FO74">
        <v>226.05</v>
      </c>
      <c r="FP74">
        <v>21.382750000000001</v>
      </c>
      <c r="FQ74">
        <v>8</v>
      </c>
      <c r="FR74">
        <v>0.14324999999999999</v>
      </c>
      <c r="FS74">
        <v>1</v>
      </c>
      <c r="FT74">
        <v>47.106000000000002</v>
      </c>
      <c r="FU74">
        <v>249.88</v>
      </c>
      <c r="FV74">
        <v>18.960999999999999</v>
      </c>
      <c r="FW74">
        <v>7.25</v>
      </c>
      <c r="FX74">
        <v>0.1525</v>
      </c>
      <c r="FY74">
        <v>1</v>
      </c>
      <c r="FZ74">
        <v>39.655999999999999</v>
      </c>
      <c r="GA74">
        <v>212.75</v>
      </c>
      <c r="GB74">
        <v>17.0245</v>
      </c>
      <c r="GC74">
        <v>7.25</v>
      </c>
      <c r="GD74">
        <v>0.14449999999999999</v>
      </c>
      <c r="GE74">
        <v>1</v>
      </c>
      <c r="GF74">
        <v>37.719000000000001</v>
      </c>
      <c r="GG74">
        <v>156.02500000000001</v>
      </c>
      <c r="GH74">
        <v>14.37125</v>
      </c>
      <c r="GI74">
        <v>7.5</v>
      </c>
      <c r="GJ74">
        <v>0.1825</v>
      </c>
      <c r="GK74">
        <v>1.75</v>
      </c>
      <c r="GL74">
        <v>41.082000000000001</v>
      </c>
      <c r="GM74">
        <v>177.36500000000001</v>
      </c>
      <c r="GN74">
        <v>17.18375</v>
      </c>
      <c r="GO74">
        <v>7.5</v>
      </c>
      <c r="GP74">
        <v>0.16325000000000001</v>
      </c>
      <c r="GQ74">
        <v>1</v>
      </c>
      <c r="GR74">
        <v>36.861999999999902</v>
      </c>
      <c r="GS74">
        <v>158.62</v>
      </c>
      <c r="GT74">
        <v>16.746500000000001</v>
      </c>
      <c r="GU74">
        <v>6.75</v>
      </c>
      <c r="GV74">
        <v>0.1065</v>
      </c>
      <c r="GW74">
        <v>1</v>
      </c>
      <c r="GX74">
        <v>39.581000000000003</v>
      </c>
      <c r="GY74">
        <v>178.01499999999999</v>
      </c>
      <c r="GZ74">
        <v>16.032999999999902</v>
      </c>
      <c r="HA74">
        <v>6.5</v>
      </c>
      <c r="HB74">
        <v>0.15049999999999999</v>
      </c>
      <c r="HC74">
        <v>1</v>
      </c>
      <c r="HD74">
        <v>36.993000000000002</v>
      </c>
      <c r="HE74">
        <v>163.79999999999899</v>
      </c>
      <c r="HF74">
        <v>17.184999999999999</v>
      </c>
      <c r="HG74">
        <v>7.5</v>
      </c>
      <c r="HH74">
        <v>0.14474999999999999</v>
      </c>
      <c r="HI74">
        <v>1</v>
      </c>
      <c r="HJ74">
        <v>41.804000000000002</v>
      </c>
      <c r="HK74">
        <v>129.35999999999899</v>
      </c>
      <c r="HL74">
        <v>15.773</v>
      </c>
      <c r="HM74">
        <v>8</v>
      </c>
      <c r="HN74">
        <v>0.1925</v>
      </c>
      <c r="HO74">
        <v>1</v>
      </c>
      <c r="HP74">
        <v>41.524999999999999</v>
      </c>
      <c r="HQ74">
        <v>185.60999999999899</v>
      </c>
      <c r="HR74">
        <v>18.698249999999899</v>
      </c>
      <c r="HS74">
        <v>7.5</v>
      </c>
      <c r="HT74">
        <v>0.247</v>
      </c>
      <c r="HU74">
        <v>1.75</v>
      </c>
      <c r="HV74">
        <v>59.9</v>
      </c>
      <c r="HW74">
        <v>216.8</v>
      </c>
      <c r="HX74">
        <v>23.466000000000001</v>
      </c>
      <c r="HY74">
        <v>12</v>
      </c>
      <c r="HZ74">
        <v>0.38750000000000001</v>
      </c>
      <c r="IA74">
        <v>3</v>
      </c>
      <c r="IB74">
        <v>54.1</v>
      </c>
      <c r="IC74">
        <v>195.3</v>
      </c>
      <c r="ID74">
        <v>24.221499999999999</v>
      </c>
      <c r="IE74">
        <v>15</v>
      </c>
      <c r="IF74">
        <v>0.3105</v>
      </c>
      <c r="IG74">
        <v>2</v>
      </c>
      <c r="IH74">
        <v>53.6</v>
      </c>
      <c r="II74">
        <v>214.05</v>
      </c>
      <c r="IJ74">
        <v>22.7395</v>
      </c>
      <c r="IK74">
        <v>13</v>
      </c>
      <c r="IL74">
        <v>0.34949999999999998</v>
      </c>
      <c r="IM74">
        <v>3</v>
      </c>
      <c r="IN74">
        <v>55.56</v>
      </c>
      <c r="IO74">
        <v>196.7</v>
      </c>
      <c r="IP74">
        <v>22.996500000000001</v>
      </c>
      <c r="IQ74">
        <v>13</v>
      </c>
      <c r="IR74">
        <v>0.35799999999999998</v>
      </c>
      <c r="IS74">
        <v>3</v>
      </c>
      <c r="IT74">
        <v>59.92</v>
      </c>
      <c r="IU74">
        <v>226.95</v>
      </c>
      <c r="IV74">
        <v>25.585999999999999</v>
      </c>
      <c r="IW74">
        <v>12.5</v>
      </c>
      <c r="IX74">
        <v>0.36249999999999999</v>
      </c>
      <c r="IY74">
        <v>2.5</v>
      </c>
      <c r="IZ74">
        <v>65.760000000000005</v>
      </c>
      <c r="JA74">
        <v>257.35000000000002</v>
      </c>
      <c r="JB74">
        <v>24.72</v>
      </c>
      <c r="JC74">
        <v>15</v>
      </c>
      <c r="JD74">
        <v>0.41149999999999998</v>
      </c>
      <c r="JE74">
        <v>3</v>
      </c>
      <c r="JF74">
        <v>55.234999999999999</v>
      </c>
      <c r="JG74">
        <v>226.4</v>
      </c>
      <c r="JH74">
        <v>22.785499999999999</v>
      </c>
      <c r="JI74">
        <v>15</v>
      </c>
      <c r="JJ74">
        <v>0.34299999999999897</v>
      </c>
      <c r="JK74">
        <v>2</v>
      </c>
      <c r="JL74">
        <v>55.604999999999997</v>
      </c>
      <c r="JM74">
        <v>246.85</v>
      </c>
      <c r="JN74">
        <v>25.020499999999998</v>
      </c>
      <c r="JO74">
        <v>15</v>
      </c>
      <c r="JP74">
        <v>0.36799999999999999</v>
      </c>
      <c r="JQ74">
        <v>2</v>
      </c>
      <c r="JR74">
        <v>56.22</v>
      </c>
      <c r="JS74">
        <v>212.05</v>
      </c>
      <c r="JT74">
        <v>21.431000000000001</v>
      </c>
      <c r="JU74">
        <v>13</v>
      </c>
      <c r="JV74">
        <v>0.30499999999999999</v>
      </c>
      <c r="JW74">
        <v>3</v>
      </c>
      <c r="JX74">
        <v>53.58</v>
      </c>
      <c r="JY74">
        <v>215.25</v>
      </c>
      <c r="JZ74">
        <v>21.39</v>
      </c>
      <c r="KA74">
        <v>12.5</v>
      </c>
      <c r="KB74">
        <v>0.29649999999999999</v>
      </c>
      <c r="KC74">
        <v>3</v>
      </c>
      <c r="KD74">
        <v>45.394999999999897</v>
      </c>
      <c r="KE74">
        <v>169.1</v>
      </c>
      <c r="KF74">
        <v>18.439999999999898</v>
      </c>
      <c r="KG74">
        <v>16</v>
      </c>
      <c r="KH74">
        <v>0.29899999999999999</v>
      </c>
      <c r="KI74">
        <v>1.5</v>
      </c>
      <c r="KJ74">
        <v>49.46</v>
      </c>
      <c r="KK74">
        <v>180.1</v>
      </c>
      <c r="KL74">
        <v>18.692</v>
      </c>
      <c r="KM74">
        <v>14</v>
      </c>
      <c r="KN74">
        <v>0.34649999999999997</v>
      </c>
      <c r="KO74">
        <v>3</v>
      </c>
      <c r="KP74">
        <v>43.84</v>
      </c>
      <c r="KQ74">
        <v>184</v>
      </c>
      <c r="KR74">
        <v>18.056999999999999</v>
      </c>
      <c r="KS74">
        <v>12</v>
      </c>
      <c r="KT74">
        <v>0.28349999999999997</v>
      </c>
      <c r="KU74">
        <v>2</v>
      </c>
      <c r="KV74">
        <v>46.66</v>
      </c>
      <c r="KW74">
        <v>187.95</v>
      </c>
      <c r="KX74">
        <v>19.378999999999898</v>
      </c>
      <c r="KY74">
        <v>15</v>
      </c>
      <c r="KZ74">
        <v>0.27949999999999903</v>
      </c>
      <c r="LA74">
        <v>2</v>
      </c>
      <c r="LB74">
        <v>59.34</v>
      </c>
      <c r="LC74">
        <v>222.4</v>
      </c>
      <c r="LD74">
        <v>27.064999999999898</v>
      </c>
      <c r="LE74">
        <v>15</v>
      </c>
      <c r="LF74">
        <v>0.316</v>
      </c>
      <c r="LG74">
        <v>3</v>
      </c>
      <c r="LH74">
        <v>51.98</v>
      </c>
      <c r="LI74">
        <v>215.2</v>
      </c>
      <c r="LJ74">
        <v>21.680999999999901</v>
      </c>
      <c r="LK74">
        <v>15</v>
      </c>
      <c r="LL74">
        <v>0.307</v>
      </c>
      <c r="LM74">
        <v>2.5</v>
      </c>
      <c r="LN74">
        <v>45.38</v>
      </c>
      <c r="LO74">
        <v>220.6</v>
      </c>
      <c r="LP74">
        <v>20.9025</v>
      </c>
      <c r="LQ74">
        <v>15</v>
      </c>
      <c r="LR74">
        <v>0.35349999999999998</v>
      </c>
      <c r="LS74">
        <v>2</v>
      </c>
      <c r="LT74">
        <v>59.48</v>
      </c>
      <c r="LU74">
        <v>245.85</v>
      </c>
      <c r="LV74">
        <v>27.529</v>
      </c>
      <c r="LW74">
        <v>13.5</v>
      </c>
      <c r="LX74">
        <v>0.38349999999999901</v>
      </c>
      <c r="LY74">
        <v>2.5</v>
      </c>
      <c r="LZ74">
        <v>75.2</v>
      </c>
      <c r="MA74">
        <v>282.45</v>
      </c>
      <c r="MB74">
        <v>32.005499999999998</v>
      </c>
      <c r="MC74">
        <v>15</v>
      </c>
      <c r="MD74">
        <v>0.439</v>
      </c>
      <c r="ME74">
        <v>3</v>
      </c>
      <c r="MF74">
        <v>88.28</v>
      </c>
      <c r="MG74">
        <v>330.55</v>
      </c>
      <c r="MH74">
        <v>34.237499999999997</v>
      </c>
      <c r="MI74">
        <v>15</v>
      </c>
      <c r="MJ74">
        <v>0.45350000000000001</v>
      </c>
      <c r="MK74">
        <v>3</v>
      </c>
    </row>
    <row r="75" spans="1:349" x14ac:dyDescent="0.3">
      <c r="A75">
        <v>2083</v>
      </c>
      <c r="B75">
        <v>24.434999999999999</v>
      </c>
      <c r="C75">
        <v>108.77</v>
      </c>
      <c r="D75">
        <v>13.548</v>
      </c>
      <c r="E75">
        <v>6</v>
      </c>
      <c r="F75">
        <v>7.3499999999999996E-2</v>
      </c>
      <c r="G75">
        <v>0.75</v>
      </c>
      <c r="H75">
        <v>36.6</v>
      </c>
      <c r="I75">
        <v>183.78</v>
      </c>
      <c r="J75">
        <v>16.607500000000002</v>
      </c>
      <c r="K75">
        <v>5.75</v>
      </c>
      <c r="L75">
        <v>0.21675</v>
      </c>
      <c r="M75">
        <v>1</v>
      </c>
      <c r="N75">
        <v>40.292000000000002</v>
      </c>
      <c r="O75">
        <v>132.94</v>
      </c>
      <c r="P75">
        <v>19.643750000000001</v>
      </c>
      <c r="Q75">
        <v>6</v>
      </c>
      <c r="R75">
        <v>0</v>
      </c>
      <c r="S75">
        <v>0</v>
      </c>
      <c r="T75">
        <v>30.579499999999999</v>
      </c>
      <c r="U75">
        <v>119.375</v>
      </c>
      <c r="V75">
        <v>15.34075</v>
      </c>
      <c r="W75">
        <v>8.5</v>
      </c>
      <c r="X75">
        <v>0.23075000000000001</v>
      </c>
      <c r="Y75">
        <v>1</v>
      </c>
      <c r="Z75">
        <v>45.597999999999999</v>
      </c>
      <c r="AA75">
        <v>218.285</v>
      </c>
      <c r="AB75">
        <v>18.451750000000001</v>
      </c>
      <c r="AC75">
        <v>5.75</v>
      </c>
      <c r="AD75">
        <v>0.17774999999999999</v>
      </c>
      <c r="AE75">
        <v>0.75</v>
      </c>
      <c r="AF75">
        <v>33.15</v>
      </c>
      <c r="AG75">
        <v>91.96</v>
      </c>
      <c r="AH75">
        <v>17.341249999999999</v>
      </c>
      <c r="AI75">
        <v>5.75</v>
      </c>
      <c r="AJ75">
        <v>0</v>
      </c>
      <c r="AK75">
        <v>0</v>
      </c>
      <c r="AL75">
        <v>32.271999999999998</v>
      </c>
      <c r="AM75">
        <v>141.79</v>
      </c>
      <c r="AN75">
        <v>12.6675</v>
      </c>
      <c r="AO75">
        <v>5.75</v>
      </c>
      <c r="AP75">
        <v>0</v>
      </c>
      <c r="AQ75">
        <v>0</v>
      </c>
      <c r="AR75">
        <v>40.017499999999998</v>
      </c>
      <c r="AS75">
        <v>136.78</v>
      </c>
      <c r="AT75">
        <v>19.766749999999998</v>
      </c>
      <c r="AU75">
        <v>5.75</v>
      </c>
      <c r="AV75">
        <v>0</v>
      </c>
      <c r="AW75">
        <v>0</v>
      </c>
      <c r="AX75">
        <v>32.841000000000001</v>
      </c>
      <c r="AY75">
        <v>128.80000000000001</v>
      </c>
      <c r="AZ75">
        <v>12.791</v>
      </c>
      <c r="BA75">
        <v>6.75</v>
      </c>
      <c r="BB75">
        <v>0</v>
      </c>
      <c r="BC75">
        <v>0</v>
      </c>
      <c r="BD75">
        <v>38.088000000000001</v>
      </c>
      <c r="BE75">
        <v>106.625</v>
      </c>
      <c r="BF75">
        <v>16.245999999999999</v>
      </c>
      <c r="BG75">
        <v>5.75</v>
      </c>
      <c r="BH75">
        <v>0</v>
      </c>
      <c r="BI75">
        <v>0</v>
      </c>
      <c r="BJ75">
        <v>21.97</v>
      </c>
      <c r="BK75">
        <v>92.665000000000006</v>
      </c>
      <c r="BL75">
        <v>11.762</v>
      </c>
      <c r="BM75">
        <v>8.75</v>
      </c>
      <c r="BN75">
        <v>0.18525</v>
      </c>
      <c r="BO75">
        <v>0.75</v>
      </c>
      <c r="BP75">
        <v>33.287999999999997</v>
      </c>
      <c r="BQ75">
        <v>180.5</v>
      </c>
      <c r="BR75">
        <v>12.39775</v>
      </c>
      <c r="BS75">
        <v>6.75</v>
      </c>
      <c r="BT75">
        <v>0</v>
      </c>
      <c r="BU75">
        <v>0</v>
      </c>
      <c r="BV75">
        <v>35.036000000000001</v>
      </c>
      <c r="BW75">
        <v>175.28</v>
      </c>
      <c r="BX75">
        <v>14.103999999999999</v>
      </c>
      <c r="BY75">
        <v>7.5</v>
      </c>
      <c r="BZ75">
        <v>0</v>
      </c>
      <c r="CA75">
        <v>0</v>
      </c>
      <c r="CB75">
        <v>26.898</v>
      </c>
      <c r="CC75">
        <v>131.37</v>
      </c>
      <c r="CD75">
        <v>11.859500000000001</v>
      </c>
      <c r="CE75">
        <v>7.5</v>
      </c>
      <c r="CF75">
        <v>0.13274999999999901</v>
      </c>
      <c r="CG75">
        <v>0.75</v>
      </c>
      <c r="CH75">
        <v>33.299999999999997</v>
      </c>
      <c r="CI75">
        <v>95.025000000000006</v>
      </c>
      <c r="CJ75">
        <v>13.08</v>
      </c>
      <c r="CK75">
        <v>9.5</v>
      </c>
      <c r="CL75">
        <v>9.1499999999999998E-2</v>
      </c>
      <c r="CM75">
        <v>0.75</v>
      </c>
      <c r="CN75">
        <v>37.886499999999998</v>
      </c>
      <c r="CO75">
        <v>117.4</v>
      </c>
      <c r="CP75">
        <v>13.601749999999999</v>
      </c>
      <c r="CQ75">
        <v>7.5</v>
      </c>
      <c r="CR75">
        <v>0</v>
      </c>
      <c r="CS75">
        <v>0</v>
      </c>
      <c r="CT75">
        <v>32.695500000000003</v>
      </c>
      <c r="CU75">
        <v>83.85</v>
      </c>
      <c r="CV75">
        <v>11.80025</v>
      </c>
      <c r="CW75">
        <v>11.75</v>
      </c>
      <c r="CX75">
        <v>0.16425000000000001</v>
      </c>
      <c r="CY75">
        <v>0.75</v>
      </c>
      <c r="CZ75">
        <v>34.832999999999998</v>
      </c>
      <c r="DA75">
        <v>161.81</v>
      </c>
      <c r="DB75">
        <v>13.7135</v>
      </c>
      <c r="DC75">
        <v>7.5</v>
      </c>
      <c r="DD75">
        <v>0</v>
      </c>
      <c r="DE75">
        <v>0</v>
      </c>
      <c r="DF75">
        <v>30.085999999999999</v>
      </c>
      <c r="DG75">
        <v>54.46</v>
      </c>
      <c r="DH75">
        <v>10.713749999999999</v>
      </c>
      <c r="DI75">
        <v>11</v>
      </c>
      <c r="DJ75">
        <v>0.107249999999999</v>
      </c>
      <c r="DK75">
        <v>0.75</v>
      </c>
      <c r="DL75">
        <v>43.328000000000003</v>
      </c>
      <c r="DM75">
        <v>77.14</v>
      </c>
      <c r="DN75">
        <v>13.91025</v>
      </c>
      <c r="DO75">
        <v>7.5</v>
      </c>
      <c r="DP75">
        <v>0</v>
      </c>
      <c r="DQ75">
        <v>0</v>
      </c>
      <c r="DR75">
        <v>39.531999999999996</v>
      </c>
      <c r="DS75">
        <v>71.64</v>
      </c>
      <c r="DT75">
        <v>12.2065</v>
      </c>
      <c r="DU75">
        <v>12.5</v>
      </c>
      <c r="DV75">
        <v>0.20849999999999999</v>
      </c>
      <c r="DW75">
        <v>0.75</v>
      </c>
      <c r="DX75">
        <v>35.706000000000003</v>
      </c>
      <c r="DY75">
        <v>97.25</v>
      </c>
      <c r="DZ75">
        <v>17.106249999999999</v>
      </c>
      <c r="EA75">
        <v>12</v>
      </c>
      <c r="EB75">
        <v>7.4249999999999997E-2</v>
      </c>
      <c r="EC75">
        <v>0.75</v>
      </c>
      <c r="ED75">
        <v>34.216000000000001</v>
      </c>
      <c r="EE75">
        <v>99.2</v>
      </c>
      <c r="EF75">
        <v>15.437999999999899</v>
      </c>
      <c r="EG75">
        <v>9.75</v>
      </c>
      <c r="EH75">
        <v>8.1000000000000003E-2</v>
      </c>
      <c r="EI75">
        <v>0.75</v>
      </c>
      <c r="EJ75">
        <v>40.094000000000001</v>
      </c>
      <c r="EK75">
        <v>98.21</v>
      </c>
      <c r="EL75">
        <v>17.7485</v>
      </c>
      <c r="EM75">
        <v>12</v>
      </c>
      <c r="EN75">
        <v>7.3499999999999996E-2</v>
      </c>
      <c r="EO75">
        <v>0.75</v>
      </c>
      <c r="EP75">
        <v>38.924999999999997</v>
      </c>
      <c r="EQ75">
        <v>126.7</v>
      </c>
      <c r="ER75">
        <v>17.755749999999999</v>
      </c>
      <c r="ES75">
        <v>9</v>
      </c>
      <c r="ET75">
        <v>9.0749999999999997E-2</v>
      </c>
      <c r="EU75">
        <v>0.75</v>
      </c>
      <c r="EV75">
        <v>40.74</v>
      </c>
      <c r="EW75">
        <v>114.21</v>
      </c>
      <c r="EX75">
        <v>15.232250000000001</v>
      </c>
      <c r="EY75">
        <v>10.75</v>
      </c>
      <c r="EZ75">
        <v>0.15525</v>
      </c>
      <c r="FA75">
        <v>0.75</v>
      </c>
      <c r="FB75">
        <v>42.039000000000001</v>
      </c>
      <c r="FC75">
        <v>98.25</v>
      </c>
      <c r="FD75">
        <v>14.798249999999999</v>
      </c>
      <c r="FE75">
        <v>10.25</v>
      </c>
      <c r="FF75">
        <v>0.41449999999999998</v>
      </c>
      <c r="FG75">
        <v>3</v>
      </c>
      <c r="FH75">
        <v>42.039000000000001</v>
      </c>
      <c r="FI75">
        <v>98.25</v>
      </c>
      <c r="FJ75">
        <v>14.798249999999999</v>
      </c>
      <c r="FK75">
        <v>10.25</v>
      </c>
      <c r="FL75">
        <v>0.15975</v>
      </c>
      <c r="FM75">
        <v>0.75</v>
      </c>
      <c r="FN75">
        <v>44.780500000000004</v>
      </c>
      <c r="FO75">
        <v>140.47</v>
      </c>
      <c r="FP75">
        <v>18.615749999999998</v>
      </c>
      <c r="FQ75">
        <v>5.75</v>
      </c>
      <c r="FR75">
        <v>0.186</v>
      </c>
      <c r="FS75">
        <v>0.75</v>
      </c>
      <c r="FT75">
        <v>30.081</v>
      </c>
      <c r="FU75">
        <v>236.54</v>
      </c>
      <c r="FV75">
        <v>14.90475</v>
      </c>
      <c r="FW75">
        <v>6</v>
      </c>
      <c r="FX75">
        <v>0</v>
      </c>
      <c r="FY75">
        <v>0</v>
      </c>
      <c r="FZ75">
        <v>29.526</v>
      </c>
      <c r="GA75">
        <v>119.149999999999</v>
      </c>
      <c r="GB75">
        <v>15.82625</v>
      </c>
      <c r="GC75">
        <v>6</v>
      </c>
      <c r="GD75">
        <v>0</v>
      </c>
      <c r="GE75">
        <v>0</v>
      </c>
      <c r="GF75">
        <v>34.130000000000003</v>
      </c>
      <c r="GG75">
        <v>119.274999999999</v>
      </c>
      <c r="GH75">
        <v>13.792</v>
      </c>
      <c r="GI75">
        <v>6</v>
      </c>
      <c r="GJ75">
        <v>0</v>
      </c>
      <c r="GK75">
        <v>0</v>
      </c>
      <c r="GL75">
        <v>37.777999999999999</v>
      </c>
      <c r="GM75">
        <v>167.91499999999999</v>
      </c>
      <c r="GN75">
        <v>18.305999999999901</v>
      </c>
      <c r="GO75">
        <v>6</v>
      </c>
      <c r="GP75">
        <v>0.15975</v>
      </c>
      <c r="GQ75">
        <v>0.75</v>
      </c>
      <c r="GR75">
        <v>35.587000000000003</v>
      </c>
      <c r="GS75">
        <v>146.57</v>
      </c>
      <c r="GT75">
        <v>13.4025</v>
      </c>
      <c r="GU75">
        <v>6.75</v>
      </c>
      <c r="GV75">
        <v>0</v>
      </c>
      <c r="GW75">
        <v>0</v>
      </c>
      <c r="GX75">
        <v>33.682000000000002</v>
      </c>
      <c r="GY75">
        <v>187.01</v>
      </c>
      <c r="GZ75">
        <v>13.22925</v>
      </c>
      <c r="HA75">
        <v>6.75</v>
      </c>
      <c r="HB75">
        <v>0</v>
      </c>
      <c r="HC75">
        <v>0</v>
      </c>
      <c r="HD75">
        <v>34.738999999999997</v>
      </c>
      <c r="HE75">
        <v>152.19999999999999</v>
      </c>
      <c r="HF75">
        <v>12.63275</v>
      </c>
      <c r="HG75">
        <v>6.75</v>
      </c>
      <c r="HH75">
        <v>0</v>
      </c>
      <c r="HI75">
        <v>0</v>
      </c>
      <c r="HJ75">
        <v>38.351999999999997</v>
      </c>
      <c r="HK75">
        <v>243.08</v>
      </c>
      <c r="HL75">
        <v>15.5762499999999</v>
      </c>
      <c r="HM75">
        <v>7.5</v>
      </c>
      <c r="HN75">
        <v>0</v>
      </c>
      <c r="HO75">
        <v>0</v>
      </c>
      <c r="HP75">
        <v>38.692499999999903</v>
      </c>
      <c r="HQ75">
        <v>191.79499999999999</v>
      </c>
      <c r="HR75">
        <v>18.448499999999999</v>
      </c>
      <c r="HS75">
        <v>7.5</v>
      </c>
      <c r="HT75">
        <v>0</v>
      </c>
      <c r="HU75">
        <v>0</v>
      </c>
      <c r="HV75">
        <v>67.2</v>
      </c>
      <c r="HW75">
        <v>233.6</v>
      </c>
      <c r="HX75">
        <v>24.228999999999999</v>
      </c>
      <c r="HY75">
        <v>14</v>
      </c>
      <c r="HZ75">
        <v>0.36699999999999999</v>
      </c>
      <c r="IA75">
        <v>4</v>
      </c>
      <c r="IB75">
        <v>64.954999999999998</v>
      </c>
      <c r="IC75">
        <v>249.5</v>
      </c>
      <c r="ID75">
        <v>26.378999999999898</v>
      </c>
      <c r="IE75">
        <v>14.5</v>
      </c>
      <c r="IF75">
        <v>0.34849999999999998</v>
      </c>
      <c r="IG75">
        <v>3</v>
      </c>
      <c r="IH75">
        <v>62.34</v>
      </c>
      <c r="II75">
        <v>220.25</v>
      </c>
      <c r="IJ75">
        <v>21.977499999999999</v>
      </c>
      <c r="IK75">
        <v>13.5</v>
      </c>
      <c r="IL75">
        <v>0.3765</v>
      </c>
      <c r="IM75">
        <v>4</v>
      </c>
      <c r="IN75">
        <v>62.48</v>
      </c>
      <c r="IO75">
        <v>237.05</v>
      </c>
      <c r="IP75">
        <v>25.75</v>
      </c>
      <c r="IQ75">
        <v>13</v>
      </c>
      <c r="IR75">
        <v>0.34599999999999997</v>
      </c>
      <c r="IS75">
        <v>4</v>
      </c>
      <c r="IT75">
        <v>68.930000000000007</v>
      </c>
      <c r="IU75">
        <v>233.89999999999901</v>
      </c>
      <c r="IV75">
        <v>25.6615</v>
      </c>
      <c r="IW75">
        <v>13.5</v>
      </c>
      <c r="IX75">
        <v>0.36649999999999999</v>
      </c>
      <c r="IY75">
        <v>3.5</v>
      </c>
      <c r="IZ75">
        <v>80.87</v>
      </c>
      <c r="JA75">
        <v>222.85</v>
      </c>
      <c r="JB75">
        <v>30.529</v>
      </c>
      <c r="JC75">
        <v>15</v>
      </c>
      <c r="JD75">
        <v>0.4405</v>
      </c>
      <c r="JE75">
        <v>3.5</v>
      </c>
      <c r="JF75">
        <v>65.84</v>
      </c>
      <c r="JG75">
        <v>240.5</v>
      </c>
      <c r="JH75">
        <v>28.535499999999999</v>
      </c>
      <c r="JI75">
        <v>14.5</v>
      </c>
      <c r="JJ75">
        <v>0.39749999999999902</v>
      </c>
      <c r="JK75">
        <v>3.5</v>
      </c>
      <c r="JL75">
        <v>70.400000000000006</v>
      </c>
      <c r="JM75">
        <v>208.45</v>
      </c>
      <c r="JN75">
        <v>28.111499999999999</v>
      </c>
      <c r="JO75">
        <v>16</v>
      </c>
      <c r="JP75">
        <v>0.39849999999999902</v>
      </c>
      <c r="JQ75">
        <v>3</v>
      </c>
      <c r="JR75">
        <v>52.06</v>
      </c>
      <c r="JS75">
        <v>254.75</v>
      </c>
      <c r="JT75">
        <v>23.3</v>
      </c>
      <c r="JU75">
        <v>15</v>
      </c>
      <c r="JV75">
        <v>0.42649999999999999</v>
      </c>
      <c r="JW75">
        <v>3.5</v>
      </c>
      <c r="JX75">
        <v>52.42</v>
      </c>
      <c r="JY75">
        <v>222.75</v>
      </c>
      <c r="JZ75">
        <v>21.957000000000001</v>
      </c>
      <c r="KA75">
        <v>15</v>
      </c>
      <c r="KB75">
        <v>0.36249999999999999</v>
      </c>
      <c r="KC75">
        <v>3</v>
      </c>
      <c r="KD75">
        <v>49.11</v>
      </c>
      <c r="KE75">
        <v>152.44999999999999</v>
      </c>
      <c r="KF75">
        <v>19.68</v>
      </c>
      <c r="KG75">
        <v>24</v>
      </c>
      <c r="KH75">
        <v>0.39</v>
      </c>
      <c r="KI75">
        <v>3</v>
      </c>
      <c r="KJ75">
        <v>49.39</v>
      </c>
      <c r="KK75">
        <v>170.1</v>
      </c>
      <c r="KL75">
        <v>19.6465</v>
      </c>
      <c r="KM75">
        <v>15.5</v>
      </c>
      <c r="KN75">
        <v>0.38750000000000001</v>
      </c>
      <c r="KO75">
        <v>3</v>
      </c>
      <c r="KP75">
        <v>55.16</v>
      </c>
      <c r="KQ75">
        <v>198.9</v>
      </c>
      <c r="KR75">
        <v>21.416499999999999</v>
      </c>
      <c r="KS75">
        <v>14.5</v>
      </c>
      <c r="KT75">
        <v>0.35049999999999998</v>
      </c>
      <c r="KU75">
        <v>3</v>
      </c>
      <c r="KV75">
        <v>56.144999999999897</v>
      </c>
      <c r="KW75">
        <v>177.25</v>
      </c>
      <c r="KX75">
        <v>21.795499999999901</v>
      </c>
      <c r="KY75">
        <v>13.5</v>
      </c>
      <c r="KZ75">
        <v>0.40849999999999997</v>
      </c>
      <c r="LA75">
        <v>2.5</v>
      </c>
      <c r="LB75">
        <v>67.56</v>
      </c>
      <c r="LC75">
        <v>220.4</v>
      </c>
      <c r="LD75">
        <v>22.870999999999999</v>
      </c>
      <c r="LE75">
        <v>14.5</v>
      </c>
      <c r="LF75">
        <v>0.37</v>
      </c>
      <c r="LG75">
        <v>3</v>
      </c>
      <c r="LH75">
        <v>71.3</v>
      </c>
      <c r="LI75">
        <v>214.8</v>
      </c>
      <c r="LJ75">
        <v>24.74</v>
      </c>
      <c r="LK75">
        <v>14.5</v>
      </c>
      <c r="LL75">
        <v>0.40799999999999997</v>
      </c>
      <c r="LM75">
        <v>2.5</v>
      </c>
      <c r="LN75">
        <v>63.74</v>
      </c>
      <c r="LO75">
        <v>233.05</v>
      </c>
      <c r="LP75">
        <v>25.183499999999999</v>
      </c>
      <c r="LQ75">
        <v>15.5</v>
      </c>
      <c r="LR75">
        <v>0.432</v>
      </c>
      <c r="LS75">
        <v>2.5</v>
      </c>
      <c r="LT75">
        <v>59.5</v>
      </c>
      <c r="LU75">
        <v>260.89999999999998</v>
      </c>
      <c r="LV75">
        <v>29.804500000000001</v>
      </c>
      <c r="LW75">
        <v>14.5</v>
      </c>
      <c r="LX75">
        <v>0.42699999999999999</v>
      </c>
      <c r="LY75">
        <v>3</v>
      </c>
      <c r="LZ75">
        <v>86.14</v>
      </c>
      <c r="MA75">
        <v>298.55</v>
      </c>
      <c r="MB75">
        <v>30.750999999999902</v>
      </c>
      <c r="MC75">
        <v>14</v>
      </c>
      <c r="MD75">
        <v>0.47299999999999998</v>
      </c>
      <c r="ME75">
        <v>3</v>
      </c>
      <c r="MF75">
        <v>82.5</v>
      </c>
      <c r="MG75">
        <v>277.39999999999998</v>
      </c>
      <c r="MH75">
        <v>30.703499999999998</v>
      </c>
      <c r="MI75">
        <v>15.5</v>
      </c>
      <c r="MJ75">
        <v>0.35299999999999998</v>
      </c>
      <c r="MK75">
        <v>2.5</v>
      </c>
    </row>
    <row r="76" spans="1:349" x14ac:dyDescent="0.3">
      <c r="A76">
        <v>2084</v>
      </c>
      <c r="B76">
        <v>28.225000000000001</v>
      </c>
      <c r="C76">
        <v>133.56</v>
      </c>
      <c r="D76">
        <v>12.186999999999999</v>
      </c>
      <c r="E76">
        <v>8</v>
      </c>
      <c r="F76">
        <v>0.19800000000000001</v>
      </c>
      <c r="G76">
        <v>0.75</v>
      </c>
      <c r="H76">
        <v>37.619999999999997</v>
      </c>
      <c r="I76">
        <v>274.83</v>
      </c>
      <c r="J76">
        <v>16.681000000000001</v>
      </c>
      <c r="K76">
        <v>6.75</v>
      </c>
      <c r="L76">
        <v>0.26474999999999999</v>
      </c>
      <c r="M76">
        <v>2.5</v>
      </c>
      <c r="N76">
        <v>40.6</v>
      </c>
      <c r="O76">
        <v>192.6</v>
      </c>
      <c r="P76">
        <v>18.989000000000001</v>
      </c>
      <c r="Q76">
        <v>8</v>
      </c>
      <c r="R76">
        <v>0.21925</v>
      </c>
      <c r="S76">
        <v>1</v>
      </c>
      <c r="T76">
        <v>33.716999999999999</v>
      </c>
      <c r="U76">
        <v>149.07499999999999</v>
      </c>
      <c r="V76">
        <v>14.401499999999899</v>
      </c>
      <c r="W76">
        <v>9.5</v>
      </c>
      <c r="X76">
        <v>0.25924999999999998</v>
      </c>
      <c r="Y76">
        <v>1.75</v>
      </c>
      <c r="Z76">
        <v>45.661999999999999</v>
      </c>
      <c r="AA76">
        <v>250.9</v>
      </c>
      <c r="AB76">
        <v>21.95025</v>
      </c>
      <c r="AC76">
        <v>8.75</v>
      </c>
      <c r="AD76">
        <v>0.31</v>
      </c>
      <c r="AE76">
        <v>2</v>
      </c>
      <c r="AF76">
        <v>36.682000000000002</v>
      </c>
      <c r="AG76">
        <v>190.82</v>
      </c>
      <c r="AH76">
        <v>17.804749999999999</v>
      </c>
      <c r="AI76">
        <v>9.5</v>
      </c>
      <c r="AJ76">
        <v>0.217</v>
      </c>
      <c r="AK76">
        <v>1</v>
      </c>
      <c r="AL76">
        <v>36.802</v>
      </c>
      <c r="AM76">
        <v>209.12</v>
      </c>
      <c r="AN76">
        <v>18.787999999999901</v>
      </c>
      <c r="AO76">
        <v>8.75</v>
      </c>
      <c r="AP76">
        <v>0.23499999999999999</v>
      </c>
      <c r="AQ76">
        <v>1.75</v>
      </c>
      <c r="AR76">
        <v>48.738</v>
      </c>
      <c r="AS76">
        <v>245.32</v>
      </c>
      <c r="AT76">
        <v>24.051749999999998</v>
      </c>
      <c r="AU76">
        <v>8.75</v>
      </c>
      <c r="AV76">
        <v>0.23674999999999999</v>
      </c>
      <c r="AW76">
        <v>1.75</v>
      </c>
      <c r="AX76">
        <v>33.034999999999997</v>
      </c>
      <c r="AY76">
        <v>152.65</v>
      </c>
      <c r="AZ76">
        <v>16.929749999999999</v>
      </c>
      <c r="BA76">
        <v>7.75</v>
      </c>
      <c r="BB76">
        <v>0.28025</v>
      </c>
      <c r="BC76">
        <v>1.75</v>
      </c>
      <c r="BD76">
        <v>45.963999999999999</v>
      </c>
      <c r="BE76">
        <v>178.81</v>
      </c>
      <c r="BF76">
        <v>19.40325</v>
      </c>
      <c r="BG76">
        <v>10</v>
      </c>
      <c r="BH76">
        <v>0.14474999999999999</v>
      </c>
      <c r="BI76">
        <v>0.75</v>
      </c>
      <c r="BJ76">
        <v>25.015000000000001</v>
      </c>
      <c r="BK76">
        <v>70.405000000000001</v>
      </c>
      <c r="BL76">
        <v>10.542999999999999</v>
      </c>
      <c r="BM76">
        <v>13.25</v>
      </c>
      <c r="BN76">
        <v>0</v>
      </c>
      <c r="BO76">
        <v>0</v>
      </c>
      <c r="BP76">
        <v>37.25</v>
      </c>
      <c r="BQ76">
        <v>245.75</v>
      </c>
      <c r="BR76">
        <v>19.758749999999999</v>
      </c>
      <c r="BS76">
        <v>8.75</v>
      </c>
      <c r="BT76">
        <v>0.27575</v>
      </c>
      <c r="BU76">
        <v>1.75</v>
      </c>
      <c r="BV76">
        <v>36.491999999999997</v>
      </c>
      <c r="BW76">
        <v>247.16</v>
      </c>
      <c r="BX76">
        <v>19.792249999999999</v>
      </c>
      <c r="BY76">
        <v>7.75</v>
      </c>
      <c r="BZ76">
        <v>0.28925000000000001</v>
      </c>
      <c r="CA76">
        <v>1.75</v>
      </c>
      <c r="CB76">
        <v>31.742000000000001</v>
      </c>
      <c r="CC76">
        <v>130.75</v>
      </c>
      <c r="CD76">
        <v>15.08775</v>
      </c>
      <c r="CE76">
        <v>7.75</v>
      </c>
      <c r="CF76">
        <v>0.21</v>
      </c>
      <c r="CG76">
        <v>1</v>
      </c>
      <c r="CH76">
        <v>30.064999999999898</v>
      </c>
      <c r="CI76">
        <v>97.484999999999999</v>
      </c>
      <c r="CJ76">
        <v>13.307</v>
      </c>
      <c r="CK76">
        <v>9.75</v>
      </c>
      <c r="CL76">
        <v>0</v>
      </c>
      <c r="CM76">
        <v>0</v>
      </c>
      <c r="CN76">
        <v>34.325499999999998</v>
      </c>
      <c r="CO76">
        <v>183.14999999999901</v>
      </c>
      <c r="CP76">
        <v>18.017250000000001</v>
      </c>
      <c r="CQ76">
        <v>9</v>
      </c>
      <c r="CR76">
        <v>0.160499999999999</v>
      </c>
      <c r="CS76">
        <v>1.75</v>
      </c>
      <c r="CT76">
        <v>36.340999999999902</v>
      </c>
      <c r="CU76">
        <v>95.1</v>
      </c>
      <c r="CV76">
        <v>13.840249999999999</v>
      </c>
      <c r="CW76">
        <v>10</v>
      </c>
      <c r="CX76">
        <v>5.6249999999999897E-2</v>
      </c>
      <c r="CY76">
        <v>0.75</v>
      </c>
      <c r="CZ76">
        <v>32.085999999999999</v>
      </c>
      <c r="DA76">
        <v>175.905</v>
      </c>
      <c r="DB76">
        <v>15.60825</v>
      </c>
      <c r="DC76">
        <v>8.25</v>
      </c>
      <c r="DD76">
        <v>0.2445</v>
      </c>
      <c r="DE76">
        <v>1.75</v>
      </c>
      <c r="DF76">
        <v>29.54</v>
      </c>
      <c r="DG76">
        <v>111.08999999999899</v>
      </c>
      <c r="DH76">
        <v>13.3705</v>
      </c>
      <c r="DI76">
        <v>9.5</v>
      </c>
      <c r="DJ76">
        <v>0.159</v>
      </c>
      <c r="DK76">
        <v>0.75</v>
      </c>
      <c r="DL76">
        <v>34.074999999999903</v>
      </c>
      <c r="DM76">
        <v>138.4</v>
      </c>
      <c r="DN76">
        <v>15.52725</v>
      </c>
      <c r="DO76">
        <v>8.5</v>
      </c>
      <c r="DP76">
        <v>0.16299999999999901</v>
      </c>
      <c r="DQ76">
        <v>1</v>
      </c>
      <c r="DR76">
        <v>34.052</v>
      </c>
      <c r="DS76">
        <v>129.62</v>
      </c>
      <c r="DT76">
        <v>15.986499999999999</v>
      </c>
      <c r="DU76">
        <v>8</v>
      </c>
      <c r="DV76">
        <v>6.5250000000000002E-2</v>
      </c>
      <c r="DW76">
        <v>0.75</v>
      </c>
      <c r="DX76">
        <v>43.682000000000002</v>
      </c>
      <c r="DY76">
        <v>130.44999999999999</v>
      </c>
      <c r="DZ76">
        <v>16.321000000000002</v>
      </c>
      <c r="EA76">
        <v>9.75</v>
      </c>
      <c r="EB76">
        <v>0.124499999999999</v>
      </c>
      <c r="EC76">
        <v>1</v>
      </c>
      <c r="ED76">
        <v>34.542000000000002</v>
      </c>
      <c r="EE76">
        <v>134.32499999999999</v>
      </c>
      <c r="EF76">
        <v>15.707000000000001</v>
      </c>
      <c r="EG76">
        <v>11.25</v>
      </c>
      <c r="EH76">
        <v>9.7500000000000003E-2</v>
      </c>
      <c r="EI76">
        <v>0.75</v>
      </c>
      <c r="EJ76">
        <v>41.466999999999999</v>
      </c>
      <c r="EK76">
        <v>143.31</v>
      </c>
      <c r="EL76">
        <v>16.543499999999899</v>
      </c>
      <c r="EM76">
        <v>12.5</v>
      </c>
      <c r="EN76">
        <v>0.16300000000000001</v>
      </c>
      <c r="EO76">
        <v>1</v>
      </c>
      <c r="EP76">
        <v>34.448</v>
      </c>
      <c r="EQ76">
        <v>143.77500000000001</v>
      </c>
      <c r="ER76">
        <v>14.78575</v>
      </c>
      <c r="ES76">
        <v>9</v>
      </c>
      <c r="ET76">
        <v>0.18174999999999999</v>
      </c>
      <c r="EU76">
        <v>1</v>
      </c>
      <c r="EV76">
        <v>22.507999999999999</v>
      </c>
      <c r="EW76">
        <v>110.69</v>
      </c>
      <c r="EX76">
        <v>11.230499999999999</v>
      </c>
      <c r="EY76">
        <v>10.5</v>
      </c>
      <c r="EZ76">
        <v>0.12675</v>
      </c>
      <c r="FA76">
        <v>0.75</v>
      </c>
      <c r="FB76">
        <v>45.991</v>
      </c>
      <c r="FC76">
        <v>141.9</v>
      </c>
      <c r="FD76">
        <v>17.353249999999999</v>
      </c>
      <c r="FE76">
        <v>9.75</v>
      </c>
      <c r="FF76">
        <v>0.34849999999999998</v>
      </c>
      <c r="FG76">
        <v>3</v>
      </c>
      <c r="FH76">
        <v>45.991</v>
      </c>
      <c r="FI76">
        <v>141.9</v>
      </c>
      <c r="FJ76">
        <v>17.353249999999999</v>
      </c>
      <c r="FK76">
        <v>9.75</v>
      </c>
      <c r="FL76">
        <v>7.3999999999999996E-2</v>
      </c>
      <c r="FM76">
        <v>1</v>
      </c>
      <c r="FN76">
        <v>50.493000000000002</v>
      </c>
      <c r="FO76">
        <v>235.96</v>
      </c>
      <c r="FP76">
        <v>23.391249999999999</v>
      </c>
      <c r="FQ76">
        <v>9.5</v>
      </c>
      <c r="FR76">
        <v>0.247</v>
      </c>
      <c r="FS76">
        <v>1</v>
      </c>
      <c r="FT76">
        <v>41.619</v>
      </c>
      <c r="FU76">
        <v>261.32</v>
      </c>
      <c r="FV76">
        <v>18.984249999999999</v>
      </c>
      <c r="FW76">
        <v>8</v>
      </c>
      <c r="FX76">
        <v>0.23474999999999999</v>
      </c>
      <c r="FY76">
        <v>1</v>
      </c>
      <c r="FZ76">
        <v>41.611999999999902</v>
      </c>
      <c r="GA76">
        <v>291.60000000000002</v>
      </c>
      <c r="GB76">
        <v>22.104749999999999</v>
      </c>
      <c r="GC76">
        <v>7.75</v>
      </c>
      <c r="GD76">
        <v>0.27174999999999999</v>
      </c>
      <c r="GE76">
        <v>1.75</v>
      </c>
      <c r="GF76">
        <v>38.79</v>
      </c>
      <c r="GG76">
        <v>169.5</v>
      </c>
      <c r="GH76">
        <v>16.574999999999999</v>
      </c>
      <c r="GI76">
        <v>7.75</v>
      </c>
      <c r="GJ76">
        <v>0.25874999999999998</v>
      </c>
      <c r="GK76">
        <v>1.75</v>
      </c>
      <c r="GL76">
        <v>43.21</v>
      </c>
      <c r="GM76">
        <v>201.92</v>
      </c>
      <c r="GN76">
        <v>19.166</v>
      </c>
      <c r="GO76">
        <v>7.75</v>
      </c>
      <c r="GP76">
        <v>0.28675</v>
      </c>
      <c r="GQ76">
        <v>1.75</v>
      </c>
      <c r="GR76">
        <v>37.159999999999997</v>
      </c>
      <c r="GS76">
        <v>209.94</v>
      </c>
      <c r="GT76">
        <v>20.084</v>
      </c>
      <c r="GU76">
        <v>7.75</v>
      </c>
      <c r="GV76">
        <v>0.24199999999999999</v>
      </c>
      <c r="GW76">
        <v>1.75</v>
      </c>
      <c r="GX76">
        <v>33.979999999999997</v>
      </c>
      <c r="GY76">
        <v>201.1</v>
      </c>
      <c r="GZ76">
        <v>17.53425</v>
      </c>
      <c r="HA76">
        <v>7.75</v>
      </c>
      <c r="HB76">
        <v>0.24424999999999999</v>
      </c>
      <c r="HC76">
        <v>1.75</v>
      </c>
      <c r="HD76">
        <v>40.584000000000003</v>
      </c>
      <c r="HE76">
        <v>218.38</v>
      </c>
      <c r="HF76">
        <v>19.744</v>
      </c>
      <c r="HG76">
        <v>8.75</v>
      </c>
      <c r="HH76">
        <v>0.29975000000000002</v>
      </c>
      <c r="HI76">
        <v>1.75</v>
      </c>
      <c r="HJ76">
        <v>42.968000000000004</v>
      </c>
      <c r="HK76">
        <v>248.38</v>
      </c>
      <c r="HL76">
        <v>18.51125</v>
      </c>
      <c r="HM76">
        <v>9</v>
      </c>
      <c r="HN76">
        <v>0.14099999999999999</v>
      </c>
      <c r="HO76">
        <v>0.75</v>
      </c>
      <c r="HP76">
        <v>36.5</v>
      </c>
      <c r="HQ76">
        <v>263.745</v>
      </c>
      <c r="HR76">
        <v>18.091000000000001</v>
      </c>
      <c r="HS76">
        <v>9</v>
      </c>
      <c r="HT76">
        <v>0.21475</v>
      </c>
      <c r="HU76">
        <v>1.75</v>
      </c>
      <c r="HV76">
        <v>68.900000000000006</v>
      </c>
      <c r="HW76">
        <v>290.39999999999998</v>
      </c>
      <c r="HX76">
        <v>25.051500000000001</v>
      </c>
      <c r="HY76">
        <v>14</v>
      </c>
      <c r="HZ76">
        <v>0.46250000000000002</v>
      </c>
      <c r="IA76">
        <v>4</v>
      </c>
      <c r="IB76">
        <v>63.1649999999999</v>
      </c>
      <c r="IC76">
        <v>315.60000000000002</v>
      </c>
      <c r="ID76">
        <v>27.035499999999999</v>
      </c>
      <c r="IE76">
        <v>15</v>
      </c>
      <c r="IF76">
        <v>0.46799999999999897</v>
      </c>
      <c r="IG76">
        <v>3.5</v>
      </c>
      <c r="IH76">
        <v>64.849999999999994</v>
      </c>
      <c r="II76">
        <v>267.7</v>
      </c>
      <c r="IJ76">
        <v>23.160499999999999</v>
      </c>
      <c r="IK76">
        <v>14.5</v>
      </c>
      <c r="IL76">
        <v>0.39500000000000002</v>
      </c>
      <c r="IM76">
        <v>4</v>
      </c>
      <c r="IN76">
        <v>61.52</v>
      </c>
      <c r="IO76">
        <v>271.35000000000002</v>
      </c>
      <c r="IP76">
        <v>25.2255</v>
      </c>
      <c r="IQ76">
        <v>14.5</v>
      </c>
      <c r="IR76">
        <v>0.33350000000000002</v>
      </c>
      <c r="IS76">
        <v>3.5</v>
      </c>
      <c r="IT76">
        <v>63.2</v>
      </c>
      <c r="IU76">
        <v>288.89999999999998</v>
      </c>
      <c r="IV76">
        <v>25.232500000000002</v>
      </c>
      <c r="IW76">
        <v>15</v>
      </c>
      <c r="IX76">
        <v>0.31900000000000001</v>
      </c>
      <c r="IY76">
        <v>3</v>
      </c>
      <c r="IZ76">
        <v>64.25</v>
      </c>
      <c r="JA76">
        <v>312.60000000000002</v>
      </c>
      <c r="JB76">
        <v>26.026</v>
      </c>
      <c r="JC76">
        <v>15</v>
      </c>
      <c r="JD76">
        <v>0.41499999999999998</v>
      </c>
      <c r="JE76">
        <v>2.5</v>
      </c>
      <c r="JF76">
        <v>59.17</v>
      </c>
      <c r="JG76">
        <v>283.39999999999998</v>
      </c>
      <c r="JH76">
        <v>22.645499999999998</v>
      </c>
      <c r="JI76">
        <v>15.5</v>
      </c>
      <c r="JJ76">
        <v>0.39100000000000001</v>
      </c>
      <c r="JK76">
        <v>2</v>
      </c>
      <c r="JL76">
        <v>58.24</v>
      </c>
      <c r="JM76">
        <v>297.39999999999998</v>
      </c>
      <c r="JN76">
        <v>24.504999999999999</v>
      </c>
      <c r="JO76">
        <v>17</v>
      </c>
      <c r="JP76">
        <v>0.36799999999999999</v>
      </c>
      <c r="JQ76">
        <v>2.5</v>
      </c>
      <c r="JR76">
        <v>49.234999999999999</v>
      </c>
      <c r="JS76">
        <v>251.14999999999901</v>
      </c>
      <c r="JT76">
        <v>22.303999999999998</v>
      </c>
      <c r="JU76">
        <v>14</v>
      </c>
      <c r="JV76">
        <v>0.33850000000000002</v>
      </c>
      <c r="JW76">
        <v>3</v>
      </c>
      <c r="JX76">
        <v>54.03</v>
      </c>
      <c r="JY76">
        <v>262.7</v>
      </c>
      <c r="JZ76">
        <v>22.128999999999898</v>
      </c>
      <c r="KA76">
        <v>13</v>
      </c>
      <c r="KB76">
        <v>0.4335</v>
      </c>
      <c r="KC76">
        <v>3</v>
      </c>
      <c r="KD76">
        <v>44.55</v>
      </c>
      <c r="KE76">
        <v>150.9</v>
      </c>
      <c r="KF76">
        <v>17.161000000000001</v>
      </c>
      <c r="KG76">
        <v>17</v>
      </c>
      <c r="KH76">
        <v>0.27149999999999902</v>
      </c>
      <c r="KI76">
        <v>1.5</v>
      </c>
      <c r="KJ76">
        <v>45.47</v>
      </c>
      <c r="KK76">
        <v>187</v>
      </c>
      <c r="KL76">
        <v>18.416</v>
      </c>
      <c r="KM76">
        <v>14</v>
      </c>
      <c r="KN76">
        <v>0.28649999999999998</v>
      </c>
      <c r="KO76">
        <v>2.5</v>
      </c>
      <c r="KP76">
        <v>53.195</v>
      </c>
      <c r="KQ76">
        <v>184.4</v>
      </c>
      <c r="KR76">
        <v>21.497</v>
      </c>
      <c r="KS76">
        <v>12</v>
      </c>
      <c r="KT76">
        <v>0.41</v>
      </c>
      <c r="KU76">
        <v>3</v>
      </c>
      <c r="KV76">
        <v>51.16</v>
      </c>
      <c r="KW76">
        <v>177.65</v>
      </c>
      <c r="KX76">
        <v>19.601999999999901</v>
      </c>
      <c r="KY76">
        <v>15</v>
      </c>
      <c r="KZ76">
        <v>0.30299999999999999</v>
      </c>
      <c r="LA76">
        <v>2.5</v>
      </c>
      <c r="LB76">
        <v>73.900000000000006</v>
      </c>
      <c r="LC76">
        <v>296</v>
      </c>
      <c r="LD76">
        <v>26.887</v>
      </c>
      <c r="LE76">
        <v>14.5</v>
      </c>
      <c r="LF76">
        <v>0.434</v>
      </c>
      <c r="LG76">
        <v>4</v>
      </c>
      <c r="LH76">
        <v>63.74</v>
      </c>
      <c r="LI76">
        <v>269.2</v>
      </c>
      <c r="LJ76">
        <v>26.173999999999999</v>
      </c>
      <c r="LK76">
        <v>15</v>
      </c>
      <c r="LL76">
        <v>0.34599999999999997</v>
      </c>
      <c r="LM76">
        <v>3</v>
      </c>
      <c r="LN76">
        <v>64.724999999999994</v>
      </c>
      <c r="LO76">
        <v>251.95</v>
      </c>
      <c r="LP76">
        <v>23.9925</v>
      </c>
      <c r="LQ76">
        <v>15.5</v>
      </c>
      <c r="LR76">
        <v>0.38900000000000001</v>
      </c>
      <c r="LS76">
        <v>3</v>
      </c>
      <c r="LT76">
        <v>65.38</v>
      </c>
      <c r="LU76">
        <v>343</v>
      </c>
      <c r="LV76">
        <v>28.253499999999999</v>
      </c>
      <c r="LW76">
        <v>16</v>
      </c>
      <c r="LX76">
        <v>0.35499999999999998</v>
      </c>
      <c r="LY76">
        <v>3</v>
      </c>
      <c r="LZ76">
        <v>87.16</v>
      </c>
      <c r="MA76">
        <v>306.45</v>
      </c>
      <c r="MB76">
        <v>34.889499999999998</v>
      </c>
      <c r="MC76">
        <v>15.5</v>
      </c>
      <c r="MD76">
        <v>0.35949999999999999</v>
      </c>
      <c r="ME76">
        <v>2</v>
      </c>
      <c r="MF76">
        <v>80.5</v>
      </c>
      <c r="MG76">
        <v>348.3</v>
      </c>
      <c r="MH76">
        <v>34.789000000000001</v>
      </c>
      <c r="MI76">
        <v>17</v>
      </c>
      <c r="MJ76">
        <v>0.34050000000000002</v>
      </c>
      <c r="MK76">
        <v>2.5</v>
      </c>
    </row>
    <row r="77" spans="1:349" x14ac:dyDescent="0.3">
      <c r="A77">
        <v>2085</v>
      </c>
      <c r="B77">
        <v>35.840000000000003</v>
      </c>
      <c r="C77">
        <v>120.1</v>
      </c>
      <c r="D77">
        <v>14.608749999999899</v>
      </c>
      <c r="E77">
        <v>8.5</v>
      </c>
      <c r="F77">
        <v>0.105749999999999</v>
      </c>
      <c r="G77">
        <v>0.75</v>
      </c>
      <c r="H77">
        <v>42.822499999999998</v>
      </c>
      <c r="I77">
        <v>226.63</v>
      </c>
      <c r="J77">
        <v>16.933</v>
      </c>
      <c r="K77">
        <v>6.5</v>
      </c>
      <c r="L77">
        <v>0.22</v>
      </c>
      <c r="M77">
        <v>1.75</v>
      </c>
      <c r="N77">
        <v>43.094000000000001</v>
      </c>
      <c r="O77">
        <v>194.46</v>
      </c>
      <c r="P77">
        <v>19.613499999999998</v>
      </c>
      <c r="Q77">
        <v>8.75</v>
      </c>
      <c r="R77">
        <v>0.24049999999999999</v>
      </c>
      <c r="S77">
        <v>1</v>
      </c>
      <c r="T77">
        <v>29.0915</v>
      </c>
      <c r="U77">
        <v>115.125</v>
      </c>
      <c r="V77">
        <v>12.658250000000001</v>
      </c>
      <c r="W77">
        <v>8.5</v>
      </c>
      <c r="X77">
        <v>0.20924999999999999</v>
      </c>
      <c r="Y77">
        <v>1</v>
      </c>
      <c r="Z77">
        <v>39.393000000000001</v>
      </c>
      <c r="AA77">
        <v>291.659999999999</v>
      </c>
      <c r="AB77">
        <v>21.422499999999999</v>
      </c>
      <c r="AC77">
        <v>9</v>
      </c>
      <c r="AD77">
        <v>0.21775</v>
      </c>
      <c r="AE77">
        <v>1</v>
      </c>
      <c r="AF77">
        <v>41.512</v>
      </c>
      <c r="AG77">
        <v>158.10999999999899</v>
      </c>
      <c r="AH77">
        <v>19.090499999999999</v>
      </c>
      <c r="AI77">
        <v>9.75</v>
      </c>
      <c r="AJ77">
        <v>0.20849999999999999</v>
      </c>
      <c r="AK77">
        <v>1</v>
      </c>
      <c r="AL77">
        <v>39.506</v>
      </c>
      <c r="AM77">
        <v>112.36</v>
      </c>
      <c r="AN77">
        <v>19.28425</v>
      </c>
      <c r="AO77">
        <v>8.75</v>
      </c>
      <c r="AP77">
        <v>0.14699999999999999</v>
      </c>
      <c r="AQ77">
        <v>1</v>
      </c>
      <c r="AR77">
        <v>48.887999999999998</v>
      </c>
      <c r="AS77">
        <v>159.9</v>
      </c>
      <c r="AT77">
        <v>17.949249999999999</v>
      </c>
      <c r="AU77">
        <v>8.75</v>
      </c>
      <c r="AV77">
        <v>0.22375</v>
      </c>
      <c r="AW77">
        <v>1.75</v>
      </c>
      <c r="AX77">
        <v>37.412999999999997</v>
      </c>
      <c r="AY77">
        <v>93.5</v>
      </c>
      <c r="AZ77">
        <v>14.0815</v>
      </c>
      <c r="BA77">
        <v>8.75</v>
      </c>
      <c r="BB77">
        <v>9.8250000000000004E-2</v>
      </c>
      <c r="BC77">
        <v>0.75</v>
      </c>
      <c r="BD77">
        <v>38.972000000000001</v>
      </c>
      <c r="BE77">
        <v>146.315</v>
      </c>
      <c r="BF77">
        <v>17.510000000000002</v>
      </c>
      <c r="BG77">
        <v>9.75</v>
      </c>
      <c r="BH77">
        <v>0.16975000000000001</v>
      </c>
      <c r="BI77">
        <v>1</v>
      </c>
      <c r="BJ77">
        <v>21.66</v>
      </c>
      <c r="BK77">
        <v>74.400000000000006</v>
      </c>
      <c r="BL77">
        <v>11.318250000000001</v>
      </c>
      <c r="BM77">
        <v>9</v>
      </c>
      <c r="BN77">
        <v>9.6750000000000003E-2</v>
      </c>
      <c r="BO77">
        <v>0.75</v>
      </c>
      <c r="BP77">
        <v>36.281999999999996</v>
      </c>
      <c r="BQ77">
        <v>80.199999999999903</v>
      </c>
      <c r="BR77">
        <v>15.017749999999999</v>
      </c>
      <c r="BS77">
        <v>8.75</v>
      </c>
      <c r="BT77">
        <v>0.11624999999999901</v>
      </c>
      <c r="BU77">
        <v>0.75</v>
      </c>
      <c r="BV77">
        <v>37.881999999999998</v>
      </c>
      <c r="BW77">
        <v>92.56</v>
      </c>
      <c r="BX77">
        <v>16.563749999999999</v>
      </c>
      <c r="BY77">
        <v>9.5</v>
      </c>
      <c r="BZ77">
        <v>0.11849999999999999</v>
      </c>
      <c r="CA77">
        <v>0.75</v>
      </c>
      <c r="CB77">
        <v>33.445999999999998</v>
      </c>
      <c r="CC77">
        <v>80.5</v>
      </c>
      <c r="CD77">
        <v>14.0345</v>
      </c>
      <c r="CE77">
        <v>9.5</v>
      </c>
      <c r="CF77">
        <v>8.5500000000000007E-2</v>
      </c>
      <c r="CG77">
        <v>0.75</v>
      </c>
      <c r="CH77">
        <v>23.96</v>
      </c>
      <c r="CI77">
        <v>68.81</v>
      </c>
      <c r="CJ77">
        <v>12.29125</v>
      </c>
      <c r="CK77">
        <v>9.75</v>
      </c>
      <c r="CL77">
        <v>0</v>
      </c>
      <c r="CM77">
        <v>0</v>
      </c>
      <c r="CN77">
        <v>39.271500000000003</v>
      </c>
      <c r="CO77">
        <v>178.35</v>
      </c>
      <c r="CP77">
        <v>17.640750000000001</v>
      </c>
      <c r="CQ77">
        <v>8</v>
      </c>
      <c r="CR77">
        <v>0.13275000000000001</v>
      </c>
      <c r="CS77">
        <v>1</v>
      </c>
      <c r="CT77">
        <v>37.792999999999999</v>
      </c>
      <c r="CU77">
        <v>80.625</v>
      </c>
      <c r="CV77">
        <v>14.38425</v>
      </c>
      <c r="CW77">
        <v>9.5</v>
      </c>
      <c r="CX77">
        <v>0</v>
      </c>
      <c r="CY77">
        <v>0</v>
      </c>
      <c r="CZ77">
        <v>36.512</v>
      </c>
      <c r="DA77">
        <v>136.345</v>
      </c>
      <c r="DB77">
        <v>16.98075</v>
      </c>
      <c r="DC77">
        <v>7.75</v>
      </c>
      <c r="DD77">
        <v>0.12974999999999901</v>
      </c>
      <c r="DE77">
        <v>0.75</v>
      </c>
      <c r="DF77">
        <v>37.783999999999999</v>
      </c>
      <c r="DG77">
        <v>152.905</v>
      </c>
      <c r="DH77">
        <v>14.774249999999901</v>
      </c>
      <c r="DI77">
        <v>9</v>
      </c>
      <c r="DJ77">
        <v>0.112499999999999</v>
      </c>
      <c r="DK77">
        <v>0.75</v>
      </c>
      <c r="DL77">
        <v>39.815999999999903</v>
      </c>
      <c r="DM77">
        <v>166.64</v>
      </c>
      <c r="DN77">
        <v>19.166249999999899</v>
      </c>
      <c r="DO77">
        <v>7.75</v>
      </c>
      <c r="DP77">
        <v>0.19474999999999901</v>
      </c>
      <c r="DQ77">
        <v>1</v>
      </c>
      <c r="DR77">
        <v>49.667999999999999</v>
      </c>
      <c r="DS77">
        <v>136.18</v>
      </c>
      <c r="DT77">
        <v>17.68975</v>
      </c>
      <c r="DU77">
        <v>9.75</v>
      </c>
      <c r="DV77">
        <v>0.11549999999999901</v>
      </c>
      <c r="DW77">
        <v>0.75</v>
      </c>
      <c r="DX77">
        <v>46.787999999999997</v>
      </c>
      <c r="DY77">
        <v>143.55000000000001</v>
      </c>
      <c r="DZ77">
        <v>20.267749999999999</v>
      </c>
      <c r="EA77">
        <v>10</v>
      </c>
      <c r="EB77">
        <v>0.111749999999999</v>
      </c>
      <c r="EC77">
        <v>0.75</v>
      </c>
      <c r="ED77">
        <v>40.488</v>
      </c>
      <c r="EE77">
        <v>126.149999999999</v>
      </c>
      <c r="EF77">
        <v>17.018999999999998</v>
      </c>
      <c r="EG77">
        <v>8.25</v>
      </c>
      <c r="EH77">
        <v>0.19175</v>
      </c>
      <c r="EI77">
        <v>1.75</v>
      </c>
      <c r="EJ77">
        <v>48.62</v>
      </c>
      <c r="EK77">
        <v>149.66</v>
      </c>
      <c r="EL77">
        <v>21.97325</v>
      </c>
      <c r="EM77">
        <v>9.5</v>
      </c>
      <c r="EN77">
        <v>0.10125000000000001</v>
      </c>
      <c r="EO77">
        <v>0.75</v>
      </c>
      <c r="EP77">
        <v>42.577999999999903</v>
      </c>
      <c r="EQ77">
        <v>153.17500000000001</v>
      </c>
      <c r="ER77">
        <v>21.05875</v>
      </c>
      <c r="ES77">
        <v>7.5</v>
      </c>
      <c r="ET77">
        <v>0.22375</v>
      </c>
      <c r="EU77">
        <v>1</v>
      </c>
      <c r="EV77">
        <v>33.840000000000003</v>
      </c>
      <c r="EW77">
        <v>135.97999999999999</v>
      </c>
      <c r="EX77">
        <v>16.338249999999999</v>
      </c>
      <c r="EY77">
        <v>8.5</v>
      </c>
      <c r="EZ77">
        <v>8.2500000000000004E-2</v>
      </c>
      <c r="FA77">
        <v>0.75</v>
      </c>
      <c r="FB77">
        <v>49.384999999999998</v>
      </c>
      <c r="FC77">
        <v>129.47499999999999</v>
      </c>
      <c r="FD77">
        <v>20.689250000000001</v>
      </c>
      <c r="FE77">
        <v>9.5</v>
      </c>
      <c r="FF77">
        <v>0.439</v>
      </c>
      <c r="FG77">
        <v>3</v>
      </c>
      <c r="FH77">
        <v>49.384999999999998</v>
      </c>
      <c r="FI77">
        <v>129.47499999999999</v>
      </c>
      <c r="FJ77">
        <v>20.689250000000001</v>
      </c>
      <c r="FK77">
        <v>9.5</v>
      </c>
      <c r="FL77">
        <v>0.110249999999999</v>
      </c>
      <c r="FM77">
        <v>0.75</v>
      </c>
      <c r="FN77">
        <v>41.692999999999998</v>
      </c>
      <c r="FO77">
        <v>266.69</v>
      </c>
      <c r="FP77">
        <v>19.8185</v>
      </c>
      <c r="FQ77">
        <v>9</v>
      </c>
      <c r="FR77">
        <v>0.185</v>
      </c>
      <c r="FS77">
        <v>1</v>
      </c>
      <c r="FT77">
        <v>44.238999999999997</v>
      </c>
      <c r="FU77">
        <v>105.06</v>
      </c>
      <c r="FV77">
        <v>18.551500000000001</v>
      </c>
      <c r="FW77">
        <v>9.75</v>
      </c>
      <c r="FX77">
        <v>0.17100000000000001</v>
      </c>
      <c r="FY77">
        <v>0.75</v>
      </c>
      <c r="FZ77">
        <v>40.954000000000001</v>
      </c>
      <c r="GA77">
        <v>90.8</v>
      </c>
      <c r="GB77">
        <v>16.576250000000002</v>
      </c>
      <c r="GC77">
        <v>8.75</v>
      </c>
      <c r="GD77">
        <v>0.12825</v>
      </c>
      <c r="GE77">
        <v>0.75</v>
      </c>
      <c r="GF77">
        <v>36.262999999999998</v>
      </c>
      <c r="GG77">
        <v>145.625</v>
      </c>
      <c r="GH77">
        <v>15.954499999999999</v>
      </c>
      <c r="GI77">
        <v>7</v>
      </c>
      <c r="GJ77">
        <v>0.24575</v>
      </c>
      <c r="GK77">
        <v>1</v>
      </c>
      <c r="GL77">
        <v>45.129999999999903</v>
      </c>
      <c r="GM77">
        <v>195.72</v>
      </c>
      <c r="GN77">
        <v>19.571749999999899</v>
      </c>
      <c r="GO77">
        <v>8.75</v>
      </c>
      <c r="GP77">
        <v>0.24074999999999999</v>
      </c>
      <c r="GQ77">
        <v>1</v>
      </c>
      <c r="GR77">
        <v>40.152000000000001</v>
      </c>
      <c r="GS77">
        <v>128.97999999999999</v>
      </c>
      <c r="GT77">
        <v>17.46275</v>
      </c>
      <c r="GU77">
        <v>7</v>
      </c>
      <c r="GV77">
        <v>0.14699999999999999</v>
      </c>
      <c r="GW77">
        <v>0.75</v>
      </c>
      <c r="GX77">
        <v>37.933999999999997</v>
      </c>
      <c r="GY77">
        <v>97.465000000000003</v>
      </c>
      <c r="GZ77">
        <v>15.92625</v>
      </c>
      <c r="HA77">
        <v>8.75</v>
      </c>
      <c r="HB77">
        <v>0.1275</v>
      </c>
      <c r="HC77">
        <v>1.5</v>
      </c>
      <c r="HD77">
        <v>37.918999999999997</v>
      </c>
      <c r="HE77">
        <v>85.62</v>
      </c>
      <c r="HF77">
        <v>14.597</v>
      </c>
      <c r="HG77">
        <v>9</v>
      </c>
      <c r="HH77">
        <v>0.13574999999999901</v>
      </c>
      <c r="HI77">
        <v>0.75</v>
      </c>
      <c r="HJ77">
        <v>35.914000000000001</v>
      </c>
      <c r="HK77">
        <v>154.32</v>
      </c>
      <c r="HL77">
        <v>16.202500000000001</v>
      </c>
      <c r="HM77">
        <v>8</v>
      </c>
      <c r="HN77">
        <v>0.16924999999999901</v>
      </c>
      <c r="HO77">
        <v>1</v>
      </c>
      <c r="HP77">
        <v>45.210999999999999</v>
      </c>
      <c r="HQ77">
        <v>149.88999999999999</v>
      </c>
      <c r="HR77">
        <v>18.39425</v>
      </c>
      <c r="HS77">
        <v>8</v>
      </c>
      <c r="HT77">
        <v>0.16525000000000001</v>
      </c>
      <c r="HU77">
        <v>1</v>
      </c>
      <c r="HV77">
        <v>63</v>
      </c>
      <c r="HW77">
        <v>234.9</v>
      </c>
      <c r="HX77">
        <v>23.586500000000001</v>
      </c>
      <c r="HY77">
        <v>11</v>
      </c>
      <c r="HZ77">
        <v>0.46400000000000002</v>
      </c>
      <c r="IA77">
        <v>3.5</v>
      </c>
      <c r="IB77">
        <v>58.984999999999999</v>
      </c>
      <c r="IC77">
        <v>252.1</v>
      </c>
      <c r="ID77">
        <v>24.954499999999999</v>
      </c>
      <c r="IE77">
        <v>12</v>
      </c>
      <c r="IF77">
        <v>0.46199999999999902</v>
      </c>
      <c r="IG77">
        <v>3</v>
      </c>
      <c r="IH77">
        <v>58.87</v>
      </c>
      <c r="II77">
        <v>255</v>
      </c>
      <c r="IJ77">
        <v>25.914000000000001</v>
      </c>
      <c r="IK77">
        <v>10.5</v>
      </c>
      <c r="IL77">
        <v>0.46199999999999902</v>
      </c>
      <c r="IM77">
        <v>3.5</v>
      </c>
      <c r="IN77">
        <v>55.01</v>
      </c>
      <c r="IO77">
        <v>211.05</v>
      </c>
      <c r="IP77">
        <v>24.3935</v>
      </c>
      <c r="IQ77">
        <v>11.5</v>
      </c>
      <c r="IR77">
        <v>0.41849999999999998</v>
      </c>
      <c r="IS77">
        <v>3.5</v>
      </c>
      <c r="IT77">
        <v>67.739999999999995</v>
      </c>
      <c r="IU77">
        <v>276.5</v>
      </c>
      <c r="IV77">
        <v>28.305</v>
      </c>
      <c r="IW77">
        <v>11.5</v>
      </c>
      <c r="IX77">
        <v>0.45350000000000001</v>
      </c>
      <c r="IY77">
        <v>3</v>
      </c>
      <c r="IZ77">
        <v>58.6</v>
      </c>
      <c r="JA77">
        <v>252.1</v>
      </c>
      <c r="JB77">
        <v>28.047999999999998</v>
      </c>
      <c r="JC77">
        <v>12</v>
      </c>
      <c r="JD77">
        <v>0.41049999999999998</v>
      </c>
      <c r="JE77">
        <v>3</v>
      </c>
      <c r="JF77">
        <v>63.2</v>
      </c>
      <c r="JG77">
        <v>217.5</v>
      </c>
      <c r="JH77">
        <v>27.205500000000001</v>
      </c>
      <c r="JI77">
        <v>12</v>
      </c>
      <c r="JJ77">
        <v>0.3725</v>
      </c>
      <c r="JK77">
        <v>3.5</v>
      </c>
      <c r="JL77">
        <v>63.519999999999897</v>
      </c>
      <c r="JM77">
        <v>280.7</v>
      </c>
      <c r="JN77">
        <v>30.14</v>
      </c>
      <c r="JO77">
        <v>13</v>
      </c>
      <c r="JP77">
        <v>0.3755</v>
      </c>
      <c r="JQ77">
        <v>2.5</v>
      </c>
      <c r="JR77">
        <v>61.865000000000002</v>
      </c>
      <c r="JS77">
        <v>274</v>
      </c>
      <c r="JT77">
        <v>25.388500000000001</v>
      </c>
      <c r="JU77">
        <v>12</v>
      </c>
      <c r="JV77">
        <v>0.44899999999999901</v>
      </c>
      <c r="JW77">
        <v>3.5</v>
      </c>
      <c r="JX77">
        <v>60.68</v>
      </c>
      <c r="JY77">
        <v>257.3</v>
      </c>
      <c r="JZ77">
        <v>25.187999999999999</v>
      </c>
      <c r="KA77">
        <v>12</v>
      </c>
      <c r="KB77">
        <v>0.45550000000000002</v>
      </c>
      <c r="KC77">
        <v>3.5</v>
      </c>
      <c r="KD77">
        <v>53.07</v>
      </c>
      <c r="KE77">
        <v>183.55</v>
      </c>
      <c r="KF77">
        <v>22.116499999999998</v>
      </c>
      <c r="KG77">
        <v>14</v>
      </c>
      <c r="KH77">
        <v>0.33799999999999902</v>
      </c>
      <c r="KI77">
        <v>2.5</v>
      </c>
      <c r="KJ77">
        <v>56.17</v>
      </c>
      <c r="KK77">
        <v>210.25</v>
      </c>
      <c r="KL77">
        <v>21.939499999999999</v>
      </c>
      <c r="KM77">
        <v>13</v>
      </c>
      <c r="KN77">
        <v>0.42049999999999998</v>
      </c>
      <c r="KO77">
        <v>3</v>
      </c>
      <c r="KP77">
        <v>54.1</v>
      </c>
      <c r="KQ77">
        <v>217.5</v>
      </c>
      <c r="KR77">
        <v>21.445499999999999</v>
      </c>
      <c r="KS77">
        <v>13</v>
      </c>
      <c r="KT77">
        <v>0.437</v>
      </c>
      <c r="KU77">
        <v>3</v>
      </c>
      <c r="KV77">
        <v>57.58</v>
      </c>
      <c r="KW77">
        <v>192.3</v>
      </c>
      <c r="KX77">
        <v>21.6785</v>
      </c>
      <c r="KY77">
        <v>15</v>
      </c>
      <c r="KZ77">
        <v>0.38150000000000001</v>
      </c>
      <c r="LA77">
        <v>3</v>
      </c>
      <c r="LB77">
        <v>66.819999999999993</v>
      </c>
      <c r="LC77">
        <v>292.8</v>
      </c>
      <c r="LD77">
        <v>26.262999999999899</v>
      </c>
      <c r="LE77">
        <v>13</v>
      </c>
      <c r="LF77">
        <v>0.46750000000000003</v>
      </c>
      <c r="LG77">
        <v>3.5</v>
      </c>
      <c r="LH77">
        <v>71.239999999999995</v>
      </c>
      <c r="LI77">
        <v>255.2</v>
      </c>
      <c r="LJ77">
        <v>28.382999999999999</v>
      </c>
      <c r="LK77">
        <v>13</v>
      </c>
      <c r="LL77">
        <v>0.49249999999999999</v>
      </c>
      <c r="LM77">
        <v>3</v>
      </c>
      <c r="LN77">
        <v>63.49</v>
      </c>
      <c r="LO77">
        <v>244.7</v>
      </c>
      <c r="LP77">
        <v>25.5075</v>
      </c>
      <c r="LQ77">
        <v>12.5</v>
      </c>
      <c r="LR77">
        <v>0.42599999999999999</v>
      </c>
      <c r="LS77">
        <v>3</v>
      </c>
      <c r="LT77">
        <v>72.23</v>
      </c>
      <c r="LU77">
        <v>509.2</v>
      </c>
      <c r="LV77">
        <v>32.207000000000001</v>
      </c>
      <c r="LW77">
        <v>12.5</v>
      </c>
      <c r="LX77">
        <v>0.47849999999999998</v>
      </c>
      <c r="LY77">
        <v>3</v>
      </c>
      <c r="LZ77">
        <v>85.5</v>
      </c>
      <c r="MA77">
        <v>320.10000000000002</v>
      </c>
      <c r="MB77">
        <v>36.4495</v>
      </c>
      <c r="MC77">
        <v>12</v>
      </c>
      <c r="MD77">
        <v>0.38749999999999901</v>
      </c>
      <c r="ME77">
        <v>3</v>
      </c>
      <c r="MF77">
        <v>88.85</v>
      </c>
      <c r="MG77">
        <v>365.7</v>
      </c>
      <c r="MH77">
        <v>36.0745</v>
      </c>
      <c r="MI77">
        <v>11.5</v>
      </c>
      <c r="MJ77">
        <v>0.41149999999999998</v>
      </c>
      <c r="MK77">
        <v>2.5</v>
      </c>
    </row>
    <row r="78" spans="1:349" x14ac:dyDescent="0.3">
      <c r="A78">
        <v>2086</v>
      </c>
      <c r="B78">
        <v>22.465</v>
      </c>
      <c r="C78">
        <v>80.31</v>
      </c>
      <c r="D78">
        <v>11.166499999999999</v>
      </c>
      <c r="E78">
        <v>8.75</v>
      </c>
      <c r="F78">
        <v>0.23949999999999999</v>
      </c>
      <c r="G78">
        <v>1</v>
      </c>
      <c r="H78">
        <v>23.75</v>
      </c>
      <c r="I78">
        <v>571.74</v>
      </c>
      <c r="J78">
        <v>12.568</v>
      </c>
      <c r="K78">
        <v>7.5</v>
      </c>
      <c r="L78">
        <v>0.11474999999999901</v>
      </c>
      <c r="M78">
        <v>1</v>
      </c>
      <c r="N78">
        <v>32.409999999999997</v>
      </c>
      <c r="O78">
        <v>115.82</v>
      </c>
      <c r="P78">
        <v>13.71425</v>
      </c>
      <c r="Q78">
        <v>7.75</v>
      </c>
      <c r="R78">
        <v>7.8E-2</v>
      </c>
      <c r="S78">
        <v>0.75</v>
      </c>
      <c r="T78">
        <v>20.846</v>
      </c>
      <c r="U78">
        <v>85.125</v>
      </c>
      <c r="V78">
        <v>9.625</v>
      </c>
      <c r="W78">
        <v>7.5</v>
      </c>
      <c r="X78">
        <v>0.110999999999999</v>
      </c>
      <c r="Y78">
        <v>0.75</v>
      </c>
      <c r="Z78">
        <v>30.503999999999898</v>
      </c>
      <c r="AA78">
        <v>123.16</v>
      </c>
      <c r="AB78">
        <v>15.077999999999999</v>
      </c>
      <c r="AC78">
        <v>7.5</v>
      </c>
      <c r="AD78">
        <v>0.12</v>
      </c>
      <c r="AE78">
        <v>0.75</v>
      </c>
      <c r="AF78">
        <v>21.716000000000001</v>
      </c>
      <c r="AG78">
        <v>90.33</v>
      </c>
      <c r="AH78">
        <v>13.359</v>
      </c>
      <c r="AI78">
        <v>9.25</v>
      </c>
      <c r="AJ78">
        <v>0</v>
      </c>
      <c r="AK78">
        <v>0</v>
      </c>
      <c r="AL78">
        <v>25.094999999999999</v>
      </c>
      <c r="AM78">
        <v>82.734999999999999</v>
      </c>
      <c r="AN78">
        <v>12.141749999999901</v>
      </c>
      <c r="AO78">
        <v>7.5</v>
      </c>
      <c r="AP78">
        <v>0.10425</v>
      </c>
      <c r="AQ78">
        <v>0.75</v>
      </c>
      <c r="AR78">
        <v>23.701000000000001</v>
      </c>
      <c r="AS78">
        <v>91.86</v>
      </c>
      <c r="AT78">
        <v>14.302</v>
      </c>
      <c r="AU78">
        <v>8.5</v>
      </c>
      <c r="AV78">
        <v>0.12974999999999901</v>
      </c>
      <c r="AW78">
        <v>0.75</v>
      </c>
      <c r="AX78">
        <v>23.411999999999999</v>
      </c>
      <c r="AY78">
        <v>82.2</v>
      </c>
      <c r="AZ78">
        <v>12.69875</v>
      </c>
      <c r="BA78">
        <v>7.75</v>
      </c>
      <c r="BB78">
        <v>9.8250000000000004E-2</v>
      </c>
      <c r="BC78">
        <v>0.75</v>
      </c>
      <c r="BD78">
        <v>30.917999999999999</v>
      </c>
      <c r="BE78">
        <v>131.26499999999999</v>
      </c>
      <c r="BF78">
        <v>14.8535</v>
      </c>
      <c r="BG78">
        <v>7.75</v>
      </c>
      <c r="BH78">
        <v>0.12</v>
      </c>
      <c r="BI78">
        <v>0.75</v>
      </c>
      <c r="BJ78">
        <v>18.64</v>
      </c>
      <c r="BK78">
        <v>40.17</v>
      </c>
      <c r="BL78">
        <v>7.6070000000000002</v>
      </c>
      <c r="BM78">
        <v>8.75</v>
      </c>
      <c r="BN78">
        <v>0</v>
      </c>
      <c r="BO78">
        <v>0</v>
      </c>
      <c r="BP78">
        <v>24.355999999999899</v>
      </c>
      <c r="BQ78">
        <v>103.19999999999899</v>
      </c>
      <c r="BR78">
        <v>12.602</v>
      </c>
      <c r="BS78">
        <v>7</v>
      </c>
      <c r="BT78">
        <v>0</v>
      </c>
      <c r="BU78">
        <v>0</v>
      </c>
      <c r="BV78">
        <v>26.003</v>
      </c>
      <c r="BW78">
        <v>129.34</v>
      </c>
      <c r="BX78">
        <v>14.2295</v>
      </c>
      <c r="BY78">
        <v>6.75</v>
      </c>
      <c r="BZ78">
        <v>0</v>
      </c>
      <c r="CA78">
        <v>0</v>
      </c>
      <c r="CB78">
        <v>24.35</v>
      </c>
      <c r="CC78">
        <v>74.5</v>
      </c>
      <c r="CD78">
        <v>13.1225</v>
      </c>
      <c r="CE78">
        <v>8.5</v>
      </c>
      <c r="CF78">
        <v>0.14699999999999999</v>
      </c>
      <c r="CG78">
        <v>1.5</v>
      </c>
      <c r="CH78">
        <v>21.16</v>
      </c>
      <c r="CI78">
        <v>54.35</v>
      </c>
      <c r="CJ78">
        <v>9.8799999999999901</v>
      </c>
      <c r="CK78">
        <v>7.75</v>
      </c>
      <c r="CL78">
        <v>0</v>
      </c>
      <c r="CM78">
        <v>0</v>
      </c>
      <c r="CN78">
        <v>21.5975</v>
      </c>
      <c r="CO78">
        <v>108.25</v>
      </c>
      <c r="CP78">
        <v>12.803249999999901</v>
      </c>
      <c r="CQ78">
        <v>7.75</v>
      </c>
      <c r="CR78">
        <v>0</v>
      </c>
      <c r="CS78">
        <v>0</v>
      </c>
      <c r="CT78">
        <v>29.599</v>
      </c>
      <c r="CU78">
        <v>68.424999999999997</v>
      </c>
      <c r="CV78">
        <v>11.7942499999999</v>
      </c>
      <c r="CW78">
        <v>8.5</v>
      </c>
      <c r="CX78">
        <v>0.1515</v>
      </c>
      <c r="CY78">
        <v>0.75</v>
      </c>
      <c r="CZ78">
        <v>15.546999999999899</v>
      </c>
      <c r="DA78">
        <v>70.16</v>
      </c>
      <c r="DB78">
        <v>10.216749999999999</v>
      </c>
      <c r="DC78">
        <v>6.5</v>
      </c>
      <c r="DD78">
        <v>0</v>
      </c>
      <c r="DE78">
        <v>0</v>
      </c>
      <c r="DF78">
        <v>36.972000000000001</v>
      </c>
      <c r="DG78">
        <v>116.12</v>
      </c>
      <c r="DH78">
        <v>11.6299999999999</v>
      </c>
      <c r="DI78">
        <v>8.75</v>
      </c>
      <c r="DJ78">
        <v>0</v>
      </c>
      <c r="DK78">
        <v>0</v>
      </c>
      <c r="DL78">
        <v>20.317</v>
      </c>
      <c r="DM78">
        <v>86.38</v>
      </c>
      <c r="DN78">
        <v>11.672749999999899</v>
      </c>
      <c r="DO78">
        <v>6.75</v>
      </c>
      <c r="DP78">
        <v>0</v>
      </c>
      <c r="DQ78">
        <v>0</v>
      </c>
      <c r="DR78">
        <v>47.228000000000002</v>
      </c>
      <c r="DS78">
        <v>139.44</v>
      </c>
      <c r="DT78">
        <v>13.4125</v>
      </c>
      <c r="DU78">
        <v>8</v>
      </c>
      <c r="DV78">
        <v>0</v>
      </c>
      <c r="DW78">
        <v>0</v>
      </c>
      <c r="DX78">
        <v>33.82</v>
      </c>
      <c r="DY78">
        <v>96.949999999999903</v>
      </c>
      <c r="DZ78">
        <v>15.442</v>
      </c>
      <c r="EA78">
        <v>8.75</v>
      </c>
      <c r="EB78">
        <v>0.10199999999999999</v>
      </c>
      <c r="EC78">
        <v>0.75</v>
      </c>
      <c r="ED78">
        <v>28.36</v>
      </c>
      <c r="EE78">
        <v>81.449999999999903</v>
      </c>
      <c r="EF78">
        <v>14.3385</v>
      </c>
      <c r="EG78">
        <v>7.5</v>
      </c>
      <c r="EH78">
        <v>9.8250000000000004E-2</v>
      </c>
      <c r="EI78">
        <v>0.75</v>
      </c>
      <c r="EJ78">
        <v>34.5075</v>
      </c>
      <c r="EK78">
        <v>95.01</v>
      </c>
      <c r="EL78">
        <v>15.870249999999899</v>
      </c>
      <c r="EM78">
        <v>7.5</v>
      </c>
      <c r="EN78">
        <v>0</v>
      </c>
      <c r="EO78">
        <v>0</v>
      </c>
      <c r="EP78">
        <v>40.610999999999997</v>
      </c>
      <c r="EQ78">
        <v>119.47499999999999</v>
      </c>
      <c r="ER78">
        <v>16.43525</v>
      </c>
      <c r="ES78">
        <v>8.25</v>
      </c>
      <c r="ET78">
        <v>0.17849999999999999</v>
      </c>
      <c r="EU78">
        <v>0.75</v>
      </c>
      <c r="EV78">
        <v>30.643000000000001</v>
      </c>
      <c r="EW78">
        <v>110.75</v>
      </c>
      <c r="EX78">
        <v>15.59675</v>
      </c>
      <c r="EY78">
        <v>8.25</v>
      </c>
      <c r="EZ78">
        <v>0.18675</v>
      </c>
      <c r="FA78">
        <v>0.75</v>
      </c>
      <c r="FB78">
        <v>38.488999999999997</v>
      </c>
      <c r="FC78">
        <v>99.325000000000003</v>
      </c>
      <c r="FD78">
        <v>15.744249999999999</v>
      </c>
      <c r="FE78">
        <v>7</v>
      </c>
      <c r="FF78">
        <v>0.40699999999999997</v>
      </c>
      <c r="FG78">
        <v>3.5</v>
      </c>
      <c r="FH78">
        <v>38.488999999999997</v>
      </c>
      <c r="FI78">
        <v>99.325000000000003</v>
      </c>
      <c r="FJ78">
        <v>15.744249999999999</v>
      </c>
      <c r="FK78">
        <v>7</v>
      </c>
      <c r="FL78">
        <v>0.14324999999999999</v>
      </c>
      <c r="FM78">
        <v>0.75</v>
      </c>
      <c r="FN78">
        <v>38.616999999999997</v>
      </c>
      <c r="FO78">
        <v>132.88</v>
      </c>
      <c r="FP78">
        <v>14.779500000000001</v>
      </c>
      <c r="FQ78">
        <v>7</v>
      </c>
      <c r="FR78">
        <v>0</v>
      </c>
      <c r="FS78">
        <v>0</v>
      </c>
      <c r="FT78">
        <v>26.556999999999999</v>
      </c>
      <c r="FU78">
        <v>88.72</v>
      </c>
      <c r="FV78">
        <v>13.4439999999999</v>
      </c>
      <c r="FW78">
        <v>7</v>
      </c>
      <c r="FX78">
        <v>0</v>
      </c>
      <c r="FY78">
        <v>0</v>
      </c>
      <c r="FZ78">
        <v>25.757000000000001</v>
      </c>
      <c r="GA78">
        <v>82.3</v>
      </c>
      <c r="GB78">
        <v>13.85825</v>
      </c>
      <c r="GC78">
        <v>7</v>
      </c>
      <c r="GD78">
        <v>9.2999999999999999E-2</v>
      </c>
      <c r="GE78">
        <v>0.75</v>
      </c>
      <c r="GF78">
        <v>26.068999999999999</v>
      </c>
      <c r="GG78">
        <v>92.9</v>
      </c>
      <c r="GH78">
        <v>11.002750000000001</v>
      </c>
      <c r="GI78">
        <v>9</v>
      </c>
      <c r="GJ78">
        <v>8.2500000000000004E-2</v>
      </c>
      <c r="GK78">
        <v>0.75</v>
      </c>
      <c r="GL78">
        <v>32.051000000000002</v>
      </c>
      <c r="GM78">
        <v>116.4</v>
      </c>
      <c r="GN78">
        <v>12.995749999999999</v>
      </c>
      <c r="GO78">
        <v>6</v>
      </c>
      <c r="GP78">
        <v>0</v>
      </c>
      <c r="GQ78">
        <v>0</v>
      </c>
      <c r="GR78">
        <v>24.427999999999901</v>
      </c>
      <c r="GS78">
        <v>87.12</v>
      </c>
      <c r="GT78">
        <v>12.610250000000001</v>
      </c>
      <c r="GU78">
        <v>8.75</v>
      </c>
      <c r="GV78">
        <v>0.109499999999999</v>
      </c>
      <c r="GW78">
        <v>0.75</v>
      </c>
      <c r="GX78">
        <v>27.238</v>
      </c>
      <c r="GY78">
        <v>78.400000000000006</v>
      </c>
      <c r="GZ78">
        <v>14.10425</v>
      </c>
      <c r="HA78">
        <v>6</v>
      </c>
      <c r="HB78">
        <v>0.13724999999999901</v>
      </c>
      <c r="HC78">
        <v>0.75</v>
      </c>
      <c r="HD78">
        <v>21.853999999999999</v>
      </c>
      <c r="HE78">
        <v>107.16</v>
      </c>
      <c r="HF78">
        <v>11.56575</v>
      </c>
      <c r="HG78">
        <v>7</v>
      </c>
      <c r="HH78">
        <v>0</v>
      </c>
      <c r="HI78">
        <v>0</v>
      </c>
      <c r="HJ78">
        <v>28.655999999999999</v>
      </c>
      <c r="HK78">
        <v>103.16</v>
      </c>
      <c r="HL78">
        <v>14.50925</v>
      </c>
      <c r="HM78">
        <v>7</v>
      </c>
      <c r="HN78">
        <v>8.6249999999999993E-2</v>
      </c>
      <c r="HO78">
        <v>0.75</v>
      </c>
      <c r="HP78">
        <v>28.101499999999898</v>
      </c>
      <c r="HQ78">
        <v>141.27500000000001</v>
      </c>
      <c r="HR78">
        <v>14.835750000000001</v>
      </c>
      <c r="HS78">
        <v>7</v>
      </c>
      <c r="HT78">
        <v>0</v>
      </c>
      <c r="HU78">
        <v>0</v>
      </c>
      <c r="HV78">
        <v>61.88</v>
      </c>
      <c r="HW78">
        <v>212.1</v>
      </c>
      <c r="HX78">
        <v>26.797999999999998</v>
      </c>
      <c r="HY78">
        <v>13</v>
      </c>
      <c r="HZ78">
        <v>0.37</v>
      </c>
      <c r="IA78">
        <v>3.5</v>
      </c>
      <c r="IB78">
        <v>61.92</v>
      </c>
      <c r="IC78">
        <v>220</v>
      </c>
      <c r="ID78">
        <v>25.05</v>
      </c>
      <c r="IE78">
        <v>14</v>
      </c>
      <c r="IF78">
        <v>0.34449999999999997</v>
      </c>
      <c r="IG78">
        <v>2.5</v>
      </c>
      <c r="IH78">
        <v>62.16</v>
      </c>
      <c r="II78">
        <v>221</v>
      </c>
      <c r="IJ78">
        <v>23.131499999999999</v>
      </c>
      <c r="IK78">
        <v>13</v>
      </c>
      <c r="IL78">
        <v>0.38400000000000001</v>
      </c>
      <c r="IM78">
        <v>4</v>
      </c>
      <c r="IN78">
        <v>61.8</v>
      </c>
      <c r="IO78">
        <v>212.7</v>
      </c>
      <c r="IP78">
        <v>24.749500000000001</v>
      </c>
      <c r="IQ78">
        <v>13.5</v>
      </c>
      <c r="IR78">
        <v>0.375</v>
      </c>
      <c r="IS78">
        <v>3</v>
      </c>
      <c r="IT78">
        <v>67.61</v>
      </c>
      <c r="IU78">
        <v>217.89999999999901</v>
      </c>
      <c r="IV78">
        <v>25.088000000000001</v>
      </c>
      <c r="IW78">
        <v>14</v>
      </c>
      <c r="IX78">
        <v>0.34100000000000003</v>
      </c>
      <c r="IY78">
        <v>3.5</v>
      </c>
      <c r="IZ78">
        <v>67.72</v>
      </c>
      <c r="JA78">
        <v>271.39999999999998</v>
      </c>
      <c r="JB78">
        <v>28.959499999999998</v>
      </c>
      <c r="JC78">
        <v>15</v>
      </c>
      <c r="JD78">
        <v>0.46949999999999997</v>
      </c>
      <c r="JE78">
        <v>3</v>
      </c>
      <c r="JF78">
        <v>61.16</v>
      </c>
      <c r="JG78">
        <v>265.3</v>
      </c>
      <c r="JH78">
        <v>26.683999999999902</v>
      </c>
      <c r="JI78">
        <v>15</v>
      </c>
      <c r="JJ78">
        <v>0.432</v>
      </c>
      <c r="JK78">
        <v>3</v>
      </c>
      <c r="JL78">
        <v>62.814999999999998</v>
      </c>
      <c r="JM78">
        <v>260.95</v>
      </c>
      <c r="JN78">
        <v>27.380500000000001</v>
      </c>
      <c r="JO78">
        <v>14</v>
      </c>
      <c r="JP78">
        <v>0.32199999999999901</v>
      </c>
      <c r="JQ78">
        <v>3</v>
      </c>
      <c r="JR78">
        <v>51.96</v>
      </c>
      <c r="JS78">
        <v>213.8</v>
      </c>
      <c r="JT78">
        <v>22.148</v>
      </c>
      <c r="JU78">
        <v>12.5</v>
      </c>
      <c r="JV78">
        <v>0.42499999999999999</v>
      </c>
      <c r="JW78">
        <v>3.5</v>
      </c>
      <c r="JX78">
        <v>50.65</v>
      </c>
      <c r="JY78">
        <v>216.1</v>
      </c>
      <c r="JZ78">
        <v>21.803999999999998</v>
      </c>
      <c r="KA78">
        <v>12</v>
      </c>
      <c r="KB78">
        <v>0.40449999999999903</v>
      </c>
      <c r="KC78">
        <v>4</v>
      </c>
      <c r="KD78">
        <v>56.74</v>
      </c>
      <c r="KE78">
        <v>196.1</v>
      </c>
      <c r="KF78">
        <v>21.0825</v>
      </c>
      <c r="KG78">
        <v>16</v>
      </c>
      <c r="KH78">
        <v>0.253</v>
      </c>
      <c r="KI78">
        <v>2</v>
      </c>
      <c r="KJ78">
        <v>51.15</v>
      </c>
      <c r="KK78">
        <v>176.05</v>
      </c>
      <c r="KL78">
        <v>20.370999999999999</v>
      </c>
      <c r="KM78">
        <v>13.5</v>
      </c>
      <c r="KN78">
        <v>0.42199999999999999</v>
      </c>
      <c r="KO78">
        <v>3</v>
      </c>
      <c r="KP78">
        <v>62.2</v>
      </c>
      <c r="KQ78">
        <v>197.3</v>
      </c>
      <c r="KR78">
        <v>21.630499999999898</v>
      </c>
      <c r="KS78">
        <v>13</v>
      </c>
      <c r="KT78">
        <v>0.41799999999999998</v>
      </c>
      <c r="KU78">
        <v>3.5</v>
      </c>
      <c r="KV78">
        <v>67.41</v>
      </c>
      <c r="KW78">
        <v>198.35</v>
      </c>
      <c r="KX78">
        <v>21.723500000000001</v>
      </c>
      <c r="KY78">
        <v>13</v>
      </c>
      <c r="KZ78">
        <v>0.45100000000000001</v>
      </c>
      <c r="LA78">
        <v>3</v>
      </c>
      <c r="LB78">
        <v>67.2</v>
      </c>
      <c r="LC78">
        <v>235.8</v>
      </c>
      <c r="LD78">
        <v>26.588999999999999</v>
      </c>
      <c r="LE78">
        <v>13</v>
      </c>
      <c r="LF78">
        <v>0.30449999999999999</v>
      </c>
      <c r="LG78">
        <v>3</v>
      </c>
      <c r="LH78">
        <v>71.95</v>
      </c>
      <c r="LI78">
        <v>248.9</v>
      </c>
      <c r="LJ78">
        <v>24.625</v>
      </c>
      <c r="LK78">
        <v>13</v>
      </c>
      <c r="LL78">
        <v>0.45300000000000001</v>
      </c>
      <c r="LM78">
        <v>3</v>
      </c>
      <c r="LN78">
        <v>72.295000000000002</v>
      </c>
      <c r="LO78">
        <v>222.1</v>
      </c>
      <c r="LP78">
        <v>23.285499999999999</v>
      </c>
      <c r="LQ78">
        <v>13</v>
      </c>
      <c r="LR78">
        <v>0.436</v>
      </c>
      <c r="LS78">
        <v>3</v>
      </c>
      <c r="LT78">
        <v>77.599999999999994</v>
      </c>
      <c r="LU78">
        <v>246.04999999999899</v>
      </c>
      <c r="LV78">
        <v>28.0685</v>
      </c>
      <c r="LW78">
        <v>13</v>
      </c>
      <c r="LX78">
        <v>0.40400000000000003</v>
      </c>
      <c r="LY78">
        <v>3</v>
      </c>
      <c r="LZ78">
        <v>87.39</v>
      </c>
      <c r="MA78">
        <v>287.75</v>
      </c>
      <c r="MB78">
        <v>30.97</v>
      </c>
      <c r="MC78">
        <v>13</v>
      </c>
      <c r="MD78">
        <v>0.35199999999999998</v>
      </c>
      <c r="ME78">
        <v>3</v>
      </c>
      <c r="MF78">
        <v>79.08</v>
      </c>
      <c r="MG78">
        <v>313.60000000000002</v>
      </c>
      <c r="MH78">
        <v>35.030999999999999</v>
      </c>
      <c r="MI78">
        <v>13</v>
      </c>
      <c r="MJ78">
        <v>0.28399999999999997</v>
      </c>
      <c r="MK78">
        <v>2.5</v>
      </c>
    </row>
    <row r="79" spans="1:349" x14ac:dyDescent="0.3">
      <c r="A79">
        <v>2087</v>
      </c>
      <c r="B79">
        <v>27.004999999999999</v>
      </c>
      <c r="C79">
        <v>106.56</v>
      </c>
      <c r="D79">
        <v>11.547750000000001</v>
      </c>
      <c r="E79">
        <v>7</v>
      </c>
      <c r="F79">
        <v>0.14924999999999999</v>
      </c>
      <c r="G79">
        <v>0.75</v>
      </c>
      <c r="H79">
        <v>33.54</v>
      </c>
      <c r="I79">
        <v>348.01</v>
      </c>
      <c r="J79">
        <v>13.1162499999999</v>
      </c>
      <c r="K79">
        <v>6.75</v>
      </c>
      <c r="L79">
        <v>0.18675</v>
      </c>
      <c r="M79">
        <v>1.5</v>
      </c>
      <c r="N79">
        <v>43.805999999999997</v>
      </c>
      <c r="O79">
        <v>159.97</v>
      </c>
      <c r="P79">
        <v>16.653500000000001</v>
      </c>
      <c r="Q79">
        <v>7.75</v>
      </c>
      <c r="R79">
        <v>0.110249999999999</v>
      </c>
      <c r="S79">
        <v>0.75</v>
      </c>
      <c r="T79">
        <v>26.341999999999999</v>
      </c>
      <c r="U79">
        <v>103.25</v>
      </c>
      <c r="V79">
        <v>10.9729999999999</v>
      </c>
      <c r="W79">
        <v>9.25</v>
      </c>
      <c r="X79">
        <v>0.13200000000000001</v>
      </c>
      <c r="Y79">
        <v>0.75</v>
      </c>
      <c r="Z79">
        <v>48.829000000000001</v>
      </c>
      <c r="AA79">
        <v>267.61500000000001</v>
      </c>
      <c r="AB79">
        <v>21.890499999999999</v>
      </c>
      <c r="AC79">
        <v>7</v>
      </c>
      <c r="AD79">
        <v>0.20624999999999999</v>
      </c>
      <c r="AE79">
        <v>1.75</v>
      </c>
      <c r="AF79">
        <v>42.628</v>
      </c>
      <c r="AG79">
        <v>137.66</v>
      </c>
      <c r="AH79">
        <v>20.23075</v>
      </c>
      <c r="AI79">
        <v>7</v>
      </c>
      <c r="AJ79">
        <v>0.23199999999999901</v>
      </c>
      <c r="AK79">
        <v>1.75</v>
      </c>
      <c r="AL79">
        <v>41.012999999999998</v>
      </c>
      <c r="AM79">
        <v>155.86000000000001</v>
      </c>
      <c r="AN79">
        <v>18.483999999999899</v>
      </c>
      <c r="AO79">
        <v>6.75</v>
      </c>
      <c r="AP79">
        <v>0.105</v>
      </c>
      <c r="AQ79">
        <v>0.75</v>
      </c>
      <c r="AR79">
        <v>48.224499999999999</v>
      </c>
      <c r="AS79">
        <v>184.95999999999901</v>
      </c>
      <c r="AT79">
        <v>20.467500000000001</v>
      </c>
      <c r="AU79">
        <v>6.75</v>
      </c>
      <c r="AV79">
        <v>0.26624999999999999</v>
      </c>
      <c r="AW79">
        <v>1.75</v>
      </c>
      <c r="AX79">
        <v>38.829000000000001</v>
      </c>
      <c r="AY79">
        <v>141.27499999999901</v>
      </c>
      <c r="AZ79">
        <v>17.316500000000001</v>
      </c>
      <c r="BA79">
        <v>6.75</v>
      </c>
      <c r="BB79">
        <v>0.13874999999999901</v>
      </c>
      <c r="BC79">
        <v>1</v>
      </c>
      <c r="BD79">
        <v>45.5</v>
      </c>
      <c r="BE79">
        <v>159.66999999999999</v>
      </c>
      <c r="BF79">
        <v>20.034500000000001</v>
      </c>
      <c r="BG79">
        <v>7</v>
      </c>
      <c r="BH79">
        <v>0.22450000000000001</v>
      </c>
      <c r="BI79">
        <v>1.75</v>
      </c>
      <c r="BJ79">
        <v>19.989999999999998</v>
      </c>
      <c r="BK79">
        <v>91.894999999999996</v>
      </c>
      <c r="BL79">
        <v>10.4285</v>
      </c>
      <c r="BM79">
        <v>8.5</v>
      </c>
      <c r="BN79">
        <v>0</v>
      </c>
      <c r="BO79">
        <v>0</v>
      </c>
      <c r="BP79">
        <v>37.49</v>
      </c>
      <c r="BQ79">
        <v>115.4</v>
      </c>
      <c r="BR79">
        <v>18.621749999999999</v>
      </c>
      <c r="BS79">
        <v>6.75</v>
      </c>
      <c r="BT79">
        <v>9.2249999999999999E-2</v>
      </c>
      <c r="BU79">
        <v>0.75</v>
      </c>
      <c r="BV79">
        <v>38.9</v>
      </c>
      <c r="BW79">
        <v>124.14</v>
      </c>
      <c r="BX79">
        <v>20.237500000000001</v>
      </c>
      <c r="BY79">
        <v>6.75</v>
      </c>
      <c r="BZ79">
        <v>0.1255</v>
      </c>
      <c r="CA79">
        <v>1</v>
      </c>
      <c r="CB79">
        <v>32.872</v>
      </c>
      <c r="CC79">
        <v>118.14</v>
      </c>
      <c r="CD79">
        <v>13.9085</v>
      </c>
      <c r="CE79">
        <v>7.5</v>
      </c>
      <c r="CF79">
        <v>0.126</v>
      </c>
      <c r="CG79">
        <v>1</v>
      </c>
      <c r="CH79">
        <v>33.29</v>
      </c>
      <c r="CI79">
        <v>98.234999999999999</v>
      </c>
      <c r="CJ79">
        <v>14.07525</v>
      </c>
      <c r="CK79">
        <v>8.75</v>
      </c>
      <c r="CL79">
        <v>0</v>
      </c>
      <c r="CM79">
        <v>0</v>
      </c>
      <c r="CN79">
        <v>47.098999999999997</v>
      </c>
      <c r="CO79">
        <v>135.05000000000001</v>
      </c>
      <c r="CP79">
        <v>20.562249999999999</v>
      </c>
      <c r="CQ79">
        <v>8.75</v>
      </c>
      <c r="CR79">
        <v>0.18149999999999999</v>
      </c>
      <c r="CS79">
        <v>0.75</v>
      </c>
      <c r="CT79">
        <v>32.491</v>
      </c>
      <c r="CU79">
        <v>115.9</v>
      </c>
      <c r="CV79">
        <v>14.470749999999899</v>
      </c>
      <c r="CW79">
        <v>8</v>
      </c>
      <c r="CX79">
        <v>0.21224999999999999</v>
      </c>
      <c r="CY79">
        <v>1.75</v>
      </c>
      <c r="CZ79">
        <v>42.215000000000003</v>
      </c>
      <c r="DA79">
        <v>179.16499999999999</v>
      </c>
      <c r="DB79">
        <v>19.420500000000001</v>
      </c>
      <c r="DC79">
        <v>8</v>
      </c>
      <c r="DD79">
        <v>0.26324999999999998</v>
      </c>
      <c r="DE79">
        <v>1.5</v>
      </c>
      <c r="DF79">
        <v>36.880000000000003</v>
      </c>
      <c r="DG79">
        <v>112.85</v>
      </c>
      <c r="DH79">
        <v>14.96575</v>
      </c>
      <c r="DI79">
        <v>8</v>
      </c>
      <c r="DJ79">
        <v>0.17374999999999999</v>
      </c>
      <c r="DK79">
        <v>1</v>
      </c>
      <c r="DL79">
        <v>39.582000000000001</v>
      </c>
      <c r="DM79">
        <v>162.91999999999999</v>
      </c>
      <c r="DN79">
        <v>17.360749999999999</v>
      </c>
      <c r="DO79">
        <v>8.75</v>
      </c>
      <c r="DP79">
        <v>0.13574999999999901</v>
      </c>
      <c r="DQ79">
        <v>0.75</v>
      </c>
      <c r="DR79">
        <v>44.302</v>
      </c>
      <c r="DS79">
        <v>139.51999999999899</v>
      </c>
      <c r="DT79">
        <v>17.442749999999901</v>
      </c>
      <c r="DU79">
        <v>8</v>
      </c>
      <c r="DV79">
        <v>0.16549999999999901</v>
      </c>
      <c r="DW79">
        <v>1</v>
      </c>
      <c r="DX79">
        <v>38.488999999999997</v>
      </c>
      <c r="DY79">
        <v>145.6</v>
      </c>
      <c r="DZ79">
        <v>18.656500000000001</v>
      </c>
      <c r="EA79">
        <v>8.75</v>
      </c>
      <c r="EB79">
        <v>0.16</v>
      </c>
      <c r="EC79">
        <v>1</v>
      </c>
      <c r="ED79">
        <v>35.475999999999999</v>
      </c>
      <c r="EE79">
        <v>128.875</v>
      </c>
      <c r="EF79">
        <v>16.032499999999999</v>
      </c>
      <c r="EG79">
        <v>8</v>
      </c>
      <c r="EH79">
        <v>9.6000000000000002E-2</v>
      </c>
      <c r="EI79">
        <v>0.75</v>
      </c>
      <c r="EJ79">
        <v>35.75</v>
      </c>
      <c r="EK79">
        <v>152.82</v>
      </c>
      <c r="EL79">
        <v>18.317999999999898</v>
      </c>
      <c r="EM79">
        <v>8.75</v>
      </c>
      <c r="EN79">
        <v>0</v>
      </c>
      <c r="EO79">
        <v>0</v>
      </c>
      <c r="EP79">
        <v>39.231999999999999</v>
      </c>
      <c r="EQ79">
        <v>173.14999999999901</v>
      </c>
      <c r="ER79">
        <v>17.4345</v>
      </c>
      <c r="ES79">
        <v>8</v>
      </c>
      <c r="ET79">
        <v>0.1575</v>
      </c>
      <c r="EU79">
        <v>0.75</v>
      </c>
      <c r="EV79">
        <v>24.914000000000001</v>
      </c>
      <c r="EW79">
        <v>84.59</v>
      </c>
      <c r="EX79">
        <v>11.815249999999899</v>
      </c>
      <c r="EY79">
        <v>8.75</v>
      </c>
      <c r="EZ79">
        <v>0</v>
      </c>
      <c r="FA79">
        <v>0</v>
      </c>
      <c r="FB79">
        <v>43.725999999999999</v>
      </c>
      <c r="FC79">
        <v>142.27499999999901</v>
      </c>
      <c r="FD79">
        <v>19.001750000000001</v>
      </c>
      <c r="FE79">
        <v>8</v>
      </c>
      <c r="FF79">
        <v>0.42399999999999999</v>
      </c>
      <c r="FG79">
        <v>4</v>
      </c>
      <c r="FH79">
        <v>43.725999999999999</v>
      </c>
      <c r="FI79">
        <v>142.27499999999901</v>
      </c>
      <c r="FJ79">
        <v>19.001750000000001</v>
      </c>
      <c r="FK79">
        <v>8</v>
      </c>
      <c r="FL79">
        <v>0.17324999999999999</v>
      </c>
      <c r="FM79">
        <v>1</v>
      </c>
      <c r="FN79">
        <v>49.95</v>
      </c>
      <c r="FO79">
        <v>185.56</v>
      </c>
      <c r="FP79">
        <v>23.641749999999998</v>
      </c>
      <c r="FQ79">
        <v>7</v>
      </c>
      <c r="FR79">
        <v>0.191</v>
      </c>
      <c r="FS79">
        <v>1</v>
      </c>
      <c r="FT79">
        <v>46.75</v>
      </c>
      <c r="FU79">
        <v>133.6</v>
      </c>
      <c r="FV79">
        <v>20.397749999999998</v>
      </c>
      <c r="FW79">
        <v>7</v>
      </c>
      <c r="FX79">
        <v>0.11699999999999899</v>
      </c>
      <c r="FY79">
        <v>0.75</v>
      </c>
      <c r="FZ79">
        <v>43.856000000000002</v>
      </c>
      <c r="GA79">
        <v>142.30000000000001</v>
      </c>
      <c r="GB79">
        <v>18.696000000000002</v>
      </c>
      <c r="GC79">
        <v>6.75</v>
      </c>
      <c r="GD79">
        <v>0.107249999999999</v>
      </c>
      <c r="GE79">
        <v>0.75</v>
      </c>
      <c r="GF79">
        <v>26.92</v>
      </c>
      <c r="GG79">
        <v>131.75</v>
      </c>
      <c r="GH79">
        <v>10.196</v>
      </c>
      <c r="GI79">
        <v>7</v>
      </c>
      <c r="GJ79">
        <v>0</v>
      </c>
      <c r="GK79">
        <v>0</v>
      </c>
      <c r="GL79">
        <v>43.167999999999999</v>
      </c>
      <c r="GM79">
        <v>160.99</v>
      </c>
      <c r="GN79">
        <v>16.100249999999999</v>
      </c>
      <c r="GO79">
        <v>7</v>
      </c>
      <c r="GP79">
        <v>0.184</v>
      </c>
      <c r="GQ79">
        <v>1.75</v>
      </c>
      <c r="GR79">
        <v>26.55</v>
      </c>
      <c r="GS79">
        <v>157.13999999999999</v>
      </c>
      <c r="GT79">
        <v>12.204000000000001</v>
      </c>
      <c r="GU79">
        <v>6.75</v>
      </c>
      <c r="GV79">
        <v>0</v>
      </c>
      <c r="GW79">
        <v>0</v>
      </c>
      <c r="GX79">
        <v>39.536000000000001</v>
      </c>
      <c r="GY79">
        <v>130.69</v>
      </c>
      <c r="GZ79">
        <v>18.299499999999998</v>
      </c>
      <c r="HA79">
        <v>6.75</v>
      </c>
      <c r="HB79">
        <v>0.12925</v>
      </c>
      <c r="HC79">
        <v>1</v>
      </c>
      <c r="HD79">
        <v>37.531999999999996</v>
      </c>
      <c r="HE79">
        <v>118.12</v>
      </c>
      <c r="HF79">
        <v>17.955249999999999</v>
      </c>
      <c r="HG79">
        <v>6.75</v>
      </c>
      <c r="HH79">
        <v>6.6750000000000004E-2</v>
      </c>
      <c r="HI79">
        <v>0.75</v>
      </c>
      <c r="HJ79">
        <v>39.9</v>
      </c>
      <c r="HK79">
        <v>147.5</v>
      </c>
      <c r="HL79">
        <v>18.710999999999999</v>
      </c>
      <c r="HM79">
        <v>7</v>
      </c>
      <c r="HN79">
        <v>9.1999999999999998E-2</v>
      </c>
      <c r="HO79">
        <v>1</v>
      </c>
      <c r="HP79">
        <v>48.012</v>
      </c>
      <c r="HQ79">
        <v>143.79</v>
      </c>
      <c r="HR79">
        <v>20.417999999999999</v>
      </c>
      <c r="HS79">
        <v>6.75</v>
      </c>
      <c r="HT79">
        <v>0</v>
      </c>
      <c r="HU79">
        <v>0</v>
      </c>
      <c r="HV79">
        <v>57.2</v>
      </c>
      <c r="HW79">
        <v>228.7</v>
      </c>
      <c r="HX79">
        <v>23.537500000000001</v>
      </c>
      <c r="HY79">
        <v>13.5</v>
      </c>
      <c r="HZ79">
        <v>0.42599999999999999</v>
      </c>
      <c r="IA79">
        <v>3.5</v>
      </c>
      <c r="IB79">
        <v>61.709999999999901</v>
      </c>
      <c r="IC79">
        <v>200.5</v>
      </c>
      <c r="ID79">
        <v>24.4255</v>
      </c>
      <c r="IE79">
        <v>15</v>
      </c>
      <c r="IF79">
        <v>0.44</v>
      </c>
      <c r="IG79">
        <v>3</v>
      </c>
      <c r="IH79">
        <v>59.18</v>
      </c>
      <c r="II79">
        <v>268.85000000000002</v>
      </c>
      <c r="IJ79">
        <v>23.7455</v>
      </c>
      <c r="IK79">
        <v>13.5</v>
      </c>
      <c r="IL79">
        <v>0.41749999999999998</v>
      </c>
      <c r="IM79">
        <v>4</v>
      </c>
      <c r="IN79">
        <v>58.98</v>
      </c>
      <c r="IO79">
        <v>254.45</v>
      </c>
      <c r="IP79">
        <v>23.0335</v>
      </c>
      <c r="IQ79">
        <v>14.5</v>
      </c>
      <c r="IR79">
        <v>0.39649999999999902</v>
      </c>
      <c r="IS79">
        <v>3.5</v>
      </c>
      <c r="IT79">
        <v>66.86</v>
      </c>
      <c r="IU79">
        <v>289.35000000000002</v>
      </c>
      <c r="IV79">
        <v>26.292999999999999</v>
      </c>
      <c r="IW79">
        <v>13.5</v>
      </c>
      <c r="IX79">
        <v>0.39</v>
      </c>
      <c r="IY79">
        <v>3.5</v>
      </c>
      <c r="IZ79">
        <v>74.36</v>
      </c>
      <c r="JA79">
        <v>245</v>
      </c>
      <c r="JB79">
        <v>27.092500000000001</v>
      </c>
      <c r="JC79">
        <v>13</v>
      </c>
      <c r="JD79">
        <v>0.45150000000000001</v>
      </c>
      <c r="JE79">
        <v>3.5</v>
      </c>
      <c r="JF79">
        <v>57.6</v>
      </c>
      <c r="JG79">
        <v>270.7</v>
      </c>
      <c r="JH79">
        <v>23.512999999999899</v>
      </c>
      <c r="JI79">
        <v>13.5</v>
      </c>
      <c r="JJ79">
        <v>0.46899999999999997</v>
      </c>
      <c r="JK79">
        <v>3</v>
      </c>
      <c r="JL79">
        <v>65.724999999999994</v>
      </c>
      <c r="JM79">
        <v>279.60000000000002</v>
      </c>
      <c r="JN79">
        <v>26.472000000000001</v>
      </c>
      <c r="JO79">
        <v>13.5</v>
      </c>
      <c r="JP79">
        <v>0.42249999999999999</v>
      </c>
      <c r="JQ79">
        <v>3</v>
      </c>
      <c r="JR79">
        <v>61.854999999999997</v>
      </c>
      <c r="JS79">
        <v>224.5</v>
      </c>
      <c r="JT79">
        <v>24.707999999999998</v>
      </c>
      <c r="JU79">
        <v>11.5</v>
      </c>
      <c r="JV79">
        <v>0.44750000000000001</v>
      </c>
      <c r="JW79">
        <v>3.5</v>
      </c>
      <c r="JX79">
        <v>57.6</v>
      </c>
      <c r="JY79">
        <v>248.39999999999901</v>
      </c>
      <c r="JZ79">
        <v>24.033999999999999</v>
      </c>
      <c r="KA79">
        <v>13</v>
      </c>
      <c r="KB79">
        <v>0.45400000000000001</v>
      </c>
      <c r="KC79">
        <v>4</v>
      </c>
      <c r="KD79">
        <v>50.41</v>
      </c>
      <c r="KE79">
        <v>150.89999999999901</v>
      </c>
      <c r="KF79">
        <v>22.343</v>
      </c>
      <c r="KG79">
        <v>19.5</v>
      </c>
      <c r="KH79">
        <v>0.45400000000000001</v>
      </c>
      <c r="KI79">
        <v>3</v>
      </c>
      <c r="KJ79">
        <v>45.86</v>
      </c>
      <c r="KK79">
        <v>148.35</v>
      </c>
      <c r="KL79">
        <v>20.748999999999999</v>
      </c>
      <c r="KM79">
        <v>14.5</v>
      </c>
      <c r="KN79">
        <v>0.39500000000000002</v>
      </c>
      <c r="KO79">
        <v>3</v>
      </c>
      <c r="KP79">
        <v>52.615000000000002</v>
      </c>
      <c r="KQ79">
        <v>242.4</v>
      </c>
      <c r="KR79">
        <v>21.971</v>
      </c>
      <c r="KS79">
        <v>12.5</v>
      </c>
      <c r="KT79">
        <v>0.42</v>
      </c>
      <c r="KU79">
        <v>4</v>
      </c>
      <c r="KV79">
        <v>47.715000000000003</v>
      </c>
      <c r="KW79">
        <v>209.6</v>
      </c>
      <c r="KX79">
        <v>20.504999999999999</v>
      </c>
      <c r="KY79">
        <v>14</v>
      </c>
      <c r="KZ79">
        <v>0.36449999999999999</v>
      </c>
      <c r="LA79">
        <v>3</v>
      </c>
      <c r="LB79">
        <v>68.150000000000006</v>
      </c>
      <c r="LC79">
        <v>289.5</v>
      </c>
      <c r="LD79">
        <v>23.974499999999999</v>
      </c>
      <c r="LE79">
        <v>14</v>
      </c>
      <c r="LF79">
        <v>0.433</v>
      </c>
      <c r="LG79">
        <v>4</v>
      </c>
      <c r="LH79">
        <v>65.56</v>
      </c>
      <c r="LI79">
        <v>324.8</v>
      </c>
      <c r="LJ79">
        <v>24.927499999999998</v>
      </c>
      <c r="LK79">
        <v>13.5</v>
      </c>
      <c r="LL79">
        <v>0.45</v>
      </c>
      <c r="LM79">
        <v>4</v>
      </c>
      <c r="LN79">
        <v>58.354999999999997</v>
      </c>
      <c r="LO79">
        <v>255.5</v>
      </c>
      <c r="LP79">
        <v>24.212</v>
      </c>
      <c r="LQ79">
        <v>17</v>
      </c>
      <c r="LR79">
        <v>0.42</v>
      </c>
      <c r="LS79">
        <v>4</v>
      </c>
      <c r="LT79">
        <v>75.94</v>
      </c>
      <c r="LU79">
        <v>424.7</v>
      </c>
      <c r="LV79">
        <v>31.934000000000001</v>
      </c>
      <c r="LW79">
        <v>13.5</v>
      </c>
      <c r="LX79">
        <v>0.47649999999999998</v>
      </c>
      <c r="LY79">
        <v>3.5</v>
      </c>
      <c r="LZ79">
        <v>75.14</v>
      </c>
      <c r="MA79">
        <v>336.05</v>
      </c>
      <c r="MB79">
        <v>30.774999999999999</v>
      </c>
      <c r="MC79">
        <v>13.5</v>
      </c>
      <c r="MD79">
        <v>0.44550000000000001</v>
      </c>
      <c r="ME79">
        <v>4</v>
      </c>
      <c r="MF79">
        <v>81.790000000000006</v>
      </c>
      <c r="MG79">
        <v>341.65</v>
      </c>
      <c r="MH79">
        <v>30.876999999999999</v>
      </c>
      <c r="MI79">
        <v>13</v>
      </c>
      <c r="MJ79">
        <v>0.39850000000000002</v>
      </c>
      <c r="MK79">
        <v>2.5</v>
      </c>
    </row>
    <row r="80" spans="1:349" x14ac:dyDescent="0.3">
      <c r="A80">
        <v>2088</v>
      </c>
      <c r="B80">
        <v>37.564999999999998</v>
      </c>
      <c r="C80">
        <v>175.18</v>
      </c>
      <c r="D80">
        <v>18.225249999999999</v>
      </c>
      <c r="E80">
        <v>10</v>
      </c>
      <c r="F80">
        <v>0.36149999999999999</v>
      </c>
      <c r="G80">
        <v>2</v>
      </c>
      <c r="H80">
        <v>47.4375</v>
      </c>
      <c r="I80">
        <v>266.65499999999997</v>
      </c>
      <c r="J80">
        <v>20.80725</v>
      </c>
      <c r="K80">
        <v>7.75</v>
      </c>
      <c r="L80">
        <v>0.39174999999999999</v>
      </c>
      <c r="M80">
        <v>2</v>
      </c>
      <c r="N80">
        <v>57.259</v>
      </c>
      <c r="O80">
        <v>216.33</v>
      </c>
      <c r="P80">
        <v>25.2255</v>
      </c>
      <c r="Q80">
        <v>9.25</v>
      </c>
      <c r="R80">
        <v>0.29649999999999999</v>
      </c>
      <c r="S80">
        <v>2.75</v>
      </c>
      <c r="T80">
        <v>34.241</v>
      </c>
      <c r="U80">
        <v>173.375</v>
      </c>
      <c r="V80">
        <v>18.488250000000001</v>
      </c>
      <c r="W80">
        <v>10.5</v>
      </c>
      <c r="X80">
        <v>0.32624999999999998</v>
      </c>
      <c r="Y80">
        <v>2</v>
      </c>
      <c r="Z80">
        <v>49.814999999999998</v>
      </c>
      <c r="AA80">
        <v>265.659999999999</v>
      </c>
      <c r="AB80">
        <v>25.0335</v>
      </c>
      <c r="AC80">
        <v>8.5</v>
      </c>
      <c r="AD80">
        <v>0.31225000000000003</v>
      </c>
      <c r="AE80">
        <v>1.75</v>
      </c>
      <c r="AF80">
        <v>33.917999999999999</v>
      </c>
      <c r="AG80">
        <v>128.41999999999999</v>
      </c>
      <c r="AH80">
        <v>18.121500000000001</v>
      </c>
      <c r="AI80">
        <v>9.75</v>
      </c>
      <c r="AJ80">
        <v>0.24975</v>
      </c>
      <c r="AK80">
        <v>1.5</v>
      </c>
      <c r="AL80">
        <v>37.149000000000001</v>
      </c>
      <c r="AM80">
        <v>192.99</v>
      </c>
      <c r="AN80">
        <v>18.691749999999999</v>
      </c>
      <c r="AO80">
        <v>9.25</v>
      </c>
      <c r="AP80">
        <v>0.17749999999999999</v>
      </c>
      <c r="AQ80">
        <v>1.75</v>
      </c>
      <c r="AR80">
        <v>34.266500000000001</v>
      </c>
      <c r="AS80">
        <v>205.38</v>
      </c>
      <c r="AT80">
        <v>18.920000000000002</v>
      </c>
      <c r="AU80">
        <v>9.25</v>
      </c>
      <c r="AV80">
        <v>0.2475</v>
      </c>
      <c r="AW80">
        <v>1</v>
      </c>
      <c r="AX80">
        <v>35.379999999999903</v>
      </c>
      <c r="AY80">
        <v>133.55000000000001</v>
      </c>
      <c r="AZ80">
        <v>17.09</v>
      </c>
      <c r="BA80">
        <v>10</v>
      </c>
      <c r="BB80">
        <v>0.19125</v>
      </c>
      <c r="BC80">
        <v>1</v>
      </c>
      <c r="BD80">
        <v>27.52</v>
      </c>
      <c r="BE80">
        <v>147.63</v>
      </c>
      <c r="BF80">
        <v>18.382999999999999</v>
      </c>
      <c r="BG80">
        <v>9.25</v>
      </c>
      <c r="BH80">
        <v>0.12825</v>
      </c>
      <c r="BI80">
        <v>0.75</v>
      </c>
      <c r="BJ80">
        <v>32.380000000000003</v>
      </c>
      <c r="BK80">
        <v>116.435</v>
      </c>
      <c r="BL80">
        <v>14.54325</v>
      </c>
      <c r="BM80">
        <v>11.25</v>
      </c>
      <c r="BN80">
        <v>0.16025</v>
      </c>
      <c r="BO80">
        <v>1</v>
      </c>
      <c r="BP80">
        <v>36.845999999999997</v>
      </c>
      <c r="BQ80">
        <v>141.5</v>
      </c>
      <c r="BR80">
        <v>17.110250000000001</v>
      </c>
      <c r="BS80">
        <v>9.25</v>
      </c>
      <c r="BT80">
        <v>8.1750000000000003E-2</v>
      </c>
      <c r="BU80">
        <v>0.75</v>
      </c>
      <c r="BV80">
        <v>37.828000000000003</v>
      </c>
      <c r="BW80">
        <v>132.54</v>
      </c>
      <c r="BX80">
        <v>17.887749999999901</v>
      </c>
      <c r="BY80">
        <v>9.25</v>
      </c>
      <c r="BZ80">
        <v>8.8499999999999995E-2</v>
      </c>
      <c r="CA80">
        <v>0.75</v>
      </c>
      <c r="CB80">
        <v>33.774000000000001</v>
      </c>
      <c r="CC80">
        <v>141.15</v>
      </c>
      <c r="CD80">
        <v>15.922750000000001</v>
      </c>
      <c r="CE80">
        <v>7</v>
      </c>
      <c r="CF80">
        <v>0.1305</v>
      </c>
      <c r="CG80">
        <v>0.75</v>
      </c>
      <c r="CH80">
        <v>39.65</v>
      </c>
      <c r="CI80">
        <v>137.63</v>
      </c>
      <c r="CJ80">
        <v>15.44875</v>
      </c>
      <c r="CK80">
        <v>11.5</v>
      </c>
      <c r="CL80">
        <v>0.16849999999999901</v>
      </c>
      <c r="CM80">
        <v>1</v>
      </c>
      <c r="CN80">
        <v>33.139000000000003</v>
      </c>
      <c r="CO80">
        <v>131.5</v>
      </c>
      <c r="CP80">
        <v>15.35975</v>
      </c>
      <c r="CQ80">
        <v>10.75</v>
      </c>
      <c r="CR80">
        <v>0.10125000000000001</v>
      </c>
      <c r="CS80">
        <v>0.75</v>
      </c>
      <c r="CT80">
        <v>42.052</v>
      </c>
      <c r="CU80">
        <v>144.44999999999999</v>
      </c>
      <c r="CV80">
        <v>15.05</v>
      </c>
      <c r="CW80">
        <v>7.75</v>
      </c>
      <c r="CX80">
        <v>0.17025000000000001</v>
      </c>
      <c r="CY80">
        <v>1.5</v>
      </c>
      <c r="CZ80">
        <v>28.661999999999999</v>
      </c>
      <c r="DA80">
        <v>157.09</v>
      </c>
      <c r="DB80">
        <v>13.805249999999999</v>
      </c>
      <c r="DC80">
        <v>7.75</v>
      </c>
      <c r="DD80">
        <v>0.113999999999999</v>
      </c>
      <c r="DE80">
        <v>0.75</v>
      </c>
      <c r="DF80">
        <v>44.71</v>
      </c>
      <c r="DG80">
        <v>158.11000000000001</v>
      </c>
      <c r="DH80">
        <v>16.34375</v>
      </c>
      <c r="DI80">
        <v>11.5</v>
      </c>
      <c r="DJ80">
        <v>6.3750000000000001E-2</v>
      </c>
      <c r="DK80">
        <v>0.75</v>
      </c>
      <c r="DL80">
        <v>36.356000000000002</v>
      </c>
      <c r="DM80">
        <v>161.9</v>
      </c>
      <c r="DN80">
        <v>16.889499999999899</v>
      </c>
      <c r="DO80">
        <v>9</v>
      </c>
      <c r="DP80">
        <v>0.192</v>
      </c>
      <c r="DQ80">
        <v>1.5</v>
      </c>
      <c r="DR80">
        <v>48.707999999999998</v>
      </c>
      <c r="DS80">
        <v>192.38</v>
      </c>
      <c r="DT80">
        <v>18.900749999999999</v>
      </c>
      <c r="DU80">
        <v>7</v>
      </c>
      <c r="DV80">
        <v>0.1275</v>
      </c>
      <c r="DW80">
        <v>0.75</v>
      </c>
      <c r="DX80">
        <v>33.308</v>
      </c>
      <c r="DY80">
        <v>186.75</v>
      </c>
      <c r="DZ80">
        <v>15.295249999999999</v>
      </c>
      <c r="EA80">
        <v>7.75</v>
      </c>
      <c r="EB80">
        <v>0.13200000000000001</v>
      </c>
      <c r="EC80">
        <v>0.75</v>
      </c>
      <c r="ED80">
        <v>38.386000000000003</v>
      </c>
      <c r="EE80">
        <v>145.25</v>
      </c>
      <c r="EF80">
        <v>17.60125</v>
      </c>
      <c r="EG80">
        <v>9.5</v>
      </c>
      <c r="EH80">
        <v>0.13274999999999901</v>
      </c>
      <c r="EI80">
        <v>0.75</v>
      </c>
      <c r="EJ80">
        <v>35.151000000000003</v>
      </c>
      <c r="EK80">
        <v>180.85</v>
      </c>
      <c r="EL80">
        <v>16.307500000000001</v>
      </c>
      <c r="EM80">
        <v>8</v>
      </c>
      <c r="EN80">
        <v>0.13424999999999901</v>
      </c>
      <c r="EO80">
        <v>0.75</v>
      </c>
      <c r="EP80">
        <v>40.964999999999897</v>
      </c>
      <c r="EQ80">
        <v>159.19999999999999</v>
      </c>
      <c r="ER80">
        <v>19.012</v>
      </c>
      <c r="ES80">
        <v>9.5</v>
      </c>
      <c r="ET80">
        <v>0.15075</v>
      </c>
      <c r="EU80">
        <v>0.75</v>
      </c>
      <c r="EV80">
        <v>22.942</v>
      </c>
      <c r="EW80">
        <v>87.69</v>
      </c>
      <c r="EX80">
        <v>10.73725</v>
      </c>
      <c r="EY80">
        <v>9.25</v>
      </c>
      <c r="EZ80">
        <v>0.13500000000000001</v>
      </c>
      <c r="FA80">
        <v>0.75</v>
      </c>
      <c r="FB80">
        <v>47.598999999999997</v>
      </c>
      <c r="FC80">
        <v>219.47499999999999</v>
      </c>
      <c r="FD80">
        <v>19.678999999999998</v>
      </c>
      <c r="FE80">
        <v>7</v>
      </c>
      <c r="FF80">
        <v>0.48449999999999999</v>
      </c>
      <c r="FG80">
        <v>4</v>
      </c>
      <c r="FH80">
        <v>47.598999999999997</v>
      </c>
      <c r="FI80">
        <v>219.47499999999999</v>
      </c>
      <c r="FJ80">
        <v>19.678999999999998</v>
      </c>
      <c r="FK80">
        <v>7</v>
      </c>
      <c r="FL80">
        <v>0.218999999999999</v>
      </c>
      <c r="FM80">
        <v>1.5</v>
      </c>
      <c r="FN80">
        <v>42.8155</v>
      </c>
      <c r="FO80">
        <v>176</v>
      </c>
      <c r="FP80">
        <v>19.079750000000001</v>
      </c>
      <c r="FQ80">
        <v>10.5</v>
      </c>
      <c r="FR80">
        <v>0.27424999999999999</v>
      </c>
      <c r="FS80">
        <v>1</v>
      </c>
      <c r="FT80">
        <v>48.39</v>
      </c>
      <c r="FU80">
        <v>195.7</v>
      </c>
      <c r="FV80">
        <v>18.897749999999998</v>
      </c>
      <c r="FW80">
        <v>9.25</v>
      </c>
      <c r="FX80">
        <v>0.11599999999999901</v>
      </c>
      <c r="FY80">
        <v>1</v>
      </c>
      <c r="FZ80">
        <v>41.957999999999998</v>
      </c>
      <c r="GA80">
        <v>185.1</v>
      </c>
      <c r="GB80">
        <v>18.179749999999999</v>
      </c>
      <c r="GC80">
        <v>9.25</v>
      </c>
      <c r="GD80">
        <v>0.12125</v>
      </c>
      <c r="GE80">
        <v>1</v>
      </c>
      <c r="GF80">
        <v>45.323999999999998</v>
      </c>
      <c r="GG80">
        <v>165.3</v>
      </c>
      <c r="GH80">
        <v>19.327500000000001</v>
      </c>
      <c r="GI80">
        <v>10</v>
      </c>
      <c r="GJ80">
        <v>0.33975</v>
      </c>
      <c r="GK80">
        <v>2</v>
      </c>
      <c r="GL80">
        <v>60.372</v>
      </c>
      <c r="GM80">
        <v>262.83</v>
      </c>
      <c r="GN80">
        <v>22.9465</v>
      </c>
      <c r="GO80">
        <v>9.25</v>
      </c>
      <c r="GP80">
        <v>0.35299999999999998</v>
      </c>
      <c r="GQ80">
        <v>2.75</v>
      </c>
      <c r="GR80">
        <v>38.427</v>
      </c>
      <c r="GS80">
        <v>169.28</v>
      </c>
      <c r="GT80">
        <v>19.661249999999999</v>
      </c>
      <c r="GU80">
        <v>10</v>
      </c>
      <c r="GV80">
        <v>0.17924999999999999</v>
      </c>
      <c r="GW80">
        <v>1</v>
      </c>
      <c r="GX80">
        <v>37.826000000000001</v>
      </c>
      <c r="GY80">
        <v>154.13</v>
      </c>
      <c r="GZ80">
        <v>18.593249999999902</v>
      </c>
      <c r="HA80">
        <v>9.25</v>
      </c>
      <c r="HB80">
        <v>0.16125</v>
      </c>
      <c r="HC80">
        <v>1</v>
      </c>
      <c r="HD80">
        <v>33.390500000000003</v>
      </c>
      <c r="HE80">
        <v>145.28</v>
      </c>
      <c r="HF80">
        <v>16.446000000000002</v>
      </c>
      <c r="HG80">
        <v>9.25</v>
      </c>
      <c r="HH80">
        <v>9.5250000000000001E-2</v>
      </c>
      <c r="HI80">
        <v>0.75</v>
      </c>
      <c r="HJ80">
        <v>35.775999999999897</v>
      </c>
      <c r="HK80">
        <v>132.35999999999899</v>
      </c>
      <c r="HL80">
        <v>17.317499999999999</v>
      </c>
      <c r="HM80">
        <v>9.25</v>
      </c>
      <c r="HN80">
        <v>0.14474999999999999</v>
      </c>
      <c r="HO80">
        <v>0.75</v>
      </c>
      <c r="HP80">
        <v>40.624499999999998</v>
      </c>
      <c r="HQ80">
        <v>189.72499999999999</v>
      </c>
      <c r="HR80">
        <v>20.046250000000001</v>
      </c>
      <c r="HS80">
        <v>9.25</v>
      </c>
      <c r="HT80">
        <v>9.2249999999999999E-2</v>
      </c>
      <c r="HU80">
        <v>0.75</v>
      </c>
      <c r="HV80">
        <v>77.290000000000006</v>
      </c>
      <c r="HW80">
        <v>281.7</v>
      </c>
      <c r="HX80">
        <v>24.3005</v>
      </c>
      <c r="HY80">
        <v>12.5</v>
      </c>
      <c r="HZ80">
        <v>0.45950000000000002</v>
      </c>
      <c r="IA80">
        <v>3.5</v>
      </c>
      <c r="IB80">
        <v>75.914999999999907</v>
      </c>
      <c r="IC80">
        <v>300.60000000000002</v>
      </c>
      <c r="ID80">
        <v>27.0075</v>
      </c>
      <c r="IE80">
        <v>13</v>
      </c>
      <c r="IF80">
        <v>0.50249999999999995</v>
      </c>
      <c r="IG80">
        <v>3.5</v>
      </c>
      <c r="IH80">
        <v>75.8</v>
      </c>
      <c r="II80">
        <v>281.05</v>
      </c>
      <c r="IJ80">
        <v>28.570499999999999</v>
      </c>
      <c r="IK80">
        <v>13.5</v>
      </c>
      <c r="IL80">
        <v>0.53300000000000003</v>
      </c>
      <c r="IM80">
        <v>4.5</v>
      </c>
      <c r="IN80">
        <v>66.709999999999994</v>
      </c>
      <c r="IO80">
        <v>274.45</v>
      </c>
      <c r="IP80">
        <v>27.74</v>
      </c>
      <c r="IQ80">
        <v>13</v>
      </c>
      <c r="IR80">
        <v>0.52249999999999996</v>
      </c>
      <c r="IS80">
        <v>4</v>
      </c>
      <c r="IT80">
        <v>80</v>
      </c>
      <c r="IU80">
        <v>286.45</v>
      </c>
      <c r="IV80">
        <v>31.087499999999999</v>
      </c>
      <c r="IW80">
        <v>13.5</v>
      </c>
      <c r="IX80">
        <v>0.47199999999999998</v>
      </c>
      <c r="IY80">
        <v>4</v>
      </c>
      <c r="IZ80">
        <v>71.599999999999994</v>
      </c>
      <c r="JA80">
        <v>315.2</v>
      </c>
      <c r="JB80">
        <v>30.925999999999998</v>
      </c>
      <c r="JC80">
        <v>13</v>
      </c>
      <c r="JD80">
        <v>0.55299999999999905</v>
      </c>
      <c r="JE80">
        <v>4</v>
      </c>
      <c r="JF80">
        <v>74.844999999999999</v>
      </c>
      <c r="JG80">
        <v>263.60000000000002</v>
      </c>
      <c r="JH80">
        <v>28.47</v>
      </c>
      <c r="JI80">
        <v>14</v>
      </c>
      <c r="JJ80">
        <v>0.55049999999999999</v>
      </c>
      <c r="JK80">
        <v>4</v>
      </c>
      <c r="JL80">
        <v>78.289999999999907</v>
      </c>
      <c r="JM80">
        <v>295.7</v>
      </c>
      <c r="JN80">
        <v>33.034499999999902</v>
      </c>
      <c r="JO80">
        <v>16</v>
      </c>
      <c r="JP80">
        <v>0.51</v>
      </c>
      <c r="JQ80">
        <v>4</v>
      </c>
      <c r="JR80">
        <v>66.424999999999997</v>
      </c>
      <c r="JS80">
        <v>293</v>
      </c>
      <c r="JT80">
        <v>24.805</v>
      </c>
      <c r="JU80">
        <v>12.5</v>
      </c>
      <c r="JV80">
        <v>0.44499999999999901</v>
      </c>
      <c r="JW80">
        <v>3</v>
      </c>
      <c r="JX80">
        <v>64.239999999999995</v>
      </c>
      <c r="JY80">
        <v>279.04999999999899</v>
      </c>
      <c r="JZ80">
        <v>24.468</v>
      </c>
      <c r="KA80">
        <v>12</v>
      </c>
      <c r="KB80">
        <v>0.432</v>
      </c>
      <c r="KC80">
        <v>3.5</v>
      </c>
      <c r="KD80">
        <v>76.844999999999999</v>
      </c>
      <c r="KE80">
        <v>203.55</v>
      </c>
      <c r="KF80">
        <v>25.920999999999999</v>
      </c>
      <c r="KG80">
        <v>16</v>
      </c>
      <c r="KH80">
        <v>0.5</v>
      </c>
      <c r="KI80">
        <v>3</v>
      </c>
      <c r="KJ80">
        <v>67.25</v>
      </c>
      <c r="KK80">
        <v>226.6</v>
      </c>
      <c r="KL80">
        <v>24.093</v>
      </c>
      <c r="KM80">
        <v>13</v>
      </c>
      <c r="KN80">
        <v>0.4385</v>
      </c>
      <c r="KO80">
        <v>3.5</v>
      </c>
      <c r="KP80">
        <v>61.54</v>
      </c>
      <c r="KQ80">
        <v>212.9</v>
      </c>
      <c r="KR80">
        <v>21.5595</v>
      </c>
      <c r="KS80">
        <v>13</v>
      </c>
      <c r="KT80">
        <v>0.46750000000000003</v>
      </c>
      <c r="KU80">
        <v>3.5</v>
      </c>
      <c r="KV80">
        <v>68.34</v>
      </c>
      <c r="KW80">
        <v>201.9</v>
      </c>
      <c r="KX80">
        <v>22.103999999999999</v>
      </c>
      <c r="KY80">
        <v>14</v>
      </c>
      <c r="KZ80">
        <v>0.51249999999999996</v>
      </c>
      <c r="LA80">
        <v>3.5</v>
      </c>
      <c r="LB80">
        <v>80.89</v>
      </c>
      <c r="LC80">
        <v>302.2</v>
      </c>
      <c r="LD80">
        <v>29.6205</v>
      </c>
      <c r="LE80">
        <v>12.5</v>
      </c>
      <c r="LF80">
        <v>0.46650000000000003</v>
      </c>
      <c r="LG80">
        <v>4</v>
      </c>
      <c r="LH80">
        <v>86.7</v>
      </c>
      <c r="LI80">
        <v>266.2</v>
      </c>
      <c r="LJ80">
        <v>29.0565</v>
      </c>
      <c r="LK80">
        <v>12.5</v>
      </c>
      <c r="LL80">
        <v>0.50749999999999995</v>
      </c>
      <c r="LM80">
        <v>4</v>
      </c>
      <c r="LN80">
        <v>79.789999999999907</v>
      </c>
      <c r="LO80">
        <v>248.35</v>
      </c>
      <c r="LP80">
        <v>26.657</v>
      </c>
      <c r="LQ80">
        <v>14</v>
      </c>
      <c r="LR80">
        <v>0.52900000000000003</v>
      </c>
      <c r="LS80">
        <v>4</v>
      </c>
      <c r="LT80">
        <v>88.26</v>
      </c>
      <c r="LU80">
        <v>316.55</v>
      </c>
      <c r="LV80">
        <v>35.361999999999902</v>
      </c>
      <c r="LW80">
        <v>13</v>
      </c>
      <c r="LX80">
        <v>0.54749999999999999</v>
      </c>
      <c r="LY80">
        <v>4</v>
      </c>
      <c r="LZ80">
        <v>101.35</v>
      </c>
      <c r="MA80">
        <v>308.10000000000002</v>
      </c>
      <c r="MB80">
        <v>33.374000000000002</v>
      </c>
      <c r="MC80">
        <v>18.5</v>
      </c>
      <c r="MD80">
        <v>0.53100000000000003</v>
      </c>
      <c r="ME80">
        <v>4</v>
      </c>
      <c r="MF80">
        <v>107.1</v>
      </c>
      <c r="MG80">
        <v>328.15</v>
      </c>
      <c r="MH80">
        <v>40.231000000000002</v>
      </c>
      <c r="MI80">
        <v>16</v>
      </c>
      <c r="MJ80">
        <v>0.49149999999999999</v>
      </c>
      <c r="MK80">
        <v>3.5</v>
      </c>
    </row>
    <row r="81" spans="1:349" x14ac:dyDescent="0.3">
      <c r="A81">
        <v>2089</v>
      </c>
      <c r="B81">
        <v>36.239999999999903</v>
      </c>
      <c r="C81">
        <v>97.74</v>
      </c>
      <c r="D81">
        <v>14.11375</v>
      </c>
      <c r="E81">
        <v>6</v>
      </c>
      <c r="F81">
        <v>0</v>
      </c>
      <c r="G81">
        <v>0</v>
      </c>
      <c r="H81">
        <v>38.634999999999998</v>
      </c>
      <c r="I81">
        <v>207.53</v>
      </c>
      <c r="J81">
        <v>19.379249999999999</v>
      </c>
      <c r="K81">
        <v>5.75</v>
      </c>
      <c r="L81">
        <v>0.25524999999999998</v>
      </c>
      <c r="M81">
        <v>1.75</v>
      </c>
      <c r="N81">
        <v>40.379999999999903</v>
      </c>
      <c r="O81">
        <v>169.33</v>
      </c>
      <c r="P81">
        <v>18.044</v>
      </c>
      <c r="Q81">
        <v>6</v>
      </c>
      <c r="R81">
        <v>0.186</v>
      </c>
      <c r="S81">
        <v>1.5</v>
      </c>
      <c r="T81">
        <v>31.140999999999998</v>
      </c>
      <c r="U81">
        <v>160.07499999999999</v>
      </c>
      <c r="V81">
        <v>15.387499999999999</v>
      </c>
      <c r="W81">
        <v>6.75</v>
      </c>
      <c r="X81">
        <v>0.28825000000000001</v>
      </c>
      <c r="Y81">
        <v>1.75</v>
      </c>
      <c r="Z81">
        <v>38.037999999999997</v>
      </c>
      <c r="AA81">
        <v>195.815</v>
      </c>
      <c r="AB81">
        <v>19.282249999999902</v>
      </c>
      <c r="AC81">
        <v>6</v>
      </c>
      <c r="AD81">
        <v>0.25224999999999997</v>
      </c>
      <c r="AE81">
        <v>1</v>
      </c>
      <c r="AF81">
        <v>31.056000000000001</v>
      </c>
      <c r="AG81">
        <v>117.48</v>
      </c>
      <c r="AH81">
        <v>15.623749999999999</v>
      </c>
      <c r="AI81">
        <v>6</v>
      </c>
      <c r="AJ81">
        <v>0.23050000000000001</v>
      </c>
      <c r="AK81">
        <v>1</v>
      </c>
      <c r="AL81">
        <v>40.152000000000001</v>
      </c>
      <c r="AM81">
        <v>166.99</v>
      </c>
      <c r="AN81">
        <v>16.853999999999999</v>
      </c>
      <c r="AO81">
        <v>6</v>
      </c>
      <c r="AP81">
        <v>0.20749999999999999</v>
      </c>
      <c r="AQ81">
        <v>1.75</v>
      </c>
      <c r="AR81">
        <v>39.316000000000003</v>
      </c>
      <c r="AS81">
        <v>175.54</v>
      </c>
      <c r="AT81">
        <v>16.48725</v>
      </c>
      <c r="AU81">
        <v>6</v>
      </c>
      <c r="AV81">
        <v>0.28099999999999897</v>
      </c>
      <c r="AW81">
        <v>1</v>
      </c>
      <c r="AX81">
        <v>37.031999999999996</v>
      </c>
      <c r="AY81">
        <v>155.97499999999999</v>
      </c>
      <c r="AZ81">
        <v>14.1615</v>
      </c>
      <c r="BA81">
        <v>6.75</v>
      </c>
      <c r="BB81">
        <v>0.24374999999999999</v>
      </c>
      <c r="BC81">
        <v>1</v>
      </c>
      <c r="BD81">
        <v>36.223999999999997</v>
      </c>
      <c r="BE81">
        <v>100.94499999999999</v>
      </c>
      <c r="BF81">
        <v>16.13025</v>
      </c>
      <c r="BG81">
        <v>6</v>
      </c>
      <c r="BH81">
        <v>0.18225</v>
      </c>
      <c r="BI81">
        <v>0.75</v>
      </c>
      <c r="BJ81">
        <v>24.37</v>
      </c>
      <c r="BK81">
        <v>96.825000000000003</v>
      </c>
      <c r="BL81">
        <v>12.2572499999999</v>
      </c>
      <c r="BM81">
        <v>10</v>
      </c>
      <c r="BN81">
        <v>0.23674999999999999</v>
      </c>
      <c r="BO81">
        <v>1</v>
      </c>
      <c r="BP81">
        <v>34.723999999999997</v>
      </c>
      <c r="BQ81">
        <v>155</v>
      </c>
      <c r="BR81">
        <v>15.592749999999899</v>
      </c>
      <c r="BS81">
        <v>6</v>
      </c>
      <c r="BT81">
        <v>0.29549999999999998</v>
      </c>
      <c r="BU81">
        <v>1.75</v>
      </c>
      <c r="BV81">
        <v>33.829000000000001</v>
      </c>
      <c r="BW81">
        <v>153.5</v>
      </c>
      <c r="BX81">
        <v>16.643750000000001</v>
      </c>
      <c r="BY81">
        <v>6</v>
      </c>
      <c r="BZ81">
        <v>0.26700000000000002</v>
      </c>
      <c r="CA81">
        <v>1.75</v>
      </c>
      <c r="CB81">
        <v>33.985999999999997</v>
      </c>
      <c r="CC81">
        <v>142.13</v>
      </c>
      <c r="CD81">
        <v>16.850249999999999</v>
      </c>
      <c r="CE81">
        <v>7</v>
      </c>
      <c r="CF81">
        <v>0.28899999999999998</v>
      </c>
      <c r="CG81">
        <v>1.75</v>
      </c>
      <c r="CH81">
        <v>41.93</v>
      </c>
      <c r="CI81">
        <v>125.08499999999999</v>
      </c>
      <c r="CJ81">
        <v>16.423249999999999</v>
      </c>
      <c r="CK81">
        <v>9</v>
      </c>
      <c r="CL81">
        <v>0.23499999999999999</v>
      </c>
      <c r="CM81">
        <v>1</v>
      </c>
      <c r="CN81">
        <v>46.728000000000002</v>
      </c>
      <c r="CO81">
        <v>125.2</v>
      </c>
      <c r="CP81">
        <v>17.21425</v>
      </c>
      <c r="CQ81">
        <v>8.25</v>
      </c>
      <c r="CR81">
        <v>0.29225000000000001</v>
      </c>
      <c r="CS81">
        <v>2</v>
      </c>
      <c r="CT81">
        <v>39.439499999999903</v>
      </c>
      <c r="CU81">
        <v>101.524999999999</v>
      </c>
      <c r="CV81">
        <v>14.250249999999999</v>
      </c>
      <c r="CW81">
        <v>9.75</v>
      </c>
      <c r="CX81">
        <v>0.21825</v>
      </c>
      <c r="CY81">
        <v>0.75</v>
      </c>
      <c r="CZ81">
        <v>35.206000000000003</v>
      </c>
      <c r="DA81">
        <v>118.87</v>
      </c>
      <c r="DB81">
        <v>14.889749999999999</v>
      </c>
      <c r="DC81">
        <v>6</v>
      </c>
      <c r="DD81">
        <v>0.212999999999999</v>
      </c>
      <c r="DE81">
        <v>1.5</v>
      </c>
      <c r="DF81">
        <v>48.561999999999998</v>
      </c>
      <c r="DG81">
        <v>126.715</v>
      </c>
      <c r="DH81">
        <v>19.41225</v>
      </c>
      <c r="DI81">
        <v>10.5</v>
      </c>
      <c r="DJ81">
        <v>0.18325</v>
      </c>
      <c r="DK81">
        <v>1</v>
      </c>
      <c r="DL81">
        <v>36.917000000000002</v>
      </c>
      <c r="DM81">
        <v>121</v>
      </c>
      <c r="DN81">
        <v>15.276</v>
      </c>
      <c r="DO81">
        <v>6</v>
      </c>
      <c r="DP81">
        <v>8.1000000000000003E-2</v>
      </c>
      <c r="DQ81">
        <v>0.75</v>
      </c>
      <c r="DR81">
        <v>52.751999999999903</v>
      </c>
      <c r="DS81">
        <v>139.39999999999901</v>
      </c>
      <c r="DT81">
        <v>20.34375</v>
      </c>
      <c r="DU81">
        <v>10.5</v>
      </c>
      <c r="DV81">
        <v>0.16650000000000001</v>
      </c>
      <c r="DW81">
        <v>0.75</v>
      </c>
      <c r="DX81">
        <v>47.712000000000003</v>
      </c>
      <c r="DY81">
        <v>125.325</v>
      </c>
      <c r="DZ81">
        <v>16.5655</v>
      </c>
      <c r="EA81">
        <v>9.75</v>
      </c>
      <c r="EB81">
        <v>0.23099999999999901</v>
      </c>
      <c r="EC81">
        <v>1</v>
      </c>
      <c r="ED81">
        <v>41.763999999999903</v>
      </c>
      <c r="EE81">
        <v>143.94999999999999</v>
      </c>
      <c r="EF81">
        <v>14.190999999999899</v>
      </c>
      <c r="EG81">
        <v>9.5</v>
      </c>
      <c r="EH81">
        <v>0.10050000000000001</v>
      </c>
      <c r="EI81">
        <v>0.75</v>
      </c>
      <c r="EJ81">
        <v>43.828000000000003</v>
      </c>
      <c r="EK81">
        <v>122.68</v>
      </c>
      <c r="EL81">
        <v>17.674499999999998</v>
      </c>
      <c r="EM81">
        <v>9.75</v>
      </c>
      <c r="EN81">
        <v>0.14249999999999999</v>
      </c>
      <c r="EO81">
        <v>0.75</v>
      </c>
      <c r="EP81">
        <v>51.713999999999999</v>
      </c>
      <c r="EQ81">
        <v>175.05</v>
      </c>
      <c r="ER81">
        <v>17.36225</v>
      </c>
      <c r="ES81">
        <v>9.5</v>
      </c>
      <c r="ET81">
        <v>0.13350000000000001</v>
      </c>
      <c r="EU81">
        <v>0.75</v>
      </c>
      <c r="EV81">
        <v>33.811</v>
      </c>
      <c r="EW81">
        <v>110.55</v>
      </c>
      <c r="EX81">
        <v>17.523499999999999</v>
      </c>
      <c r="EY81">
        <v>8.5</v>
      </c>
      <c r="EZ81">
        <v>0.12525</v>
      </c>
      <c r="FA81">
        <v>0.75</v>
      </c>
      <c r="FB81">
        <v>55.296999999999997</v>
      </c>
      <c r="FC81">
        <v>164.2</v>
      </c>
      <c r="FD81">
        <v>18.627500000000001</v>
      </c>
      <c r="FE81">
        <v>9.75</v>
      </c>
      <c r="FF81">
        <v>0.42149999999999999</v>
      </c>
      <c r="FG81">
        <v>3.5</v>
      </c>
      <c r="FH81">
        <v>55.296999999999997</v>
      </c>
      <c r="FI81">
        <v>164.2</v>
      </c>
      <c r="FJ81">
        <v>18.627500000000001</v>
      </c>
      <c r="FK81">
        <v>9.75</v>
      </c>
      <c r="FL81">
        <v>0.17474999999999999</v>
      </c>
      <c r="FM81">
        <v>0.75</v>
      </c>
      <c r="FN81">
        <v>32.695999999999998</v>
      </c>
      <c r="FO81">
        <v>112.63</v>
      </c>
      <c r="FP81">
        <v>17.666499999999999</v>
      </c>
      <c r="FQ81">
        <v>6</v>
      </c>
      <c r="FR81">
        <v>0.16725000000000001</v>
      </c>
      <c r="FS81">
        <v>0.75</v>
      </c>
      <c r="FT81">
        <v>42.506</v>
      </c>
      <c r="FU81">
        <v>186.46</v>
      </c>
      <c r="FV81">
        <v>17.514499999999899</v>
      </c>
      <c r="FW81">
        <v>6</v>
      </c>
      <c r="FX81">
        <v>0.25874999999999998</v>
      </c>
      <c r="FY81">
        <v>1</v>
      </c>
      <c r="FZ81">
        <v>42.808</v>
      </c>
      <c r="GA81">
        <v>203.95</v>
      </c>
      <c r="GB81">
        <v>16.527000000000001</v>
      </c>
      <c r="GC81">
        <v>6</v>
      </c>
      <c r="GD81">
        <v>0.26350000000000001</v>
      </c>
      <c r="GE81">
        <v>1.75</v>
      </c>
      <c r="GF81">
        <v>44.21</v>
      </c>
      <c r="GG81">
        <v>163.44999999999999</v>
      </c>
      <c r="GH81">
        <v>16.353999999999999</v>
      </c>
      <c r="GI81">
        <v>6</v>
      </c>
      <c r="GJ81">
        <v>0.25474999999999998</v>
      </c>
      <c r="GK81">
        <v>1.75</v>
      </c>
      <c r="GL81">
        <v>44.341999999999999</v>
      </c>
      <c r="GM81">
        <v>199.29499999999999</v>
      </c>
      <c r="GN81">
        <v>17.0105</v>
      </c>
      <c r="GO81">
        <v>6</v>
      </c>
      <c r="GP81">
        <v>0.253</v>
      </c>
      <c r="GQ81">
        <v>1.75</v>
      </c>
      <c r="GR81">
        <v>38.701000000000001</v>
      </c>
      <c r="GS81">
        <v>150.55000000000001</v>
      </c>
      <c r="GT81">
        <v>19.805250000000001</v>
      </c>
      <c r="GU81">
        <v>6</v>
      </c>
      <c r="GV81">
        <v>0.18049999999999999</v>
      </c>
      <c r="GW81">
        <v>1</v>
      </c>
      <c r="GX81">
        <v>34.881999999999998</v>
      </c>
      <c r="GY81">
        <v>166.88</v>
      </c>
      <c r="GZ81">
        <v>16.417999999999999</v>
      </c>
      <c r="HA81">
        <v>6</v>
      </c>
      <c r="HB81">
        <v>0.1915</v>
      </c>
      <c r="HC81">
        <v>1</v>
      </c>
      <c r="HD81">
        <v>36.802</v>
      </c>
      <c r="HE81">
        <v>136.86000000000001</v>
      </c>
      <c r="HF81">
        <v>15.861000000000001</v>
      </c>
      <c r="HG81">
        <v>6.75</v>
      </c>
      <c r="HH81">
        <v>0.27675</v>
      </c>
      <c r="HI81">
        <v>1.75</v>
      </c>
      <c r="HJ81">
        <v>41.741999999999997</v>
      </c>
      <c r="HK81">
        <v>174.5</v>
      </c>
      <c r="HL81">
        <v>16.187249999999999</v>
      </c>
      <c r="HM81">
        <v>6.75</v>
      </c>
      <c r="HN81">
        <v>0.19900000000000001</v>
      </c>
      <c r="HO81">
        <v>1</v>
      </c>
      <c r="HP81">
        <v>45.152999999999999</v>
      </c>
      <c r="HQ81">
        <v>176.46</v>
      </c>
      <c r="HR81">
        <v>16.87</v>
      </c>
      <c r="HS81">
        <v>6.75</v>
      </c>
      <c r="HT81">
        <v>0.28949999999999998</v>
      </c>
      <c r="HU81">
        <v>1.75</v>
      </c>
      <c r="HV81">
        <v>67.56</v>
      </c>
      <c r="HW81">
        <v>254</v>
      </c>
      <c r="HX81">
        <v>25.561499999999999</v>
      </c>
      <c r="HY81">
        <v>12</v>
      </c>
      <c r="HZ81">
        <v>0.46799999999999897</v>
      </c>
      <c r="IA81">
        <v>4</v>
      </c>
      <c r="IB81">
        <v>66.394999999999996</v>
      </c>
      <c r="IC81">
        <v>202.3</v>
      </c>
      <c r="ID81">
        <v>25.295999999999999</v>
      </c>
      <c r="IE81">
        <v>14.5</v>
      </c>
      <c r="IF81">
        <v>0.39249999999999902</v>
      </c>
      <c r="IG81">
        <v>3.5</v>
      </c>
      <c r="IH81">
        <v>64.66</v>
      </c>
      <c r="II81">
        <v>239.14999999999901</v>
      </c>
      <c r="IJ81">
        <v>26.033000000000001</v>
      </c>
      <c r="IK81">
        <v>12.5</v>
      </c>
      <c r="IL81">
        <v>0.41899999999999998</v>
      </c>
      <c r="IM81">
        <v>4</v>
      </c>
      <c r="IN81">
        <v>62.25</v>
      </c>
      <c r="IO81">
        <v>207.95</v>
      </c>
      <c r="IP81">
        <v>25.288499999999999</v>
      </c>
      <c r="IQ81">
        <v>14</v>
      </c>
      <c r="IR81">
        <v>0.39150000000000001</v>
      </c>
      <c r="IS81">
        <v>4</v>
      </c>
      <c r="IT81">
        <v>70.8</v>
      </c>
      <c r="IU81">
        <v>241.5</v>
      </c>
      <c r="IV81">
        <v>28.363499999999998</v>
      </c>
      <c r="IW81">
        <v>14</v>
      </c>
      <c r="IX81">
        <v>0.41799999999999998</v>
      </c>
      <c r="IY81">
        <v>4</v>
      </c>
      <c r="IZ81">
        <v>63.22</v>
      </c>
      <c r="JA81">
        <v>233.15</v>
      </c>
      <c r="JB81">
        <v>29.953499999999998</v>
      </c>
      <c r="JC81">
        <v>15</v>
      </c>
      <c r="JD81">
        <v>0.42149999999999999</v>
      </c>
      <c r="JE81">
        <v>4</v>
      </c>
      <c r="JF81">
        <v>66.75</v>
      </c>
      <c r="JG81">
        <v>232.1</v>
      </c>
      <c r="JH81">
        <v>25.305</v>
      </c>
      <c r="JI81">
        <v>15</v>
      </c>
      <c r="JJ81">
        <v>0.41</v>
      </c>
      <c r="JK81">
        <v>3.5</v>
      </c>
      <c r="JL81">
        <v>79.400000000000006</v>
      </c>
      <c r="JM81">
        <v>246</v>
      </c>
      <c r="JN81">
        <v>30.689999999999898</v>
      </c>
      <c r="JO81">
        <v>15</v>
      </c>
      <c r="JP81">
        <v>0.40400000000000003</v>
      </c>
      <c r="JQ81">
        <v>3</v>
      </c>
      <c r="JR81">
        <v>59.62</v>
      </c>
      <c r="JS81">
        <v>293.39999999999998</v>
      </c>
      <c r="JT81">
        <v>26.395499999999998</v>
      </c>
      <c r="JU81">
        <v>12.5</v>
      </c>
      <c r="JV81">
        <v>0.41249999999999998</v>
      </c>
      <c r="JW81">
        <v>3</v>
      </c>
      <c r="JX81">
        <v>59.98</v>
      </c>
      <c r="JY81">
        <v>248.75</v>
      </c>
      <c r="JZ81">
        <v>26.298499999999901</v>
      </c>
      <c r="KA81">
        <v>12</v>
      </c>
      <c r="KB81">
        <v>0.42399999999999999</v>
      </c>
      <c r="KC81">
        <v>3</v>
      </c>
      <c r="KD81">
        <v>56.185000000000002</v>
      </c>
      <c r="KE81">
        <v>186.05</v>
      </c>
      <c r="KF81">
        <v>24.123999999999999</v>
      </c>
      <c r="KG81">
        <v>17.5</v>
      </c>
      <c r="KH81">
        <v>0.3745</v>
      </c>
      <c r="KI81">
        <v>3</v>
      </c>
      <c r="KJ81">
        <v>54.45</v>
      </c>
      <c r="KK81">
        <v>226.6</v>
      </c>
      <c r="KL81">
        <v>23.195</v>
      </c>
      <c r="KM81">
        <v>14.5</v>
      </c>
      <c r="KN81">
        <v>0.35499999999999998</v>
      </c>
      <c r="KO81">
        <v>3</v>
      </c>
      <c r="KP81">
        <v>55.085000000000001</v>
      </c>
      <c r="KQ81">
        <v>210.7</v>
      </c>
      <c r="KR81">
        <v>23.055</v>
      </c>
      <c r="KS81">
        <v>15</v>
      </c>
      <c r="KT81">
        <v>0.38950000000000001</v>
      </c>
      <c r="KU81">
        <v>3.5</v>
      </c>
      <c r="KV81">
        <v>63.95</v>
      </c>
      <c r="KW81">
        <v>213.85</v>
      </c>
      <c r="KX81">
        <v>22.878999999999898</v>
      </c>
      <c r="KY81">
        <v>15.5</v>
      </c>
      <c r="KZ81">
        <v>0.46500000000000002</v>
      </c>
      <c r="LA81">
        <v>4</v>
      </c>
      <c r="LB81">
        <v>71.8</v>
      </c>
      <c r="LC81">
        <v>240.6</v>
      </c>
      <c r="LD81">
        <v>26.012999999999899</v>
      </c>
      <c r="LE81">
        <v>14.5</v>
      </c>
      <c r="LF81">
        <v>0.39200000000000002</v>
      </c>
      <c r="LG81">
        <v>4</v>
      </c>
      <c r="LH81">
        <v>70.540000000000006</v>
      </c>
      <c r="LI81">
        <v>226</v>
      </c>
      <c r="LJ81">
        <v>27.114000000000001</v>
      </c>
      <c r="LK81">
        <v>15</v>
      </c>
      <c r="LL81">
        <v>0.42349999999999999</v>
      </c>
      <c r="LM81">
        <v>3.5</v>
      </c>
      <c r="LN81">
        <v>63.54</v>
      </c>
      <c r="LO81">
        <v>278.60000000000002</v>
      </c>
      <c r="LP81">
        <v>25.592500000000001</v>
      </c>
      <c r="LQ81">
        <v>15</v>
      </c>
      <c r="LR81">
        <v>0.441</v>
      </c>
      <c r="LS81">
        <v>3</v>
      </c>
      <c r="LT81">
        <v>84.02</v>
      </c>
      <c r="LU81">
        <v>309.10000000000002</v>
      </c>
      <c r="LV81">
        <v>30.859500000000001</v>
      </c>
      <c r="LW81">
        <v>15</v>
      </c>
      <c r="LX81">
        <v>0.45200000000000001</v>
      </c>
      <c r="LY81">
        <v>3.5</v>
      </c>
      <c r="LZ81">
        <v>96.05</v>
      </c>
      <c r="MA81">
        <v>418.2</v>
      </c>
      <c r="MB81">
        <v>33.692999999999998</v>
      </c>
      <c r="MC81">
        <v>15</v>
      </c>
      <c r="MD81">
        <v>0.49349999999999999</v>
      </c>
      <c r="ME81">
        <v>3</v>
      </c>
      <c r="MF81">
        <v>93.36</v>
      </c>
      <c r="MG81">
        <v>320.55</v>
      </c>
      <c r="MH81">
        <v>37.109499999999997</v>
      </c>
      <c r="MI81">
        <v>15</v>
      </c>
      <c r="MJ81">
        <v>0.36499999999999999</v>
      </c>
      <c r="MK81">
        <v>3</v>
      </c>
    </row>
    <row r="82" spans="1:349" x14ac:dyDescent="0.3">
      <c r="A82">
        <v>2090</v>
      </c>
      <c r="B82">
        <v>31.945</v>
      </c>
      <c r="C82">
        <v>102.65</v>
      </c>
      <c r="D82">
        <v>13.9127499999999</v>
      </c>
      <c r="E82">
        <v>9</v>
      </c>
      <c r="F82">
        <v>0.17649999999999999</v>
      </c>
      <c r="G82">
        <v>1</v>
      </c>
      <c r="H82">
        <v>30.945</v>
      </c>
      <c r="I82">
        <v>93.314999999999998</v>
      </c>
      <c r="J82">
        <v>14.802250000000001</v>
      </c>
      <c r="K82">
        <v>6.5</v>
      </c>
      <c r="L82">
        <v>0.16800000000000001</v>
      </c>
      <c r="M82">
        <v>0.75</v>
      </c>
      <c r="N82">
        <v>36.066000000000003</v>
      </c>
      <c r="O82">
        <v>109.02</v>
      </c>
      <c r="P82">
        <v>16.829000000000001</v>
      </c>
      <c r="Q82">
        <v>8.25</v>
      </c>
      <c r="R82">
        <v>9.6000000000000002E-2</v>
      </c>
      <c r="S82">
        <v>0.75</v>
      </c>
      <c r="T82">
        <v>24.4</v>
      </c>
      <c r="U82">
        <v>90.224999999999994</v>
      </c>
      <c r="V82">
        <v>11.747499999999899</v>
      </c>
      <c r="W82">
        <v>10.75</v>
      </c>
      <c r="X82">
        <v>0</v>
      </c>
      <c r="Y82">
        <v>0</v>
      </c>
      <c r="Z82">
        <v>31.986999999999998</v>
      </c>
      <c r="AA82">
        <v>104.545</v>
      </c>
      <c r="AB82">
        <v>17.972999999999999</v>
      </c>
      <c r="AC82">
        <v>9</v>
      </c>
      <c r="AD82">
        <v>5.9249999999999997E-2</v>
      </c>
      <c r="AE82">
        <v>0.75</v>
      </c>
      <c r="AF82">
        <v>27.236000000000001</v>
      </c>
      <c r="AG82">
        <v>82.119999999999905</v>
      </c>
      <c r="AH82">
        <v>14.959</v>
      </c>
      <c r="AI82">
        <v>10.5</v>
      </c>
      <c r="AJ82">
        <v>0</v>
      </c>
      <c r="AK82">
        <v>0</v>
      </c>
      <c r="AL82">
        <v>31.417999999999999</v>
      </c>
      <c r="AM82">
        <v>96.614999999999995</v>
      </c>
      <c r="AN82">
        <v>16.322749999999999</v>
      </c>
      <c r="AO82">
        <v>9.25</v>
      </c>
      <c r="AP82">
        <v>8.6249999999999993E-2</v>
      </c>
      <c r="AQ82">
        <v>0.75</v>
      </c>
      <c r="AR82">
        <v>30.217499999999902</v>
      </c>
      <c r="AS82">
        <v>85.08</v>
      </c>
      <c r="AT82">
        <v>15.651</v>
      </c>
      <c r="AU82">
        <v>9.25</v>
      </c>
      <c r="AV82">
        <v>0</v>
      </c>
      <c r="AW82">
        <v>0</v>
      </c>
      <c r="AX82">
        <v>28.38</v>
      </c>
      <c r="AY82">
        <v>89.55</v>
      </c>
      <c r="AZ82">
        <v>13.2575</v>
      </c>
      <c r="BA82">
        <v>10</v>
      </c>
      <c r="BB82">
        <v>0.13500000000000001</v>
      </c>
      <c r="BC82">
        <v>0.75</v>
      </c>
      <c r="BD82">
        <v>29.655999999999999</v>
      </c>
      <c r="BE82">
        <v>74.104999999999905</v>
      </c>
      <c r="BF82">
        <v>15.492749999999999</v>
      </c>
      <c r="BG82">
        <v>9.25</v>
      </c>
      <c r="BH82">
        <v>0</v>
      </c>
      <c r="BI82">
        <v>0</v>
      </c>
      <c r="BJ82">
        <v>26.454999999999998</v>
      </c>
      <c r="BK82">
        <v>64.33</v>
      </c>
      <c r="BL82">
        <v>9.1777499999999996</v>
      </c>
      <c r="BM82">
        <v>11.5</v>
      </c>
      <c r="BN82">
        <v>0</v>
      </c>
      <c r="BO82">
        <v>0</v>
      </c>
      <c r="BP82">
        <v>28.157</v>
      </c>
      <c r="BQ82">
        <v>81.2</v>
      </c>
      <c r="BR82">
        <v>14.42075</v>
      </c>
      <c r="BS82">
        <v>10</v>
      </c>
      <c r="BT82">
        <v>0</v>
      </c>
      <c r="BU82">
        <v>0</v>
      </c>
      <c r="BV82">
        <v>31.486999999999998</v>
      </c>
      <c r="BW82">
        <v>90.92</v>
      </c>
      <c r="BX82">
        <v>15.8487499999999</v>
      </c>
      <c r="BY82">
        <v>8.5</v>
      </c>
      <c r="BZ82">
        <v>0</v>
      </c>
      <c r="CA82">
        <v>0</v>
      </c>
      <c r="CB82">
        <v>27.474</v>
      </c>
      <c r="CC82">
        <v>88.429999999999893</v>
      </c>
      <c r="CD82">
        <v>14.070499999999999</v>
      </c>
      <c r="CE82">
        <v>8.5</v>
      </c>
      <c r="CF82">
        <v>0.14474999999999999</v>
      </c>
      <c r="CG82">
        <v>0.75</v>
      </c>
      <c r="CH82">
        <v>31.759999999999899</v>
      </c>
      <c r="CI82">
        <v>86.03</v>
      </c>
      <c r="CJ82">
        <v>11.27525</v>
      </c>
      <c r="CK82">
        <v>8.5</v>
      </c>
      <c r="CL82">
        <v>0</v>
      </c>
      <c r="CM82">
        <v>0</v>
      </c>
      <c r="CN82">
        <v>29.503</v>
      </c>
      <c r="CO82">
        <v>90.1</v>
      </c>
      <c r="CP82">
        <v>14.587249999999999</v>
      </c>
      <c r="CQ82">
        <v>9.75</v>
      </c>
      <c r="CR82">
        <v>0</v>
      </c>
      <c r="CS82">
        <v>0</v>
      </c>
      <c r="CT82">
        <v>44.211999999999897</v>
      </c>
      <c r="CU82">
        <v>91.324999999999903</v>
      </c>
      <c r="CV82">
        <v>12.71725</v>
      </c>
      <c r="CW82">
        <v>9.75</v>
      </c>
      <c r="CX82">
        <v>0.10050000000000001</v>
      </c>
      <c r="CY82">
        <v>0.75</v>
      </c>
      <c r="CZ82">
        <v>28.491</v>
      </c>
      <c r="DA82">
        <v>89.465000000000003</v>
      </c>
      <c r="DB82">
        <v>11.506</v>
      </c>
      <c r="DC82">
        <v>8.75</v>
      </c>
      <c r="DD82">
        <v>8.6999999999999994E-2</v>
      </c>
      <c r="DE82">
        <v>0.75</v>
      </c>
      <c r="DF82">
        <v>45.71</v>
      </c>
      <c r="DG82">
        <v>140.1</v>
      </c>
      <c r="DH82">
        <v>13.847250000000001</v>
      </c>
      <c r="DI82">
        <v>9.75</v>
      </c>
      <c r="DJ82">
        <v>0</v>
      </c>
      <c r="DK82">
        <v>0</v>
      </c>
      <c r="DL82">
        <v>34.456000000000003</v>
      </c>
      <c r="DM82">
        <v>166.62</v>
      </c>
      <c r="DN82">
        <v>15.215999999999999</v>
      </c>
      <c r="DO82">
        <v>9.75</v>
      </c>
      <c r="DP82">
        <v>0.26550000000000001</v>
      </c>
      <c r="DQ82">
        <v>1</v>
      </c>
      <c r="DR82">
        <v>47.3</v>
      </c>
      <c r="DS82">
        <v>149.16</v>
      </c>
      <c r="DT82">
        <v>15.9285</v>
      </c>
      <c r="DU82">
        <v>9.75</v>
      </c>
      <c r="DV82">
        <v>0.105</v>
      </c>
      <c r="DW82">
        <v>0.75</v>
      </c>
      <c r="DX82">
        <v>36.000999999999998</v>
      </c>
      <c r="DY82">
        <v>145.875</v>
      </c>
      <c r="DZ82">
        <v>13.390499999999999</v>
      </c>
      <c r="EA82">
        <v>11.25</v>
      </c>
      <c r="EB82">
        <v>9.4500000000000001E-2</v>
      </c>
      <c r="EC82">
        <v>0.75</v>
      </c>
      <c r="ED82">
        <v>31</v>
      </c>
      <c r="EE82">
        <v>98.025000000000006</v>
      </c>
      <c r="EF82">
        <v>15.679749999999901</v>
      </c>
      <c r="EG82">
        <v>9.75</v>
      </c>
      <c r="EH82">
        <v>0.14924999999999999</v>
      </c>
      <c r="EI82">
        <v>0.75</v>
      </c>
      <c r="EJ82">
        <v>37.756999999999998</v>
      </c>
      <c r="EK82">
        <v>154.03</v>
      </c>
      <c r="EL82">
        <v>14.433999999999999</v>
      </c>
      <c r="EM82">
        <v>10.25</v>
      </c>
      <c r="EN82">
        <v>0.18</v>
      </c>
      <c r="EO82">
        <v>1.5</v>
      </c>
      <c r="EP82">
        <v>39.323999999999998</v>
      </c>
      <c r="EQ82">
        <v>130.35</v>
      </c>
      <c r="ER82">
        <v>16.209250000000001</v>
      </c>
      <c r="ES82">
        <v>9.5</v>
      </c>
      <c r="ET82">
        <v>0.19600000000000001</v>
      </c>
      <c r="EU82">
        <v>1</v>
      </c>
      <c r="EV82">
        <v>37.941000000000003</v>
      </c>
      <c r="EW82">
        <v>87.02</v>
      </c>
      <c r="EX82">
        <v>16.684999999999999</v>
      </c>
      <c r="EY82">
        <v>10.25</v>
      </c>
      <c r="EZ82">
        <v>0</v>
      </c>
      <c r="FA82">
        <v>0</v>
      </c>
      <c r="FB82">
        <v>38.707999999999998</v>
      </c>
      <c r="FC82">
        <v>117.97499999999999</v>
      </c>
      <c r="FD82">
        <v>14.7404999999999</v>
      </c>
      <c r="FE82">
        <v>9</v>
      </c>
      <c r="FF82">
        <v>0.39500000000000002</v>
      </c>
      <c r="FG82">
        <v>2.5</v>
      </c>
      <c r="FH82">
        <v>38.707999999999998</v>
      </c>
      <c r="FI82">
        <v>117.97499999999999</v>
      </c>
      <c r="FJ82">
        <v>14.7404999999999</v>
      </c>
      <c r="FK82">
        <v>9</v>
      </c>
      <c r="FL82">
        <v>9.8250000000000004E-2</v>
      </c>
      <c r="FM82">
        <v>0.75</v>
      </c>
      <c r="FN82">
        <v>45.238999999999997</v>
      </c>
      <c r="FO82">
        <v>132.08000000000001</v>
      </c>
      <c r="FP82">
        <v>18.297750000000001</v>
      </c>
      <c r="FQ82">
        <v>9.75</v>
      </c>
      <c r="FR82">
        <v>0</v>
      </c>
      <c r="FS82">
        <v>0</v>
      </c>
      <c r="FT82">
        <v>33.734999999999999</v>
      </c>
      <c r="FU82">
        <v>101.48</v>
      </c>
      <c r="FV82">
        <v>17.225249999999999</v>
      </c>
      <c r="FW82">
        <v>9</v>
      </c>
      <c r="FX82">
        <v>9.9750000000000005E-2</v>
      </c>
      <c r="FY82">
        <v>0.75</v>
      </c>
      <c r="FZ82">
        <v>31.806000000000001</v>
      </c>
      <c r="GA82">
        <v>84.55</v>
      </c>
      <c r="GB82">
        <v>15.63875</v>
      </c>
      <c r="GC82">
        <v>9.25</v>
      </c>
      <c r="GD82">
        <v>0.10274999999999999</v>
      </c>
      <c r="GE82">
        <v>0.75</v>
      </c>
      <c r="GF82">
        <v>32.403999999999897</v>
      </c>
      <c r="GG82">
        <v>90.1</v>
      </c>
      <c r="GH82">
        <v>13.851749999999999</v>
      </c>
      <c r="GI82">
        <v>8.5</v>
      </c>
      <c r="GJ82">
        <v>0</v>
      </c>
      <c r="GK82">
        <v>0</v>
      </c>
      <c r="GL82">
        <v>32.784999999999997</v>
      </c>
      <c r="GM82">
        <v>104.72</v>
      </c>
      <c r="GN82">
        <v>17.088749999999902</v>
      </c>
      <c r="GO82">
        <v>9.25</v>
      </c>
      <c r="GP82">
        <v>5.3999999999999902E-2</v>
      </c>
      <c r="GQ82">
        <v>0.75</v>
      </c>
      <c r="GR82">
        <v>31.781999999999901</v>
      </c>
      <c r="GS82">
        <v>94.16</v>
      </c>
      <c r="GT82">
        <v>15.86525</v>
      </c>
      <c r="GU82">
        <v>10</v>
      </c>
      <c r="GV82">
        <v>0.09</v>
      </c>
      <c r="GW82">
        <v>0.75</v>
      </c>
      <c r="GX82">
        <v>32.183</v>
      </c>
      <c r="GY82">
        <v>99.8</v>
      </c>
      <c r="GZ82">
        <v>14.99175</v>
      </c>
      <c r="HA82">
        <v>10</v>
      </c>
      <c r="HB82">
        <v>0.15575</v>
      </c>
      <c r="HC82">
        <v>1</v>
      </c>
      <c r="HD82">
        <v>26.097999999999999</v>
      </c>
      <c r="HE82">
        <v>77.56</v>
      </c>
      <c r="HF82">
        <v>14.89925</v>
      </c>
      <c r="HG82">
        <v>10</v>
      </c>
      <c r="HH82">
        <v>0</v>
      </c>
      <c r="HI82">
        <v>0</v>
      </c>
      <c r="HJ82">
        <v>30.443999999999999</v>
      </c>
      <c r="HK82">
        <v>106.42</v>
      </c>
      <c r="HL82">
        <v>16.62575</v>
      </c>
      <c r="HM82">
        <v>9.25</v>
      </c>
      <c r="HN82">
        <v>0</v>
      </c>
      <c r="HO82">
        <v>0</v>
      </c>
      <c r="HP82">
        <v>32.439</v>
      </c>
      <c r="HQ82">
        <v>98.33</v>
      </c>
      <c r="HR82">
        <v>15.878</v>
      </c>
      <c r="HS82">
        <v>9.25</v>
      </c>
      <c r="HT82">
        <v>9.4500000000000001E-2</v>
      </c>
      <c r="HU82">
        <v>0.75</v>
      </c>
      <c r="HV82">
        <v>55.72</v>
      </c>
      <c r="HW82">
        <v>217.8</v>
      </c>
      <c r="HX82">
        <v>22.974</v>
      </c>
      <c r="HY82">
        <v>13</v>
      </c>
      <c r="HZ82">
        <v>0.40249999999999903</v>
      </c>
      <c r="IA82">
        <v>3</v>
      </c>
      <c r="IB82">
        <v>71.164999999999907</v>
      </c>
      <c r="IC82">
        <v>227.2</v>
      </c>
      <c r="ID82">
        <v>27.5015</v>
      </c>
      <c r="IE82">
        <v>14</v>
      </c>
      <c r="IF82">
        <v>0.53</v>
      </c>
      <c r="IG82">
        <v>4</v>
      </c>
      <c r="IH82">
        <v>61.02</v>
      </c>
      <c r="II82">
        <v>242.79999999999899</v>
      </c>
      <c r="IJ82">
        <v>25.183</v>
      </c>
      <c r="IK82">
        <v>12</v>
      </c>
      <c r="IL82">
        <v>0.49099999999999999</v>
      </c>
      <c r="IM82">
        <v>4</v>
      </c>
      <c r="IN82">
        <v>63.04</v>
      </c>
      <c r="IO82">
        <v>240.4</v>
      </c>
      <c r="IP82">
        <v>26.984499999999901</v>
      </c>
      <c r="IQ82">
        <v>13</v>
      </c>
      <c r="IR82">
        <v>0.51449999999999996</v>
      </c>
      <c r="IS82">
        <v>4</v>
      </c>
      <c r="IT82">
        <v>66.62</v>
      </c>
      <c r="IU82">
        <v>227.35</v>
      </c>
      <c r="IV82">
        <v>27.879000000000001</v>
      </c>
      <c r="IW82">
        <v>13</v>
      </c>
      <c r="IX82">
        <v>0.44450000000000001</v>
      </c>
      <c r="IY82">
        <v>3.5</v>
      </c>
      <c r="IZ82">
        <v>77.14</v>
      </c>
      <c r="JA82">
        <v>287.7</v>
      </c>
      <c r="JB82">
        <v>32.087000000000003</v>
      </c>
      <c r="JC82">
        <v>15</v>
      </c>
      <c r="JD82">
        <v>0.53</v>
      </c>
      <c r="JE82">
        <v>2.5</v>
      </c>
      <c r="JF82">
        <v>65.084999999999994</v>
      </c>
      <c r="JG82">
        <v>279.2</v>
      </c>
      <c r="JH82">
        <v>28.0335</v>
      </c>
      <c r="JI82">
        <v>15.5</v>
      </c>
      <c r="JJ82">
        <v>0.52600000000000002</v>
      </c>
      <c r="JK82">
        <v>2.5</v>
      </c>
      <c r="JL82">
        <v>69.215000000000003</v>
      </c>
      <c r="JM82">
        <v>329.1</v>
      </c>
      <c r="JN82">
        <v>33.164000000000001</v>
      </c>
      <c r="JO82">
        <v>14</v>
      </c>
      <c r="JP82">
        <v>0.53500000000000003</v>
      </c>
      <c r="JQ82">
        <v>3</v>
      </c>
      <c r="JR82">
        <v>62.884999999999998</v>
      </c>
      <c r="JS82">
        <v>224.25</v>
      </c>
      <c r="JT82">
        <v>23.686</v>
      </c>
      <c r="JU82">
        <v>14</v>
      </c>
      <c r="JV82">
        <v>0.39249999999999902</v>
      </c>
      <c r="JW82">
        <v>2.5</v>
      </c>
      <c r="JX82">
        <v>57.95</v>
      </c>
      <c r="JY82">
        <v>223.3</v>
      </c>
      <c r="JZ82">
        <v>22.8065</v>
      </c>
      <c r="KA82">
        <v>14</v>
      </c>
      <c r="KB82">
        <v>0.36849999999999999</v>
      </c>
      <c r="KC82">
        <v>2.5</v>
      </c>
      <c r="KD82">
        <v>59.53</v>
      </c>
      <c r="KE82">
        <v>148.19999999999999</v>
      </c>
      <c r="KF82">
        <v>20.526</v>
      </c>
      <c r="KG82">
        <v>21</v>
      </c>
      <c r="KH82">
        <v>0.42799999999999999</v>
      </c>
      <c r="KI82">
        <v>2</v>
      </c>
      <c r="KJ82">
        <v>54.019999999999897</v>
      </c>
      <c r="KK82">
        <v>168.05</v>
      </c>
      <c r="KL82">
        <v>24.34</v>
      </c>
      <c r="KM82">
        <v>15.5</v>
      </c>
      <c r="KN82">
        <v>0.42949999999999999</v>
      </c>
      <c r="KO82">
        <v>2</v>
      </c>
      <c r="KP82">
        <v>50.284999999999997</v>
      </c>
      <c r="KQ82">
        <v>172.8</v>
      </c>
      <c r="KR82">
        <v>20.861999999999998</v>
      </c>
      <c r="KS82">
        <v>13</v>
      </c>
      <c r="KT82">
        <v>0.38500000000000001</v>
      </c>
      <c r="KU82">
        <v>2</v>
      </c>
      <c r="KV82">
        <v>54.104999999999997</v>
      </c>
      <c r="KW82">
        <v>179.3</v>
      </c>
      <c r="KX82">
        <v>22.915500000000002</v>
      </c>
      <c r="KY82">
        <v>13.5</v>
      </c>
      <c r="KZ82">
        <v>0.41449999999999998</v>
      </c>
      <c r="LA82">
        <v>2</v>
      </c>
      <c r="LB82">
        <v>65.61</v>
      </c>
      <c r="LC82">
        <v>219</v>
      </c>
      <c r="LD82">
        <v>27.954499999999999</v>
      </c>
      <c r="LE82">
        <v>12.5</v>
      </c>
      <c r="LF82">
        <v>0.3785</v>
      </c>
      <c r="LG82">
        <v>2</v>
      </c>
      <c r="LH82">
        <v>66.66</v>
      </c>
      <c r="LI82">
        <v>228.2</v>
      </c>
      <c r="LJ82">
        <v>29.4815</v>
      </c>
      <c r="LK82">
        <v>13</v>
      </c>
      <c r="LL82">
        <v>0.40150000000000002</v>
      </c>
      <c r="LM82">
        <v>2.5</v>
      </c>
      <c r="LN82">
        <v>62.18</v>
      </c>
      <c r="LO82">
        <v>217.9</v>
      </c>
      <c r="LP82">
        <v>26.814</v>
      </c>
      <c r="LQ82">
        <v>13</v>
      </c>
      <c r="LR82">
        <v>0.46850000000000003</v>
      </c>
      <c r="LS82">
        <v>2</v>
      </c>
      <c r="LT82">
        <v>65.489999999999995</v>
      </c>
      <c r="LU82">
        <v>280.10000000000002</v>
      </c>
      <c r="LV82">
        <v>34.162999999999997</v>
      </c>
      <c r="LW82">
        <v>13</v>
      </c>
      <c r="LX82">
        <v>0.41499999999999998</v>
      </c>
      <c r="LY82">
        <v>2</v>
      </c>
      <c r="LZ82">
        <v>85.2</v>
      </c>
      <c r="MA82">
        <v>327.2</v>
      </c>
      <c r="MB82">
        <v>39.837000000000003</v>
      </c>
      <c r="MC82">
        <v>13</v>
      </c>
      <c r="MD82">
        <v>0.48549999999999999</v>
      </c>
      <c r="ME82">
        <v>3</v>
      </c>
      <c r="MF82">
        <v>84.68</v>
      </c>
      <c r="MG82">
        <v>352.05</v>
      </c>
      <c r="MH82">
        <v>40.477499999999999</v>
      </c>
      <c r="MI82">
        <v>15.5</v>
      </c>
      <c r="MJ82">
        <v>0.47099999999999997</v>
      </c>
      <c r="MK82">
        <v>2</v>
      </c>
    </row>
    <row r="83" spans="1:349" x14ac:dyDescent="0.3">
      <c r="A83">
        <v>2091</v>
      </c>
      <c r="B83">
        <v>35.017499999999998</v>
      </c>
      <c r="C83">
        <v>139.16999999999999</v>
      </c>
      <c r="D83">
        <v>14.651999999999999</v>
      </c>
      <c r="E83">
        <v>7.5</v>
      </c>
      <c r="F83">
        <v>0.1565</v>
      </c>
      <c r="G83">
        <v>1</v>
      </c>
      <c r="H83">
        <v>45.162499999999902</v>
      </c>
      <c r="I83">
        <v>224.79</v>
      </c>
      <c r="J83">
        <v>17.494</v>
      </c>
      <c r="K83">
        <v>4.75</v>
      </c>
      <c r="L83">
        <v>0.26100000000000001</v>
      </c>
      <c r="M83">
        <v>2.5</v>
      </c>
      <c r="N83">
        <v>44.104999999999997</v>
      </c>
      <c r="O83">
        <v>190.69</v>
      </c>
      <c r="P83">
        <v>18.828250000000001</v>
      </c>
      <c r="Q83">
        <v>7.75</v>
      </c>
      <c r="R83">
        <v>0.18124999999999999</v>
      </c>
      <c r="S83">
        <v>1</v>
      </c>
      <c r="T83">
        <v>33.965499999999999</v>
      </c>
      <c r="U83">
        <v>127.05</v>
      </c>
      <c r="V83">
        <v>14.071249999999999</v>
      </c>
      <c r="W83">
        <v>6.75</v>
      </c>
      <c r="X83">
        <v>0.28875000000000001</v>
      </c>
      <c r="Y83">
        <v>2.5</v>
      </c>
      <c r="Z83">
        <v>53.743000000000002</v>
      </c>
      <c r="AA83">
        <v>234.845</v>
      </c>
      <c r="AB83">
        <v>23.827750000000002</v>
      </c>
      <c r="AC83">
        <v>7</v>
      </c>
      <c r="AD83">
        <v>0.23699999999999999</v>
      </c>
      <c r="AE83">
        <v>2</v>
      </c>
      <c r="AF83">
        <v>42.323999999999998</v>
      </c>
      <c r="AG83">
        <v>231.58</v>
      </c>
      <c r="AH83">
        <v>22.483249999999899</v>
      </c>
      <c r="AI83">
        <v>7</v>
      </c>
      <c r="AJ83">
        <v>0.11474999999999901</v>
      </c>
      <c r="AK83">
        <v>0.75</v>
      </c>
      <c r="AL83">
        <v>45.043999999999997</v>
      </c>
      <c r="AM83">
        <v>218.58500000000001</v>
      </c>
      <c r="AN83">
        <v>22.521999999999998</v>
      </c>
      <c r="AO83">
        <v>6.75</v>
      </c>
      <c r="AP83">
        <v>0.25</v>
      </c>
      <c r="AQ83">
        <v>2.75</v>
      </c>
      <c r="AR83">
        <v>55.265999999999998</v>
      </c>
      <c r="AS83">
        <v>218.64</v>
      </c>
      <c r="AT83">
        <v>24.91825</v>
      </c>
      <c r="AU83">
        <v>7.75</v>
      </c>
      <c r="AV83">
        <v>0.20175000000000001</v>
      </c>
      <c r="AW83">
        <v>1.5</v>
      </c>
      <c r="AX83">
        <v>49.271999999999998</v>
      </c>
      <c r="AY83">
        <v>168.95</v>
      </c>
      <c r="AZ83">
        <v>20.524249999999999</v>
      </c>
      <c r="BA83">
        <v>8.25</v>
      </c>
      <c r="BB83">
        <v>0.32899999999999902</v>
      </c>
      <c r="BC83">
        <v>3.5</v>
      </c>
      <c r="BD83">
        <v>61.26</v>
      </c>
      <c r="BE83">
        <v>189.22499999999999</v>
      </c>
      <c r="BF83">
        <v>23.213750000000001</v>
      </c>
      <c r="BG83">
        <v>9.75</v>
      </c>
      <c r="BH83">
        <v>0.21224999999999999</v>
      </c>
      <c r="BI83">
        <v>1.5</v>
      </c>
      <c r="BJ83">
        <v>35.185000000000002</v>
      </c>
      <c r="BK83">
        <v>83.31</v>
      </c>
      <c r="BL83">
        <v>12.836</v>
      </c>
      <c r="BM83">
        <v>9.75</v>
      </c>
      <c r="BN83">
        <v>0.27124999999999999</v>
      </c>
      <c r="BO83">
        <v>1</v>
      </c>
      <c r="BP83">
        <v>47.49</v>
      </c>
      <c r="BQ83">
        <v>186.25</v>
      </c>
      <c r="BR83">
        <v>21.271749999999901</v>
      </c>
      <c r="BS83">
        <v>7.75</v>
      </c>
      <c r="BT83">
        <v>0.23299999999999901</v>
      </c>
      <c r="BU83">
        <v>2</v>
      </c>
      <c r="BV83">
        <v>52.317999999999998</v>
      </c>
      <c r="BW83">
        <v>181.6</v>
      </c>
      <c r="BX83">
        <v>22.923999999999999</v>
      </c>
      <c r="BY83">
        <v>8.75</v>
      </c>
      <c r="BZ83">
        <v>0.23699999999999999</v>
      </c>
      <c r="CA83">
        <v>2</v>
      </c>
      <c r="CB83">
        <v>45.975000000000001</v>
      </c>
      <c r="CC83">
        <v>159.44999999999999</v>
      </c>
      <c r="CD83">
        <v>20.594749999999902</v>
      </c>
      <c r="CE83">
        <v>8.5</v>
      </c>
      <c r="CF83">
        <v>0.24725</v>
      </c>
      <c r="CG83">
        <v>2.75</v>
      </c>
      <c r="CH83">
        <v>40.44</v>
      </c>
      <c r="CI83">
        <v>90.69</v>
      </c>
      <c r="CJ83">
        <v>14.920249999999999</v>
      </c>
      <c r="CK83">
        <v>8.5</v>
      </c>
      <c r="CL83">
        <v>0.105</v>
      </c>
      <c r="CM83">
        <v>0.75</v>
      </c>
      <c r="CN83">
        <v>54.186499999999903</v>
      </c>
      <c r="CO83">
        <v>217.55</v>
      </c>
      <c r="CP83">
        <v>23.905999999999999</v>
      </c>
      <c r="CQ83">
        <v>9.75</v>
      </c>
      <c r="CR83">
        <v>0.124</v>
      </c>
      <c r="CS83">
        <v>1.75</v>
      </c>
      <c r="CT83">
        <v>46.715000000000003</v>
      </c>
      <c r="CU83">
        <v>168.07499999999999</v>
      </c>
      <c r="CV83">
        <v>17.306750000000001</v>
      </c>
      <c r="CW83">
        <v>8.5</v>
      </c>
      <c r="CX83">
        <v>0.22600000000000001</v>
      </c>
      <c r="CY83">
        <v>2.5</v>
      </c>
      <c r="CZ83">
        <v>53.515000000000001</v>
      </c>
      <c r="DA83">
        <v>206.88</v>
      </c>
      <c r="DB83">
        <v>19.3735</v>
      </c>
      <c r="DC83">
        <v>8</v>
      </c>
      <c r="DD83">
        <v>0.23374999999999899</v>
      </c>
      <c r="DE83">
        <v>3</v>
      </c>
      <c r="DF83">
        <v>46.198</v>
      </c>
      <c r="DG83">
        <v>126.07</v>
      </c>
      <c r="DH83">
        <v>18.688500000000001</v>
      </c>
      <c r="DI83">
        <v>9.25</v>
      </c>
      <c r="DJ83">
        <v>0.19575000000000001</v>
      </c>
      <c r="DK83">
        <v>1.75</v>
      </c>
      <c r="DL83">
        <v>55.070999999999998</v>
      </c>
      <c r="DM83">
        <v>214.42</v>
      </c>
      <c r="DN83">
        <v>22.670249999999999</v>
      </c>
      <c r="DO83">
        <v>9</v>
      </c>
      <c r="DP83">
        <v>0.31924999999999998</v>
      </c>
      <c r="DQ83">
        <v>3.75</v>
      </c>
      <c r="DR83">
        <v>71.759999999999906</v>
      </c>
      <c r="DS83">
        <v>211.76</v>
      </c>
      <c r="DT83">
        <v>22.939999999999898</v>
      </c>
      <c r="DU83">
        <v>10.75</v>
      </c>
      <c r="DV83">
        <v>0.26949999999999902</v>
      </c>
      <c r="DW83">
        <v>1.75</v>
      </c>
      <c r="DX83">
        <v>60.128</v>
      </c>
      <c r="DY83">
        <v>203.85</v>
      </c>
      <c r="DZ83">
        <v>23.689250000000001</v>
      </c>
      <c r="EA83">
        <v>8.5</v>
      </c>
      <c r="EB83">
        <v>0.31075000000000003</v>
      </c>
      <c r="EC83">
        <v>2.75</v>
      </c>
      <c r="ED83">
        <v>45.576000000000001</v>
      </c>
      <c r="EE83">
        <v>147.4</v>
      </c>
      <c r="EF83">
        <v>20.701249999999899</v>
      </c>
      <c r="EG83">
        <v>10.5</v>
      </c>
      <c r="EH83">
        <v>0.30299999999999999</v>
      </c>
      <c r="EI83">
        <v>1.75</v>
      </c>
      <c r="EJ83">
        <v>67.235500000000002</v>
      </c>
      <c r="EK83">
        <v>239.38</v>
      </c>
      <c r="EL83">
        <v>25.07225</v>
      </c>
      <c r="EM83">
        <v>9</v>
      </c>
      <c r="EN83">
        <v>0.35575000000000001</v>
      </c>
      <c r="EO83">
        <v>2.75</v>
      </c>
      <c r="EP83">
        <v>54.893000000000001</v>
      </c>
      <c r="EQ83">
        <v>196.79999999999899</v>
      </c>
      <c r="ER83">
        <v>25.457999999999998</v>
      </c>
      <c r="ES83">
        <v>10.5</v>
      </c>
      <c r="ET83">
        <v>0.36625000000000002</v>
      </c>
      <c r="EU83">
        <v>2</v>
      </c>
      <c r="EV83">
        <v>50.924999999999997</v>
      </c>
      <c r="EW83">
        <v>146.79</v>
      </c>
      <c r="EX83">
        <v>19.076000000000001</v>
      </c>
      <c r="EY83">
        <v>10</v>
      </c>
      <c r="EZ83">
        <v>0.38224999999999998</v>
      </c>
      <c r="FA83">
        <v>1.75</v>
      </c>
      <c r="FB83">
        <v>70.442999999999998</v>
      </c>
      <c r="FC83">
        <v>245.92500000000001</v>
      </c>
      <c r="FD83">
        <v>25.658249999999999</v>
      </c>
      <c r="FE83">
        <v>7.75</v>
      </c>
      <c r="FF83">
        <v>0.56200000000000006</v>
      </c>
      <c r="FG83">
        <v>5.5</v>
      </c>
      <c r="FH83">
        <v>70.442999999999998</v>
      </c>
      <c r="FI83">
        <v>245.92500000000001</v>
      </c>
      <c r="FJ83">
        <v>25.658249999999999</v>
      </c>
      <c r="FK83">
        <v>7.75</v>
      </c>
      <c r="FL83">
        <v>0.3085</v>
      </c>
      <c r="FM83">
        <v>3</v>
      </c>
      <c r="FN83">
        <v>48.043999999999997</v>
      </c>
      <c r="FO83">
        <v>206.29999999999899</v>
      </c>
      <c r="FP83">
        <v>22.066499999999898</v>
      </c>
      <c r="FQ83">
        <v>7.75</v>
      </c>
      <c r="FR83">
        <v>0.19400000000000001</v>
      </c>
      <c r="FS83">
        <v>1.75</v>
      </c>
      <c r="FT83">
        <v>44.396000000000001</v>
      </c>
      <c r="FU83">
        <v>246.42</v>
      </c>
      <c r="FV83">
        <v>21.585249999999998</v>
      </c>
      <c r="FW83">
        <v>7</v>
      </c>
      <c r="FX83">
        <v>0.22899999999999901</v>
      </c>
      <c r="FY83">
        <v>2</v>
      </c>
      <c r="FZ83">
        <v>53.43</v>
      </c>
      <c r="GA83">
        <v>215.95</v>
      </c>
      <c r="GB83">
        <v>21.831499999999998</v>
      </c>
      <c r="GC83">
        <v>7</v>
      </c>
      <c r="GD83">
        <v>0.29725000000000001</v>
      </c>
      <c r="GE83">
        <v>2</v>
      </c>
      <c r="GF83">
        <v>40.341999999999999</v>
      </c>
      <c r="GG83">
        <v>163.44999999999999</v>
      </c>
      <c r="GH83">
        <v>16.39875</v>
      </c>
      <c r="GI83">
        <v>7.5</v>
      </c>
      <c r="GJ83">
        <v>0.20399999999999999</v>
      </c>
      <c r="GK83">
        <v>1.75</v>
      </c>
      <c r="GL83">
        <v>42.250999999999998</v>
      </c>
      <c r="GM83">
        <v>189.465</v>
      </c>
      <c r="GN83">
        <v>18.38175</v>
      </c>
      <c r="GO83">
        <v>6.75</v>
      </c>
      <c r="GP83">
        <v>0.22899999999999901</v>
      </c>
      <c r="GQ83">
        <v>1.75</v>
      </c>
      <c r="GR83">
        <v>52.314</v>
      </c>
      <c r="GS83">
        <v>210.96</v>
      </c>
      <c r="GT83">
        <v>23.336749999999999</v>
      </c>
      <c r="GU83">
        <v>6</v>
      </c>
      <c r="GV83">
        <v>0.38124999999999998</v>
      </c>
      <c r="GW83">
        <v>3.5</v>
      </c>
      <c r="GX83">
        <v>52.41</v>
      </c>
      <c r="GY83">
        <v>205.255</v>
      </c>
      <c r="GZ83">
        <v>22.44875</v>
      </c>
      <c r="HA83">
        <v>6.75</v>
      </c>
      <c r="HB83">
        <v>0.245</v>
      </c>
      <c r="HC83">
        <v>2.75</v>
      </c>
      <c r="HD83">
        <v>57.097499999999997</v>
      </c>
      <c r="HE83">
        <v>201.98</v>
      </c>
      <c r="HF83">
        <v>20.791</v>
      </c>
      <c r="HG83">
        <v>10.75</v>
      </c>
      <c r="HH83">
        <v>0.25700000000000001</v>
      </c>
      <c r="HI83">
        <v>2</v>
      </c>
      <c r="HJ83">
        <v>57.887999999999998</v>
      </c>
      <c r="HK83">
        <v>232.14</v>
      </c>
      <c r="HL83">
        <v>22.92925</v>
      </c>
      <c r="HM83">
        <v>9.75</v>
      </c>
      <c r="HN83">
        <v>0.20699999999999999</v>
      </c>
      <c r="HO83">
        <v>1.5</v>
      </c>
      <c r="HP83">
        <v>56.438000000000002</v>
      </c>
      <c r="HQ83">
        <v>244.595</v>
      </c>
      <c r="HR83">
        <v>25.150500000000001</v>
      </c>
      <c r="HS83">
        <v>8.75</v>
      </c>
      <c r="HT83">
        <v>0.127749999999999</v>
      </c>
      <c r="HU83">
        <v>1.75</v>
      </c>
      <c r="HV83">
        <v>69.16</v>
      </c>
      <c r="HW83">
        <v>266.2</v>
      </c>
      <c r="HX83">
        <v>27.567</v>
      </c>
      <c r="HY83">
        <v>16</v>
      </c>
      <c r="HZ83">
        <v>0.4365</v>
      </c>
      <c r="IA83">
        <v>5</v>
      </c>
      <c r="IB83">
        <v>85.435000000000002</v>
      </c>
      <c r="IC83">
        <v>278.10000000000002</v>
      </c>
      <c r="ID83">
        <v>31.161499999999901</v>
      </c>
      <c r="IE83">
        <v>17</v>
      </c>
      <c r="IF83">
        <v>0.439</v>
      </c>
      <c r="IG83">
        <v>4.5</v>
      </c>
      <c r="IH83">
        <v>67.7</v>
      </c>
      <c r="II83">
        <v>291.04999999999899</v>
      </c>
      <c r="IJ83">
        <v>28.957999999999998</v>
      </c>
      <c r="IK83">
        <v>11</v>
      </c>
      <c r="IL83">
        <v>0.4955</v>
      </c>
      <c r="IM83">
        <v>5</v>
      </c>
      <c r="IN83">
        <v>66.400000000000006</v>
      </c>
      <c r="IO83">
        <v>277.55</v>
      </c>
      <c r="IP83">
        <v>28.637</v>
      </c>
      <c r="IQ83">
        <v>17</v>
      </c>
      <c r="IR83">
        <v>0.434</v>
      </c>
      <c r="IS83">
        <v>5</v>
      </c>
      <c r="IT83">
        <v>71.55</v>
      </c>
      <c r="IU83">
        <v>293.8</v>
      </c>
      <c r="IV83">
        <v>31.52</v>
      </c>
      <c r="IW83">
        <v>14</v>
      </c>
      <c r="IX83">
        <v>0.52600000000000002</v>
      </c>
      <c r="IY83">
        <v>5</v>
      </c>
      <c r="IZ83">
        <v>76.900000000000006</v>
      </c>
      <c r="JA83">
        <v>303.25</v>
      </c>
      <c r="JB83">
        <v>33.979999999999997</v>
      </c>
      <c r="JC83">
        <v>17</v>
      </c>
      <c r="JD83">
        <v>0.45300000000000001</v>
      </c>
      <c r="JE83">
        <v>4</v>
      </c>
      <c r="JF83">
        <v>70.400000000000006</v>
      </c>
      <c r="JG83">
        <v>275.10000000000002</v>
      </c>
      <c r="JH83">
        <v>30.369499999999999</v>
      </c>
      <c r="JI83">
        <v>18.5</v>
      </c>
      <c r="JJ83">
        <v>0.49</v>
      </c>
      <c r="JK83">
        <v>4</v>
      </c>
      <c r="JL83">
        <v>75.974999999999994</v>
      </c>
      <c r="JM83">
        <v>312.2</v>
      </c>
      <c r="JN83">
        <v>34.28</v>
      </c>
      <c r="JO83">
        <v>16.5</v>
      </c>
      <c r="JP83">
        <v>0.52649999999999997</v>
      </c>
      <c r="JQ83">
        <v>4</v>
      </c>
      <c r="JR83">
        <v>84.354999999999905</v>
      </c>
      <c r="JS83">
        <v>364.45</v>
      </c>
      <c r="JT83">
        <v>32.515500000000003</v>
      </c>
      <c r="JU83">
        <v>12</v>
      </c>
      <c r="JV83">
        <v>0.59199999999999997</v>
      </c>
      <c r="JW83">
        <v>5.5</v>
      </c>
      <c r="JX83">
        <v>90.08</v>
      </c>
      <c r="JY83">
        <v>278.2</v>
      </c>
      <c r="JZ83">
        <v>30.844499999999901</v>
      </c>
      <c r="KA83">
        <v>12</v>
      </c>
      <c r="KB83">
        <v>0.52549999999999997</v>
      </c>
      <c r="KC83">
        <v>5.5</v>
      </c>
      <c r="KD83">
        <v>85.574999999999903</v>
      </c>
      <c r="KE83">
        <v>274.3</v>
      </c>
      <c r="KF83">
        <v>28.834</v>
      </c>
      <c r="KG83">
        <v>15</v>
      </c>
      <c r="KH83">
        <v>0.46799999999999897</v>
      </c>
      <c r="KI83">
        <v>4</v>
      </c>
      <c r="KJ83">
        <v>86.474999999999994</v>
      </c>
      <c r="KK83">
        <v>283.10000000000002</v>
      </c>
      <c r="KL83">
        <v>26.637999999999899</v>
      </c>
      <c r="KM83">
        <v>15</v>
      </c>
      <c r="KN83">
        <v>0.56850000000000001</v>
      </c>
      <c r="KO83">
        <v>5</v>
      </c>
      <c r="KP83">
        <v>68.38</v>
      </c>
      <c r="KQ83">
        <v>264.3</v>
      </c>
      <c r="KR83">
        <v>29.644500000000001</v>
      </c>
      <c r="KS83">
        <v>14.5</v>
      </c>
      <c r="KT83">
        <v>0.56200000000000006</v>
      </c>
      <c r="KU83">
        <v>7</v>
      </c>
      <c r="KV83">
        <v>76.355000000000004</v>
      </c>
      <c r="KW83">
        <v>281.14999999999998</v>
      </c>
      <c r="KX83">
        <v>30.378</v>
      </c>
      <c r="KY83">
        <v>15</v>
      </c>
      <c r="KZ83">
        <v>0.56850000000000001</v>
      </c>
      <c r="LA83">
        <v>5</v>
      </c>
      <c r="LB83">
        <v>87.7</v>
      </c>
      <c r="LC83">
        <v>304.39999999999998</v>
      </c>
      <c r="LD83">
        <v>32.155000000000001</v>
      </c>
      <c r="LE83">
        <v>15.5</v>
      </c>
      <c r="LF83">
        <v>0.51049999999999995</v>
      </c>
      <c r="LG83">
        <v>4</v>
      </c>
      <c r="LH83">
        <v>87.9</v>
      </c>
      <c r="LI83">
        <v>297.8</v>
      </c>
      <c r="LJ83">
        <v>34.4895</v>
      </c>
      <c r="LK83">
        <v>15</v>
      </c>
      <c r="LL83">
        <v>0.59149999999999903</v>
      </c>
      <c r="LM83">
        <v>5.5</v>
      </c>
      <c r="LN83">
        <v>82.15</v>
      </c>
      <c r="LO83">
        <v>310.5</v>
      </c>
      <c r="LP83">
        <v>32.922499999999999</v>
      </c>
      <c r="LQ83">
        <v>15</v>
      </c>
      <c r="LR83">
        <v>0.56499999999999995</v>
      </c>
      <c r="LS83">
        <v>5</v>
      </c>
      <c r="LT83">
        <v>95.5</v>
      </c>
      <c r="LU83">
        <v>361.7</v>
      </c>
      <c r="LV83">
        <v>39.023499999999999</v>
      </c>
      <c r="LW83">
        <v>14.5</v>
      </c>
      <c r="LX83">
        <v>0.55499999999999905</v>
      </c>
      <c r="LY83">
        <v>5</v>
      </c>
      <c r="LZ83">
        <v>100.65</v>
      </c>
      <c r="MA83">
        <v>409.15</v>
      </c>
      <c r="MB83">
        <v>44.013499999999901</v>
      </c>
      <c r="MC83">
        <v>14.5</v>
      </c>
      <c r="MD83">
        <v>0.52900000000000003</v>
      </c>
      <c r="ME83">
        <v>4</v>
      </c>
      <c r="MF83">
        <v>100.3</v>
      </c>
      <c r="MG83">
        <v>398.25</v>
      </c>
      <c r="MH83">
        <v>42.106999999999999</v>
      </c>
      <c r="MI83">
        <v>15.5</v>
      </c>
      <c r="MJ83">
        <v>0.53900000000000003</v>
      </c>
      <c r="MK83">
        <v>4.5</v>
      </c>
    </row>
    <row r="84" spans="1:349" x14ac:dyDescent="0.3">
      <c r="A84">
        <v>2092</v>
      </c>
      <c r="B84">
        <v>27.24</v>
      </c>
      <c r="C84">
        <v>97.1</v>
      </c>
      <c r="D84">
        <v>11.60975</v>
      </c>
      <c r="E84">
        <v>9</v>
      </c>
      <c r="F84">
        <v>7.5749999999999998E-2</v>
      </c>
      <c r="G84">
        <v>0.75</v>
      </c>
      <c r="H84">
        <v>31.797499999999999</v>
      </c>
      <c r="I84">
        <v>63.55</v>
      </c>
      <c r="J84">
        <v>14.29325</v>
      </c>
      <c r="K84">
        <v>8</v>
      </c>
      <c r="L84">
        <v>6.3E-2</v>
      </c>
      <c r="M84">
        <v>0.75</v>
      </c>
      <c r="N84">
        <v>34.954000000000001</v>
      </c>
      <c r="O84">
        <v>146.16</v>
      </c>
      <c r="P84">
        <v>14.649749999999999</v>
      </c>
      <c r="Q84">
        <v>9</v>
      </c>
      <c r="R84">
        <v>0.13200000000000001</v>
      </c>
      <c r="S84">
        <v>0.75</v>
      </c>
      <c r="T84">
        <v>23.974499999999999</v>
      </c>
      <c r="U84">
        <v>83.15</v>
      </c>
      <c r="V84">
        <v>11.26675</v>
      </c>
      <c r="W84">
        <v>9.5</v>
      </c>
      <c r="X84">
        <v>0</v>
      </c>
      <c r="Y84">
        <v>0</v>
      </c>
      <c r="Z84">
        <v>35.909999999999997</v>
      </c>
      <c r="AA84">
        <v>117.06</v>
      </c>
      <c r="AB84">
        <v>15.314249999999999</v>
      </c>
      <c r="AC84">
        <v>10.5</v>
      </c>
      <c r="AD84">
        <v>0</v>
      </c>
      <c r="AE84">
        <v>0</v>
      </c>
      <c r="AF84">
        <v>29.55</v>
      </c>
      <c r="AG84">
        <v>118.56</v>
      </c>
      <c r="AH84">
        <v>13.29175</v>
      </c>
      <c r="AI84">
        <v>10.5</v>
      </c>
      <c r="AJ84">
        <v>0</v>
      </c>
      <c r="AK84">
        <v>0</v>
      </c>
      <c r="AL84">
        <v>30.225000000000001</v>
      </c>
      <c r="AM84">
        <v>95.2</v>
      </c>
      <c r="AN84">
        <v>14.666</v>
      </c>
      <c r="AO84">
        <v>8</v>
      </c>
      <c r="AP84">
        <v>0</v>
      </c>
      <c r="AQ84">
        <v>0</v>
      </c>
      <c r="AR84">
        <v>47.423999999999999</v>
      </c>
      <c r="AS84">
        <v>197.32</v>
      </c>
      <c r="AT84">
        <v>20.068750000000001</v>
      </c>
      <c r="AU84">
        <v>10.25</v>
      </c>
      <c r="AV84">
        <v>0.17124999999999899</v>
      </c>
      <c r="AW84">
        <v>1</v>
      </c>
      <c r="AX84">
        <v>32.231999999999999</v>
      </c>
      <c r="AY84">
        <v>129.1</v>
      </c>
      <c r="AZ84">
        <v>15.047750000000001</v>
      </c>
      <c r="BA84">
        <v>8</v>
      </c>
      <c r="BB84">
        <v>0.15825</v>
      </c>
      <c r="BC84">
        <v>1.5</v>
      </c>
      <c r="BD84">
        <v>43.591999999999999</v>
      </c>
      <c r="BE84">
        <v>160.03</v>
      </c>
      <c r="BF84">
        <v>18.963999999999999</v>
      </c>
      <c r="BG84">
        <v>10.5</v>
      </c>
      <c r="BH84">
        <v>0</v>
      </c>
      <c r="BI84">
        <v>0</v>
      </c>
      <c r="BJ84">
        <v>17.07</v>
      </c>
      <c r="BK84">
        <v>59.36</v>
      </c>
      <c r="BL84">
        <v>9.6494999999999997</v>
      </c>
      <c r="BM84">
        <v>10.5</v>
      </c>
      <c r="BN84">
        <v>0</v>
      </c>
      <c r="BO84">
        <v>0</v>
      </c>
      <c r="BP84">
        <v>34.831000000000003</v>
      </c>
      <c r="BQ84">
        <v>123.149999999999</v>
      </c>
      <c r="BR84">
        <v>16.62</v>
      </c>
      <c r="BS84">
        <v>9.5</v>
      </c>
      <c r="BT84">
        <v>0.1285</v>
      </c>
      <c r="BU84">
        <v>1</v>
      </c>
      <c r="BV84">
        <v>43.680999999999997</v>
      </c>
      <c r="BW84">
        <v>158.41999999999999</v>
      </c>
      <c r="BX84">
        <v>17.065249999999999</v>
      </c>
      <c r="BY84">
        <v>9.5</v>
      </c>
      <c r="BZ84">
        <v>6.9750000000000006E-2</v>
      </c>
      <c r="CA84">
        <v>0.75</v>
      </c>
      <c r="CB84">
        <v>32.469000000000001</v>
      </c>
      <c r="CC84">
        <v>129.54</v>
      </c>
      <c r="CD84">
        <v>14.853999999999999</v>
      </c>
      <c r="CE84">
        <v>8</v>
      </c>
      <c r="CF84">
        <v>0.19550000000000001</v>
      </c>
      <c r="CG84">
        <v>1</v>
      </c>
      <c r="CH84">
        <v>21.684999999999999</v>
      </c>
      <c r="CI84">
        <v>74.539999999999907</v>
      </c>
      <c r="CJ84">
        <v>10.02575</v>
      </c>
      <c r="CK84">
        <v>10.5</v>
      </c>
      <c r="CL84">
        <v>0</v>
      </c>
      <c r="CM84">
        <v>0</v>
      </c>
      <c r="CN84">
        <v>41.638999999999903</v>
      </c>
      <c r="CO84">
        <v>160.69999999999999</v>
      </c>
      <c r="CP84">
        <v>18.230249999999899</v>
      </c>
      <c r="CQ84">
        <v>10.5</v>
      </c>
      <c r="CR84">
        <v>0.13024999999999901</v>
      </c>
      <c r="CS84">
        <v>1</v>
      </c>
      <c r="CT84">
        <v>23.7715</v>
      </c>
      <c r="CU84">
        <v>90.65</v>
      </c>
      <c r="CV84">
        <v>11.404</v>
      </c>
      <c r="CW84">
        <v>9.5</v>
      </c>
      <c r="CX84">
        <v>0</v>
      </c>
      <c r="CY84">
        <v>0</v>
      </c>
      <c r="CZ84">
        <v>41.088000000000001</v>
      </c>
      <c r="DA84">
        <v>109.355</v>
      </c>
      <c r="DB84">
        <v>17.083749999999998</v>
      </c>
      <c r="DC84">
        <v>9.75</v>
      </c>
      <c r="DD84">
        <v>0.106499999999999</v>
      </c>
      <c r="DE84">
        <v>0.75</v>
      </c>
      <c r="DF84">
        <v>24.524000000000001</v>
      </c>
      <c r="DG84">
        <v>66.23</v>
      </c>
      <c r="DH84">
        <v>11.3515</v>
      </c>
      <c r="DI84">
        <v>8.75</v>
      </c>
      <c r="DJ84">
        <v>0</v>
      </c>
      <c r="DK84">
        <v>0</v>
      </c>
      <c r="DL84">
        <v>41.838999999999999</v>
      </c>
      <c r="DM84">
        <v>144.80000000000001</v>
      </c>
      <c r="DN84">
        <v>18.93825</v>
      </c>
      <c r="DO84">
        <v>8.75</v>
      </c>
      <c r="DP84">
        <v>0.1555</v>
      </c>
      <c r="DQ84">
        <v>1</v>
      </c>
      <c r="DR84">
        <v>50.676000000000002</v>
      </c>
      <c r="DS84">
        <v>154.63999999999999</v>
      </c>
      <c r="DT84">
        <v>21.048249999999999</v>
      </c>
      <c r="DU84">
        <v>8.75</v>
      </c>
      <c r="DV84">
        <v>0.13150000000000001</v>
      </c>
      <c r="DW84">
        <v>1</v>
      </c>
      <c r="DX84">
        <v>38.860999999999997</v>
      </c>
      <c r="DY84">
        <v>151.44999999999999</v>
      </c>
      <c r="DZ84">
        <v>19.795500000000001</v>
      </c>
      <c r="EA84">
        <v>12</v>
      </c>
      <c r="EB84">
        <v>0.16475000000000001</v>
      </c>
      <c r="EC84">
        <v>1</v>
      </c>
      <c r="ED84">
        <v>30.192</v>
      </c>
      <c r="EE84">
        <v>131.92500000000001</v>
      </c>
      <c r="EF84">
        <v>16.474499999999999</v>
      </c>
      <c r="EG84">
        <v>9</v>
      </c>
      <c r="EH84">
        <v>9.7500000000000003E-2</v>
      </c>
      <c r="EI84">
        <v>0.75</v>
      </c>
      <c r="EJ84">
        <v>40.664000000000001</v>
      </c>
      <c r="EK84">
        <v>148.68</v>
      </c>
      <c r="EL84">
        <v>20.046250000000001</v>
      </c>
      <c r="EM84">
        <v>9</v>
      </c>
      <c r="EN84">
        <v>0.11474999999999901</v>
      </c>
      <c r="EO84">
        <v>0.75</v>
      </c>
      <c r="EP84">
        <v>39.69</v>
      </c>
      <c r="EQ84">
        <v>182.42499999999899</v>
      </c>
      <c r="ER84">
        <v>19.93375</v>
      </c>
      <c r="ES84">
        <v>9</v>
      </c>
      <c r="ET84">
        <v>0.17249999999999999</v>
      </c>
      <c r="EU84">
        <v>1</v>
      </c>
      <c r="EV84">
        <v>38.216000000000001</v>
      </c>
      <c r="EW84">
        <v>168.32</v>
      </c>
      <c r="EX84">
        <v>19.462499999999999</v>
      </c>
      <c r="EY84">
        <v>7.75</v>
      </c>
      <c r="EZ84">
        <v>0.24049999999999999</v>
      </c>
      <c r="FA84">
        <v>2</v>
      </c>
      <c r="FB84">
        <v>45.094000000000001</v>
      </c>
      <c r="FC84">
        <v>160</v>
      </c>
      <c r="FD84">
        <v>20.876999999999999</v>
      </c>
      <c r="FE84">
        <v>10</v>
      </c>
      <c r="FF84">
        <v>0.39150000000000001</v>
      </c>
      <c r="FG84">
        <v>2</v>
      </c>
      <c r="FH84">
        <v>45.094000000000001</v>
      </c>
      <c r="FI84">
        <v>160</v>
      </c>
      <c r="FJ84">
        <v>20.876999999999999</v>
      </c>
      <c r="FK84">
        <v>10</v>
      </c>
      <c r="FL84">
        <v>9.9750000000000005E-2</v>
      </c>
      <c r="FM84">
        <v>0.75</v>
      </c>
      <c r="FN84">
        <v>40.793999999999997</v>
      </c>
      <c r="FO84">
        <v>214.47</v>
      </c>
      <c r="FP84">
        <v>15.891249999999999</v>
      </c>
      <c r="FQ84">
        <v>11.25</v>
      </c>
      <c r="FR84">
        <v>0</v>
      </c>
      <c r="FS84">
        <v>0</v>
      </c>
      <c r="FT84">
        <v>36.914000000000001</v>
      </c>
      <c r="FU84">
        <v>131.19999999999999</v>
      </c>
      <c r="FV84">
        <v>15.532</v>
      </c>
      <c r="FW84">
        <v>10.5</v>
      </c>
      <c r="FX84">
        <v>6.8250000000000005E-2</v>
      </c>
      <c r="FY84">
        <v>0.75</v>
      </c>
      <c r="FZ84">
        <v>46.201999999999998</v>
      </c>
      <c r="GA84">
        <v>179.45</v>
      </c>
      <c r="GB84">
        <v>19.00075</v>
      </c>
      <c r="GC84">
        <v>10.25</v>
      </c>
      <c r="GD84">
        <v>0.14799999999999999</v>
      </c>
      <c r="GE84">
        <v>2</v>
      </c>
      <c r="GF84">
        <v>32.122</v>
      </c>
      <c r="GG84">
        <v>101.47499999999999</v>
      </c>
      <c r="GH84">
        <v>12.774749999999999</v>
      </c>
      <c r="GI84">
        <v>9</v>
      </c>
      <c r="GJ84">
        <v>7.1249999999999994E-2</v>
      </c>
      <c r="GK84">
        <v>0.75</v>
      </c>
      <c r="GL84">
        <v>33.36</v>
      </c>
      <c r="GM84">
        <v>136.82</v>
      </c>
      <c r="GN84">
        <v>15.1875</v>
      </c>
      <c r="GO84">
        <v>10.5</v>
      </c>
      <c r="GP84">
        <v>6.3750000000000001E-2</v>
      </c>
      <c r="GQ84">
        <v>0.75</v>
      </c>
      <c r="GR84">
        <v>46.667999999999999</v>
      </c>
      <c r="GS84">
        <v>167.78</v>
      </c>
      <c r="GT84">
        <v>20.18675</v>
      </c>
      <c r="GU84">
        <v>8</v>
      </c>
      <c r="GV84">
        <v>0.23099999999999901</v>
      </c>
      <c r="GW84">
        <v>1.5</v>
      </c>
      <c r="GX84">
        <v>39.365000000000002</v>
      </c>
      <c r="GY84">
        <v>157.58000000000001</v>
      </c>
      <c r="GZ84">
        <v>16.436499999999999</v>
      </c>
      <c r="HA84">
        <v>8</v>
      </c>
      <c r="HB84">
        <v>0.18275</v>
      </c>
      <c r="HC84">
        <v>1</v>
      </c>
      <c r="HD84">
        <v>42.664999999999999</v>
      </c>
      <c r="HE84">
        <v>161.56</v>
      </c>
      <c r="HF84">
        <v>18.344249999999999</v>
      </c>
      <c r="HG84">
        <v>9.5</v>
      </c>
      <c r="HH84">
        <v>0.14599999999999999</v>
      </c>
      <c r="HI84">
        <v>1</v>
      </c>
      <c r="HJ84">
        <v>41.374000000000002</v>
      </c>
      <c r="HK84">
        <v>202</v>
      </c>
      <c r="HL84">
        <v>19.695</v>
      </c>
      <c r="HM84">
        <v>9.5</v>
      </c>
      <c r="HN84">
        <v>0</v>
      </c>
      <c r="HO84">
        <v>0</v>
      </c>
      <c r="HP84">
        <v>51.370999999999903</v>
      </c>
      <c r="HQ84">
        <v>182.96</v>
      </c>
      <c r="HR84">
        <v>21.1465</v>
      </c>
      <c r="HS84">
        <v>8.75</v>
      </c>
      <c r="HT84">
        <v>0.127</v>
      </c>
      <c r="HU84">
        <v>1</v>
      </c>
      <c r="HV84">
        <v>62.5</v>
      </c>
      <c r="HW84">
        <v>230.4</v>
      </c>
      <c r="HX84">
        <v>23.090499999999999</v>
      </c>
      <c r="HY84">
        <v>12.5</v>
      </c>
      <c r="HZ84">
        <v>0.36049999999999999</v>
      </c>
      <c r="IA84">
        <v>2</v>
      </c>
      <c r="IB84">
        <v>53.86</v>
      </c>
      <c r="IC84">
        <v>197.6</v>
      </c>
      <c r="ID84">
        <v>22.648</v>
      </c>
      <c r="IE84">
        <v>14.5</v>
      </c>
      <c r="IF84">
        <v>0.28199999999999997</v>
      </c>
      <c r="IG84">
        <v>2</v>
      </c>
      <c r="IH84">
        <v>50.96</v>
      </c>
      <c r="II84">
        <v>228.5</v>
      </c>
      <c r="IJ84">
        <v>21.934000000000001</v>
      </c>
      <c r="IK84">
        <v>11.5</v>
      </c>
      <c r="IL84">
        <v>0.33950000000000002</v>
      </c>
      <c r="IM84">
        <v>3</v>
      </c>
      <c r="IN84">
        <v>52.35</v>
      </c>
      <c r="IO84">
        <v>239.3</v>
      </c>
      <c r="IP84">
        <v>22.614000000000001</v>
      </c>
      <c r="IQ84">
        <v>14</v>
      </c>
      <c r="IR84">
        <v>0.33750000000000002</v>
      </c>
      <c r="IS84">
        <v>2</v>
      </c>
      <c r="IT84">
        <v>58.22</v>
      </c>
      <c r="IU84">
        <v>249.54999999999899</v>
      </c>
      <c r="IV84">
        <v>24.139499999999899</v>
      </c>
      <c r="IW84">
        <v>14</v>
      </c>
      <c r="IX84">
        <v>0.34649999999999997</v>
      </c>
      <c r="IY84">
        <v>2.5</v>
      </c>
      <c r="IZ84">
        <v>62.4</v>
      </c>
      <c r="JA84">
        <v>291.85000000000002</v>
      </c>
      <c r="JB84">
        <v>28.154499999999999</v>
      </c>
      <c r="JC84">
        <v>14.5</v>
      </c>
      <c r="JD84">
        <v>0.41599999999999998</v>
      </c>
      <c r="JE84">
        <v>3</v>
      </c>
      <c r="JF84">
        <v>59.83</v>
      </c>
      <c r="JG84">
        <v>253.9</v>
      </c>
      <c r="JH84">
        <v>26.040500000000002</v>
      </c>
      <c r="JI84">
        <v>15</v>
      </c>
      <c r="JJ84">
        <v>0.46750000000000003</v>
      </c>
      <c r="JK84">
        <v>3</v>
      </c>
      <c r="JL84">
        <v>60.519999999999897</v>
      </c>
      <c r="JM84">
        <v>261.35000000000002</v>
      </c>
      <c r="JN84">
        <v>27.9025</v>
      </c>
      <c r="JO84">
        <v>14.5</v>
      </c>
      <c r="JP84">
        <v>0.41449999999999998</v>
      </c>
      <c r="JQ84">
        <v>3</v>
      </c>
      <c r="JR84">
        <v>55.17</v>
      </c>
      <c r="JS84">
        <v>238.2</v>
      </c>
      <c r="JT84">
        <v>23.003</v>
      </c>
      <c r="JU84">
        <v>13</v>
      </c>
      <c r="JV84">
        <v>0.42649999999999999</v>
      </c>
      <c r="JW84">
        <v>3</v>
      </c>
      <c r="JX84">
        <v>54.74</v>
      </c>
      <c r="JY84">
        <v>212.95</v>
      </c>
      <c r="JZ84">
        <v>22.555499999999999</v>
      </c>
      <c r="KA84">
        <v>14</v>
      </c>
      <c r="KB84">
        <v>0.36049999999999999</v>
      </c>
      <c r="KC84">
        <v>3</v>
      </c>
      <c r="KD84">
        <v>53.244999999999997</v>
      </c>
      <c r="KE84">
        <v>196.7</v>
      </c>
      <c r="KF84">
        <v>20.9665</v>
      </c>
      <c r="KG84">
        <v>19.5</v>
      </c>
      <c r="KH84">
        <v>0.39500000000000002</v>
      </c>
      <c r="KI84">
        <v>3</v>
      </c>
      <c r="KJ84">
        <v>53.31</v>
      </c>
      <c r="KK84">
        <v>189.5</v>
      </c>
      <c r="KL84">
        <v>21.552499999999998</v>
      </c>
      <c r="KM84">
        <v>14</v>
      </c>
      <c r="KN84">
        <v>0.40799999999999997</v>
      </c>
      <c r="KO84">
        <v>3</v>
      </c>
      <c r="KP84">
        <v>50.945</v>
      </c>
      <c r="KQ84">
        <v>183.6</v>
      </c>
      <c r="KR84">
        <v>21.540500000000002</v>
      </c>
      <c r="KS84">
        <v>14</v>
      </c>
      <c r="KT84">
        <v>0.36649999999999999</v>
      </c>
      <c r="KU84">
        <v>2.5</v>
      </c>
      <c r="KV84">
        <v>49.914999999999999</v>
      </c>
      <c r="KW84">
        <v>171.2</v>
      </c>
      <c r="KX84">
        <v>22.86</v>
      </c>
      <c r="KY84">
        <v>15.5</v>
      </c>
      <c r="KZ84">
        <v>0.34949999999999998</v>
      </c>
      <c r="LA84">
        <v>2.5</v>
      </c>
      <c r="LB84">
        <v>59.42</v>
      </c>
      <c r="LC84">
        <v>191.6</v>
      </c>
      <c r="LD84">
        <v>25.3095</v>
      </c>
      <c r="LE84">
        <v>14</v>
      </c>
      <c r="LF84">
        <v>0.32899999999999902</v>
      </c>
      <c r="LG84">
        <v>2</v>
      </c>
      <c r="LH84">
        <v>58.36</v>
      </c>
      <c r="LI84">
        <v>196.2</v>
      </c>
      <c r="LJ84">
        <v>25.461500000000001</v>
      </c>
      <c r="LK84">
        <v>14</v>
      </c>
      <c r="LL84">
        <v>0.36849999999999999</v>
      </c>
      <c r="LM84">
        <v>2</v>
      </c>
      <c r="LN84">
        <v>57.65</v>
      </c>
      <c r="LO84">
        <v>238.75</v>
      </c>
      <c r="LP84">
        <v>25.452999999999999</v>
      </c>
      <c r="LQ84">
        <v>13.5</v>
      </c>
      <c r="LR84">
        <v>0.3725</v>
      </c>
      <c r="LS84">
        <v>2</v>
      </c>
      <c r="LT84">
        <v>69.150000000000006</v>
      </c>
      <c r="LU84">
        <v>311.14999999999998</v>
      </c>
      <c r="LV84">
        <v>30.213000000000001</v>
      </c>
      <c r="LW84">
        <v>15.5</v>
      </c>
      <c r="LX84">
        <v>0.35299999999999998</v>
      </c>
      <c r="LY84">
        <v>2.5</v>
      </c>
      <c r="LZ84">
        <v>80.2</v>
      </c>
      <c r="MA84">
        <v>323.04999999999899</v>
      </c>
      <c r="MB84">
        <v>33.207499999999897</v>
      </c>
      <c r="MC84">
        <v>17</v>
      </c>
      <c r="MD84">
        <v>0.46400000000000002</v>
      </c>
      <c r="ME84">
        <v>3.5</v>
      </c>
      <c r="MF84">
        <v>90.64</v>
      </c>
      <c r="MG84">
        <v>320.29999999999899</v>
      </c>
      <c r="MH84">
        <v>34.988</v>
      </c>
      <c r="MI84">
        <v>16</v>
      </c>
      <c r="MJ84">
        <v>0.48399999999999999</v>
      </c>
      <c r="MK84">
        <v>3.5</v>
      </c>
    </row>
    <row r="85" spans="1:349" x14ac:dyDescent="0.3">
      <c r="A85">
        <v>2093</v>
      </c>
      <c r="B85">
        <v>25.53</v>
      </c>
      <c r="C85">
        <v>81.55</v>
      </c>
      <c r="D85">
        <v>11.542999999999999</v>
      </c>
      <c r="E85">
        <v>9.5</v>
      </c>
      <c r="F85">
        <v>0</v>
      </c>
      <c r="G85">
        <v>0</v>
      </c>
      <c r="H85">
        <v>31.125</v>
      </c>
      <c r="I85">
        <v>253.995</v>
      </c>
      <c r="J85">
        <v>14.41</v>
      </c>
      <c r="K85">
        <v>7.75</v>
      </c>
      <c r="L85">
        <v>0</v>
      </c>
      <c r="M85">
        <v>0</v>
      </c>
      <c r="N85">
        <v>34.429000000000002</v>
      </c>
      <c r="O85">
        <v>121.54</v>
      </c>
      <c r="P85">
        <v>15.29725</v>
      </c>
      <c r="Q85">
        <v>7.75</v>
      </c>
      <c r="R85">
        <v>0</v>
      </c>
      <c r="S85">
        <v>0</v>
      </c>
      <c r="T85">
        <v>24.907</v>
      </c>
      <c r="U85">
        <v>84.625</v>
      </c>
      <c r="V85">
        <v>12.0365</v>
      </c>
      <c r="W85">
        <v>9.75</v>
      </c>
      <c r="X85">
        <v>0</v>
      </c>
      <c r="Y85">
        <v>0</v>
      </c>
      <c r="Z85">
        <v>42.691000000000003</v>
      </c>
      <c r="AA85">
        <v>141.69499999999999</v>
      </c>
      <c r="AB85">
        <v>19.184000000000001</v>
      </c>
      <c r="AC85">
        <v>7.75</v>
      </c>
      <c r="AD85">
        <v>5.9249999999999997E-2</v>
      </c>
      <c r="AE85">
        <v>0.75</v>
      </c>
      <c r="AF85">
        <v>33.4</v>
      </c>
      <c r="AG85">
        <v>114.619999999999</v>
      </c>
      <c r="AH85">
        <v>14.66075</v>
      </c>
      <c r="AI85">
        <v>8.5</v>
      </c>
      <c r="AJ85">
        <v>0</v>
      </c>
      <c r="AK85">
        <v>0</v>
      </c>
      <c r="AL85">
        <v>33.734000000000002</v>
      </c>
      <c r="AM85">
        <v>125.24</v>
      </c>
      <c r="AN85">
        <v>15.5275</v>
      </c>
      <c r="AO85">
        <v>7.75</v>
      </c>
      <c r="AP85">
        <v>7.8750000000000001E-2</v>
      </c>
      <c r="AQ85">
        <v>0.75</v>
      </c>
      <c r="AR85">
        <v>43.604500000000002</v>
      </c>
      <c r="AS85">
        <v>141.54</v>
      </c>
      <c r="AT85">
        <v>16.905750000000001</v>
      </c>
      <c r="AU85">
        <v>8.75</v>
      </c>
      <c r="AV85">
        <v>5.0250000000000003E-2</v>
      </c>
      <c r="AW85">
        <v>0.75</v>
      </c>
      <c r="AX85">
        <v>32.119</v>
      </c>
      <c r="AY85">
        <v>112.625</v>
      </c>
      <c r="AZ85">
        <v>14.57525</v>
      </c>
      <c r="BA85">
        <v>8</v>
      </c>
      <c r="BB85">
        <v>8.3250000000000005E-2</v>
      </c>
      <c r="BC85">
        <v>0.75</v>
      </c>
      <c r="BD85">
        <v>44.064</v>
      </c>
      <c r="BE85">
        <v>121.295</v>
      </c>
      <c r="BF85">
        <v>16.163249999999898</v>
      </c>
      <c r="BG85">
        <v>9.5</v>
      </c>
      <c r="BH85">
        <v>5.2499999999999998E-2</v>
      </c>
      <c r="BI85">
        <v>0.75</v>
      </c>
      <c r="BJ85">
        <v>20.204999999999998</v>
      </c>
      <c r="BK85">
        <v>59.81</v>
      </c>
      <c r="BL85">
        <v>10.430249999999999</v>
      </c>
      <c r="BM85">
        <v>10</v>
      </c>
      <c r="BN85">
        <v>0</v>
      </c>
      <c r="BO85">
        <v>0</v>
      </c>
      <c r="BP85">
        <v>34.146000000000001</v>
      </c>
      <c r="BQ85">
        <v>114.25</v>
      </c>
      <c r="BR85">
        <v>15.95</v>
      </c>
      <c r="BS85">
        <v>8.75</v>
      </c>
      <c r="BT85">
        <v>4.5749999999999999E-2</v>
      </c>
      <c r="BU85">
        <v>0.75</v>
      </c>
      <c r="BV85">
        <v>34.207000000000001</v>
      </c>
      <c r="BW85">
        <v>141.68</v>
      </c>
      <c r="BX85">
        <v>17.088999999999999</v>
      </c>
      <c r="BY85">
        <v>8</v>
      </c>
      <c r="BZ85">
        <v>0.10100000000000001</v>
      </c>
      <c r="CA85">
        <v>1</v>
      </c>
      <c r="CB85">
        <v>29.864999999999998</v>
      </c>
      <c r="CC85">
        <v>114.13</v>
      </c>
      <c r="CD85">
        <v>14.15475</v>
      </c>
      <c r="CE85">
        <v>8.75</v>
      </c>
      <c r="CF85">
        <v>0.18174999999999999</v>
      </c>
      <c r="CG85">
        <v>1</v>
      </c>
      <c r="CH85">
        <v>25.625</v>
      </c>
      <c r="CI85">
        <v>87.435000000000002</v>
      </c>
      <c r="CJ85">
        <v>14.326000000000001</v>
      </c>
      <c r="CK85">
        <v>8.75</v>
      </c>
      <c r="CL85">
        <v>0.14099999999999999</v>
      </c>
      <c r="CM85">
        <v>0.75</v>
      </c>
      <c r="CN85">
        <v>33.450499999999998</v>
      </c>
      <c r="CO85">
        <v>133.25</v>
      </c>
      <c r="CP85">
        <v>15.62575</v>
      </c>
      <c r="CQ85">
        <v>9</v>
      </c>
      <c r="CR85">
        <v>0.11624999999999901</v>
      </c>
      <c r="CS85">
        <v>0.75</v>
      </c>
      <c r="CT85">
        <v>37.267499999999998</v>
      </c>
      <c r="CU85">
        <v>117.675</v>
      </c>
      <c r="CV85">
        <v>17.080500000000001</v>
      </c>
      <c r="CW85">
        <v>9.75</v>
      </c>
      <c r="CX85">
        <v>0.14174999999999999</v>
      </c>
      <c r="CY85">
        <v>1</v>
      </c>
      <c r="CZ85">
        <v>34.251999999999903</v>
      </c>
      <c r="DA85">
        <v>118.99</v>
      </c>
      <c r="DB85">
        <v>15.26825</v>
      </c>
      <c r="DC85">
        <v>8.75</v>
      </c>
      <c r="DD85">
        <v>0</v>
      </c>
      <c r="DE85">
        <v>0</v>
      </c>
      <c r="DF85">
        <v>43.88</v>
      </c>
      <c r="DG85">
        <v>136.98500000000001</v>
      </c>
      <c r="DH85">
        <v>17.03875</v>
      </c>
      <c r="DI85">
        <v>8</v>
      </c>
      <c r="DJ85">
        <v>0</v>
      </c>
      <c r="DK85">
        <v>0</v>
      </c>
      <c r="DL85">
        <v>31.991</v>
      </c>
      <c r="DM85">
        <v>125.68</v>
      </c>
      <c r="DN85">
        <v>15.657</v>
      </c>
      <c r="DO85">
        <v>8.75</v>
      </c>
      <c r="DP85">
        <v>0</v>
      </c>
      <c r="DQ85">
        <v>0</v>
      </c>
      <c r="DR85">
        <v>54.683999999999997</v>
      </c>
      <c r="DS85">
        <v>163.22</v>
      </c>
      <c r="DT85">
        <v>19.643249999999998</v>
      </c>
      <c r="DU85">
        <v>8</v>
      </c>
      <c r="DV85">
        <v>0</v>
      </c>
      <c r="DW85">
        <v>0</v>
      </c>
      <c r="DX85">
        <v>45.75</v>
      </c>
      <c r="DY85">
        <v>198.07499999999999</v>
      </c>
      <c r="DZ85">
        <v>21.68825</v>
      </c>
      <c r="EA85">
        <v>9.75</v>
      </c>
      <c r="EB85">
        <v>0.20599999999999999</v>
      </c>
      <c r="EC85">
        <v>1</v>
      </c>
      <c r="ED85">
        <v>28.771999999999998</v>
      </c>
      <c r="EE85">
        <v>128.69999999999999</v>
      </c>
      <c r="EF85">
        <v>13.859249999999999</v>
      </c>
      <c r="EG85">
        <v>9</v>
      </c>
      <c r="EH85">
        <v>0.192</v>
      </c>
      <c r="EI85">
        <v>1.5</v>
      </c>
      <c r="EJ85">
        <v>44.108499999999999</v>
      </c>
      <c r="EK85">
        <v>195.11</v>
      </c>
      <c r="EL85">
        <v>21.68525</v>
      </c>
      <c r="EM85">
        <v>9</v>
      </c>
      <c r="EN85">
        <v>0.20274999999999899</v>
      </c>
      <c r="EO85">
        <v>1</v>
      </c>
      <c r="EP85">
        <v>47.716000000000001</v>
      </c>
      <c r="EQ85">
        <v>169.47499999999999</v>
      </c>
      <c r="ER85">
        <v>18.109500000000001</v>
      </c>
      <c r="ES85">
        <v>9</v>
      </c>
      <c r="ET85">
        <v>0.23300000000000001</v>
      </c>
      <c r="EU85">
        <v>1</v>
      </c>
      <c r="EV85">
        <v>28.722999999999999</v>
      </c>
      <c r="EW85">
        <v>75.23</v>
      </c>
      <c r="EX85">
        <v>14.33775</v>
      </c>
      <c r="EY85">
        <v>9</v>
      </c>
      <c r="EZ85">
        <v>0</v>
      </c>
      <c r="FA85">
        <v>0</v>
      </c>
      <c r="FB85">
        <v>47.348999999999997</v>
      </c>
      <c r="FC85">
        <v>153.94999999999999</v>
      </c>
      <c r="FD85">
        <v>21.68825</v>
      </c>
      <c r="FE85">
        <v>8.75</v>
      </c>
      <c r="FF85">
        <v>0.45</v>
      </c>
      <c r="FG85">
        <v>4</v>
      </c>
      <c r="FH85">
        <v>47.348999999999997</v>
      </c>
      <c r="FI85">
        <v>153.94999999999999</v>
      </c>
      <c r="FJ85">
        <v>21.68825</v>
      </c>
      <c r="FK85">
        <v>8.75</v>
      </c>
      <c r="FL85">
        <v>0.16525000000000001</v>
      </c>
      <c r="FM85">
        <v>1</v>
      </c>
      <c r="FN85">
        <v>40.47</v>
      </c>
      <c r="FO85">
        <v>167.48</v>
      </c>
      <c r="FP85">
        <v>17.172999999999998</v>
      </c>
      <c r="FQ85">
        <v>10.5</v>
      </c>
      <c r="FR85">
        <v>7.3499999999999996E-2</v>
      </c>
      <c r="FS85">
        <v>0.75</v>
      </c>
      <c r="FT85">
        <v>34.942</v>
      </c>
      <c r="FU85">
        <v>140.34</v>
      </c>
      <c r="FV85">
        <v>16.80125</v>
      </c>
      <c r="FW85">
        <v>7.75</v>
      </c>
      <c r="FX85">
        <v>0</v>
      </c>
      <c r="FY85">
        <v>0</v>
      </c>
      <c r="FZ85">
        <v>43.021999999999998</v>
      </c>
      <c r="GA85">
        <v>139.1</v>
      </c>
      <c r="GB85">
        <v>17.375999999999902</v>
      </c>
      <c r="GC85">
        <v>8</v>
      </c>
      <c r="GD85">
        <v>9.2249999999999999E-2</v>
      </c>
      <c r="GE85">
        <v>0.75</v>
      </c>
      <c r="GF85">
        <v>25.654</v>
      </c>
      <c r="GG85">
        <v>98.674999999999997</v>
      </c>
      <c r="GH85">
        <v>13.022500000000001</v>
      </c>
      <c r="GI85">
        <v>7.75</v>
      </c>
      <c r="GJ85">
        <v>0</v>
      </c>
      <c r="GK85">
        <v>0</v>
      </c>
      <c r="GL85">
        <v>32.665999999999997</v>
      </c>
      <c r="GM85">
        <v>144.69999999999999</v>
      </c>
      <c r="GN85">
        <v>15.956249999999899</v>
      </c>
      <c r="GO85">
        <v>7.75</v>
      </c>
      <c r="GP85">
        <v>6.5250000000000002E-2</v>
      </c>
      <c r="GQ85">
        <v>0.75</v>
      </c>
      <c r="GR85">
        <v>33.856000000000002</v>
      </c>
      <c r="GS85">
        <v>141.66</v>
      </c>
      <c r="GT85">
        <v>17.306999999999999</v>
      </c>
      <c r="GU85">
        <v>8</v>
      </c>
      <c r="GV85">
        <v>8.1750000000000003E-2</v>
      </c>
      <c r="GW85">
        <v>0.75</v>
      </c>
      <c r="GX85">
        <v>32.533000000000001</v>
      </c>
      <c r="GY85">
        <v>116.36499999999999</v>
      </c>
      <c r="GZ85">
        <v>15.81025</v>
      </c>
      <c r="HA85">
        <v>8.75</v>
      </c>
      <c r="HB85">
        <v>4.0500000000000001E-2</v>
      </c>
      <c r="HC85">
        <v>0.75</v>
      </c>
      <c r="HD85">
        <v>32.356999999999999</v>
      </c>
      <c r="HE85">
        <v>114.32</v>
      </c>
      <c r="HF85">
        <v>15.4415</v>
      </c>
      <c r="HG85">
        <v>9.5</v>
      </c>
      <c r="HH85">
        <v>5.0250000000000003E-2</v>
      </c>
      <c r="HI85">
        <v>0.75</v>
      </c>
      <c r="HJ85">
        <v>40.9</v>
      </c>
      <c r="HK85">
        <v>138.02000000000001</v>
      </c>
      <c r="HL85">
        <v>15.855499999999999</v>
      </c>
      <c r="HM85">
        <v>9.5</v>
      </c>
      <c r="HN85">
        <v>0</v>
      </c>
      <c r="HO85">
        <v>0</v>
      </c>
      <c r="HP85">
        <v>38.308</v>
      </c>
      <c r="HQ85">
        <v>148.69999999999999</v>
      </c>
      <c r="HR85">
        <v>17.44575</v>
      </c>
      <c r="HS85">
        <v>8.75</v>
      </c>
      <c r="HT85">
        <v>6.7500000000000004E-2</v>
      </c>
      <c r="HU85">
        <v>0.75</v>
      </c>
      <c r="HV85">
        <v>50.66</v>
      </c>
      <c r="HW85">
        <v>213.3</v>
      </c>
      <c r="HX85">
        <v>20.740500000000001</v>
      </c>
      <c r="HY85">
        <v>11</v>
      </c>
      <c r="HZ85">
        <v>0.39100000000000001</v>
      </c>
      <c r="IA85">
        <v>3.5</v>
      </c>
      <c r="IB85">
        <v>61.54</v>
      </c>
      <c r="IC85">
        <v>219.6</v>
      </c>
      <c r="ID85">
        <v>22.961500000000001</v>
      </c>
      <c r="IE85">
        <v>12.5</v>
      </c>
      <c r="IF85">
        <v>0.36299999999999999</v>
      </c>
      <c r="IG85">
        <v>2</v>
      </c>
      <c r="IH85">
        <v>52.58</v>
      </c>
      <c r="II85">
        <v>290.89999999999998</v>
      </c>
      <c r="IJ85">
        <v>21.245999999999999</v>
      </c>
      <c r="IK85">
        <v>10.5</v>
      </c>
      <c r="IL85">
        <v>0.45550000000000002</v>
      </c>
      <c r="IM85">
        <v>4</v>
      </c>
      <c r="IN85">
        <v>60.16</v>
      </c>
      <c r="IO85">
        <v>243.04999999999899</v>
      </c>
      <c r="IP85">
        <v>21.667000000000002</v>
      </c>
      <c r="IQ85">
        <v>12</v>
      </c>
      <c r="IR85">
        <v>0.38650000000000001</v>
      </c>
      <c r="IS85">
        <v>3.5</v>
      </c>
      <c r="IT85">
        <v>64.7</v>
      </c>
      <c r="IU85">
        <v>329</v>
      </c>
      <c r="IV85">
        <v>24.537500000000001</v>
      </c>
      <c r="IW85">
        <v>12.5</v>
      </c>
      <c r="IX85">
        <v>0.48</v>
      </c>
      <c r="IY85">
        <v>4</v>
      </c>
      <c r="IZ85">
        <v>68.430000000000007</v>
      </c>
      <c r="JA85">
        <v>296.79999999999899</v>
      </c>
      <c r="JB85">
        <v>26.067</v>
      </c>
      <c r="JC85">
        <v>12.5</v>
      </c>
      <c r="JD85">
        <v>0.52749999999999997</v>
      </c>
      <c r="JE85">
        <v>4</v>
      </c>
      <c r="JF85">
        <v>67.91</v>
      </c>
      <c r="JG85">
        <v>270.89999999999998</v>
      </c>
      <c r="JH85">
        <v>23.544499999999999</v>
      </c>
      <c r="JI85">
        <v>12.5</v>
      </c>
      <c r="JJ85">
        <v>0.45399999999999902</v>
      </c>
      <c r="JK85">
        <v>2.5</v>
      </c>
      <c r="JL85">
        <v>65.69</v>
      </c>
      <c r="JM85">
        <v>329.15</v>
      </c>
      <c r="JN85">
        <v>28.875499999999999</v>
      </c>
      <c r="JO85">
        <v>12.5</v>
      </c>
      <c r="JP85">
        <v>0.46650000000000003</v>
      </c>
      <c r="JQ85">
        <v>3</v>
      </c>
      <c r="JR85">
        <v>52.44</v>
      </c>
      <c r="JS85">
        <v>198.3</v>
      </c>
      <c r="JT85">
        <v>20.985999999999901</v>
      </c>
      <c r="JU85">
        <v>11.5</v>
      </c>
      <c r="JV85">
        <v>0.38</v>
      </c>
      <c r="JW85">
        <v>2.5</v>
      </c>
      <c r="JX85">
        <v>49.96</v>
      </c>
      <c r="JY85">
        <v>210.9</v>
      </c>
      <c r="JZ85">
        <v>21.137499999999999</v>
      </c>
      <c r="KA85">
        <v>11</v>
      </c>
      <c r="KB85">
        <v>0.35649999999999998</v>
      </c>
      <c r="KC85">
        <v>3.5</v>
      </c>
      <c r="KD85">
        <v>57.4299999999999</v>
      </c>
      <c r="KE85">
        <v>164.9</v>
      </c>
      <c r="KF85">
        <v>22.026499999999999</v>
      </c>
      <c r="KG85">
        <v>19.5</v>
      </c>
      <c r="KH85">
        <v>0.46099999999999902</v>
      </c>
      <c r="KI85">
        <v>2.5</v>
      </c>
      <c r="KJ85">
        <v>44.14</v>
      </c>
      <c r="KK85">
        <v>158.55000000000001</v>
      </c>
      <c r="KL85">
        <v>21.376999999999999</v>
      </c>
      <c r="KM85">
        <v>14</v>
      </c>
      <c r="KN85">
        <v>0.32900000000000001</v>
      </c>
      <c r="KO85">
        <v>2</v>
      </c>
      <c r="KP85">
        <v>46.394999999999897</v>
      </c>
      <c r="KQ85">
        <v>175.9</v>
      </c>
      <c r="KR85">
        <v>21.0245</v>
      </c>
      <c r="KS85">
        <v>15</v>
      </c>
      <c r="KT85">
        <v>0.35549999999999998</v>
      </c>
      <c r="KU85">
        <v>2.5</v>
      </c>
      <c r="KV85">
        <v>51.365000000000002</v>
      </c>
      <c r="KW85">
        <v>204.4</v>
      </c>
      <c r="KX85">
        <v>21.497499999999999</v>
      </c>
      <c r="KY85">
        <v>15</v>
      </c>
      <c r="KZ85">
        <v>0.375</v>
      </c>
      <c r="LA85">
        <v>2.5</v>
      </c>
      <c r="LB85">
        <v>62.53</v>
      </c>
      <c r="LC85">
        <v>274.10000000000002</v>
      </c>
      <c r="LD85">
        <v>25.468499999999999</v>
      </c>
      <c r="LE85">
        <v>12.5</v>
      </c>
      <c r="LF85">
        <v>0.39100000000000001</v>
      </c>
      <c r="LG85">
        <v>3</v>
      </c>
      <c r="LH85">
        <v>58.76</v>
      </c>
      <c r="LI85">
        <v>274.60000000000002</v>
      </c>
      <c r="LJ85">
        <v>25.923999999999999</v>
      </c>
      <c r="LK85">
        <v>13</v>
      </c>
      <c r="LL85">
        <v>0.3775</v>
      </c>
      <c r="LM85">
        <v>3</v>
      </c>
      <c r="LN85">
        <v>57.2</v>
      </c>
      <c r="LO85">
        <v>247.45</v>
      </c>
      <c r="LP85">
        <v>25.472000000000001</v>
      </c>
      <c r="LQ85">
        <v>17</v>
      </c>
      <c r="LR85">
        <v>0.45250000000000001</v>
      </c>
      <c r="LS85">
        <v>2</v>
      </c>
      <c r="LT85">
        <v>63.4</v>
      </c>
      <c r="LU85">
        <v>441.5</v>
      </c>
      <c r="LV85">
        <v>28.855499999999999</v>
      </c>
      <c r="LW85">
        <v>13</v>
      </c>
      <c r="LX85">
        <v>0.47049999999999997</v>
      </c>
      <c r="LY85">
        <v>3</v>
      </c>
      <c r="LZ85">
        <v>82.15</v>
      </c>
      <c r="MA85">
        <v>344.95</v>
      </c>
      <c r="MB85">
        <v>32.700000000000003</v>
      </c>
      <c r="MC85">
        <v>13.5</v>
      </c>
      <c r="MD85">
        <v>0.45500000000000002</v>
      </c>
      <c r="ME85">
        <v>3</v>
      </c>
      <c r="MF85">
        <v>81.7</v>
      </c>
      <c r="MG85">
        <v>430.4</v>
      </c>
      <c r="MH85">
        <v>34.2545</v>
      </c>
      <c r="MI85">
        <v>13</v>
      </c>
      <c r="MJ85">
        <v>0.504</v>
      </c>
      <c r="MK85">
        <v>3</v>
      </c>
    </row>
    <row r="86" spans="1:349" x14ac:dyDescent="0.3">
      <c r="A86">
        <v>2094</v>
      </c>
      <c r="B86">
        <v>33.034999999999997</v>
      </c>
      <c r="C86">
        <v>133.44</v>
      </c>
      <c r="D86">
        <v>13.45825</v>
      </c>
      <c r="E86">
        <v>6.75</v>
      </c>
      <c r="F86">
        <v>0.11924999999999999</v>
      </c>
      <c r="G86">
        <v>0.75</v>
      </c>
      <c r="H86">
        <v>37.79</v>
      </c>
      <c r="I86">
        <v>295.22500000000002</v>
      </c>
      <c r="J86">
        <v>15.123999999999899</v>
      </c>
      <c r="K86">
        <v>6.75</v>
      </c>
      <c r="L86">
        <v>0.12675</v>
      </c>
      <c r="M86">
        <v>1.5</v>
      </c>
      <c r="N86">
        <v>42.720999999999997</v>
      </c>
      <c r="O86">
        <v>193.63</v>
      </c>
      <c r="P86">
        <v>17.745999999999999</v>
      </c>
      <c r="Q86">
        <v>6</v>
      </c>
      <c r="R86">
        <v>7.3499999999999996E-2</v>
      </c>
      <c r="S86">
        <v>0.75</v>
      </c>
      <c r="T86">
        <v>28.704999999999998</v>
      </c>
      <c r="U86">
        <v>112</v>
      </c>
      <c r="V86">
        <v>12.240500000000001</v>
      </c>
      <c r="W86">
        <v>8</v>
      </c>
      <c r="X86">
        <v>0.14624999999999999</v>
      </c>
      <c r="Y86">
        <v>1.5</v>
      </c>
      <c r="Z86">
        <v>51.883000000000003</v>
      </c>
      <c r="AA86">
        <v>267.83999999999997</v>
      </c>
      <c r="AB86">
        <v>23.154</v>
      </c>
      <c r="AC86">
        <v>6.75</v>
      </c>
      <c r="AD86">
        <v>0.2185</v>
      </c>
      <c r="AE86">
        <v>1.75</v>
      </c>
      <c r="AF86">
        <v>44.031999999999996</v>
      </c>
      <c r="AG86">
        <v>170.7</v>
      </c>
      <c r="AH86">
        <v>19.132750000000001</v>
      </c>
      <c r="AI86">
        <v>7.75</v>
      </c>
      <c r="AJ86">
        <v>8.6999999999999994E-2</v>
      </c>
      <c r="AK86">
        <v>0.75</v>
      </c>
      <c r="AL86">
        <v>39.414999999999999</v>
      </c>
      <c r="AM86">
        <v>191.745</v>
      </c>
      <c r="AN86">
        <v>13.85075</v>
      </c>
      <c r="AO86">
        <v>6.75</v>
      </c>
      <c r="AP86">
        <v>0</v>
      </c>
      <c r="AQ86">
        <v>0</v>
      </c>
      <c r="AR86">
        <v>47.682000000000002</v>
      </c>
      <c r="AS86">
        <v>189.24</v>
      </c>
      <c r="AT86">
        <v>20.80575</v>
      </c>
      <c r="AU86">
        <v>6.75</v>
      </c>
      <c r="AV86">
        <v>8.5500000000000007E-2</v>
      </c>
      <c r="AW86">
        <v>0.75</v>
      </c>
      <c r="AX86">
        <v>36.125999999999998</v>
      </c>
      <c r="AY86">
        <v>135.47499999999999</v>
      </c>
      <c r="AZ86">
        <v>12.384499999999999</v>
      </c>
      <c r="BA86">
        <v>6.75</v>
      </c>
      <c r="BB86">
        <v>0</v>
      </c>
      <c r="BC86">
        <v>0</v>
      </c>
      <c r="BD86">
        <v>49.851999999999997</v>
      </c>
      <c r="BE86">
        <v>160.035</v>
      </c>
      <c r="BF86">
        <v>19.452249999999999</v>
      </c>
      <c r="BG86">
        <v>7.5</v>
      </c>
      <c r="BH86">
        <v>8.1750000000000003E-2</v>
      </c>
      <c r="BI86">
        <v>0.75</v>
      </c>
      <c r="BJ86">
        <v>33.15</v>
      </c>
      <c r="BK86">
        <v>123.005</v>
      </c>
      <c r="BL86">
        <v>12.809749999999999</v>
      </c>
      <c r="BM86">
        <v>9.75</v>
      </c>
      <c r="BN86">
        <v>0.19500000000000001</v>
      </c>
      <c r="BO86">
        <v>1.5</v>
      </c>
      <c r="BP86">
        <v>42.904000000000003</v>
      </c>
      <c r="BQ86">
        <v>129.69999999999999</v>
      </c>
      <c r="BR86">
        <v>16.457999999999998</v>
      </c>
      <c r="BS86">
        <v>6.75</v>
      </c>
      <c r="BT86">
        <v>0</v>
      </c>
      <c r="BU86">
        <v>0</v>
      </c>
      <c r="BV86">
        <v>44.19</v>
      </c>
      <c r="BW86">
        <v>141.12</v>
      </c>
      <c r="BX86">
        <v>18.564499999999999</v>
      </c>
      <c r="BY86">
        <v>7.75</v>
      </c>
      <c r="BZ86">
        <v>0.14549999999999999</v>
      </c>
      <c r="CA86">
        <v>1.5</v>
      </c>
      <c r="CB86">
        <v>30.422000000000001</v>
      </c>
      <c r="CC86">
        <v>126.539999999999</v>
      </c>
      <c r="CD86">
        <v>11.702500000000001</v>
      </c>
      <c r="CE86">
        <v>7</v>
      </c>
      <c r="CF86">
        <v>0.14324999999999999</v>
      </c>
      <c r="CG86">
        <v>0.75</v>
      </c>
      <c r="CH86">
        <v>42.08</v>
      </c>
      <c r="CI86">
        <v>95.05</v>
      </c>
      <c r="CJ86">
        <v>9.1642499999999991</v>
      </c>
      <c r="CK86">
        <v>9</v>
      </c>
      <c r="CL86">
        <v>0.186</v>
      </c>
      <c r="CM86">
        <v>0.75</v>
      </c>
      <c r="CN86">
        <v>33.664999999999999</v>
      </c>
      <c r="CO86">
        <v>121.05</v>
      </c>
      <c r="CP86">
        <v>14.523999999999999</v>
      </c>
      <c r="CQ86">
        <v>8</v>
      </c>
      <c r="CR86">
        <v>4.8000000000000001E-2</v>
      </c>
      <c r="CS86">
        <v>0.75</v>
      </c>
      <c r="CT86">
        <v>35.24</v>
      </c>
      <c r="CU86">
        <v>127.95</v>
      </c>
      <c r="CV86">
        <v>14.244499999999899</v>
      </c>
      <c r="CW86">
        <v>8.75</v>
      </c>
      <c r="CX86">
        <v>0.12075</v>
      </c>
      <c r="CY86">
        <v>1</v>
      </c>
      <c r="CZ86">
        <v>29.85</v>
      </c>
      <c r="DA86">
        <v>129.92500000000001</v>
      </c>
      <c r="DB86">
        <v>14.94725</v>
      </c>
      <c r="DC86">
        <v>7</v>
      </c>
      <c r="DD86">
        <v>0.13075000000000001</v>
      </c>
      <c r="DE86">
        <v>1</v>
      </c>
      <c r="DF86">
        <v>33.381999999999998</v>
      </c>
      <c r="DG86">
        <v>125.71</v>
      </c>
      <c r="DH86">
        <v>15.99025</v>
      </c>
      <c r="DI86">
        <v>8.75</v>
      </c>
      <c r="DJ86">
        <v>0.21199999999999999</v>
      </c>
      <c r="DK86">
        <v>1</v>
      </c>
      <c r="DL86">
        <v>32.753</v>
      </c>
      <c r="DM86">
        <v>147.85999999999899</v>
      </c>
      <c r="DN86">
        <v>14.408999999999899</v>
      </c>
      <c r="DO86">
        <v>7</v>
      </c>
      <c r="DP86">
        <v>4.3499999999999997E-2</v>
      </c>
      <c r="DQ86">
        <v>0.75</v>
      </c>
      <c r="DR86">
        <v>36.834000000000003</v>
      </c>
      <c r="DS86">
        <v>216.16</v>
      </c>
      <c r="DT86">
        <v>19.209</v>
      </c>
      <c r="DU86">
        <v>8.75</v>
      </c>
      <c r="DV86">
        <v>0.24074999999999999</v>
      </c>
      <c r="DW86">
        <v>1</v>
      </c>
      <c r="DX86">
        <v>46.216000000000001</v>
      </c>
      <c r="DY86">
        <v>147.44999999999999</v>
      </c>
      <c r="DZ86">
        <v>20.515499999999999</v>
      </c>
      <c r="EA86">
        <v>8</v>
      </c>
      <c r="EB86">
        <v>0.14574999999999999</v>
      </c>
      <c r="EC86">
        <v>1</v>
      </c>
      <c r="ED86">
        <v>32.856000000000002</v>
      </c>
      <c r="EE86">
        <v>100.7</v>
      </c>
      <c r="EF86">
        <v>11.901249999999999</v>
      </c>
      <c r="EG86">
        <v>11</v>
      </c>
      <c r="EH86">
        <v>0</v>
      </c>
      <c r="EI86">
        <v>0</v>
      </c>
      <c r="EJ86">
        <v>43.282499999999999</v>
      </c>
      <c r="EK86">
        <v>147.41</v>
      </c>
      <c r="EL86">
        <v>20.6615</v>
      </c>
      <c r="EM86">
        <v>9.5</v>
      </c>
      <c r="EN86">
        <v>0.13275000000000001</v>
      </c>
      <c r="EO86">
        <v>1</v>
      </c>
      <c r="EP86">
        <v>28.87</v>
      </c>
      <c r="EQ86">
        <v>146.30000000000001</v>
      </c>
      <c r="ER86">
        <v>13.452249999999999</v>
      </c>
      <c r="ES86">
        <v>11</v>
      </c>
      <c r="ET86">
        <v>0</v>
      </c>
      <c r="EU86">
        <v>0</v>
      </c>
      <c r="EV86">
        <v>32.231999999999999</v>
      </c>
      <c r="EW86">
        <v>122.31</v>
      </c>
      <c r="EX86">
        <v>14.339499999999999</v>
      </c>
      <c r="EY86">
        <v>8</v>
      </c>
      <c r="EZ86">
        <v>0</v>
      </c>
      <c r="FA86">
        <v>0</v>
      </c>
      <c r="FB86">
        <v>44.588999999999999</v>
      </c>
      <c r="FC86">
        <v>152.75</v>
      </c>
      <c r="FD86">
        <v>19.559249999999999</v>
      </c>
      <c r="FE86">
        <v>7.75</v>
      </c>
      <c r="FF86">
        <v>0.35899999999999999</v>
      </c>
      <c r="FG86">
        <v>2.5</v>
      </c>
      <c r="FH86">
        <v>44.588999999999999</v>
      </c>
      <c r="FI86">
        <v>152.75</v>
      </c>
      <c r="FJ86">
        <v>19.559249999999999</v>
      </c>
      <c r="FK86">
        <v>7.75</v>
      </c>
      <c r="FL86">
        <v>0.12375</v>
      </c>
      <c r="FM86">
        <v>1</v>
      </c>
      <c r="FN86">
        <v>50.521000000000001</v>
      </c>
      <c r="FO86">
        <v>262.75</v>
      </c>
      <c r="FP86">
        <v>23.43075</v>
      </c>
      <c r="FQ86">
        <v>6.75</v>
      </c>
      <c r="FR86">
        <v>0.23175000000000001</v>
      </c>
      <c r="FS86">
        <v>1.75</v>
      </c>
      <c r="FT86">
        <v>44.281999999999996</v>
      </c>
      <c r="FU86">
        <v>226.12</v>
      </c>
      <c r="FV86">
        <v>18.190249999999999</v>
      </c>
      <c r="FW86">
        <v>6.75</v>
      </c>
      <c r="FX86">
        <v>0.108749999999999</v>
      </c>
      <c r="FY86">
        <v>0.75</v>
      </c>
      <c r="FZ86">
        <v>45.694000000000003</v>
      </c>
      <c r="GA86">
        <v>183.4</v>
      </c>
      <c r="GB86">
        <v>18.242249999999999</v>
      </c>
      <c r="GC86">
        <v>6.75</v>
      </c>
      <c r="GD86">
        <v>0.20474999999999999</v>
      </c>
      <c r="GE86">
        <v>1.5</v>
      </c>
      <c r="GF86">
        <v>32.686999999999998</v>
      </c>
      <c r="GG86">
        <v>138.9</v>
      </c>
      <c r="GH86">
        <v>14.169750000000001</v>
      </c>
      <c r="GI86">
        <v>7.5</v>
      </c>
      <c r="GJ86">
        <v>0.14099999999999999</v>
      </c>
      <c r="GK86">
        <v>0.75</v>
      </c>
      <c r="GL86">
        <v>41.761000000000003</v>
      </c>
      <c r="GM86">
        <v>198.61499999999899</v>
      </c>
      <c r="GN86">
        <v>16.454999999999998</v>
      </c>
      <c r="GO86">
        <v>6</v>
      </c>
      <c r="GP86">
        <v>0</v>
      </c>
      <c r="GQ86">
        <v>0</v>
      </c>
      <c r="GR86">
        <v>39.46</v>
      </c>
      <c r="GS86">
        <v>149.91</v>
      </c>
      <c r="GT86">
        <v>14.531499999999999</v>
      </c>
      <c r="GU86">
        <v>6</v>
      </c>
      <c r="GV86">
        <v>0.10274999999999999</v>
      </c>
      <c r="GW86">
        <v>0.75</v>
      </c>
      <c r="GX86">
        <v>37.374000000000002</v>
      </c>
      <c r="GY86">
        <v>170.70500000000001</v>
      </c>
      <c r="GZ86">
        <v>13.15775</v>
      </c>
      <c r="HA86">
        <v>6.75</v>
      </c>
      <c r="HB86">
        <v>0</v>
      </c>
      <c r="HC86">
        <v>0</v>
      </c>
      <c r="HD86">
        <v>52.48</v>
      </c>
      <c r="HE86">
        <v>133.78</v>
      </c>
      <c r="HF86">
        <v>16.344249999999999</v>
      </c>
      <c r="HG86">
        <v>7.75</v>
      </c>
      <c r="HH86">
        <v>0.14624999999999999</v>
      </c>
      <c r="HI86">
        <v>1.5</v>
      </c>
      <c r="HJ86">
        <v>42.414000000000001</v>
      </c>
      <c r="HK86">
        <v>133.38</v>
      </c>
      <c r="HL86">
        <v>17.452000000000002</v>
      </c>
      <c r="HM86">
        <v>8</v>
      </c>
      <c r="HN86">
        <v>7.4249999999999997E-2</v>
      </c>
      <c r="HO86">
        <v>0.75</v>
      </c>
      <c r="HP86">
        <v>47.974499999999999</v>
      </c>
      <c r="HQ86">
        <v>156.47999999999999</v>
      </c>
      <c r="HR86">
        <v>21.207999999999998</v>
      </c>
      <c r="HS86">
        <v>7.75</v>
      </c>
      <c r="HT86">
        <v>9.9750000000000005E-2</v>
      </c>
      <c r="HU86">
        <v>0.75</v>
      </c>
      <c r="HV86">
        <v>59.75</v>
      </c>
      <c r="HW86">
        <v>210.3</v>
      </c>
      <c r="HX86">
        <v>24.106999999999999</v>
      </c>
      <c r="HY86">
        <v>13</v>
      </c>
      <c r="HZ86">
        <v>0.36699999999999999</v>
      </c>
      <c r="IA86">
        <v>3.5</v>
      </c>
      <c r="IB86">
        <v>64.515000000000001</v>
      </c>
      <c r="IC86">
        <v>197.3</v>
      </c>
      <c r="ID86">
        <v>25.1</v>
      </c>
      <c r="IE86">
        <v>13.5</v>
      </c>
      <c r="IF86">
        <v>0.33750000000000002</v>
      </c>
      <c r="IG86">
        <v>3</v>
      </c>
      <c r="IH86">
        <v>57.8</v>
      </c>
      <c r="II86">
        <v>225.55</v>
      </c>
      <c r="IJ86">
        <v>23.94</v>
      </c>
      <c r="IK86">
        <v>12</v>
      </c>
      <c r="IL86">
        <v>0.34799999999999998</v>
      </c>
      <c r="IM86">
        <v>3.5</v>
      </c>
      <c r="IN86">
        <v>58.42</v>
      </c>
      <c r="IO86">
        <v>209.1</v>
      </c>
      <c r="IP86">
        <v>23.161000000000001</v>
      </c>
      <c r="IQ86">
        <v>13.5</v>
      </c>
      <c r="IR86">
        <v>0.36649999999999999</v>
      </c>
      <c r="IS86">
        <v>3</v>
      </c>
      <c r="IT86">
        <v>58.08</v>
      </c>
      <c r="IU86">
        <v>217.35</v>
      </c>
      <c r="IV86">
        <v>25.162500000000001</v>
      </c>
      <c r="IW86">
        <v>13</v>
      </c>
      <c r="IX86">
        <v>0.3705</v>
      </c>
      <c r="IY86">
        <v>2.5</v>
      </c>
      <c r="IZ86">
        <v>59.88</v>
      </c>
      <c r="JA86">
        <v>287.85000000000002</v>
      </c>
      <c r="JB86">
        <v>32.536999999999999</v>
      </c>
      <c r="JC86">
        <v>15</v>
      </c>
      <c r="JD86">
        <v>0.50600000000000001</v>
      </c>
      <c r="JE86">
        <v>3.5</v>
      </c>
      <c r="JF86">
        <v>65.03</v>
      </c>
      <c r="JG86">
        <v>272.8</v>
      </c>
      <c r="JH86">
        <v>30.103999999999999</v>
      </c>
      <c r="JI86">
        <v>18</v>
      </c>
      <c r="JJ86">
        <v>0.51</v>
      </c>
      <c r="JK86">
        <v>3.5</v>
      </c>
      <c r="JL86">
        <v>54.37</v>
      </c>
      <c r="JM86">
        <v>258.85000000000002</v>
      </c>
      <c r="JN86">
        <v>33.916499999999999</v>
      </c>
      <c r="JO86">
        <v>18</v>
      </c>
      <c r="JP86">
        <v>0.39800000000000002</v>
      </c>
      <c r="JQ86">
        <v>2.5</v>
      </c>
      <c r="JR86">
        <v>71.045000000000002</v>
      </c>
      <c r="JS86">
        <v>307.2</v>
      </c>
      <c r="JT86">
        <v>25.677</v>
      </c>
      <c r="JU86">
        <v>14</v>
      </c>
      <c r="JV86">
        <v>0.52749999999999997</v>
      </c>
      <c r="JW86">
        <v>5</v>
      </c>
      <c r="JX86">
        <v>68.819999999999993</v>
      </c>
      <c r="JY86">
        <v>235.45</v>
      </c>
      <c r="JZ86">
        <v>25.7685</v>
      </c>
      <c r="KA86">
        <v>14</v>
      </c>
      <c r="KB86">
        <v>0.41099999999999998</v>
      </c>
      <c r="KC86">
        <v>4</v>
      </c>
      <c r="KD86">
        <v>66.14</v>
      </c>
      <c r="KE86">
        <v>225.65</v>
      </c>
      <c r="KF86">
        <v>22.98</v>
      </c>
      <c r="KG86">
        <v>18</v>
      </c>
      <c r="KH86">
        <v>0.47549999999999998</v>
      </c>
      <c r="KI86">
        <v>3</v>
      </c>
      <c r="KJ86">
        <v>54.98</v>
      </c>
      <c r="KK86">
        <v>262.14999999999998</v>
      </c>
      <c r="KL86">
        <v>24.545999999999999</v>
      </c>
      <c r="KM86">
        <v>16</v>
      </c>
      <c r="KN86">
        <v>0.46399999999999902</v>
      </c>
      <c r="KO86">
        <v>4</v>
      </c>
      <c r="KP86">
        <v>54.94</v>
      </c>
      <c r="KQ86">
        <v>194.2</v>
      </c>
      <c r="KR86">
        <v>24.4785</v>
      </c>
      <c r="KS86">
        <v>17.5</v>
      </c>
      <c r="KT86">
        <v>0.3745</v>
      </c>
      <c r="KU86">
        <v>3.5</v>
      </c>
      <c r="KV86">
        <v>54.81</v>
      </c>
      <c r="KW86">
        <v>211.89999999999901</v>
      </c>
      <c r="KX86">
        <v>24.948999999999899</v>
      </c>
      <c r="KY86">
        <v>18</v>
      </c>
      <c r="KZ86">
        <v>0.4395</v>
      </c>
      <c r="LA86">
        <v>4</v>
      </c>
      <c r="LB86">
        <v>68.61</v>
      </c>
      <c r="LC86">
        <v>231.9</v>
      </c>
      <c r="LD86">
        <v>27.085000000000001</v>
      </c>
      <c r="LE86">
        <v>16</v>
      </c>
      <c r="LF86">
        <v>0.34749999999999998</v>
      </c>
      <c r="LG86">
        <v>3</v>
      </c>
      <c r="LH86">
        <v>67.959999999999994</v>
      </c>
      <c r="LI86">
        <v>236.2</v>
      </c>
      <c r="LJ86">
        <v>30.842500000000001</v>
      </c>
      <c r="LK86">
        <v>12</v>
      </c>
      <c r="LL86">
        <v>0.39200000000000002</v>
      </c>
      <c r="LM86">
        <v>3</v>
      </c>
      <c r="LN86">
        <v>58.66</v>
      </c>
      <c r="LO86">
        <v>209.95</v>
      </c>
      <c r="LP86">
        <v>26.812999999999999</v>
      </c>
      <c r="LQ86">
        <v>14</v>
      </c>
      <c r="LR86">
        <v>0.38</v>
      </c>
      <c r="LS86">
        <v>2.5</v>
      </c>
      <c r="LT86">
        <v>59.01</v>
      </c>
      <c r="LU86">
        <v>294.10000000000002</v>
      </c>
      <c r="LV86">
        <v>32.226500000000001</v>
      </c>
      <c r="LW86">
        <v>17</v>
      </c>
      <c r="LX86">
        <v>0.41699999999999998</v>
      </c>
      <c r="LY86">
        <v>3</v>
      </c>
      <c r="LZ86">
        <v>77.3</v>
      </c>
      <c r="MA86">
        <v>356.15</v>
      </c>
      <c r="MB86">
        <v>36.17</v>
      </c>
      <c r="MC86">
        <v>16</v>
      </c>
      <c r="MD86">
        <v>0.43</v>
      </c>
      <c r="ME86">
        <v>3</v>
      </c>
      <c r="MF86">
        <v>84.2</v>
      </c>
      <c r="MG86">
        <v>270.45</v>
      </c>
      <c r="MH86">
        <v>38.290999999999997</v>
      </c>
      <c r="MI86">
        <v>17.5</v>
      </c>
      <c r="MJ86">
        <v>0.41049999999999998</v>
      </c>
      <c r="MK86">
        <v>2.5</v>
      </c>
    </row>
    <row r="87" spans="1:349" x14ac:dyDescent="0.3">
      <c r="A87">
        <v>2095</v>
      </c>
      <c r="B87">
        <v>23.997499999999999</v>
      </c>
      <c r="C87">
        <v>92.9</v>
      </c>
      <c r="D87">
        <v>12.062249999999899</v>
      </c>
      <c r="E87">
        <v>7</v>
      </c>
      <c r="F87">
        <v>0.14174999999999999</v>
      </c>
      <c r="G87">
        <v>0.75</v>
      </c>
      <c r="H87">
        <v>25.5825</v>
      </c>
      <c r="I87">
        <v>100.45</v>
      </c>
      <c r="J87">
        <v>12.018000000000001</v>
      </c>
      <c r="K87">
        <v>6</v>
      </c>
      <c r="L87">
        <v>0</v>
      </c>
      <c r="M87">
        <v>0</v>
      </c>
      <c r="N87">
        <v>26.196000000000002</v>
      </c>
      <c r="O87">
        <v>136.59</v>
      </c>
      <c r="P87">
        <v>15.3065</v>
      </c>
      <c r="Q87">
        <v>8.5</v>
      </c>
      <c r="R87">
        <v>0.17099999999999899</v>
      </c>
      <c r="S87">
        <v>1</v>
      </c>
      <c r="T87">
        <v>19.948499999999999</v>
      </c>
      <c r="U87">
        <v>62.05</v>
      </c>
      <c r="V87">
        <v>9.9052499999999899</v>
      </c>
      <c r="W87">
        <v>9.25</v>
      </c>
      <c r="X87">
        <v>0</v>
      </c>
      <c r="Y87">
        <v>0</v>
      </c>
      <c r="Z87">
        <v>31.323999999999899</v>
      </c>
      <c r="AA87">
        <v>135.315</v>
      </c>
      <c r="AB87">
        <v>15.462</v>
      </c>
      <c r="AC87">
        <v>7.5</v>
      </c>
      <c r="AD87">
        <v>0</v>
      </c>
      <c r="AE87">
        <v>0</v>
      </c>
      <c r="AF87">
        <v>24.431999999999999</v>
      </c>
      <c r="AG87">
        <v>131.25</v>
      </c>
      <c r="AH87">
        <v>14.2765</v>
      </c>
      <c r="AI87">
        <v>8.5</v>
      </c>
      <c r="AJ87">
        <v>0.16200000000000001</v>
      </c>
      <c r="AK87">
        <v>1</v>
      </c>
      <c r="AL87">
        <v>25.893999999999998</v>
      </c>
      <c r="AM87">
        <v>129.70500000000001</v>
      </c>
      <c r="AN87">
        <v>14.219999999999899</v>
      </c>
      <c r="AO87">
        <v>9</v>
      </c>
      <c r="AP87">
        <v>0.1545</v>
      </c>
      <c r="AQ87">
        <v>1</v>
      </c>
      <c r="AR87">
        <v>26.474</v>
      </c>
      <c r="AS87">
        <v>138.18</v>
      </c>
      <c r="AT87">
        <v>14.267250000000001</v>
      </c>
      <c r="AU87">
        <v>10</v>
      </c>
      <c r="AV87">
        <v>0.17074999999999901</v>
      </c>
      <c r="AW87">
        <v>1</v>
      </c>
      <c r="AX87">
        <v>19.814</v>
      </c>
      <c r="AY87">
        <v>85.9</v>
      </c>
      <c r="AZ87">
        <v>10.83</v>
      </c>
      <c r="BA87">
        <v>8.75</v>
      </c>
      <c r="BB87">
        <v>0.12675</v>
      </c>
      <c r="BC87">
        <v>0.75</v>
      </c>
      <c r="BD87">
        <v>23.08</v>
      </c>
      <c r="BE87">
        <v>86.48</v>
      </c>
      <c r="BF87">
        <v>13.0115</v>
      </c>
      <c r="BG87">
        <v>9.25</v>
      </c>
      <c r="BH87">
        <v>0</v>
      </c>
      <c r="BI87">
        <v>0</v>
      </c>
      <c r="BJ87">
        <v>19.28</v>
      </c>
      <c r="BK87">
        <v>45.225000000000001</v>
      </c>
      <c r="BL87">
        <v>9.4175000000000004</v>
      </c>
      <c r="BM87">
        <v>13</v>
      </c>
      <c r="BN87">
        <v>0</v>
      </c>
      <c r="BO87">
        <v>0</v>
      </c>
      <c r="BP87">
        <v>21.408999999999999</v>
      </c>
      <c r="BQ87">
        <v>55.199999999999903</v>
      </c>
      <c r="BR87">
        <v>11.639749999999999</v>
      </c>
      <c r="BS87">
        <v>9</v>
      </c>
      <c r="BT87">
        <v>0</v>
      </c>
      <c r="BU87">
        <v>0</v>
      </c>
      <c r="BV87">
        <v>28.297999999999998</v>
      </c>
      <c r="BW87">
        <v>75.3</v>
      </c>
      <c r="BX87">
        <v>13.188499999999999</v>
      </c>
      <c r="BY87">
        <v>8.75</v>
      </c>
      <c r="BZ87">
        <v>0</v>
      </c>
      <c r="CA87">
        <v>0</v>
      </c>
      <c r="CB87">
        <v>24.158000000000001</v>
      </c>
      <c r="CC87">
        <v>82.88</v>
      </c>
      <c r="CD87">
        <v>11.505000000000001</v>
      </c>
      <c r="CE87">
        <v>9.75</v>
      </c>
      <c r="CF87">
        <v>0.10349999999999999</v>
      </c>
      <c r="CG87">
        <v>0.75</v>
      </c>
      <c r="CH87">
        <v>28.48</v>
      </c>
      <c r="CI87">
        <v>84.18</v>
      </c>
      <c r="CJ87">
        <v>13.15025</v>
      </c>
      <c r="CK87">
        <v>12</v>
      </c>
      <c r="CL87">
        <v>0.14324999999999999</v>
      </c>
      <c r="CM87">
        <v>0.75</v>
      </c>
      <c r="CN87">
        <v>25.698499999999999</v>
      </c>
      <c r="CO87">
        <v>76</v>
      </c>
      <c r="CP87">
        <v>13.119</v>
      </c>
      <c r="CQ87">
        <v>10</v>
      </c>
      <c r="CR87">
        <v>0.112499999999999</v>
      </c>
      <c r="CS87">
        <v>0.75</v>
      </c>
      <c r="CT87">
        <v>29.516999999999999</v>
      </c>
      <c r="CU87">
        <v>68.724999999999994</v>
      </c>
      <c r="CV87">
        <v>12.4855</v>
      </c>
      <c r="CW87">
        <v>11.5</v>
      </c>
      <c r="CX87">
        <v>0.11774999999999999</v>
      </c>
      <c r="CY87">
        <v>0.75</v>
      </c>
      <c r="CZ87">
        <v>31.959999999999901</v>
      </c>
      <c r="DA87">
        <v>102.745</v>
      </c>
      <c r="DB87">
        <v>13.2065</v>
      </c>
      <c r="DC87">
        <v>9.5</v>
      </c>
      <c r="DD87">
        <v>0.106499999999999</v>
      </c>
      <c r="DE87">
        <v>0.75</v>
      </c>
      <c r="DF87">
        <v>33.503999999999998</v>
      </c>
      <c r="DG87">
        <v>100.39</v>
      </c>
      <c r="DH87">
        <v>15.574499999999899</v>
      </c>
      <c r="DI87">
        <v>11.5</v>
      </c>
      <c r="DJ87">
        <v>0.11849999999999999</v>
      </c>
      <c r="DK87">
        <v>0.75</v>
      </c>
      <c r="DL87">
        <v>30.032999999999902</v>
      </c>
      <c r="DM87">
        <v>104.48</v>
      </c>
      <c r="DN87">
        <v>14.9535</v>
      </c>
      <c r="DO87">
        <v>9.25</v>
      </c>
      <c r="DP87">
        <v>0.10349999999999999</v>
      </c>
      <c r="DQ87">
        <v>0.75</v>
      </c>
      <c r="DR87">
        <v>37.375999999999998</v>
      </c>
      <c r="DS87">
        <v>108.74</v>
      </c>
      <c r="DT87">
        <v>21.08775</v>
      </c>
      <c r="DU87">
        <v>11.5</v>
      </c>
      <c r="DV87">
        <v>0.126</v>
      </c>
      <c r="DW87">
        <v>0.75</v>
      </c>
      <c r="DX87">
        <v>38.694000000000003</v>
      </c>
      <c r="DY87">
        <v>181.05</v>
      </c>
      <c r="DZ87">
        <v>19.338000000000001</v>
      </c>
      <c r="EA87">
        <v>11.5</v>
      </c>
      <c r="EB87">
        <v>0.25224999999999997</v>
      </c>
      <c r="EC87">
        <v>1</v>
      </c>
      <c r="ED87">
        <v>27.071999999999999</v>
      </c>
      <c r="EE87">
        <v>133.02500000000001</v>
      </c>
      <c r="EF87">
        <v>15.527749999999999</v>
      </c>
      <c r="EG87">
        <v>9.5</v>
      </c>
      <c r="EH87">
        <v>0.19849999999999901</v>
      </c>
      <c r="EI87">
        <v>1</v>
      </c>
      <c r="EJ87">
        <v>34.631</v>
      </c>
      <c r="EK87">
        <v>184.32999999999899</v>
      </c>
      <c r="EL87">
        <v>19.206499999999998</v>
      </c>
      <c r="EM87">
        <v>10.75</v>
      </c>
      <c r="EN87">
        <v>0.20074999999999901</v>
      </c>
      <c r="EO87">
        <v>1</v>
      </c>
      <c r="EP87">
        <v>37.823999999999998</v>
      </c>
      <c r="EQ87">
        <v>172.05</v>
      </c>
      <c r="ER87">
        <v>17.492000000000001</v>
      </c>
      <c r="ES87">
        <v>10</v>
      </c>
      <c r="ET87">
        <v>0.16975000000000001</v>
      </c>
      <c r="EU87">
        <v>1</v>
      </c>
      <c r="EV87">
        <v>40.456000000000003</v>
      </c>
      <c r="EW87">
        <v>105.18</v>
      </c>
      <c r="EX87">
        <v>17.041</v>
      </c>
      <c r="EY87">
        <v>9.5</v>
      </c>
      <c r="EZ87">
        <v>8.6249999999999993E-2</v>
      </c>
      <c r="FA87">
        <v>0.75</v>
      </c>
      <c r="FB87">
        <v>37.771999999999998</v>
      </c>
      <c r="FC87">
        <v>156.44999999999999</v>
      </c>
      <c r="FD87">
        <v>17.834</v>
      </c>
      <c r="FE87">
        <v>10.75</v>
      </c>
      <c r="FF87">
        <v>0.42599999999999999</v>
      </c>
      <c r="FG87">
        <v>4</v>
      </c>
      <c r="FH87">
        <v>37.771999999999998</v>
      </c>
      <c r="FI87">
        <v>156.44999999999999</v>
      </c>
      <c r="FJ87">
        <v>17.834</v>
      </c>
      <c r="FK87">
        <v>10.75</v>
      </c>
      <c r="FL87">
        <v>0.1215</v>
      </c>
      <c r="FM87">
        <v>0.75</v>
      </c>
      <c r="FN87">
        <v>25.897500000000001</v>
      </c>
      <c r="FO87">
        <v>126.649999999999</v>
      </c>
      <c r="FP87">
        <v>14.34675</v>
      </c>
      <c r="FQ87">
        <v>7.75</v>
      </c>
      <c r="FR87">
        <v>0</v>
      </c>
      <c r="FS87">
        <v>0</v>
      </c>
      <c r="FT87">
        <v>27.065999999999999</v>
      </c>
      <c r="FU87">
        <v>168.84</v>
      </c>
      <c r="FV87">
        <v>15.87175</v>
      </c>
      <c r="FW87">
        <v>8.25</v>
      </c>
      <c r="FX87">
        <v>0.17799999999999999</v>
      </c>
      <c r="FY87">
        <v>1</v>
      </c>
      <c r="FZ87">
        <v>26.306999999999999</v>
      </c>
      <c r="GA87">
        <v>165.25</v>
      </c>
      <c r="GB87">
        <v>14.142749999999999</v>
      </c>
      <c r="GC87">
        <v>9.75</v>
      </c>
      <c r="GD87">
        <v>0.16700000000000001</v>
      </c>
      <c r="GE87">
        <v>1</v>
      </c>
      <c r="GF87">
        <v>24.97</v>
      </c>
      <c r="GG87">
        <v>120.97499999999999</v>
      </c>
      <c r="GH87">
        <v>12.77425</v>
      </c>
      <c r="GI87">
        <v>8.5</v>
      </c>
      <c r="GJ87">
        <v>0.14799999999999999</v>
      </c>
      <c r="GK87">
        <v>1</v>
      </c>
      <c r="GL87">
        <v>26.734999999999999</v>
      </c>
      <c r="GM87">
        <v>131.255</v>
      </c>
      <c r="GN87">
        <v>14.559749999999999</v>
      </c>
      <c r="GO87">
        <v>8.25</v>
      </c>
      <c r="GP87">
        <v>0.16500000000000001</v>
      </c>
      <c r="GQ87">
        <v>1</v>
      </c>
      <c r="GR87">
        <v>24.820999999999898</v>
      </c>
      <c r="GS87">
        <v>154.31</v>
      </c>
      <c r="GT87">
        <v>14.8765</v>
      </c>
      <c r="GU87">
        <v>8.75</v>
      </c>
      <c r="GV87">
        <v>0.21024999999999999</v>
      </c>
      <c r="GW87">
        <v>1</v>
      </c>
      <c r="GX87">
        <v>22.513999999999999</v>
      </c>
      <c r="GY87">
        <v>115.215</v>
      </c>
      <c r="GZ87">
        <v>11.769500000000001</v>
      </c>
      <c r="HA87">
        <v>8.75</v>
      </c>
      <c r="HB87">
        <v>0.12375</v>
      </c>
      <c r="HC87">
        <v>0.75</v>
      </c>
      <c r="HD87">
        <v>19.638999999999999</v>
      </c>
      <c r="HE87">
        <v>63.5</v>
      </c>
      <c r="HF87">
        <v>12.169750000000001</v>
      </c>
      <c r="HG87">
        <v>9.75</v>
      </c>
      <c r="HH87">
        <v>0</v>
      </c>
      <c r="HI87">
        <v>0</v>
      </c>
      <c r="HJ87">
        <v>23.524000000000001</v>
      </c>
      <c r="HK87">
        <v>60.9</v>
      </c>
      <c r="HL87">
        <v>12.383749999999999</v>
      </c>
      <c r="HM87">
        <v>9.25</v>
      </c>
      <c r="HN87">
        <v>0</v>
      </c>
      <c r="HO87">
        <v>0</v>
      </c>
      <c r="HP87">
        <v>27.593</v>
      </c>
      <c r="HQ87">
        <v>97.08</v>
      </c>
      <c r="HR87">
        <v>14.862499999999899</v>
      </c>
      <c r="HS87">
        <v>9.75</v>
      </c>
      <c r="HT87">
        <v>0</v>
      </c>
      <c r="HU87">
        <v>0</v>
      </c>
      <c r="HV87">
        <v>59.74</v>
      </c>
      <c r="HW87">
        <v>230.7</v>
      </c>
      <c r="HX87">
        <v>21.764499999999899</v>
      </c>
      <c r="HY87">
        <v>14.5</v>
      </c>
      <c r="HZ87">
        <v>0.41199999999999998</v>
      </c>
      <c r="IA87">
        <v>3</v>
      </c>
      <c r="IB87">
        <v>61.524999999999999</v>
      </c>
      <c r="IC87">
        <v>207.9</v>
      </c>
      <c r="ID87">
        <v>24.082999999999998</v>
      </c>
      <c r="IE87">
        <v>17</v>
      </c>
      <c r="IF87">
        <v>0.377</v>
      </c>
      <c r="IG87">
        <v>2.5</v>
      </c>
      <c r="IH87">
        <v>57</v>
      </c>
      <c r="II87">
        <v>225.85</v>
      </c>
      <c r="IJ87">
        <v>22.335999999999999</v>
      </c>
      <c r="IK87">
        <v>13.5</v>
      </c>
      <c r="IL87">
        <v>0.36899999999999999</v>
      </c>
      <c r="IM87">
        <v>3</v>
      </c>
      <c r="IN87">
        <v>59.59</v>
      </c>
      <c r="IO87">
        <v>204.45</v>
      </c>
      <c r="IP87">
        <v>24.2775</v>
      </c>
      <c r="IQ87">
        <v>17</v>
      </c>
      <c r="IR87">
        <v>0.35049999999999998</v>
      </c>
      <c r="IS87">
        <v>3</v>
      </c>
      <c r="IT87">
        <v>66.25</v>
      </c>
      <c r="IU87">
        <v>232.4</v>
      </c>
      <c r="IV87">
        <v>24.414999999999999</v>
      </c>
      <c r="IW87">
        <v>13.5</v>
      </c>
      <c r="IX87">
        <v>0.372</v>
      </c>
      <c r="IY87">
        <v>3</v>
      </c>
      <c r="IZ87">
        <v>67.7</v>
      </c>
      <c r="JA87">
        <v>242.3</v>
      </c>
      <c r="JB87">
        <v>24.831499999999998</v>
      </c>
      <c r="JC87">
        <v>14</v>
      </c>
      <c r="JD87">
        <v>0.34299999999999897</v>
      </c>
      <c r="JE87">
        <v>3</v>
      </c>
      <c r="JF87">
        <v>55.494999999999997</v>
      </c>
      <c r="JG87">
        <v>234.7</v>
      </c>
      <c r="JH87">
        <v>20.765999999999998</v>
      </c>
      <c r="JI87">
        <v>15.5</v>
      </c>
      <c r="JJ87">
        <v>0.36349999999999999</v>
      </c>
      <c r="JK87">
        <v>2.5</v>
      </c>
      <c r="JL87">
        <v>62.32</v>
      </c>
      <c r="JM87">
        <v>269.85000000000002</v>
      </c>
      <c r="JN87">
        <v>26.414999999999999</v>
      </c>
      <c r="JO87">
        <v>14</v>
      </c>
      <c r="JP87">
        <v>0.3755</v>
      </c>
      <c r="JQ87">
        <v>3</v>
      </c>
      <c r="JR87">
        <v>50.234999999999999</v>
      </c>
      <c r="JS87">
        <v>234.05</v>
      </c>
      <c r="JT87">
        <v>21.512999999999899</v>
      </c>
      <c r="JU87">
        <v>15</v>
      </c>
      <c r="JV87">
        <v>0.51549999999999996</v>
      </c>
      <c r="JW87">
        <v>3.5</v>
      </c>
      <c r="JX87">
        <v>45.25</v>
      </c>
      <c r="JY87">
        <v>217</v>
      </c>
      <c r="JZ87">
        <v>20.4725</v>
      </c>
      <c r="KA87">
        <v>13</v>
      </c>
      <c r="KB87">
        <v>0.41299999999999998</v>
      </c>
      <c r="KC87">
        <v>3</v>
      </c>
      <c r="KD87">
        <v>47.084999999999901</v>
      </c>
      <c r="KE87">
        <v>152.19999999999999</v>
      </c>
      <c r="KF87">
        <v>19.478999999999999</v>
      </c>
      <c r="KG87">
        <v>23</v>
      </c>
      <c r="KH87">
        <v>0.42499999999999999</v>
      </c>
      <c r="KI87">
        <v>2</v>
      </c>
      <c r="KJ87">
        <v>45.16</v>
      </c>
      <c r="KK87">
        <v>185.5</v>
      </c>
      <c r="KL87">
        <v>18.613</v>
      </c>
      <c r="KM87">
        <v>15</v>
      </c>
      <c r="KN87">
        <v>0.41799999999999998</v>
      </c>
      <c r="KO87">
        <v>2.5</v>
      </c>
      <c r="KP87">
        <v>48.9</v>
      </c>
      <c r="KQ87">
        <v>193.4</v>
      </c>
      <c r="KR87">
        <v>21.110999999999901</v>
      </c>
      <c r="KS87">
        <v>14.5</v>
      </c>
      <c r="KT87">
        <v>0.35899999999999999</v>
      </c>
      <c r="KU87">
        <v>2.5</v>
      </c>
      <c r="KV87">
        <v>46.935000000000002</v>
      </c>
      <c r="KW87">
        <v>200.15</v>
      </c>
      <c r="KX87">
        <v>21.347000000000001</v>
      </c>
      <c r="KY87">
        <v>15.5</v>
      </c>
      <c r="KZ87">
        <v>0.51549999999999996</v>
      </c>
      <c r="LA87">
        <v>4</v>
      </c>
      <c r="LB87">
        <v>70.760000000000005</v>
      </c>
      <c r="LC87">
        <v>231.3</v>
      </c>
      <c r="LD87">
        <v>26.134499999999999</v>
      </c>
      <c r="LE87">
        <v>16</v>
      </c>
      <c r="LF87">
        <v>0.40200000000000002</v>
      </c>
      <c r="LG87">
        <v>4</v>
      </c>
      <c r="LH87">
        <v>61.24</v>
      </c>
      <c r="LI87">
        <v>230.5</v>
      </c>
      <c r="LJ87">
        <v>24.912500000000001</v>
      </c>
      <c r="LK87">
        <v>16.5</v>
      </c>
      <c r="LL87">
        <v>0.39850000000000002</v>
      </c>
      <c r="LM87">
        <v>3.5</v>
      </c>
      <c r="LN87">
        <v>54.244999999999997</v>
      </c>
      <c r="LO87">
        <v>291.5</v>
      </c>
      <c r="LP87">
        <v>24.103999999999999</v>
      </c>
      <c r="LQ87">
        <v>17</v>
      </c>
      <c r="LR87">
        <v>0.42499999999999999</v>
      </c>
      <c r="LS87">
        <v>4</v>
      </c>
      <c r="LT87">
        <v>75.66</v>
      </c>
      <c r="LU87">
        <v>333.35</v>
      </c>
      <c r="LV87">
        <v>28.682499999999902</v>
      </c>
      <c r="LW87">
        <v>15.5</v>
      </c>
      <c r="LX87">
        <v>0.44800000000000001</v>
      </c>
      <c r="LY87">
        <v>4</v>
      </c>
      <c r="LZ87">
        <v>103.38</v>
      </c>
      <c r="MA87">
        <v>362.1</v>
      </c>
      <c r="MB87">
        <v>32.980999999999902</v>
      </c>
      <c r="MC87">
        <v>16</v>
      </c>
      <c r="MD87">
        <v>0.502</v>
      </c>
      <c r="ME87">
        <v>3.5</v>
      </c>
      <c r="MF87">
        <v>99.48</v>
      </c>
      <c r="MG87">
        <v>334.2</v>
      </c>
      <c r="MH87">
        <v>33.410499999999999</v>
      </c>
      <c r="MI87">
        <v>15</v>
      </c>
      <c r="MJ87">
        <v>0.45250000000000001</v>
      </c>
      <c r="MK87">
        <v>3.5</v>
      </c>
    </row>
    <row r="88" spans="1:349" x14ac:dyDescent="0.3">
      <c r="A88">
        <v>2096</v>
      </c>
      <c r="B88">
        <v>20.54</v>
      </c>
      <c r="C88">
        <v>118.05</v>
      </c>
      <c r="D88">
        <v>12.324249999999999</v>
      </c>
      <c r="E88">
        <v>6.5</v>
      </c>
      <c r="F88">
        <v>0.17249999999999999</v>
      </c>
      <c r="G88">
        <v>0.75</v>
      </c>
      <c r="H88">
        <v>33.674999999999997</v>
      </c>
      <c r="I88">
        <v>199.27</v>
      </c>
      <c r="J88">
        <v>13.228</v>
      </c>
      <c r="K88">
        <v>5</v>
      </c>
      <c r="L88">
        <v>0.14699999999999999</v>
      </c>
      <c r="M88">
        <v>1.5</v>
      </c>
      <c r="N88">
        <v>37.792000000000002</v>
      </c>
      <c r="O88">
        <v>155.13999999999999</v>
      </c>
      <c r="P88">
        <v>14.316000000000001</v>
      </c>
      <c r="Q88">
        <v>6.5</v>
      </c>
      <c r="R88">
        <v>0.1605</v>
      </c>
      <c r="S88">
        <v>0.75</v>
      </c>
      <c r="T88">
        <v>26.35</v>
      </c>
      <c r="U88">
        <v>139.4</v>
      </c>
      <c r="V88">
        <v>13.7605</v>
      </c>
      <c r="W88">
        <v>8.5</v>
      </c>
      <c r="X88">
        <v>0.17474999999999999</v>
      </c>
      <c r="Y88">
        <v>0.75</v>
      </c>
      <c r="Z88">
        <v>35.573999999999998</v>
      </c>
      <c r="AA88">
        <v>236.685</v>
      </c>
      <c r="AB88">
        <v>18.7105</v>
      </c>
      <c r="AC88">
        <v>8.75</v>
      </c>
      <c r="AD88">
        <v>0.15075</v>
      </c>
      <c r="AE88">
        <v>1.5</v>
      </c>
      <c r="AF88">
        <v>27.792000000000002</v>
      </c>
      <c r="AG88">
        <v>164.53</v>
      </c>
      <c r="AH88">
        <v>16.094249999999999</v>
      </c>
      <c r="AI88">
        <v>9.5</v>
      </c>
      <c r="AJ88">
        <v>0.18074999999999999</v>
      </c>
      <c r="AK88">
        <v>1.75</v>
      </c>
      <c r="AL88">
        <v>33.106000000000002</v>
      </c>
      <c r="AM88">
        <v>155.08500000000001</v>
      </c>
      <c r="AN88">
        <v>13.558</v>
      </c>
      <c r="AO88">
        <v>8</v>
      </c>
      <c r="AP88">
        <v>0.18375</v>
      </c>
      <c r="AQ88">
        <v>1.5</v>
      </c>
      <c r="AR88">
        <v>42.346499999999999</v>
      </c>
      <c r="AS88">
        <v>235.68</v>
      </c>
      <c r="AT88">
        <v>17.1265</v>
      </c>
      <c r="AU88">
        <v>8</v>
      </c>
      <c r="AV88">
        <v>0.21325</v>
      </c>
      <c r="AW88">
        <v>2</v>
      </c>
      <c r="AX88">
        <v>40.070999999999998</v>
      </c>
      <c r="AY88">
        <v>118.3</v>
      </c>
      <c r="AZ88">
        <v>16.277750000000001</v>
      </c>
      <c r="BA88">
        <v>8</v>
      </c>
      <c r="BB88">
        <v>0.1905</v>
      </c>
      <c r="BC88">
        <v>1.5</v>
      </c>
      <c r="BD88">
        <v>56.141999999999904</v>
      </c>
      <c r="BE88">
        <v>240.05500000000001</v>
      </c>
      <c r="BF88">
        <v>18.593250000000001</v>
      </c>
      <c r="BG88">
        <v>9.5</v>
      </c>
      <c r="BH88">
        <v>0.184</v>
      </c>
      <c r="BI88">
        <v>1</v>
      </c>
      <c r="BJ88">
        <v>29.21</v>
      </c>
      <c r="BK88">
        <v>84.775000000000006</v>
      </c>
      <c r="BL88">
        <v>12.311249999999999</v>
      </c>
      <c r="BM88">
        <v>8.75</v>
      </c>
      <c r="BN88">
        <v>0.113249999999999</v>
      </c>
      <c r="BO88">
        <v>0.75</v>
      </c>
      <c r="BP88">
        <v>40.121000000000002</v>
      </c>
      <c r="BQ88">
        <v>145.19999999999999</v>
      </c>
      <c r="BR88">
        <v>14.9125</v>
      </c>
      <c r="BS88">
        <v>8</v>
      </c>
      <c r="BT88">
        <v>0.126</v>
      </c>
      <c r="BU88">
        <v>0.75</v>
      </c>
      <c r="BV88">
        <v>36.533000000000001</v>
      </c>
      <c r="BW88">
        <v>122.02</v>
      </c>
      <c r="BX88">
        <v>14.112500000000001</v>
      </c>
      <c r="BY88">
        <v>8</v>
      </c>
      <c r="BZ88">
        <v>0</v>
      </c>
      <c r="CA88">
        <v>0</v>
      </c>
      <c r="CB88">
        <v>31.250999999999902</v>
      </c>
      <c r="CC88">
        <v>107.43</v>
      </c>
      <c r="CD88">
        <v>12.85575</v>
      </c>
      <c r="CE88">
        <v>7.25</v>
      </c>
      <c r="CF88">
        <v>0</v>
      </c>
      <c r="CG88">
        <v>0</v>
      </c>
      <c r="CH88">
        <v>51.414999999999999</v>
      </c>
      <c r="CI88">
        <v>92.664999999999907</v>
      </c>
      <c r="CJ88">
        <v>15.85225</v>
      </c>
      <c r="CK88">
        <v>10.5</v>
      </c>
      <c r="CL88">
        <v>0.20624999999999999</v>
      </c>
      <c r="CM88">
        <v>1.5</v>
      </c>
      <c r="CN88">
        <v>47.986499999999999</v>
      </c>
      <c r="CO88">
        <v>159.1</v>
      </c>
      <c r="CP88">
        <v>17.780750000000001</v>
      </c>
      <c r="CQ88">
        <v>8.75</v>
      </c>
      <c r="CR88">
        <v>0.16550000000000001</v>
      </c>
      <c r="CS88">
        <v>1</v>
      </c>
      <c r="CT88">
        <v>35.028999999999897</v>
      </c>
      <c r="CU88">
        <v>91.674999999999997</v>
      </c>
      <c r="CV88">
        <v>13.06475</v>
      </c>
      <c r="CW88">
        <v>8.75</v>
      </c>
      <c r="CX88">
        <v>0.14324999999999999</v>
      </c>
      <c r="CY88">
        <v>0.75</v>
      </c>
      <c r="CZ88">
        <v>41.122999999999998</v>
      </c>
      <c r="DA88">
        <v>154.16999999999999</v>
      </c>
      <c r="DB88">
        <v>16.53425</v>
      </c>
      <c r="DC88">
        <v>7.5</v>
      </c>
      <c r="DD88">
        <v>0.19800000000000001</v>
      </c>
      <c r="DE88">
        <v>1.75</v>
      </c>
      <c r="DF88">
        <v>47.143999999999998</v>
      </c>
      <c r="DG88">
        <v>144.62</v>
      </c>
      <c r="DH88">
        <v>13.045</v>
      </c>
      <c r="DI88">
        <v>11</v>
      </c>
      <c r="DJ88">
        <v>0.192</v>
      </c>
      <c r="DK88">
        <v>0.75</v>
      </c>
      <c r="DL88">
        <v>42.496000000000002</v>
      </c>
      <c r="DM88">
        <v>173.79999999999899</v>
      </c>
      <c r="DN88">
        <v>19.171500000000002</v>
      </c>
      <c r="DO88">
        <v>6.75</v>
      </c>
      <c r="DP88">
        <v>0.223</v>
      </c>
      <c r="DQ88">
        <v>1.75</v>
      </c>
      <c r="DR88">
        <v>49.385999999999903</v>
      </c>
      <c r="DS88">
        <v>156.22</v>
      </c>
      <c r="DT88">
        <v>14.753500000000001</v>
      </c>
      <c r="DU88">
        <v>10.5</v>
      </c>
      <c r="DV88">
        <v>0.23624999999999999</v>
      </c>
      <c r="DW88">
        <v>1.5</v>
      </c>
      <c r="DX88">
        <v>44.54</v>
      </c>
      <c r="DY88">
        <v>160.5</v>
      </c>
      <c r="DZ88">
        <v>16.399750000000001</v>
      </c>
      <c r="EA88">
        <v>9.25</v>
      </c>
      <c r="EB88">
        <v>0.24249999999999999</v>
      </c>
      <c r="EC88">
        <v>1</v>
      </c>
      <c r="ED88">
        <v>35.616</v>
      </c>
      <c r="EE88">
        <v>153.27500000000001</v>
      </c>
      <c r="EF88">
        <v>17.057749999999999</v>
      </c>
      <c r="EG88">
        <v>9.5</v>
      </c>
      <c r="EH88">
        <v>0.27424999999999999</v>
      </c>
      <c r="EI88">
        <v>1</v>
      </c>
      <c r="EJ88">
        <v>48.960500000000003</v>
      </c>
      <c r="EK88">
        <v>157.82</v>
      </c>
      <c r="EL88">
        <v>17.513500000000001</v>
      </c>
      <c r="EM88">
        <v>7.5</v>
      </c>
      <c r="EN88">
        <v>0.22675000000000001</v>
      </c>
      <c r="EO88">
        <v>1</v>
      </c>
      <c r="EP88">
        <v>45.906999999999996</v>
      </c>
      <c r="EQ88">
        <v>179.05</v>
      </c>
      <c r="ER88">
        <v>19.131499999999999</v>
      </c>
      <c r="ES88">
        <v>8.25</v>
      </c>
      <c r="ET88">
        <v>0.19800000000000001</v>
      </c>
      <c r="EU88">
        <v>0.75</v>
      </c>
      <c r="EV88">
        <v>28.134</v>
      </c>
      <c r="EW88">
        <v>128.41</v>
      </c>
      <c r="EX88">
        <v>13.994249999999999</v>
      </c>
      <c r="EY88">
        <v>7.5</v>
      </c>
      <c r="EZ88">
        <v>0.25274999999999997</v>
      </c>
      <c r="FA88">
        <v>0.75</v>
      </c>
      <c r="FB88">
        <v>48.045000000000002</v>
      </c>
      <c r="FC88">
        <v>167.04999999999899</v>
      </c>
      <c r="FD88">
        <v>16.736750000000001</v>
      </c>
      <c r="FE88">
        <v>7.75</v>
      </c>
      <c r="FF88">
        <v>0.443</v>
      </c>
      <c r="FG88">
        <v>3</v>
      </c>
      <c r="FH88">
        <v>48.045000000000002</v>
      </c>
      <c r="FI88">
        <v>167.04999999999899</v>
      </c>
      <c r="FJ88">
        <v>16.736750000000001</v>
      </c>
      <c r="FK88">
        <v>7.75</v>
      </c>
      <c r="FL88">
        <v>0.21425</v>
      </c>
      <c r="FM88">
        <v>1</v>
      </c>
      <c r="FN88">
        <v>29.316499999999898</v>
      </c>
      <c r="FO88">
        <v>155.27000000000001</v>
      </c>
      <c r="FP88">
        <v>15.5875</v>
      </c>
      <c r="FQ88">
        <v>9.5</v>
      </c>
      <c r="FR88">
        <v>0</v>
      </c>
      <c r="FS88">
        <v>0</v>
      </c>
      <c r="FT88">
        <v>30.768000000000001</v>
      </c>
      <c r="FU88">
        <v>153.28</v>
      </c>
      <c r="FV88">
        <v>15.393000000000001</v>
      </c>
      <c r="FW88">
        <v>8.75</v>
      </c>
      <c r="FX88">
        <v>0.27074999999999999</v>
      </c>
      <c r="FY88">
        <v>1.5</v>
      </c>
      <c r="FZ88">
        <v>31.103999999999999</v>
      </c>
      <c r="GA88">
        <v>148.35</v>
      </c>
      <c r="GB88">
        <v>14.40475</v>
      </c>
      <c r="GC88">
        <v>8</v>
      </c>
      <c r="GD88">
        <v>0.2505</v>
      </c>
      <c r="GE88">
        <v>1.5</v>
      </c>
      <c r="GF88">
        <v>32.4</v>
      </c>
      <c r="GG88">
        <v>141.875</v>
      </c>
      <c r="GH88">
        <v>14.42675</v>
      </c>
      <c r="GI88">
        <v>6.5</v>
      </c>
      <c r="GJ88">
        <v>0.16575000000000001</v>
      </c>
      <c r="GK88">
        <v>0.75</v>
      </c>
      <c r="GL88">
        <v>38.625999999999998</v>
      </c>
      <c r="GM88">
        <v>175.93</v>
      </c>
      <c r="GN88">
        <v>14.1</v>
      </c>
      <c r="GO88">
        <v>6.5</v>
      </c>
      <c r="GP88">
        <v>0.19800000000000001</v>
      </c>
      <c r="GQ88">
        <v>0.75</v>
      </c>
      <c r="GR88">
        <v>37.420999999999999</v>
      </c>
      <c r="GS88">
        <v>132.84</v>
      </c>
      <c r="GT88">
        <v>13.72475</v>
      </c>
      <c r="GU88">
        <v>7.25</v>
      </c>
      <c r="GV88">
        <v>0.20324999999999999</v>
      </c>
      <c r="GW88">
        <v>1.5</v>
      </c>
      <c r="GX88">
        <v>42.563000000000002</v>
      </c>
      <c r="GY88">
        <v>170.48</v>
      </c>
      <c r="GZ88">
        <v>17.526250000000001</v>
      </c>
      <c r="HA88">
        <v>8</v>
      </c>
      <c r="HB88">
        <v>0.126</v>
      </c>
      <c r="HC88">
        <v>0.75</v>
      </c>
      <c r="HD88">
        <v>48.912999999999997</v>
      </c>
      <c r="HE88">
        <v>134.5</v>
      </c>
      <c r="HF88">
        <v>14.640750000000001</v>
      </c>
      <c r="HG88">
        <v>8</v>
      </c>
      <c r="HH88">
        <v>0.13800000000000001</v>
      </c>
      <c r="HI88">
        <v>0.75</v>
      </c>
      <c r="HJ88">
        <v>51.012</v>
      </c>
      <c r="HK88">
        <v>194.16</v>
      </c>
      <c r="HL88">
        <v>18.63175</v>
      </c>
      <c r="HM88">
        <v>8.75</v>
      </c>
      <c r="HN88">
        <v>0.218</v>
      </c>
      <c r="HO88">
        <v>1.75</v>
      </c>
      <c r="HP88">
        <v>49.613999999999997</v>
      </c>
      <c r="HQ88">
        <v>209.25</v>
      </c>
      <c r="HR88">
        <v>17.9085</v>
      </c>
      <c r="HS88">
        <v>8</v>
      </c>
      <c r="HT88">
        <v>0.19824999999999901</v>
      </c>
      <c r="HU88">
        <v>1.75</v>
      </c>
      <c r="HV88">
        <v>75.28</v>
      </c>
      <c r="HW88">
        <v>303</v>
      </c>
      <c r="HX88">
        <v>26.201999999999899</v>
      </c>
      <c r="HY88">
        <v>13</v>
      </c>
      <c r="HZ88">
        <v>0.50700000000000001</v>
      </c>
      <c r="IA88">
        <v>4</v>
      </c>
      <c r="IB88">
        <v>75.95</v>
      </c>
      <c r="IC88">
        <v>332.4</v>
      </c>
      <c r="ID88">
        <v>28.669499999999999</v>
      </c>
      <c r="IE88">
        <v>13</v>
      </c>
      <c r="IF88">
        <v>0.52500000000000002</v>
      </c>
      <c r="IG88">
        <v>4</v>
      </c>
      <c r="IH88">
        <v>78.180000000000007</v>
      </c>
      <c r="II88">
        <v>276.25</v>
      </c>
      <c r="IJ88">
        <v>25.6435</v>
      </c>
      <c r="IK88">
        <v>11</v>
      </c>
      <c r="IL88">
        <v>0.52200000000000002</v>
      </c>
      <c r="IM88">
        <v>4.5</v>
      </c>
      <c r="IN88">
        <v>69.010000000000005</v>
      </c>
      <c r="IO88">
        <v>280.85000000000002</v>
      </c>
      <c r="IP88">
        <v>27.71</v>
      </c>
      <c r="IQ88">
        <v>12.5</v>
      </c>
      <c r="IR88">
        <v>0.498</v>
      </c>
      <c r="IS88">
        <v>4.5</v>
      </c>
      <c r="IT88">
        <v>74.53</v>
      </c>
      <c r="IU88">
        <v>289.95</v>
      </c>
      <c r="IV88">
        <v>28.003</v>
      </c>
      <c r="IW88">
        <v>11</v>
      </c>
      <c r="IX88">
        <v>0.45050000000000001</v>
      </c>
      <c r="IY88">
        <v>3</v>
      </c>
      <c r="IZ88">
        <v>79.099999999999994</v>
      </c>
      <c r="JA88">
        <v>279.85000000000002</v>
      </c>
      <c r="JB88">
        <v>30.246499999999902</v>
      </c>
      <c r="JC88">
        <v>12.5</v>
      </c>
      <c r="JD88">
        <v>0.50700000000000001</v>
      </c>
      <c r="JE88">
        <v>4</v>
      </c>
      <c r="JF88">
        <v>83.58</v>
      </c>
      <c r="JG88">
        <v>299.60000000000002</v>
      </c>
      <c r="JH88">
        <v>29.12</v>
      </c>
      <c r="JI88">
        <v>14</v>
      </c>
      <c r="JJ88">
        <v>0.51100000000000001</v>
      </c>
      <c r="JK88">
        <v>4</v>
      </c>
      <c r="JL88">
        <v>84.415000000000006</v>
      </c>
      <c r="JM88">
        <v>252.6</v>
      </c>
      <c r="JN88">
        <v>31.230499999999999</v>
      </c>
      <c r="JO88">
        <v>14.5</v>
      </c>
      <c r="JP88">
        <v>0.47799999999999998</v>
      </c>
      <c r="JQ88">
        <v>4</v>
      </c>
      <c r="JR88">
        <v>57.9</v>
      </c>
      <c r="JS88">
        <v>310.55</v>
      </c>
      <c r="JT88">
        <v>23.214500000000001</v>
      </c>
      <c r="JU88">
        <v>13</v>
      </c>
      <c r="JV88">
        <v>0.50600000000000001</v>
      </c>
      <c r="JW88">
        <v>3</v>
      </c>
      <c r="JX88">
        <v>58.3</v>
      </c>
      <c r="JY88">
        <v>251.9</v>
      </c>
      <c r="JZ88">
        <v>21.4635</v>
      </c>
      <c r="KA88">
        <v>11.5</v>
      </c>
      <c r="KB88">
        <v>0.42249999999999999</v>
      </c>
      <c r="KC88">
        <v>3</v>
      </c>
      <c r="KD88">
        <v>65.295000000000002</v>
      </c>
      <c r="KE88">
        <v>244</v>
      </c>
      <c r="KF88">
        <v>22.678999999999998</v>
      </c>
      <c r="KG88">
        <v>16.5</v>
      </c>
      <c r="KH88">
        <v>0.47449999999999998</v>
      </c>
      <c r="KI88">
        <v>2.5</v>
      </c>
      <c r="KJ88">
        <v>54.59</v>
      </c>
      <c r="KK88">
        <v>221.05</v>
      </c>
      <c r="KL88">
        <v>21.654</v>
      </c>
      <c r="KM88">
        <v>13</v>
      </c>
      <c r="KN88">
        <v>0.42949999999999999</v>
      </c>
      <c r="KO88">
        <v>2</v>
      </c>
      <c r="KP88">
        <v>53.05</v>
      </c>
      <c r="KQ88">
        <v>230.4</v>
      </c>
      <c r="KR88">
        <v>22.4115</v>
      </c>
      <c r="KS88">
        <v>14</v>
      </c>
      <c r="KT88">
        <v>0.42049999999999998</v>
      </c>
      <c r="KU88">
        <v>3</v>
      </c>
      <c r="KV88">
        <v>60.89</v>
      </c>
      <c r="KW88">
        <v>221.45</v>
      </c>
      <c r="KX88">
        <v>23.331</v>
      </c>
      <c r="KY88">
        <v>15</v>
      </c>
      <c r="KZ88">
        <v>0.47449999999999998</v>
      </c>
      <c r="LA88">
        <v>4</v>
      </c>
      <c r="LB88">
        <v>79.760000000000005</v>
      </c>
      <c r="LC88">
        <v>297.3</v>
      </c>
      <c r="LD88">
        <v>27.702999999999999</v>
      </c>
      <c r="LE88">
        <v>13</v>
      </c>
      <c r="LF88">
        <v>0.50949999999999995</v>
      </c>
      <c r="LG88">
        <v>4</v>
      </c>
      <c r="LH88">
        <v>63.64</v>
      </c>
      <c r="LI88">
        <v>302.8</v>
      </c>
      <c r="LJ88">
        <v>27.581</v>
      </c>
      <c r="LK88">
        <v>12.5</v>
      </c>
      <c r="LL88">
        <v>0.49299999999999999</v>
      </c>
      <c r="LM88">
        <v>3.5</v>
      </c>
      <c r="LN88">
        <v>58.844999999999999</v>
      </c>
      <c r="LO88">
        <v>248.5</v>
      </c>
      <c r="LP88">
        <v>26.742000000000001</v>
      </c>
      <c r="LQ88">
        <v>13</v>
      </c>
      <c r="LR88">
        <v>0.45450000000000002</v>
      </c>
      <c r="LS88">
        <v>3.5</v>
      </c>
      <c r="LT88">
        <v>66.66</v>
      </c>
      <c r="LU88">
        <v>307.55</v>
      </c>
      <c r="LV88">
        <v>32.235500000000002</v>
      </c>
      <c r="LW88">
        <v>11.5</v>
      </c>
      <c r="LX88">
        <v>0.51400000000000001</v>
      </c>
      <c r="LY88">
        <v>3</v>
      </c>
      <c r="LZ88">
        <v>97.73</v>
      </c>
      <c r="MA88">
        <v>399.29999999999899</v>
      </c>
      <c r="MB88">
        <v>36.128</v>
      </c>
      <c r="MC88">
        <v>12</v>
      </c>
      <c r="MD88">
        <v>0.49399999999999999</v>
      </c>
      <c r="ME88">
        <v>4.5</v>
      </c>
      <c r="MF88">
        <v>98.25</v>
      </c>
      <c r="MG88">
        <v>284.75</v>
      </c>
      <c r="MH88">
        <v>37.213499999999897</v>
      </c>
      <c r="MI88">
        <v>14</v>
      </c>
      <c r="MJ88">
        <v>0.42899999999999999</v>
      </c>
      <c r="MK88">
        <v>3.5</v>
      </c>
    </row>
    <row r="89" spans="1:349" x14ac:dyDescent="0.3">
      <c r="A89">
        <v>2097</v>
      </c>
      <c r="B89">
        <v>32.702500000000001</v>
      </c>
      <c r="C89">
        <v>109.24</v>
      </c>
      <c r="D89">
        <v>14.9505</v>
      </c>
      <c r="E89">
        <v>6.75</v>
      </c>
      <c r="F89">
        <v>0.11624999999999901</v>
      </c>
      <c r="G89">
        <v>0.75</v>
      </c>
      <c r="H89">
        <v>40.642499999999998</v>
      </c>
      <c r="I89">
        <v>186.06</v>
      </c>
      <c r="J89">
        <v>17.156749999999999</v>
      </c>
      <c r="K89">
        <v>6.5</v>
      </c>
      <c r="L89">
        <v>0.17399999999999999</v>
      </c>
      <c r="M89">
        <v>1</v>
      </c>
      <c r="N89">
        <v>43.198</v>
      </c>
      <c r="O89">
        <v>226.13</v>
      </c>
      <c r="P89">
        <v>23.596249999999898</v>
      </c>
      <c r="Q89">
        <v>7</v>
      </c>
      <c r="R89">
        <v>0.28049999999999897</v>
      </c>
      <c r="S89">
        <v>1</v>
      </c>
      <c r="T89">
        <v>35.828499999999998</v>
      </c>
      <c r="U89">
        <v>111</v>
      </c>
      <c r="V89">
        <v>13.39575</v>
      </c>
      <c r="W89">
        <v>6.75</v>
      </c>
      <c r="X89">
        <v>0.21249999999999999</v>
      </c>
      <c r="Y89">
        <v>1.75</v>
      </c>
      <c r="Z89">
        <v>42.595999999999997</v>
      </c>
      <c r="AA89">
        <v>235.4</v>
      </c>
      <c r="AB89">
        <v>22.868749999999999</v>
      </c>
      <c r="AC89">
        <v>6.75</v>
      </c>
      <c r="AD89">
        <v>0.22475000000000001</v>
      </c>
      <c r="AE89">
        <v>1.75</v>
      </c>
      <c r="AF89">
        <v>46.085999999999999</v>
      </c>
      <c r="AG89">
        <v>196.31</v>
      </c>
      <c r="AH89">
        <v>20.941749999999999</v>
      </c>
      <c r="AI89">
        <v>10</v>
      </c>
      <c r="AJ89">
        <v>0.24074999999999999</v>
      </c>
      <c r="AK89">
        <v>2</v>
      </c>
      <c r="AL89">
        <v>38.414000000000001</v>
      </c>
      <c r="AM89">
        <v>158.42999999999901</v>
      </c>
      <c r="AN89">
        <v>18.037500000000001</v>
      </c>
      <c r="AO89">
        <v>8.25</v>
      </c>
      <c r="AP89">
        <v>6.5250000000000002E-2</v>
      </c>
      <c r="AQ89">
        <v>0.75</v>
      </c>
      <c r="AR89">
        <v>46.069000000000003</v>
      </c>
      <c r="AS89">
        <v>197.74</v>
      </c>
      <c r="AT89">
        <v>21.795000000000002</v>
      </c>
      <c r="AU89">
        <v>9.5</v>
      </c>
      <c r="AV89">
        <v>0.17599999999999999</v>
      </c>
      <c r="AW89">
        <v>1.75</v>
      </c>
      <c r="AX89">
        <v>37.133000000000003</v>
      </c>
      <c r="AY89">
        <v>140.42500000000001</v>
      </c>
      <c r="AZ89">
        <v>16.225749999999898</v>
      </c>
      <c r="BA89">
        <v>8.25</v>
      </c>
      <c r="BB89">
        <v>6.6750000000000004E-2</v>
      </c>
      <c r="BC89">
        <v>0.75</v>
      </c>
      <c r="BD89">
        <v>52.625999999999998</v>
      </c>
      <c r="BE89">
        <v>195.27500000000001</v>
      </c>
      <c r="BF89">
        <v>21.891500000000001</v>
      </c>
      <c r="BG89">
        <v>9.75</v>
      </c>
      <c r="BH89">
        <v>0.21249999999999999</v>
      </c>
      <c r="BI89">
        <v>1.75</v>
      </c>
      <c r="BJ89">
        <v>21.864999999999998</v>
      </c>
      <c r="BK89">
        <v>65.164999999999907</v>
      </c>
      <c r="BL89">
        <v>10.85</v>
      </c>
      <c r="BM89">
        <v>8.5</v>
      </c>
      <c r="BN89">
        <v>0</v>
      </c>
      <c r="BO89">
        <v>0</v>
      </c>
      <c r="BP89">
        <v>42.945999999999998</v>
      </c>
      <c r="BQ89">
        <v>156.39999999999901</v>
      </c>
      <c r="BR89">
        <v>17.818999999999999</v>
      </c>
      <c r="BS89">
        <v>8.75</v>
      </c>
      <c r="BT89">
        <v>0.14474999999999999</v>
      </c>
      <c r="BU89">
        <v>1.5</v>
      </c>
      <c r="BV89">
        <v>47.634</v>
      </c>
      <c r="BW89">
        <v>138</v>
      </c>
      <c r="BX89">
        <v>18.883749999999999</v>
      </c>
      <c r="BY89">
        <v>8</v>
      </c>
      <c r="BZ89">
        <v>0.17774999999999999</v>
      </c>
      <c r="CA89">
        <v>1.75</v>
      </c>
      <c r="CB89">
        <v>34.93</v>
      </c>
      <c r="CC89">
        <v>109.15</v>
      </c>
      <c r="CD89">
        <v>16.1965</v>
      </c>
      <c r="CE89">
        <v>9</v>
      </c>
      <c r="CF89">
        <v>8.3250000000000005E-2</v>
      </c>
      <c r="CG89">
        <v>0.75</v>
      </c>
      <c r="CH89">
        <v>36.049999999999997</v>
      </c>
      <c r="CI89">
        <v>106.61</v>
      </c>
      <c r="CJ89">
        <v>14.07625</v>
      </c>
      <c r="CK89">
        <v>9</v>
      </c>
      <c r="CL89">
        <v>0.11474999999999901</v>
      </c>
      <c r="CM89">
        <v>0.75</v>
      </c>
      <c r="CN89">
        <v>39.957000000000001</v>
      </c>
      <c r="CO89">
        <v>133.65</v>
      </c>
      <c r="CP89">
        <v>16.079750000000001</v>
      </c>
      <c r="CQ89">
        <v>9.75</v>
      </c>
      <c r="CR89">
        <v>8.5500000000000007E-2</v>
      </c>
      <c r="CS89">
        <v>0.75</v>
      </c>
      <c r="CT89">
        <v>35.143000000000001</v>
      </c>
      <c r="CU89">
        <v>113.274999999999</v>
      </c>
      <c r="CV89">
        <v>14.88625</v>
      </c>
      <c r="CW89">
        <v>9</v>
      </c>
      <c r="CX89">
        <v>7.1249999999999994E-2</v>
      </c>
      <c r="CY89">
        <v>0.75</v>
      </c>
      <c r="CZ89">
        <v>37.917999999999999</v>
      </c>
      <c r="DA89">
        <v>149.08500000000001</v>
      </c>
      <c r="DB89">
        <v>17.3385</v>
      </c>
      <c r="DC89">
        <v>8.75</v>
      </c>
      <c r="DD89">
        <v>0.17774999999999999</v>
      </c>
      <c r="DE89">
        <v>2</v>
      </c>
      <c r="DF89">
        <v>31.1</v>
      </c>
      <c r="DG89">
        <v>128.07499999999999</v>
      </c>
      <c r="DH89">
        <v>14.641249999999999</v>
      </c>
      <c r="DI89">
        <v>9</v>
      </c>
      <c r="DJ89">
        <v>0.22675000000000001</v>
      </c>
      <c r="DK89">
        <v>1</v>
      </c>
      <c r="DL89">
        <v>37.313000000000002</v>
      </c>
      <c r="DM89">
        <v>116.52</v>
      </c>
      <c r="DN89">
        <v>16.431000000000001</v>
      </c>
      <c r="DO89">
        <v>9</v>
      </c>
      <c r="DP89">
        <v>8.0250000000000002E-2</v>
      </c>
      <c r="DQ89">
        <v>0.75</v>
      </c>
      <c r="DR89">
        <v>32.113999999999997</v>
      </c>
      <c r="DS89">
        <v>164.82</v>
      </c>
      <c r="DT89">
        <v>17.505749999999999</v>
      </c>
      <c r="DU89">
        <v>8.75</v>
      </c>
      <c r="DV89">
        <v>0.2225</v>
      </c>
      <c r="DW89">
        <v>1</v>
      </c>
      <c r="DX89">
        <v>37.130000000000003</v>
      </c>
      <c r="DY89">
        <v>158.77500000000001</v>
      </c>
      <c r="DZ89">
        <v>19.922499999999999</v>
      </c>
      <c r="EA89">
        <v>10.25</v>
      </c>
      <c r="EB89">
        <v>0.21299999999999999</v>
      </c>
      <c r="EC89">
        <v>1</v>
      </c>
      <c r="ED89">
        <v>28.614000000000001</v>
      </c>
      <c r="EE89">
        <v>86.9</v>
      </c>
      <c r="EF89">
        <v>14.2425</v>
      </c>
      <c r="EG89">
        <v>9.75</v>
      </c>
      <c r="EH89">
        <v>0</v>
      </c>
      <c r="EI89">
        <v>0</v>
      </c>
      <c r="EJ89">
        <v>44.018000000000001</v>
      </c>
      <c r="EK89">
        <v>174.98</v>
      </c>
      <c r="EL89">
        <v>20.706</v>
      </c>
      <c r="EM89">
        <v>10.5</v>
      </c>
      <c r="EN89">
        <v>0.22899999999999901</v>
      </c>
      <c r="EO89">
        <v>1</v>
      </c>
      <c r="EP89">
        <v>38.756999999999998</v>
      </c>
      <c r="EQ89">
        <v>80.275000000000006</v>
      </c>
      <c r="ER89">
        <v>16.048249999999999</v>
      </c>
      <c r="ES89">
        <v>9.75</v>
      </c>
      <c r="ET89">
        <v>0</v>
      </c>
      <c r="EU89">
        <v>0</v>
      </c>
      <c r="EV89">
        <v>47.012999999999998</v>
      </c>
      <c r="EW89">
        <v>114.18</v>
      </c>
      <c r="EX89">
        <v>17.59375</v>
      </c>
      <c r="EY89">
        <v>9</v>
      </c>
      <c r="EZ89">
        <v>0.17474999999999999</v>
      </c>
      <c r="FA89">
        <v>0.75</v>
      </c>
      <c r="FB89">
        <v>39.305</v>
      </c>
      <c r="FC89">
        <v>134.69999999999999</v>
      </c>
      <c r="FD89">
        <v>16.665749999999999</v>
      </c>
      <c r="FE89">
        <v>8</v>
      </c>
      <c r="FF89">
        <v>0.46650000000000003</v>
      </c>
      <c r="FG89">
        <v>3.5</v>
      </c>
      <c r="FH89">
        <v>39.305</v>
      </c>
      <c r="FI89">
        <v>134.69999999999999</v>
      </c>
      <c r="FJ89">
        <v>16.665749999999999</v>
      </c>
      <c r="FK89">
        <v>8</v>
      </c>
      <c r="FL89">
        <v>8.6999999999999994E-2</v>
      </c>
      <c r="FM89">
        <v>0.75</v>
      </c>
      <c r="FN89">
        <v>45.706000000000003</v>
      </c>
      <c r="FO89">
        <v>274.31</v>
      </c>
      <c r="FP89">
        <v>22.432499999999902</v>
      </c>
      <c r="FQ89">
        <v>8.25</v>
      </c>
      <c r="FR89">
        <v>0.216</v>
      </c>
      <c r="FS89">
        <v>1.75</v>
      </c>
      <c r="FT89">
        <v>48.694000000000003</v>
      </c>
      <c r="FU89">
        <v>235.72</v>
      </c>
      <c r="FV89">
        <v>22.036750000000001</v>
      </c>
      <c r="FW89">
        <v>7.75</v>
      </c>
      <c r="FX89">
        <v>0.17674999999999999</v>
      </c>
      <c r="FY89">
        <v>1.75</v>
      </c>
      <c r="FZ89">
        <v>40.101999999999997</v>
      </c>
      <c r="GA89">
        <v>179.05</v>
      </c>
      <c r="GB89">
        <v>19.896000000000001</v>
      </c>
      <c r="GC89">
        <v>8.75</v>
      </c>
      <c r="GD89">
        <v>8.7749999999999995E-2</v>
      </c>
      <c r="GE89">
        <v>0.75</v>
      </c>
      <c r="GF89">
        <v>41.661999999999999</v>
      </c>
      <c r="GG89">
        <v>193.85</v>
      </c>
      <c r="GH89">
        <v>19.413499999999999</v>
      </c>
      <c r="GI89">
        <v>6</v>
      </c>
      <c r="GJ89">
        <v>0.23824999999999999</v>
      </c>
      <c r="GK89">
        <v>1</v>
      </c>
      <c r="GL89">
        <v>40.695</v>
      </c>
      <c r="GM89">
        <v>230.23</v>
      </c>
      <c r="GN89">
        <v>21.821000000000002</v>
      </c>
      <c r="GO89">
        <v>7</v>
      </c>
      <c r="GP89">
        <v>0.26524999999999999</v>
      </c>
      <c r="GQ89">
        <v>1.75</v>
      </c>
      <c r="GR89">
        <v>39.384</v>
      </c>
      <c r="GS89">
        <v>169.51</v>
      </c>
      <c r="GT89">
        <v>18.563499999999902</v>
      </c>
      <c r="GU89">
        <v>6.75</v>
      </c>
      <c r="GV89">
        <v>6.7500000000000004E-2</v>
      </c>
      <c r="GW89">
        <v>0.75</v>
      </c>
      <c r="GX89">
        <v>38.853000000000002</v>
      </c>
      <c r="GY89">
        <v>127.91500000000001</v>
      </c>
      <c r="GZ89">
        <v>17.5185</v>
      </c>
      <c r="HA89">
        <v>8.25</v>
      </c>
      <c r="HB89">
        <v>8.1750000000000003E-2</v>
      </c>
      <c r="HC89">
        <v>0.75</v>
      </c>
      <c r="HD89">
        <v>45.6995</v>
      </c>
      <c r="HE89">
        <v>162.66</v>
      </c>
      <c r="HF89">
        <v>17.856749999999899</v>
      </c>
      <c r="HG89">
        <v>10</v>
      </c>
      <c r="HH89">
        <v>0.10050000000000001</v>
      </c>
      <c r="HI89">
        <v>0.75</v>
      </c>
      <c r="HJ89">
        <v>48.37</v>
      </c>
      <c r="HK89">
        <v>132.57999999999899</v>
      </c>
      <c r="HL89">
        <v>19.645499999999998</v>
      </c>
      <c r="HM89">
        <v>8.75</v>
      </c>
      <c r="HN89">
        <v>0.216</v>
      </c>
      <c r="HO89">
        <v>1</v>
      </c>
      <c r="HP89">
        <v>48.606499999999997</v>
      </c>
      <c r="HQ89">
        <v>148.61499999999899</v>
      </c>
      <c r="HR89">
        <v>19.865500000000001</v>
      </c>
      <c r="HS89">
        <v>9.5</v>
      </c>
      <c r="HT89">
        <v>0.14174999999999999</v>
      </c>
      <c r="HU89">
        <v>1.5</v>
      </c>
      <c r="HV89">
        <v>74.31</v>
      </c>
      <c r="HW89">
        <v>233.6</v>
      </c>
      <c r="HX89">
        <v>25.339500000000001</v>
      </c>
      <c r="HY89">
        <v>15</v>
      </c>
      <c r="HZ89">
        <v>0.45800000000000002</v>
      </c>
      <c r="IA89">
        <v>5</v>
      </c>
      <c r="IB89">
        <v>67.06</v>
      </c>
      <c r="IC89">
        <v>222.5</v>
      </c>
      <c r="ID89">
        <v>27.752499999999898</v>
      </c>
      <c r="IE89">
        <v>15.5</v>
      </c>
      <c r="IF89">
        <v>0.45250000000000001</v>
      </c>
      <c r="IG89">
        <v>4</v>
      </c>
      <c r="IH89">
        <v>67.819999999999993</v>
      </c>
      <c r="II89">
        <v>241.8</v>
      </c>
      <c r="IJ89">
        <v>26.864999999999998</v>
      </c>
      <c r="IK89">
        <v>15</v>
      </c>
      <c r="IL89">
        <v>0.437</v>
      </c>
      <c r="IM89">
        <v>4.5</v>
      </c>
      <c r="IN89">
        <v>63.33</v>
      </c>
      <c r="IO89">
        <v>232.4</v>
      </c>
      <c r="IP89">
        <v>26.516500000000001</v>
      </c>
      <c r="IQ89">
        <v>15</v>
      </c>
      <c r="IR89">
        <v>0.4365</v>
      </c>
      <c r="IS89">
        <v>4.5</v>
      </c>
      <c r="IT89">
        <v>71.8</v>
      </c>
      <c r="IU89">
        <v>255.25</v>
      </c>
      <c r="IV89">
        <v>29.419</v>
      </c>
      <c r="IW89">
        <v>15</v>
      </c>
      <c r="IX89">
        <v>0.40899999999999997</v>
      </c>
      <c r="IY89">
        <v>4</v>
      </c>
      <c r="IZ89">
        <v>75</v>
      </c>
      <c r="JA89">
        <v>273.3</v>
      </c>
      <c r="JB89">
        <v>32.271500000000003</v>
      </c>
      <c r="JC89">
        <v>14.5</v>
      </c>
      <c r="JD89">
        <v>0.42599999999999999</v>
      </c>
      <c r="JE89">
        <v>4</v>
      </c>
      <c r="JF89">
        <v>63.594999999999999</v>
      </c>
      <c r="JG89">
        <v>265.3</v>
      </c>
      <c r="JH89">
        <v>29.038499999999999</v>
      </c>
      <c r="JI89">
        <v>14.5</v>
      </c>
      <c r="JJ89">
        <v>0.52700000000000002</v>
      </c>
      <c r="JK89">
        <v>4</v>
      </c>
      <c r="JL89">
        <v>78.08</v>
      </c>
      <c r="JM89">
        <v>259.95</v>
      </c>
      <c r="JN89">
        <v>30.558999999999902</v>
      </c>
      <c r="JO89">
        <v>15</v>
      </c>
      <c r="JP89">
        <v>0.44850000000000001</v>
      </c>
      <c r="JQ89">
        <v>3.5</v>
      </c>
      <c r="JR89">
        <v>72.265000000000001</v>
      </c>
      <c r="JS89">
        <v>309</v>
      </c>
      <c r="JT89">
        <v>28.826499999999999</v>
      </c>
      <c r="JU89">
        <v>12.5</v>
      </c>
      <c r="JV89">
        <v>0.51100000000000001</v>
      </c>
      <c r="JW89">
        <v>5</v>
      </c>
      <c r="JX89">
        <v>71.62</v>
      </c>
      <c r="JY89">
        <v>282.54999999999899</v>
      </c>
      <c r="JZ89">
        <v>26.365499999999901</v>
      </c>
      <c r="KA89">
        <v>12.5</v>
      </c>
      <c r="KB89">
        <v>0.501</v>
      </c>
      <c r="KC89">
        <v>6</v>
      </c>
      <c r="KD89">
        <v>53.93</v>
      </c>
      <c r="KE89">
        <v>212.5</v>
      </c>
      <c r="KF89">
        <v>26.611999999999998</v>
      </c>
      <c r="KG89">
        <v>16.5</v>
      </c>
      <c r="KH89">
        <v>0.45950000000000002</v>
      </c>
      <c r="KI89">
        <v>3.5</v>
      </c>
      <c r="KJ89">
        <v>58.75</v>
      </c>
      <c r="KK89">
        <v>235.9</v>
      </c>
      <c r="KL89">
        <v>24.735499999999998</v>
      </c>
      <c r="KM89">
        <v>12.5</v>
      </c>
      <c r="KN89">
        <v>0.4</v>
      </c>
      <c r="KO89">
        <v>4.5</v>
      </c>
      <c r="KP89">
        <v>62.23</v>
      </c>
      <c r="KQ89">
        <v>243.6</v>
      </c>
      <c r="KR89">
        <v>26.4025</v>
      </c>
      <c r="KS89">
        <v>14</v>
      </c>
      <c r="KT89">
        <v>0.47549999999999998</v>
      </c>
      <c r="KU89">
        <v>7</v>
      </c>
      <c r="KV89">
        <v>65.614999999999995</v>
      </c>
      <c r="KW89">
        <v>263.39999999999998</v>
      </c>
      <c r="KX89">
        <v>25.99</v>
      </c>
      <c r="KY89">
        <v>12.5</v>
      </c>
      <c r="KZ89">
        <v>0.434</v>
      </c>
      <c r="LA89">
        <v>4</v>
      </c>
      <c r="LB89">
        <v>71.680000000000007</v>
      </c>
      <c r="LC89">
        <v>252.4</v>
      </c>
      <c r="LD89">
        <v>29.646000000000001</v>
      </c>
      <c r="LE89">
        <v>15.5</v>
      </c>
      <c r="LF89">
        <v>0.436</v>
      </c>
      <c r="LG89">
        <v>3.5</v>
      </c>
      <c r="LH89">
        <v>75.12</v>
      </c>
      <c r="LI89">
        <v>326.8</v>
      </c>
      <c r="LJ89">
        <v>29.795499999999901</v>
      </c>
      <c r="LK89">
        <v>12.5</v>
      </c>
      <c r="LL89">
        <v>0.45</v>
      </c>
      <c r="LM89">
        <v>3.5</v>
      </c>
      <c r="LN89">
        <v>61.86</v>
      </c>
      <c r="LO89">
        <v>251.54999999999899</v>
      </c>
      <c r="LP89">
        <v>26.390999999999998</v>
      </c>
      <c r="LQ89">
        <v>14.5</v>
      </c>
      <c r="LR89">
        <v>0.4375</v>
      </c>
      <c r="LS89">
        <v>3</v>
      </c>
      <c r="LT89">
        <v>81.63</v>
      </c>
      <c r="LU89">
        <v>333.1</v>
      </c>
      <c r="LV89">
        <v>34.774000000000001</v>
      </c>
      <c r="LW89">
        <v>15</v>
      </c>
      <c r="LX89">
        <v>0.46300000000000002</v>
      </c>
      <c r="LY89">
        <v>3.5</v>
      </c>
      <c r="LZ89">
        <v>100.59</v>
      </c>
      <c r="MA89">
        <v>372.15</v>
      </c>
      <c r="MB89">
        <v>35.125999999999998</v>
      </c>
      <c r="MC89">
        <v>15.5</v>
      </c>
      <c r="MD89">
        <v>0.435</v>
      </c>
      <c r="ME89">
        <v>3.5</v>
      </c>
      <c r="MF89">
        <v>91.28</v>
      </c>
      <c r="MG89">
        <v>339.04999999999899</v>
      </c>
      <c r="MH89">
        <v>37.225499999999997</v>
      </c>
      <c r="MI89">
        <v>15</v>
      </c>
      <c r="MJ89">
        <v>0.439</v>
      </c>
      <c r="MK89">
        <v>4</v>
      </c>
    </row>
    <row r="90" spans="1:349" x14ac:dyDescent="0.3">
      <c r="A90">
        <v>2098</v>
      </c>
      <c r="B90">
        <v>40.024999999999999</v>
      </c>
      <c r="C90">
        <v>181.03</v>
      </c>
      <c r="D90">
        <v>18.1035</v>
      </c>
      <c r="E90">
        <v>6.5</v>
      </c>
      <c r="F90">
        <v>0.34449999999999997</v>
      </c>
      <c r="G90">
        <v>2</v>
      </c>
      <c r="H90">
        <v>44.644999999999897</v>
      </c>
      <c r="I90">
        <v>244.875</v>
      </c>
      <c r="J90">
        <v>21.599499999999999</v>
      </c>
      <c r="K90">
        <v>5.75</v>
      </c>
      <c r="L90">
        <v>0.29225000000000001</v>
      </c>
      <c r="M90">
        <v>2.75</v>
      </c>
      <c r="N90">
        <v>49.558999999999997</v>
      </c>
      <c r="O90">
        <v>189.45</v>
      </c>
      <c r="P90">
        <v>20.52075</v>
      </c>
      <c r="Q90">
        <v>8</v>
      </c>
      <c r="R90">
        <v>0.1545</v>
      </c>
      <c r="S90">
        <v>1.5</v>
      </c>
      <c r="T90">
        <v>33.618499999999997</v>
      </c>
      <c r="U90">
        <v>151.47499999999999</v>
      </c>
      <c r="V90">
        <v>16.815750000000001</v>
      </c>
      <c r="W90">
        <v>8.75</v>
      </c>
      <c r="X90">
        <v>0.28525</v>
      </c>
      <c r="Y90">
        <v>1.75</v>
      </c>
      <c r="Z90">
        <v>49.548999999999999</v>
      </c>
      <c r="AA90">
        <v>144.685</v>
      </c>
      <c r="AB90">
        <v>19.697749999999999</v>
      </c>
      <c r="AC90">
        <v>7.75</v>
      </c>
      <c r="AD90">
        <v>0</v>
      </c>
      <c r="AE90">
        <v>0</v>
      </c>
      <c r="AF90">
        <v>44.948</v>
      </c>
      <c r="AG90">
        <v>107.01</v>
      </c>
      <c r="AH90">
        <v>16.829499999999999</v>
      </c>
      <c r="AI90">
        <v>8.5</v>
      </c>
      <c r="AJ90">
        <v>0</v>
      </c>
      <c r="AK90">
        <v>0</v>
      </c>
      <c r="AL90">
        <v>41.741</v>
      </c>
      <c r="AM90">
        <v>137.37</v>
      </c>
      <c r="AN90">
        <v>17.779250000000001</v>
      </c>
      <c r="AO90">
        <v>8.25</v>
      </c>
      <c r="AP90">
        <v>7.4999999999999997E-2</v>
      </c>
      <c r="AQ90">
        <v>0.75</v>
      </c>
      <c r="AR90">
        <v>48.662999999999997</v>
      </c>
      <c r="AS90">
        <v>145.22</v>
      </c>
      <c r="AT90">
        <v>18.044250000000002</v>
      </c>
      <c r="AU90">
        <v>8.5</v>
      </c>
      <c r="AV90">
        <v>0</v>
      </c>
      <c r="AW90">
        <v>0</v>
      </c>
      <c r="AX90">
        <v>40.195999999999998</v>
      </c>
      <c r="AY90">
        <v>125</v>
      </c>
      <c r="AZ90">
        <v>15.545999999999999</v>
      </c>
      <c r="BA90">
        <v>8.5</v>
      </c>
      <c r="BB90">
        <v>8.4000000000000005E-2</v>
      </c>
      <c r="BC90">
        <v>0.75</v>
      </c>
      <c r="BD90">
        <v>47.308</v>
      </c>
      <c r="BE90">
        <v>173.17</v>
      </c>
      <c r="BF90">
        <v>20.166249999999899</v>
      </c>
      <c r="BG90">
        <v>8.5</v>
      </c>
      <c r="BH90">
        <v>0.16875000000000001</v>
      </c>
      <c r="BI90">
        <v>0.75</v>
      </c>
      <c r="BJ90">
        <v>23.7</v>
      </c>
      <c r="BK90">
        <v>115.72</v>
      </c>
      <c r="BL90">
        <v>13.77975</v>
      </c>
      <c r="BM90">
        <v>8.75</v>
      </c>
      <c r="BN90">
        <v>0.17199999999999999</v>
      </c>
      <c r="BO90">
        <v>1</v>
      </c>
      <c r="BP90">
        <v>37.520000000000003</v>
      </c>
      <c r="BQ90">
        <v>178.25</v>
      </c>
      <c r="BR90">
        <v>16.927499999999998</v>
      </c>
      <c r="BS90">
        <v>9</v>
      </c>
      <c r="BT90">
        <v>9.6000000000000002E-2</v>
      </c>
      <c r="BU90">
        <v>0.75</v>
      </c>
      <c r="BV90">
        <v>40.302999999999997</v>
      </c>
      <c r="BW90">
        <v>182.88</v>
      </c>
      <c r="BX90">
        <v>17.484249999999999</v>
      </c>
      <c r="BY90">
        <v>8.25</v>
      </c>
      <c r="BZ90">
        <v>9.6000000000000002E-2</v>
      </c>
      <c r="CA90">
        <v>0.75</v>
      </c>
      <c r="CB90">
        <v>34.700000000000003</v>
      </c>
      <c r="CC90">
        <v>149.04</v>
      </c>
      <c r="CD90">
        <v>15.63725</v>
      </c>
      <c r="CE90">
        <v>6.5</v>
      </c>
      <c r="CF90">
        <v>8.1750000000000003E-2</v>
      </c>
      <c r="CG90">
        <v>0.75</v>
      </c>
      <c r="CH90">
        <v>28.18</v>
      </c>
      <c r="CI90">
        <v>110.845</v>
      </c>
      <c r="CJ90">
        <v>14.1924999999999</v>
      </c>
      <c r="CK90">
        <v>7.5</v>
      </c>
      <c r="CL90">
        <v>0</v>
      </c>
      <c r="CM90">
        <v>0</v>
      </c>
      <c r="CN90">
        <v>41.780999999999999</v>
      </c>
      <c r="CO90">
        <v>198.35</v>
      </c>
      <c r="CP90">
        <v>17.50225</v>
      </c>
      <c r="CQ90">
        <v>7</v>
      </c>
      <c r="CR90">
        <v>0.105</v>
      </c>
      <c r="CS90">
        <v>0.75</v>
      </c>
      <c r="CT90">
        <v>34.932499999999997</v>
      </c>
      <c r="CU90">
        <v>127.149999999999</v>
      </c>
      <c r="CV90">
        <v>13.986750000000001</v>
      </c>
      <c r="CW90">
        <v>7</v>
      </c>
      <c r="CX90">
        <v>0</v>
      </c>
      <c r="CY90">
        <v>0</v>
      </c>
      <c r="CZ90">
        <v>42.195</v>
      </c>
      <c r="DA90">
        <v>185.81</v>
      </c>
      <c r="DB90">
        <v>16.555</v>
      </c>
      <c r="DC90">
        <v>6.75</v>
      </c>
      <c r="DD90">
        <v>7.4249999999999997E-2</v>
      </c>
      <c r="DE90">
        <v>0.75</v>
      </c>
      <c r="DF90">
        <v>32.43</v>
      </c>
      <c r="DG90">
        <v>121.11499999999999</v>
      </c>
      <c r="DH90">
        <v>16.903749999999999</v>
      </c>
      <c r="DI90">
        <v>6.75</v>
      </c>
      <c r="DJ90">
        <v>0.20874999999999999</v>
      </c>
      <c r="DK90">
        <v>1</v>
      </c>
      <c r="DL90">
        <v>39.223999999999997</v>
      </c>
      <c r="DM90">
        <v>177.26</v>
      </c>
      <c r="DN90">
        <v>18.042249999999999</v>
      </c>
      <c r="DO90">
        <v>6.75</v>
      </c>
      <c r="DP90">
        <v>0.16725000000000001</v>
      </c>
      <c r="DQ90">
        <v>0.75</v>
      </c>
      <c r="DR90">
        <v>38.335999999999999</v>
      </c>
      <c r="DS90">
        <v>149.88</v>
      </c>
      <c r="DT90">
        <v>20.293500000000002</v>
      </c>
      <c r="DU90">
        <v>6.75</v>
      </c>
      <c r="DV90">
        <v>0.24725</v>
      </c>
      <c r="DW90">
        <v>1</v>
      </c>
      <c r="DX90">
        <v>41.447000000000003</v>
      </c>
      <c r="DY90">
        <v>161.27500000000001</v>
      </c>
      <c r="DZ90">
        <v>17.740749999999998</v>
      </c>
      <c r="EA90">
        <v>8.75</v>
      </c>
      <c r="EB90">
        <v>0.11924999999999999</v>
      </c>
      <c r="EC90">
        <v>0.75</v>
      </c>
      <c r="ED90">
        <v>48.37</v>
      </c>
      <c r="EE90">
        <v>112.6</v>
      </c>
      <c r="EF90">
        <v>14.596500000000001</v>
      </c>
      <c r="EG90">
        <v>7</v>
      </c>
      <c r="EH90">
        <v>0.16999999999999901</v>
      </c>
      <c r="EI90">
        <v>1</v>
      </c>
      <c r="EJ90">
        <v>46.557499999999997</v>
      </c>
      <c r="EK90">
        <v>161.76</v>
      </c>
      <c r="EL90">
        <v>18.160250000000001</v>
      </c>
      <c r="EM90">
        <v>8.5</v>
      </c>
      <c r="EN90">
        <v>0.1215</v>
      </c>
      <c r="EO90">
        <v>0.75</v>
      </c>
      <c r="EP90">
        <v>46.844000000000001</v>
      </c>
      <c r="EQ90">
        <v>172.77500000000001</v>
      </c>
      <c r="ER90">
        <v>17.880749999999999</v>
      </c>
      <c r="ES90">
        <v>7</v>
      </c>
      <c r="ET90">
        <v>0.14249999999999999</v>
      </c>
      <c r="EU90">
        <v>0.75</v>
      </c>
      <c r="EV90">
        <v>39.929000000000002</v>
      </c>
      <c r="EW90">
        <v>154.59</v>
      </c>
      <c r="EX90">
        <v>15.754</v>
      </c>
      <c r="EY90">
        <v>6.75</v>
      </c>
      <c r="EZ90">
        <v>0.30475000000000002</v>
      </c>
      <c r="FA90">
        <v>1.75</v>
      </c>
      <c r="FB90">
        <v>46.435000000000002</v>
      </c>
      <c r="FC90">
        <v>186.625</v>
      </c>
      <c r="FD90">
        <v>20.708749999999998</v>
      </c>
      <c r="FE90">
        <v>7</v>
      </c>
      <c r="FF90">
        <v>0.44650000000000001</v>
      </c>
      <c r="FG90">
        <v>3.5</v>
      </c>
      <c r="FH90">
        <v>46.435000000000002</v>
      </c>
      <c r="FI90">
        <v>186.625</v>
      </c>
      <c r="FJ90">
        <v>20.708749999999998</v>
      </c>
      <c r="FK90">
        <v>7</v>
      </c>
      <c r="FL90">
        <v>0.113999999999999</v>
      </c>
      <c r="FM90">
        <v>0.75</v>
      </c>
      <c r="FN90">
        <v>47.778500000000001</v>
      </c>
      <c r="FO90">
        <v>156.86000000000001</v>
      </c>
      <c r="FP90">
        <v>16.296749999999999</v>
      </c>
      <c r="FQ90">
        <v>9</v>
      </c>
      <c r="FR90">
        <v>0</v>
      </c>
      <c r="FS90">
        <v>0</v>
      </c>
      <c r="FT90">
        <v>47.728999999999999</v>
      </c>
      <c r="FU90">
        <v>141.76</v>
      </c>
      <c r="FV90">
        <v>19.485499999999998</v>
      </c>
      <c r="FW90">
        <v>9</v>
      </c>
      <c r="FX90">
        <v>0</v>
      </c>
      <c r="FY90">
        <v>0</v>
      </c>
      <c r="FZ90">
        <v>41.902000000000001</v>
      </c>
      <c r="GA90">
        <v>131.05000000000001</v>
      </c>
      <c r="GB90">
        <v>18.4695</v>
      </c>
      <c r="GC90">
        <v>9</v>
      </c>
      <c r="GD90">
        <v>0</v>
      </c>
      <c r="GE90">
        <v>0</v>
      </c>
      <c r="GF90">
        <v>43.582000000000001</v>
      </c>
      <c r="GG90">
        <v>170.75</v>
      </c>
      <c r="GH90">
        <v>18.221</v>
      </c>
      <c r="GI90">
        <v>8.5</v>
      </c>
      <c r="GJ90">
        <v>8.5500000000000007E-2</v>
      </c>
      <c r="GK90">
        <v>0.75</v>
      </c>
      <c r="GL90">
        <v>44.96</v>
      </c>
      <c r="GM90">
        <v>175.33499999999901</v>
      </c>
      <c r="GN90">
        <v>19.908750000000001</v>
      </c>
      <c r="GO90">
        <v>8.75</v>
      </c>
      <c r="GP90">
        <v>8.4000000000000005E-2</v>
      </c>
      <c r="GQ90">
        <v>0.75</v>
      </c>
      <c r="GR90">
        <v>44.231999999999999</v>
      </c>
      <c r="GS90">
        <v>144.99</v>
      </c>
      <c r="GT90">
        <v>17.914999999999999</v>
      </c>
      <c r="GU90">
        <v>9</v>
      </c>
      <c r="GV90">
        <v>7.4249999999999997E-2</v>
      </c>
      <c r="GW90">
        <v>0.75</v>
      </c>
      <c r="GX90">
        <v>41.494</v>
      </c>
      <c r="GY90">
        <v>183.48</v>
      </c>
      <c r="GZ90">
        <v>16.760249999999999</v>
      </c>
      <c r="HA90">
        <v>8.5</v>
      </c>
      <c r="HB90">
        <v>9.1499999999999998E-2</v>
      </c>
      <c r="HC90">
        <v>0.75</v>
      </c>
      <c r="HD90">
        <v>35.216999999999999</v>
      </c>
      <c r="HE90">
        <v>163.12</v>
      </c>
      <c r="HF90">
        <v>16.849</v>
      </c>
      <c r="HG90">
        <v>9</v>
      </c>
      <c r="HH90">
        <v>8.8499999999999995E-2</v>
      </c>
      <c r="HI90">
        <v>0.75</v>
      </c>
      <c r="HJ90">
        <v>45.607999999999997</v>
      </c>
      <c r="HK90">
        <v>219.18</v>
      </c>
      <c r="HL90">
        <v>20.114249999999998</v>
      </c>
      <c r="HM90">
        <v>9</v>
      </c>
      <c r="HN90">
        <v>0.17624999999999999</v>
      </c>
      <c r="HO90">
        <v>1.5</v>
      </c>
      <c r="HP90">
        <v>44.875</v>
      </c>
      <c r="HQ90">
        <v>223.94499999999999</v>
      </c>
      <c r="HR90">
        <v>17.7835</v>
      </c>
      <c r="HS90">
        <v>7</v>
      </c>
      <c r="HT90">
        <v>9.6000000000000002E-2</v>
      </c>
      <c r="HU90">
        <v>0.75</v>
      </c>
      <c r="HV90">
        <v>72.64</v>
      </c>
      <c r="HW90">
        <v>333.6</v>
      </c>
      <c r="HX90">
        <v>26.343</v>
      </c>
      <c r="HY90">
        <v>11</v>
      </c>
      <c r="HZ90">
        <v>0.3775</v>
      </c>
      <c r="IA90">
        <v>5</v>
      </c>
      <c r="IB90">
        <v>80.724999999999994</v>
      </c>
      <c r="IC90">
        <v>246.8</v>
      </c>
      <c r="ID90">
        <v>30.340499999999999</v>
      </c>
      <c r="IE90">
        <v>13.5</v>
      </c>
      <c r="IF90">
        <v>0.41749999999999998</v>
      </c>
      <c r="IG90">
        <v>5</v>
      </c>
      <c r="IH90">
        <v>73.400000000000006</v>
      </c>
      <c r="II90">
        <v>278.55</v>
      </c>
      <c r="IJ90">
        <v>28.412500000000001</v>
      </c>
      <c r="IK90">
        <v>11</v>
      </c>
      <c r="IL90">
        <v>0.4395</v>
      </c>
      <c r="IM90">
        <v>5</v>
      </c>
      <c r="IN90">
        <v>77.95</v>
      </c>
      <c r="IO90">
        <v>237</v>
      </c>
      <c r="IP90">
        <v>28.3995</v>
      </c>
      <c r="IQ90">
        <v>12</v>
      </c>
      <c r="IR90">
        <v>0.41799999999999998</v>
      </c>
      <c r="IS90">
        <v>5</v>
      </c>
      <c r="IT90">
        <v>66.7</v>
      </c>
      <c r="IU90">
        <v>264.39999999999998</v>
      </c>
      <c r="IV90">
        <v>30.050999999999998</v>
      </c>
      <c r="IW90">
        <v>14.5</v>
      </c>
      <c r="IX90">
        <v>0.34899999999999998</v>
      </c>
      <c r="IY90">
        <v>3</v>
      </c>
      <c r="IZ90">
        <v>73.92</v>
      </c>
      <c r="JA90">
        <v>349.25</v>
      </c>
      <c r="JB90">
        <v>33.664999999999999</v>
      </c>
      <c r="JC90">
        <v>12.5</v>
      </c>
      <c r="JD90">
        <v>0.40899999999999997</v>
      </c>
      <c r="JE90">
        <v>3.5</v>
      </c>
      <c r="JF90">
        <v>71.295000000000002</v>
      </c>
      <c r="JG90">
        <v>299.89999999999998</v>
      </c>
      <c r="JH90">
        <v>30.922000000000001</v>
      </c>
      <c r="JI90">
        <v>13.5</v>
      </c>
      <c r="JJ90">
        <v>0.41749999999999998</v>
      </c>
      <c r="JK90">
        <v>3.5</v>
      </c>
      <c r="JL90">
        <v>63.545000000000002</v>
      </c>
      <c r="JM90">
        <v>329.75</v>
      </c>
      <c r="JN90">
        <v>32.560499999999998</v>
      </c>
      <c r="JO90">
        <v>14</v>
      </c>
      <c r="JP90">
        <v>0.40350000000000003</v>
      </c>
      <c r="JQ90">
        <v>4</v>
      </c>
      <c r="JR90">
        <v>50</v>
      </c>
      <c r="JS90">
        <v>352.29999999999899</v>
      </c>
      <c r="JT90">
        <v>26.423999999999999</v>
      </c>
      <c r="JU90">
        <v>10.5</v>
      </c>
      <c r="JV90">
        <v>0.48299999999999998</v>
      </c>
      <c r="JW90">
        <v>4</v>
      </c>
      <c r="JX90">
        <v>55.81</v>
      </c>
      <c r="JY90">
        <v>257.8</v>
      </c>
      <c r="JZ90">
        <v>25.567499999999999</v>
      </c>
      <c r="KA90">
        <v>10.5</v>
      </c>
      <c r="KB90">
        <v>0.442</v>
      </c>
      <c r="KC90">
        <v>4</v>
      </c>
      <c r="KD90">
        <v>46.83</v>
      </c>
      <c r="KE90">
        <v>215.35</v>
      </c>
      <c r="KF90">
        <v>20.692499999999999</v>
      </c>
      <c r="KG90">
        <v>14</v>
      </c>
      <c r="KH90">
        <v>0.41</v>
      </c>
      <c r="KI90">
        <v>3.5</v>
      </c>
      <c r="KJ90">
        <v>58.085000000000001</v>
      </c>
      <c r="KK90">
        <v>239.5</v>
      </c>
      <c r="KL90">
        <v>22.0365</v>
      </c>
      <c r="KM90">
        <v>12</v>
      </c>
      <c r="KN90">
        <v>0.41249999999999998</v>
      </c>
      <c r="KO90">
        <v>4</v>
      </c>
      <c r="KP90">
        <v>57.055</v>
      </c>
      <c r="KQ90">
        <v>186.4</v>
      </c>
      <c r="KR90">
        <v>21.582000000000001</v>
      </c>
      <c r="KS90">
        <v>10.5</v>
      </c>
      <c r="KT90">
        <v>0.45900000000000002</v>
      </c>
      <c r="KU90">
        <v>5</v>
      </c>
      <c r="KV90">
        <v>55.724999999999902</v>
      </c>
      <c r="KW90">
        <v>204.4</v>
      </c>
      <c r="KX90">
        <v>21.036999999999999</v>
      </c>
      <c r="KY90">
        <v>13.5</v>
      </c>
      <c r="KZ90">
        <v>0.42599999999999999</v>
      </c>
      <c r="LA90">
        <v>4.5</v>
      </c>
      <c r="LB90">
        <v>65.94</v>
      </c>
      <c r="LC90">
        <v>282</v>
      </c>
      <c r="LD90">
        <v>27.361499999999999</v>
      </c>
      <c r="LE90">
        <v>11</v>
      </c>
      <c r="LF90">
        <v>0.34549999999999997</v>
      </c>
      <c r="LG90">
        <v>3.5</v>
      </c>
      <c r="LH90">
        <v>64.959999999999994</v>
      </c>
      <c r="LI90">
        <v>238.2</v>
      </c>
      <c r="LJ90">
        <v>24.8185</v>
      </c>
      <c r="LK90">
        <v>12</v>
      </c>
      <c r="LL90">
        <v>0.48799999999999999</v>
      </c>
      <c r="LM90">
        <v>4.5</v>
      </c>
      <c r="LN90">
        <v>67.73</v>
      </c>
      <c r="LO90">
        <v>217.6</v>
      </c>
      <c r="LP90">
        <v>21.784999999999901</v>
      </c>
      <c r="LQ90">
        <v>13.5</v>
      </c>
      <c r="LR90">
        <v>0.47599999999999998</v>
      </c>
      <c r="LS90">
        <v>4</v>
      </c>
      <c r="LT90">
        <v>66.040000000000006</v>
      </c>
      <c r="LU90">
        <v>342</v>
      </c>
      <c r="LV90">
        <v>32.866500000000002</v>
      </c>
      <c r="LW90">
        <v>13.5</v>
      </c>
      <c r="LX90">
        <v>0.40949999999999998</v>
      </c>
      <c r="LY90">
        <v>4</v>
      </c>
      <c r="LZ90">
        <v>81.52</v>
      </c>
      <c r="MA90">
        <v>279.39999999999998</v>
      </c>
      <c r="MB90">
        <v>28.637</v>
      </c>
      <c r="MC90">
        <v>14</v>
      </c>
      <c r="MD90">
        <v>0.40799999999999997</v>
      </c>
      <c r="ME90">
        <v>3</v>
      </c>
      <c r="MF90">
        <v>78.87</v>
      </c>
      <c r="MG90">
        <v>310.85000000000002</v>
      </c>
      <c r="MH90">
        <v>36.986499999999999</v>
      </c>
      <c r="MI90">
        <v>15</v>
      </c>
      <c r="MJ90">
        <v>0.32800000000000001</v>
      </c>
      <c r="MK90">
        <v>3</v>
      </c>
    </row>
    <row r="91" spans="1:349" x14ac:dyDescent="0.3">
      <c r="A91">
        <v>2099</v>
      </c>
      <c r="B91">
        <v>38.107500000000002</v>
      </c>
      <c r="C91">
        <v>155.1</v>
      </c>
      <c r="D91">
        <v>15.0045</v>
      </c>
      <c r="E91">
        <v>6</v>
      </c>
      <c r="F91">
        <v>0.29749999999999999</v>
      </c>
      <c r="G91">
        <v>1.75</v>
      </c>
      <c r="H91">
        <v>41.94</v>
      </c>
      <c r="I91">
        <v>145.82</v>
      </c>
      <c r="J91">
        <v>16.340250000000001</v>
      </c>
      <c r="K91">
        <v>6.75</v>
      </c>
      <c r="L91">
        <v>0.16699999999999901</v>
      </c>
      <c r="M91">
        <v>1</v>
      </c>
      <c r="N91">
        <v>45.985999999999997</v>
      </c>
      <c r="O91">
        <v>144.07</v>
      </c>
      <c r="P91">
        <v>16.867999999999999</v>
      </c>
      <c r="Q91">
        <v>7</v>
      </c>
      <c r="R91">
        <v>0</v>
      </c>
      <c r="S91">
        <v>0</v>
      </c>
      <c r="T91">
        <v>29.282999999999902</v>
      </c>
      <c r="U91">
        <v>117.8</v>
      </c>
      <c r="V91">
        <v>14.9112499999999</v>
      </c>
      <c r="W91">
        <v>8.75</v>
      </c>
      <c r="X91">
        <v>0.23974999999999999</v>
      </c>
      <c r="Y91">
        <v>1.75</v>
      </c>
      <c r="Z91">
        <v>45.57</v>
      </c>
      <c r="AA91">
        <v>172.375</v>
      </c>
      <c r="AB91">
        <v>17.668500000000002</v>
      </c>
      <c r="AC91">
        <v>9</v>
      </c>
      <c r="AD91">
        <v>8.4000000000000005E-2</v>
      </c>
      <c r="AE91">
        <v>0.75</v>
      </c>
      <c r="AF91">
        <v>40.98</v>
      </c>
      <c r="AG91">
        <v>130.62</v>
      </c>
      <c r="AH91">
        <v>16.672750000000001</v>
      </c>
      <c r="AI91">
        <v>10</v>
      </c>
      <c r="AJ91">
        <v>0</v>
      </c>
      <c r="AK91">
        <v>0</v>
      </c>
      <c r="AL91">
        <v>41.064</v>
      </c>
      <c r="AM91">
        <v>128.255</v>
      </c>
      <c r="AN91">
        <v>16.431750000000001</v>
      </c>
      <c r="AO91">
        <v>7.75</v>
      </c>
      <c r="AP91">
        <v>6.7500000000000004E-2</v>
      </c>
      <c r="AQ91">
        <v>0.75</v>
      </c>
      <c r="AR91">
        <v>41.414499999999997</v>
      </c>
      <c r="AS91">
        <v>135.07999999999899</v>
      </c>
      <c r="AT91">
        <v>15.74675</v>
      </c>
      <c r="AU91">
        <v>9.75</v>
      </c>
      <c r="AV91">
        <v>0</v>
      </c>
      <c r="AW91">
        <v>0</v>
      </c>
      <c r="AX91">
        <v>40.149000000000001</v>
      </c>
      <c r="AY91">
        <v>123.55</v>
      </c>
      <c r="AZ91">
        <v>16.855</v>
      </c>
      <c r="BA91">
        <v>9.5</v>
      </c>
      <c r="BB91">
        <v>8.6249999999999993E-2</v>
      </c>
      <c r="BC91">
        <v>0.75</v>
      </c>
      <c r="BD91">
        <v>28.866</v>
      </c>
      <c r="BE91">
        <v>46.58</v>
      </c>
      <c r="BF91">
        <v>10.2905</v>
      </c>
      <c r="BG91">
        <v>9</v>
      </c>
      <c r="BH91">
        <v>0</v>
      </c>
      <c r="BI91">
        <v>0</v>
      </c>
      <c r="BJ91">
        <v>18.5</v>
      </c>
      <c r="BK91">
        <v>92.185000000000002</v>
      </c>
      <c r="BL91">
        <v>11.388</v>
      </c>
      <c r="BM91">
        <v>9.75</v>
      </c>
      <c r="BN91">
        <v>0.16200000000000001</v>
      </c>
      <c r="BO91">
        <v>0.75</v>
      </c>
      <c r="BP91">
        <v>36.272999999999897</v>
      </c>
      <c r="BQ91">
        <v>126.8</v>
      </c>
      <c r="BR91">
        <v>16.242750000000001</v>
      </c>
      <c r="BS91">
        <v>8.75</v>
      </c>
      <c r="BT91">
        <v>0</v>
      </c>
      <c r="BU91">
        <v>0</v>
      </c>
      <c r="BV91">
        <v>37</v>
      </c>
      <c r="BW91">
        <v>147.1</v>
      </c>
      <c r="BX91">
        <v>17.673249999999999</v>
      </c>
      <c r="BY91">
        <v>8.5</v>
      </c>
      <c r="BZ91">
        <v>0.106499999999999</v>
      </c>
      <c r="CA91">
        <v>0.75</v>
      </c>
      <c r="CB91">
        <v>33.967999999999897</v>
      </c>
      <c r="CC91">
        <v>139.62</v>
      </c>
      <c r="CD91">
        <v>13.88275</v>
      </c>
      <c r="CE91">
        <v>9.25</v>
      </c>
      <c r="CF91">
        <v>0.10125000000000001</v>
      </c>
      <c r="CG91">
        <v>0.75</v>
      </c>
      <c r="CH91">
        <v>25.564999999999898</v>
      </c>
      <c r="CI91">
        <v>97.14</v>
      </c>
      <c r="CJ91">
        <v>13.5217499999999</v>
      </c>
      <c r="CK91">
        <v>9.75</v>
      </c>
      <c r="CL91">
        <v>0.17699999999999999</v>
      </c>
      <c r="CM91">
        <v>1.5</v>
      </c>
      <c r="CN91">
        <v>39.4405</v>
      </c>
      <c r="CO91">
        <v>127.5</v>
      </c>
      <c r="CP91">
        <v>17.3415</v>
      </c>
      <c r="CQ91">
        <v>8.5</v>
      </c>
      <c r="CR91">
        <v>0</v>
      </c>
      <c r="CS91">
        <v>0</v>
      </c>
      <c r="CT91">
        <v>41.500999999999998</v>
      </c>
      <c r="CU91">
        <v>113.05</v>
      </c>
      <c r="CV91">
        <v>15.33</v>
      </c>
      <c r="CW91">
        <v>9.5</v>
      </c>
      <c r="CX91">
        <v>0.14249999999999999</v>
      </c>
      <c r="CY91">
        <v>1</v>
      </c>
      <c r="CZ91">
        <v>45.796999999999997</v>
      </c>
      <c r="DA91">
        <v>132.965</v>
      </c>
      <c r="DB91">
        <v>17.027249999999999</v>
      </c>
      <c r="DC91">
        <v>8.5</v>
      </c>
      <c r="DD91">
        <v>0.156</v>
      </c>
      <c r="DE91">
        <v>0.75</v>
      </c>
      <c r="DF91">
        <v>34.451999999999998</v>
      </c>
      <c r="DG91">
        <v>117.075</v>
      </c>
      <c r="DH91">
        <v>14.733750000000001</v>
      </c>
      <c r="DI91">
        <v>10</v>
      </c>
      <c r="DJ91">
        <v>0</v>
      </c>
      <c r="DK91">
        <v>0</v>
      </c>
      <c r="DL91">
        <v>46.567999999999998</v>
      </c>
      <c r="DM91">
        <v>132.72</v>
      </c>
      <c r="DN91">
        <v>17.368499999999901</v>
      </c>
      <c r="DO91">
        <v>7</v>
      </c>
      <c r="DP91">
        <v>9.1499999999999998E-2</v>
      </c>
      <c r="DQ91">
        <v>0.75</v>
      </c>
      <c r="DR91">
        <v>40.94</v>
      </c>
      <c r="DS91">
        <v>180.57999999999899</v>
      </c>
      <c r="DT91">
        <v>17.601749999999999</v>
      </c>
      <c r="DU91">
        <v>10</v>
      </c>
      <c r="DV91">
        <v>0.14474999999999999</v>
      </c>
      <c r="DW91">
        <v>0.75</v>
      </c>
      <c r="DX91">
        <v>47.716000000000001</v>
      </c>
      <c r="DY91">
        <v>154.55000000000001</v>
      </c>
      <c r="DZ91">
        <v>21.2425</v>
      </c>
      <c r="EA91">
        <v>11.5</v>
      </c>
      <c r="EB91">
        <v>0.248749999999999</v>
      </c>
      <c r="EC91">
        <v>1</v>
      </c>
      <c r="ED91">
        <v>38.116</v>
      </c>
      <c r="EE91">
        <v>97.025000000000006</v>
      </c>
      <c r="EF91">
        <v>15.64475</v>
      </c>
      <c r="EG91">
        <v>8.5</v>
      </c>
      <c r="EH91">
        <v>0</v>
      </c>
      <c r="EI91">
        <v>0</v>
      </c>
      <c r="EJ91">
        <v>54.3005</v>
      </c>
      <c r="EK91">
        <v>175.21</v>
      </c>
      <c r="EL91">
        <v>22.302</v>
      </c>
      <c r="EM91">
        <v>10.5</v>
      </c>
      <c r="EN91">
        <v>0.244749999999999</v>
      </c>
      <c r="EO91">
        <v>1</v>
      </c>
      <c r="EP91">
        <v>51.372999999999998</v>
      </c>
      <c r="EQ91">
        <v>157.65</v>
      </c>
      <c r="ER91">
        <v>21.514500000000002</v>
      </c>
      <c r="ES91">
        <v>11</v>
      </c>
      <c r="ET91">
        <v>8.6999999999999994E-2</v>
      </c>
      <c r="EU91">
        <v>0.75</v>
      </c>
      <c r="EV91">
        <v>43.314</v>
      </c>
      <c r="EW91">
        <v>173.8</v>
      </c>
      <c r="EX91">
        <v>22.398499999999999</v>
      </c>
      <c r="EY91">
        <v>9.5</v>
      </c>
      <c r="EZ91">
        <v>0.29775000000000001</v>
      </c>
      <c r="FA91">
        <v>1.5</v>
      </c>
      <c r="FB91">
        <v>47.002000000000002</v>
      </c>
      <c r="FC91">
        <v>157.875</v>
      </c>
      <c r="FD91">
        <v>18.754999999999999</v>
      </c>
      <c r="FE91">
        <v>9.75</v>
      </c>
      <c r="FF91">
        <v>0.45500000000000002</v>
      </c>
      <c r="FG91">
        <v>3.5</v>
      </c>
      <c r="FH91">
        <v>47.002000000000002</v>
      </c>
      <c r="FI91">
        <v>157.875</v>
      </c>
      <c r="FJ91">
        <v>18.754999999999999</v>
      </c>
      <c r="FK91">
        <v>9.75</v>
      </c>
      <c r="FL91">
        <v>0.15975</v>
      </c>
      <c r="FM91">
        <v>0.75</v>
      </c>
      <c r="FN91">
        <v>48.637999999999998</v>
      </c>
      <c r="FO91">
        <v>169.74</v>
      </c>
      <c r="FP91">
        <v>16.49475</v>
      </c>
      <c r="FQ91">
        <v>9.75</v>
      </c>
      <c r="FR91">
        <v>0</v>
      </c>
      <c r="FS91">
        <v>0</v>
      </c>
      <c r="FT91">
        <v>46.124000000000002</v>
      </c>
      <c r="FU91">
        <v>178.86</v>
      </c>
      <c r="FV91">
        <v>16.86525</v>
      </c>
      <c r="FW91">
        <v>9.75</v>
      </c>
      <c r="FX91">
        <v>8.4750000000000006E-2</v>
      </c>
      <c r="FY91">
        <v>0.75</v>
      </c>
      <c r="FZ91">
        <v>43.210999999999999</v>
      </c>
      <c r="GA91">
        <v>145.35</v>
      </c>
      <c r="GB91">
        <v>15.733000000000001</v>
      </c>
      <c r="GC91">
        <v>10</v>
      </c>
      <c r="GD91">
        <v>8.6249999999999993E-2</v>
      </c>
      <c r="GE91">
        <v>0.75</v>
      </c>
      <c r="GF91">
        <v>39.991999999999997</v>
      </c>
      <c r="GG91">
        <v>147.67499999999899</v>
      </c>
      <c r="GH91">
        <v>15.996499999999999</v>
      </c>
      <c r="GI91">
        <v>7.75</v>
      </c>
      <c r="GJ91">
        <v>0.17774999999999999</v>
      </c>
      <c r="GK91">
        <v>0.75</v>
      </c>
      <c r="GL91">
        <v>42.997</v>
      </c>
      <c r="GM91">
        <v>139.07499999999999</v>
      </c>
      <c r="GN91">
        <v>16.68675</v>
      </c>
      <c r="GO91">
        <v>8.5</v>
      </c>
      <c r="GP91">
        <v>7.3499999999999996E-2</v>
      </c>
      <c r="GQ91">
        <v>0.75</v>
      </c>
      <c r="GR91">
        <v>39.984000000000002</v>
      </c>
      <c r="GS91">
        <v>134.34</v>
      </c>
      <c r="GT91">
        <v>16.237749999999998</v>
      </c>
      <c r="GU91">
        <v>7</v>
      </c>
      <c r="GV91">
        <v>6.9000000000000006E-2</v>
      </c>
      <c r="GW91">
        <v>0.75</v>
      </c>
      <c r="GX91">
        <v>40.536999999999999</v>
      </c>
      <c r="GY91">
        <v>149.27500000000001</v>
      </c>
      <c r="GZ91">
        <v>17.0885</v>
      </c>
      <c r="HA91">
        <v>9.75</v>
      </c>
      <c r="HB91">
        <v>0.107999999999999</v>
      </c>
      <c r="HC91">
        <v>0.75</v>
      </c>
      <c r="HD91">
        <v>35.244500000000002</v>
      </c>
      <c r="HE91">
        <v>130.18</v>
      </c>
      <c r="HF91">
        <v>16.795500000000001</v>
      </c>
      <c r="HG91">
        <v>10.5</v>
      </c>
      <c r="HH91">
        <v>0</v>
      </c>
      <c r="HI91">
        <v>0</v>
      </c>
      <c r="HJ91">
        <v>28.632000000000001</v>
      </c>
      <c r="HK91">
        <v>132.46</v>
      </c>
      <c r="HL91">
        <v>10.178000000000001</v>
      </c>
      <c r="HM91">
        <v>10.5</v>
      </c>
      <c r="HN91">
        <v>0</v>
      </c>
      <c r="HO91">
        <v>0</v>
      </c>
      <c r="HP91">
        <v>38.156500000000001</v>
      </c>
      <c r="HQ91">
        <v>142.04499999999999</v>
      </c>
      <c r="HR91">
        <v>17.631499999999999</v>
      </c>
      <c r="HS91">
        <v>9.75</v>
      </c>
      <c r="HT91">
        <v>0</v>
      </c>
      <c r="HU91">
        <v>0</v>
      </c>
      <c r="HV91">
        <v>63.58</v>
      </c>
      <c r="HW91">
        <v>264.2</v>
      </c>
      <c r="HX91">
        <v>23.976500000000001</v>
      </c>
      <c r="HY91">
        <v>14</v>
      </c>
      <c r="HZ91">
        <v>0.35199999999999998</v>
      </c>
      <c r="IA91">
        <v>3.5</v>
      </c>
      <c r="IB91">
        <v>63.3</v>
      </c>
      <c r="IC91">
        <v>242.8</v>
      </c>
      <c r="ID91">
        <v>24.637999999999899</v>
      </c>
      <c r="IE91">
        <v>17</v>
      </c>
      <c r="IF91">
        <v>0.34350000000000003</v>
      </c>
      <c r="IG91">
        <v>4</v>
      </c>
      <c r="IH91">
        <v>63.7</v>
      </c>
      <c r="II91">
        <v>256.2</v>
      </c>
      <c r="IJ91">
        <v>24.249499999999902</v>
      </c>
      <c r="IK91">
        <v>14</v>
      </c>
      <c r="IL91">
        <v>0.35849999999999999</v>
      </c>
      <c r="IM91">
        <v>4</v>
      </c>
      <c r="IN91">
        <v>64.33</v>
      </c>
      <c r="IO91">
        <v>238.55</v>
      </c>
      <c r="IP91">
        <v>23.607500000000002</v>
      </c>
      <c r="IQ91">
        <v>19.5</v>
      </c>
      <c r="IR91">
        <v>0.3735</v>
      </c>
      <c r="IS91">
        <v>4</v>
      </c>
      <c r="IT91">
        <v>70.5</v>
      </c>
      <c r="IU91">
        <v>279.7</v>
      </c>
      <c r="IV91">
        <v>25.780999999999999</v>
      </c>
      <c r="IW91">
        <v>14.5</v>
      </c>
      <c r="IX91">
        <v>0.45150000000000001</v>
      </c>
      <c r="IY91">
        <v>4</v>
      </c>
      <c r="IZ91">
        <v>65.430000000000007</v>
      </c>
      <c r="JA91">
        <v>286.89999999999998</v>
      </c>
      <c r="JB91">
        <v>27.355499999999999</v>
      </c>
      <c r="JC91">
        <v>16</v>
      </c>
      <c r="JD91">
        <v>0.38350000000000001</v>
      </c>
      <c r="JE91">
        <v>3</v>
      </c>
      <c r="JF91">
        <v>60.01</v>
      </c>
      <c r="JG91">
        <v>247.7</v>
      </c>
      <c r="JH91">
        <v>26.515000000000001</v>
      </c>
      <c r="JI91">
        <v>19.5</v>
      </c>
      <c r="JJ91">
        <v>0.36899999999999999</v>
      </c>
      <c r="JK91">
        <v>2.5</v>
      </c>
      <c r="JL91">
        <v>68.349999999999994</v>
      </c>
      <c r="JM91">
        <v>275.5</v>
      </c>
      <c r="JN91">
        <v>28.62</v>
      </c>
      <c r="JO91">
        <v>18.5</v>
      </c>
      <c r="JP91">
        <v>0.38400000000000001</v>
      </c>
      <c r="JQ91">
        <v>3</v>
      </c>
      <c r="JR91">
        <v>56.24</v>
      </c>
      <c r="JS91">
        <v>251.55</v>
      </c>
      <c r="JT91">
        <v>21.436999999999902</v>
      </c>
      <c r="JU91">
        <v>13</v>
      </c>
      <c r="JV91">
        <v>0.42749999999999999</v>
      </c>
      <c r="JW91">
        <v>3</v>
      </c>
      <c r="JX91">
        <v>53.6</v>
      </c>
      <c r="JY91">
        <v>192.25</v>
      </c>
      <c r="JZ91">
        <v>21.231999999999999</v>
      </c>
      <c r="KA91">
        <v>13</v>
      </c>
      <c r="KB91">
        <v>0.27600000000000002</v>
      </c>
      <c r="KC91">
        <v>3</v>
      </c>
      <c r="KD91">
        <v>48.26</v>
      </c>
      <c r="KE91">
        <v>164.1</v>
      </c>
      <c r="KF91">
        <v>20.808499999999999</v>
      </c>
      <c r="KG91">
        <v>19</v>
      </c>
      <c r="KH91">
        <v>0.40100000000000002</v>
      </c>
      <c r="KI91">
        <v>2</v>
      </c>
      <c r="KJ91">
        <v>45.734999999999999</v>
      </c>
      <c r="KK91">
        <v>158.75</v>
      </c>
      <c r="KL91">
        <v>19.428000000000001</v>
      </c>
      <c r="KM91">
        <v>13.5</v>
      </c>
      <c r="KN91">
        <v>0.34350000000000003</v>
      </c>
      <c r="KO91">
        <v>2</v>
      </c>
      <c r="KP91">
        <v>54.254999999999903</v>
      </c>
      <c r="KQ91">
        <v>194</v>
      </c>
      <c r="KR91">
        <v>22.483000000000001</v>
      </c>
      <c r="KS91">
        <v>13.5</v>
      </c>
      <c r="KT91">
        <v>0.33800000000000002</v>
      </c>
      <c r="KU91">
        <v>2.5</v>
      </c>
      <c r="KV91">
        <v>58.489999999999903</v>
      </c>
      <c r="KW91">
        <v>278.45</v>
      </c>
      <c r="KX91">
        <v>23.202500000000001</v>
      </c>
      <c r="KY91">
        <v>14</v>
      </c>
      <c r="KZ91">
        <v>0.46250000000000002</v>
      </c>
      <c r="LA91">
        <v>3.5</v>
      </c>
      <c r="LB91">
        <v>68.59</v>
      </c>
      <c r="LC91">
        <v>285.8</v>
      </c>
      <c r="LD91">
        <v>25.919499999999999</v>
      </c>
      <c r="LE91">
        <v>14.5</v>
      </c>
      <c r="LF91">
        <v>0.35549999999999998</v>
      </c>
      <c r="LG91">
        <v>3.5</v>
      </c>
      <c r="LH91">
        <v>77.989999999999995</v>
      </c>
      <c r="LI91">
        <v>353</v>
      </c>
      <c r="LJ91">
        <v>27.3995</v>
      </c>
      <c r="LK91">
        <v>15.5</v>
      </c>
      <c r="LL91">
        <v>0.47299999999999998</v>
      </c>
      <c r="LM91">
        <v>3.5</v>
      </c>
      <c r="LN91">
        <v>64.989999999999995</v>
      </c>
      <c r="LO91">
        <v>283.39999999999998</v>
      </c>
      <c r="LP91">
        <v>24.798999999999999</v>
      </c>
      <c r="LQ91">
        <v>14.5</v>
      </c>
      <c r="LR91">
        <v>0.46899999999999997</v>
      </c>
      <c r="LS91">
        <v>3.5</v>
      </c>
      <c r="LT91">
        <v>88.96</v>
      </c>
      <c r="LU91">
        <v>353</v>
      </c>
      <c r="LV91">
        <v>30.884499999999999</v>
      </c>
      <c r="LW91">
        <v>15.5</v>
      </c>
      <c r="LX91">
        <v>0.53749999999999998</v>
      </c>
      <c r="LY91">
        <v>4</v>
      </c>
      <c r="LZ91">
        <v>93.94</v>
      </c>
      <c r="MA91">
        <v>419.9</v>
      </c>
      <c r="MB91">
        <v>34.808</v>
      </c>
      <c r="MC91">
        <v>16.5</v>
      </c>
      <c r="MD91">
        <v>0.54449999999999998</v>
      </c>
      <c r="ME91">
        <v>4</v>
      </c>
      <c r="MF91">
        <v>89.87</v>
      </c>
      <c r="MG91">
        <v>326.2</v>
      </c>
      <c r="MH91">
        <v>33.900999999999897</v>
      </c>
      <c r="MI91">
        <v>15.5</v>
      </c>
      <c r="MJ91">
        <v>0.42949999999999999</v>
      </c>
      <c r="MK91">
        <v>4</v>
      </c>
    </row>
    <row r="92" spans="1:349" x14ac:dyDescent="0.3">
      <c r="A92">
        <v>2100</v>
      </c>
      <c r="B92">
        <v>34.144999999999897</v>
      </c>
      <c r="C92">
        <v>124.04</v>
      </c>
      <c r="D92">
        <v>15.892749999999999</v>
      </c>
      <c r="E92">
        <v>8</v>
      </c>
      <c r="F92">
        <v>0.113</v>
      </c>
      <c r="G92">
        <v>1</v>
      </c>
      <c r="H92">
        <v>38.594999999999999</v>
      </c>
      <c r="I92">
        <v>277.70499999999998</v>
      </c>
      <c r="J92">
        <v>16.03</v>
      </c>
      <c r="K92">
        <v>5.5</v>
      </c>
      <c r="L92">
        <v>0.10725</v>
      </c>
      <c r="M92">
        <v>1</v>
      </c>
      <c r="N92">
        <v>41.235999999999997</v>
      </c>
      <c r="O92">
        <v>150.57</v>
      </c>
      <c r="P92">
        <v>19.890999999999998</v>
      </c>
      <c r="Q92">
        <v>6.5</v>
      </c>
      <c r="R92">
        <v>0.11799999999999999</v>
      </c>
      <c r="S92">
        <v>1</v>
      </c>
      <c r="T92">
        <v>30.497</v>
      </c>
      <c r="U92">
        <v>107.7</v>
      </c>
      <c r="V92">
        <v>14.726749999999999</v>
      </c>
      <c r="W92">
        <v>9.5</v>
      </c>
      <c r="X92">
        <v>6.0749999999999998E-2</v>
      </c>
      <c r="Y92">
        <v>0.75</v>
      </c>
      <c r="Z92">
        <v>48.558</v>
      </c>
      <c r="AA92">
        <v>120.57</v>
      </c>
      <c r="AB92">
        <v>17.933499999999999</v>
      </c>
      <c r="AC92">
        <v>8</v>
      </c>
      <c r="AD92">
        <v>0.105</v>
      </c>
      <c r="AE92">
        <v>0.75</v>
      </c>
      <c r="AF92">
        <v>40.015999999999998</v>
      </c>
      <c r="AG92">
        <v>107.81</v>
      </c>
      <c r="AH92">
        <v>16.501249999999999</v>
      </c>
      <c r="AI92">
        <v>7.25</v>
      </c>
      <c r="AJ92">
        <v>0.15225</v>
      </c>
      <c r="AK92">
        <v>1</v>
      </c>
      <c r="AL92">
        <v>39.469000000000001</v>
      </c>
      <c r="AM92">
        <v>127.965</v>
      </c>
      <c r="AN92">
        <v>17.19125</v>
      </c>
      <c r="AO92">
        <v>7</v>
      </c>
      <c r="AP92">
        <v>0</v>
      </c>
      <c r="AQ92">
        <v>0</v>
      </c>
      <c r="AR92">
        <v>43.244</v>
      </c>
      <c r="AS92">
        <v>110.12</v>
      </c>
      <c r="AT92">
        <v>17.2575</v>
      </c>
      <c r="AU92">
        <v>7.75</v>
      </c>
      <c r="AV92">
        <v>0.1535</v>
      </c>
      <c r="AW92">
        <v>1</v>
      </c>
      <c r="AX92">
        <v>34.21</v>
      </c>
      <c r="AY92">
        <v>115.85</v>
      </c>
      <c r="AZ92">
        <v>15.596499999999899</v>
      </c>
      <c r="BA92">
        <v>7</v>
      </c>
      <c r="BB92">
        <v>5.4749999999999903E-2</v>
      </c>
      <c r="BC92">
        <v>0.75</v>
      </c>
      <c r="BD92">
        <v>38.207999999999998</v>
      </c>
      <c r="BE92">
        <v>75.64</v>
      </c>
      <c r="BF92">
        <v>12.999750000000001</v>
      </c>
      <c r="BG92">
        <v>8</v>
      </c>
      <c r="BH92">
        <v>8.7749999999999995E-2</v>
      </c>
      <c r="BI92">
        <v>0.75</v>
      </c>
      <c r="BJ92">
        <v>25.06</v>
      </c>
      <c r="BK92">
        <v>78.134999999999906</v>
      </c>
      <c r="BL92">
        <v>10.164</v>
      </c>
      <c r="BM92">
        <v>10.75</v>
      </c>
      <c r="BN92">
        <v>0</v>
      </c>
      <c r="BO92">
        <v>0</v>
      </c>
      <c r="BP92">
        <v>37.148000000000003</v>
      </c>
      <c r="BQ92">
        <v>106.3</v>
      </c>
      <c r="BR92">
        <v>14.42375</v>
      </c>
      <c r="BS92">
        <v>7.75</v>
      </c>
      <c r="BT92">
        <v>0.14224999999999999</v>
      </c>
      <c r="BU92">
        <v>1</v>
      </c>
      <c r="BV92">
        <v>39.658000000000001</v>
      </c>
      <c r="BW92">
        <v>170.2</v>
      </c>
      <c r="BX92">
        <v>17.047000000000001</v>
      </c>
      <c r="BY92">
        <v>7</v>
      </c>
      <c r="BZ92">
        <v>6.1499999999999999E-2</v>
      </c>
      <c r="CA92">
        <v>0.75</v>
      </c>
      <c r="CB92">
        <v>31.038</v>
      </c>
      <c r="CC92">
        <v>98.88</v>
      </c>
      <c r="CD92">
        <v>13.66225</v>
      </c>
      <c r="CE92">
        <v>7</v>
      </c>
      <c r="CF92">
        <v>8.0750000000000002E-2</v>
      </c>
      <c r="CG92">
        <v>1</v>
      </c>
      <c r="CH92">
        <v>22.384999999999899</v>
      </c>
      <c r="CI92">
        <v>94.32</v>
      </c>
      <c r="CJ92">
        <v>11.427250000000001</v>
      </c>
      <c r="CK92">
        <v>7.75</v>
      </c>
      <c r="CL92">
        <v>0</v>
      </c>
      <c r="CM92">
        <v>0</v>
      </c>
      <c r="CN92">
        <v>33.276000000000003</v>
      </c>
      <c r="CO92">
        <v>130.19999999999999</v>
      </c>
      <c r="CP92">
        <v>13.981249999999999</v>
      </c>
      <c r="CQ92">
        <v>8.75</v>
      </c>
      <c r="CR92">
        <v>9.2749999999999999E-2</v>
      </c>
      <c r="CS92">
        <v>1</v>
      </c>
      <c r="CT92">
        <v>31.584499999999998</v>
      </c>
      <c r="CU92">
        <v>111.274999999999</v>
      </c>
      <c r="CV92">
        <v>13.8825</v>
      </c>
      <c r="CW92">
        <v>7</v>
      </c>
      <c r="CX92">
        <v>7.1249999999999994E-2</v>
      </c>
      <c r="CY92">
        <v>0.75</v>
      </c>
      <c r="CZ92">
        <v>35.177999999999997</v>
      </c>
      <c r="DA92">
        <v>141.81</v>
      </c>
      <c r="DB92">
        <v>15.687249999999899</v>
      </c>
      <c r="DC92">
        <v>6.75</v>
      </c>
      <c r="DD92">
        <v>0.19650000000000001</v>
      </c>
      <c r="DE92">
        <v>1.75</v>
      </c>
      <c r="DF92">
        <v>32.682000000000002</v>
      </c>
      <c r="DG92">
        <v>125.89</v>
      </c>
      <c r="DH92">
        <v>15.143999999999901</v>
      </c>
      <c r="DI92">
        <v>7.75</v>
      </c>
      <c r="DJ92">
        <v>0</v>
      </c>
      <c r="DK92">
        <v>0</v>
      </c>
      <c r="DL92">
        <v>38.183</v>
      </c>
      <c r="DM92">
        <v>112.56</v>
      </c>
      <c r="DN92">
        <v>16.361750000000001</v>
      </c>
      <c r="DO92">
        <v>7.5</v>
      </c>
      <c r="DP92">
        <v>6.9750000000000006E-2</v>
      </c>
      <c r="DQ92">
        <v>0.75</v>
      </c>
      <c r="DR92">
        <v>40.903999999999897</v>
      </c>
      <c r="DS92">
        <v>137.5</v>
      </c>
      <c r="DT92">
        <v>16.933</v>
      </c>
      <c r="DU92">
        <v>7.75</v>
      </c>
      <c r="DV92">
        <v>0</v>
      </c>
      <c r="DW92">
        <v>0</v>
      </c>
      <c r="DX92">
        <v>41.207000000000001</v>
      </c>
      <c r="DY92">
        <v>115.625</v>
      </c>
      <c r="DZ92">
        <v>16.388999999999999</v>
      </c>
      <c r="EA92">
        <v>7.75</v>
      </c>
      <c r="EB92">
        <v>0</v>
      </c>
      <c r="EC92">
        <v>0</v>
      </c>
      <c r="ED92">
        <v>39.345999999999997</v>
      </c>
      <c r="EE92">
        <v>133.4</v>
      </c>
      <c r="EF92">
        <v>18.031500000000001</v>
      </c>
      <c r="EG92">
        <v>8.75</v>
      </c>
      <c r="EH92">
        <v>0.106</v>
      </c>
      <c r="EI92">
        <v>1</v>
      </c>
      <c r="EJ92">
        <v>52.289499999999997</v>
      </c>
      <c r="EK92">
        <v>116.28</v>
      </c>
      <c r="EL92">
        <v>20.7</v>
      </c>
      <c r="EM92">
        <v>7.75</v>
      </c>
      <c r="EN92">
        <v>0.108749999999999</v>
      </c>
      <c r="EO92">
        <v>0.75</v>
      </c>
      <c r="EP92">
        <v>39.247</v>
      </c>
      <c r="EQ92">
        <v>107.35</v>
      </c>
      <c r="ER92">
        <v>20.8325</v>
      </c>
      <c r="ES92">
        <v>10.25</v>
      </c>
      <c r="ET92">
        <v>0.16800000000000001</v>
      </c>
      <c r="EU92">
        <v>0.75</v>
      </c>
      <c r="EV92">
        <v>33.433</v>
      </c>
      <c r="EW92">
        <v>105.08</v>
      </c>
      <c r="EX92">
        <v>15.687250000000001</v>
      </c>
      <c r="EY92">
        <v>8</v>
      </c>
      <c r="EZ92">
        <v>0.13724999999999901</v>
      </c>
      <c r="FA92">
        <v>0.75</v>
      </c>
      <c r="FB92">
        <v>37.159999999999997</v>
      </c>
      <c r="FC92">
        <v>117</v>
      </c>
      <c r="FD92">
        <v>16.077000000000002</v>
      </c>
      <c r="FE92">
        <v>7.75</v>
      </c>
      <c r="FF92">
        <v>0.33999999999999903</v>
      </c>
      <c r="FG92">
        <v>3</v>
      </c>
      <c r="FH92">
        <v>37.159999999999997</v>
      </c>
      <c r="FI92">
        <v>117</v>
      </c>
      <c r="FJ92">
        <v>16.077000000000002</v>
      </c>
      <c r="FK92">
        <v>7.75</v>
      </c>
      <c r="FL92">
        <v>7.2749999999999995E-2</v>
      </c>
      <c r="FM92">
        <v>0.75</v>
      </c>
      <c r="FN92">
        <v>44.034999999999997</v>
      </c>
      <c r="FO92">
        <v>163.46</v>
      </c>
      <c r="FP92">
        <v>18.473749999999999</v>
      </c>
      <c r="FQ92">
        <v>8</v>
      </c>
      <c r="FR92">
        <v>0</v>
      </c>
      <c r="FS92">
        <v>0</v>
      </c>
      <c r="FT92">
        <v>45.494999999999997</v>
      </c>
      <c r="FU92">
        <v>150.07999999999899</v>
      </c>
      <c r="FV92">
        <v>18.794</v>
      </c>
      <c r="FW92">
        <v>6.5</v>
      </c>
      <c r="FX92">
        <v>0.110999999999999</v>
      </c>
      <c r="FY92">
        <v>0.75</v>
      </c>
      <c r="FZ92">
        <v>37.978000000000002</v>
      </c>
      <c r="GA92">
        <v>113.5</v>
      </c>
      <c r="GB92">
        <v>17.134499999999999</v>
      </c>
      <c r="GC92">
        <v>7</v>
      </c>
      <c r="GD92">
        <v>0.1115</v>
      </c>
      <c r="GE92">
        <v>1</v>
      </c>
      <c r="GF92">
        <v>38.35</v>
      </c>
      <c r="GG92">
        <v>129.9</v>
      </c>
      <c r="GH92">
        <v>16.128250000000001</v>
      </c>
      <c r="GI92">
        <v>8</v>
      </c>
      <c r="GJ92">
        <v>0.106</v>
      </c>
      <c r="GK92">
        <v>1</v>
      </c>
      <c r="GL92">
        <v>46.101999999999997</v>
      </c>
      <c r="GM92">
        <v>154.70500000000001</v>
      </c>
      <c r="GN92">
        <v>18.75675</v>
      </c>
      <c r="GO92">
        <v>8</v>
      </c>
      <c r="GP92">
        <v>0.12325</v>
      </c>
      <c r="GQ92">
        <v>1</v>
      </c>
      <c r="GR92">
        <v>38.520000000000003</v>
      </c>
      <c r="GS92">
        <v>131.79999999999899</v>
      </c>
      <c r="GT92">
        <v>17.708500000000001</v>
      </c>
      <c r="GU92">
        <v>7.75</v>
      </c>
      <c r="GV92">
        <v>5.2499999999999998E-2</v>
      </c>
      <c r="GW92">
        <v>0.75</v>
      </c>
      <c r="GX92">
        <v>38.710999999999999</v>
      </c>
      <c r="GY92">
        <v>107.33499999999999</v>
      </c>
      <c r="GZ92">
        <v>14.12275</v>
      </c>
      <c r="HA92">
        <v>7</v>
      </c>
      <c r="HB92">
        <v>6.225E-2</v>
      </c>
      <c r="HC92">
        <v>0.75</v>
      </c>
      <c r="HD92">
        <v>38.784999999999997</v>
      </c>
      <c r="HE92">
        <v>110.96</v>
      </c>
      <c r="HF92">
        <v>14.055249999999999</v>
      </c>
      <c r="HG92">
        <v>7.75</v>
      </c>
      <c r="HH92">
        <v>0.14374999999999999</v>
      </c>
      <c r="HI92">
        <v>1</v>
      </c>
      <c r="HJ92">
        <v>35.04</v>
      </c>
      <c r="HK92">
        <v>137.80000000000001</v>
      </c>
      <c r="HL92">
        <v>14.896750000000001</v>
      </c>
      <c r="HM92">
        <v>8</v>
      </c>
      <c r="HN92">
        <v>0</v>
      </c>
      <c r="HO92">
        <v>0</v>
      </c>
      <c r="HP92">
        <v>41.514000000000003</v>
      </c>
      <c r="HQ92">
        <v>173.13499999999999</v>
      </c>
      <c r="HR92">
        <v>17.259</v>
      </c>
      <c r="HS92">
        <v>7.75</v>
      </c>
      <c r="HT92">
        <v>0.17424999999999999</v>
      </c>
      <c r="HU92">
        <v>1.75</v>
      </c>
      <c r="HV92">
        <v>66.75</v>
      </c>
      <c r="HW92">
        <v>211.3</v>
      </c>
      <c r="HX92">
        <v>22.292000000000002</v>
      </c>
      <c r="HY92">
        <v>13.5</v>
      </c>
      <c r="HZ92">
        <v>0.372</v>
      </c>
      <c r="IA92">
        <v>3</v>
      </c>
      <c r="IB92">
        <v>64.2</v>
      </c>
      <c r="IC92">
        <v>208</v>
      </c>
      <c r="ID92">
        <v>23.138500000000001</v>
      </c>
      <c r="IE92">
        <v>13</v>
      </c>
      <c r="IF92">
        <v>0.318</v>
      </c>
      <c r="IG92">
        <v>3</v>
      </c>
      <c r="IH92">
        <v>63.74</v>
      </c>
      <c r="II92">
        <v>237.15</v>
      </c>
      <c r="IJ92">
        <v>22.585999999999999</v>
      </c>
      <c r="IK92">
        <v>10.5</v>
      </c>
      <c r="IL92">
        <v>0.40300000000000002</v>
      </c>
      <c r="IM92">
        <v>3</v>
      </c>
      <c r="IN92">
        <v>60.6</v>
      </c>
      <c r="IO92">
        <v>214.2</v>
      </c>
      <c r="IP92">
        <v>21.907</v>
      </c>
      <c r="IQ92">
        <v>11.5</v>
      </c>
      <c r="IR92">
        <v>0.34099999999999903</v>
      </c>
      <c r="IS92">
        <v>3</v>
      </c>
      <c r="IT92">
        <v>71.17</v>
      </c>
      <c r="IU92">
        <v>232.85</v>
      </c>
      <c r="IV92">
        <v>24.845500000000001</v>
      </c>
      <c r="IW92">
        <v>13</v>
      </c>
      <c r="IX92">
        <v>0.38400000000000001</v>
      </c>
      <c r="IY92">
        <v>2.5</v>
      </c>
      <c r="IZ92">
        <v>75.349999999999994</v>
      </c>
      <c r="JA92">
        <v>314.95</v>
      </c>
      <c r="JB92">
        <v>31.734000000000002</v>
      </c>
      <c r="JC92">
        <v>13.5</v>
      </c>
      <c r="JD92">
        <v>0.46250000000000002</v>
      </c>
      <c r="JE92">
        <v>3</v>
      </c>
      <c r="JF92">
        <v>66.465000000000003</v>
      </c>
      <c r="JG92">
        <v>312.39999999999998</v>
      </c>
      <c r="JH92">
        <v>27.831499999999998</v>
      </c>
      <c r="JI92">
        <v>16</v>
      </c>
      <c r="JJ92">
        <v>0.42499999999999999</v>
      </c>
      <c r="JK92">
        <v>3</v>
      </c>
      <c r="JL92">
        <v>71.599999999999994</v>
      </c>
      <c r="JM92">
        <v>296.79999999999899</v>
      </c>
      <c r="JN92">
        <v>29.861999999999998</v>
      </c>
      <c r="JO92">
        <v>18.5</v>
      </c>
      <c r="JP92">
        <v>0.39900000000000002</v>
      </c>
      <c r="JQ92">
        <v>3</v>
      </c>
      <c r="JR92">
        <v>47.91</v>
      </c>
      <c r="JS92">
        <v>226</v>
      </c>
      <c r="JT92">
        <v>20.726999999999901</v>
      </c>
      <c r="JU92">
        <v>11</v>
      </c>
      <c r="JV92">
        <v>0.35749999999999998</v>
      </c>
      <c r="JW92">
        <v>2</v>
      </c>
      <c r="JX92">
        <v>49.6</v>
      </c>
      <c r="JY92">
        <v>202.35</v>
      </c>
      <c r="JZ92">
        <v>18.911000000000001</v>
      </c>
      <c r="KA92">
        <v>11</v>
      </c>
      <c r="KB92">
        <v>0.27449999999999902</v>
      </c>
      <c r="KC92">
        <v>2</v>
      </c>
      <c r="KD92">
        <v>44.384999999999998</v>
      </c>
      <c r="KE92">
        <v>158.85</v>
      </c>
      <c r="KF92">
        <v>20.3005</v>
      </c>
      <c r="KG92">
        <v>17</v>
      </c>
      <c r="KH92">
        <v>0.38100000000000001</v>
      </c>
      <c r="KI92">
        <v>2</v>
      </c>
      <c r="KJ92">
        <v>41.29</v>
      </c>
      <c r="KK92">
        <v>174.2</v>
      </c>
      <c r="KL92">
        <v>20.369499999999999</v>
      </c>
      <c r="KM92">
        <v>14</v>
      </c>
      <c r="KN92">
        <v>0.34150000000000003</v>
      </c>
      <c r="KO92">
        <v>2</v>
      </c>
      <c r="KP92">
        <v>42.36</v>
      </c>
      <c r="KQ92">
        <v>157.80000000000001</v>
      </c>
      <c r="KR92">
        <v>19.753</v>
      </c>
      <c r="KS92">
        <v>13.5</v>
      </c>
      <c r="KT92">
        <v>0.28000000000000003</v>
      </c>
      <c r="KU92">
        <v>2.5</v>
      </c>
      <c r="KV92">
        <v>49.55</v>
      </c>
      <c r="KW92">
        <v>180.3</v>
      </c>
      <c r="KX92">
        <v>20.0275</v>
      </c>
      <c r="KY92">
        <v>14.5</v>
      </c>
      <c r="KZ92">
        <v>0.35099999999999998</v>
      </c>
      <c r="LA92">
        <v>3</v>
      </c>
      <c r="LB92">
        <v>68.3</v>
      </c>
      <c r="LC92">
        <v>240.6</v>
      </c>
      <c r="LD92">
        <v>25.133500000000002</v>
      </c>
      <c r="LE92">
        <v>13</v>
      </c>
      <c r="LF92">
        <v>0.3705</v>
      </c>
      <c r="LG92">
        <v>3</v>
      </c>
      <c r="LH92">
        <v>54.82</v>
      </c>
      <c r="LI92">
        <v>216.9</v>
      </c>
      <c r="LJ92">
        <v>23.314</v>
      </c>
      <c r="LK92">
        <v>13</v>
      </c>
      <c r="LL92">
        <v>0.3175</v>
      </c>
      <c r="LM92">
        <v>2.5</v>
      </c>
      <c r="LN92">
        <v>60.96</v>
      </c>
      <c r="LO92">
        <v>210.39999999999901</v>
      </c>
      <c r="LP92">
        <v>22.481999999999999</v>
      </c>
      <c r="LQ92">
        <v>13</v>
      </c>
      <c r="LR92">
        <v>0.376</v>
      </c>
      <c r="LS92">
        <v>2.5</v>
      </c>
      <c r="LT92">
        <v>67.760000000000005</v>
      </c>
      <c r="LU92">
        <v>266.2</v>
      </c>
      <c r="LV92">
        <v>28.566499999999898</v>
      </c>
      <c r="LW92">
        <v>12.5</v>
      </c>
      <c r="LX92">
        <v>0.4355</v>
      </c>
      <c r="LY92">
        <v>3</v>
      </c>
      <c r="LZ92">
        <v>72.67</v>
      </c>
      <c r="MA92">
        <v>254.35</v>
      </c>
      <c r="MB92">
        <v>28.101500000000001</v>
      </c>
      <c r="MC92">
        <v>13</v>
      </c>
      <c r="MD92">
        <v>0.38150000000000001</v>
      </c>
      <c r="ME92">
        <v>2</v>
      </c>
      <c r="MF92">
        <v>82.42</v>
      </c>
      <c r="MG92">
        <v>298.60000000000002</v>
      </c>
      <c r="MH92">
        <v>33.423999999999999</v>
      </c>
      <c r="MI92">
        <v>16.5</v>
      </c>
      <c r="MJ92">
        <v>0.36799999999999999</v>
      </c>
      <c r="MK92">
        <v>3</v>
      </c>
    </row>
  </sheetData>
  <mergeCells count="58">
    <mergeCell ref="LN1:LS1"/>
    <mergeCell ref="LT1:LY1"/>
    <mergeCell ref="LZ1:ME1"/>
    <mergeCell ref="MF1:MK1"/>
    <mergeCell ref="KD1:KI1"/>
    <mergeCell ref="KJ1:KO1"/>
    <mergeCell ref="KP1:KU1"/>
    <mergeCell ref="KV1:LA1"/>
    <mergeCell ref="LB1:LG1"/>
    <mergeCell ref="LH1:LM1"/>
    <mergeCell ref="IT1:IY1"/>
    <mergeCell ref="IZ1:JE1"/>
    <mergeCell ref="JF1:JK1"/>
    <mergeCell ref="JL1:JQ1"/>
    <mergeCell ref="JR1:JW1"/>
    <mergeCell ref="JX1:KC1"/>
    <mergeCell ref="HJ1:HO1"/>
    <mergeCell ref="HP1:HU1"/>
    <mergeCell ref="HV1:IA1"/>
    <mergeCell ref="IB1:IG1"/>
    <mergeCell ref="IH1:IM1"/>
    <mergeCell ref="IN1:IS1"/>
    <mergeCell ref="FZ1:GE1"/>
    <mergeCell ref="GF1:GK1"/>
    <mergeCell ref="GL1:GQ1"/>
    <mergeCell ref="GR1:GW1"/>
    <mergeCell ref="GX1:HC1"/>
    <mergeCell ref="HD1:HI1"/>
    <mergeCell ref="EP1:EU1"/>
    <mergeCell ref="EV1:FA1"/>
    <mergeCell ref="FB1:FG1"/>
    <mergeCell ref="FH1:FM1"/>
    <mergeCell ref="FN1:FS1"/>
    <mergeCell ref="FT1:FY1"/>
    <mergeCell ref="DF1:DK1"/>
    <mergeCell ref="DL1:DQ1"/>
    <mergeCell ref="DR1:DW1"/>
    <mergeCell ref="DX1:EC1"/>
    <mergeCell ref="ED1:EI1"/>
    <mergeCell ref="EJ1:EO1"/>
    <mergeCell ref="BV1:CA1"/>
    <mergeCell ref="CB1:CG1"/>
    <mergeCell ref="CH1:CM1"/>
    <mergeCell ref="CN1:CS1"/>
    <mergeCell ref="CT1:CY1"/>
    <mergeCell ref="CZ1:DE1"/>
    <mergeCell ref="AL1:AQ1"/>
    <mergeCell ref="AR1:AW1"/>
    <mergeCell ref="AX1:BC1"/>
    <mergeCell ref="BD1:BI1"/>
    <mergeCell ref="BJ1:BO1"/>
    <mergeCell ref="BP1:BU1"/>
    <mergeCell ref="B1:G1"/>
    <mergeCell ref="H1:M1"/>
    <mergeCell ref="N1:S1"/>
    <mergeCell ref="T1:Y1"/>
    <mergeCell ref="Z1:AE1"/>
    <mergeCell ref="AF1:A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C701-7AB2-49C4-9EF0-216F973A42A4}">
  <dimension ref="A1:MK92"/>
  <sheetViews>
    <sheetView tabSelected="1" topLeftCell="GW1" workbookViewId="0">
      <selection activeCell="HU3" sqref="HU3:HU92"/>
    </sheetView>
  </sheetViews>
  <sheetFormatPr defaultRowHeight="16.5" x14ac:dyDescent="0.3"/>
  <sheetData>
    <row r="1" spans="1:349" x14ac:dyDescent="0.3">
      <c r="B1" s="4" t="s">
        <v>6</v>
      </c>
      <c r="C1" s="4"/>
      <c r="D1" s="4"/>
      <c r="E1" s="4"/>
      <c r="F1" s="4"/>
      <c r="G1" s="4"/>
      <c r="H1" s="4" t="s">
        <v>7</v>
      </c>
      <c r="I1" s="4"/>
      <c r="J1" s="4"/>
      <c r="K1" s="4"/>
      <c r="L1" s="4"/>
      <c r="M1" s="4"/>
      <c r="N1" s="4" t="s">
        <v>8</v>
      </c>
      <c r="O1" s="4"/>
      <c r="P1" s="4"/>
      <c r="Q1" s="4"/>
      <c r="R1" s="4"/>
      <c r="S1" s="4"/>
      <c r="T1" s="4" t="s">
        <v>9</v>
      </c>
      <c r="U1" s="4"/>
      <c r="V1" s="4"/>
      <c r="W1" s="4"/>
      <c r="X1" s="4"/>
      <c r="Y1" s="4"/>
      <c r="Z1" s="4" t="s">
        <v>10</v>
      </c>
      <c r="AA1" s="4"/>
      <c r="AB1" s="4"/>
      <c r="AC1" s="4"/>
      <c r="AD1" s="4"/>
      <c r="AE1" s="4"/>
      <c r="AF1" s="4" t="s">
        <v>11</v>
      </c>
      <c r="AG1" s="4"/>
      <c r="AH1" s="4"/>
      <c r="AI1" s="4"/>
      <c r="AJ1" s="4"/>
      <c r="AK1" s="4"/>
      <c r="AL1" s="4" t="s">
        <v>12</v>
      </c>
      <c r="AM1" s="4"/>
      <c r="AN1" s="4"/>
      <c r="AO1" s="4"/>
      <c r="AP1" s="4"/>
      <c r="AQ1" s="4"/>
      <c r="AR1" s="4" t="s">
        <v>13</v>
      </c>
      <c r="AS1" s="4"/>
      <c r="AT1" s="4"/>
      <c r="AU1" s="4"/>
      <c r="AV1" s="4"/>
      <c r="AW1" s="4"/>
      <c r="AX1" s="4" t="s">
        <v>14</v>
      </c>
      <c r="AY1" s="4"/>
      <c r="AZ1" s="4"/>
      <c r="BA1" s="4"/>
      <c r="BB1" s="4"/>
      <c r="BC1" s="4"/>
      <c r="BD1" s="4" t="s">
        <v>15</v>
      </c>
      <c r="BE1" s="4"/>
      <c r="BF1" s="4"/>
      <c r="BG1" s="4"/>
      <c r="BH1" s="4"/>
      <c r="BI1" s="4"/>
      <c r="BJ1" s="4" t="s">
        <v>16</v>
      </c>
      <c r="BK1" s="4"/>
      <c r="BL1" s="4"/>
      <c r="BM1" s="4"/>
      <c r="BN1" s="4"/>
      <c r="BO1" s="4"/>
      <c r="BP1" s="4" t="s">
        <v>17</v>
      </c>
      <c r="BQ1" s="4"/>
      <c r="BR1" s="4"/>
      <c r="BS1" s="4"/>
      <c r="BT1" s="4"/>
      <c r="BU1" s="4"/>
      <c r="BV1" s="4" t="s">
        <v>18</v>
      </c>
      <c r="BW1" s="4"/>
      <c r="BX1" s="4"/>
      <c r="BY1" s="4"/>
      <c r="BZ1" s="4"/>
      <c r="CA1" s="4"/>
      <c r="CB1" s="4" t="s">
        <v>19</v>
      </c>
      <c r="CC1" s="4"/>
      <c r="CD1" s="4"/>
      <c r="CE1" s="4"/>
      <c r="CF1" s="4"/>
      <c r="CG1" s="4"/>
      <c r="CH1" s="4" t="s">
        <v>20</v>
      </c>
      <c r="CI1" s="4"/>
      <c r="CJ1" s="4"/>
      <c r="CK1" s="4"/>
      <c r="CL1" s="4"/>
      <c r="CM1" s="4"/>
      <c r="CN1" s="4" t="s">
        <v>21</v>
      </c>
      <c r="CO1" s="4"/>
      <c r="CP1" s="4"/>
      <c r="CQ1" s="4"/>
      <c r="CR1" s="4"/>
      <c r="CS1" s="4"/>
      <c r="CT1" s="4" t="s">
        <v>22</v>
      </c>
      <c r="CU1" s="4"/>
      <c r="CV1" s="4"/>
      <c r="CW1" s="4"/>
      <c r="CX1" s="4"/>
      <c r="CY1" s="4"/>
      <c r="CZ1" s="4" t="s">
        <v>23</v>
      </c>
      <c r="DA1" s="4"/>
      <c r="DB1" s="4"/>
      <c r="DC1" s="4"/>
      <c r="DD1" s="4"/>
      <c r="DE1" s="4"/>
      <c r="DF1" s="4" t="s">
        <v>24</v>
      </c>
      <c r="DG1" s="4"/>
      <c r="DH1" s="4"/>
      <c r="DI1" s="4"/>
      <c r="DJ1" s="4"/>
      <c r="DK1" s="4"/>
      <c r="DL1" s="4" t="s">
        <v>25</v>
      </c>
      <c r="DM1" s="4"/>
      <c r="DN1" s="4"/>
      <c r="DO1" s="4"/>
      <c r="DP1" s="4"/>
      <c r="DQ1" s="4"/>
      <c r="DR1" s="4" t="s">
        <v>26</v>
      </c>
      <c r="DS1" s="4"/>
      <c r="DT1" s="4"/>
      <c r="DU1" s="4"/>
      <c r="DV1" s="4"/>
      <c r="DW1" s="4"/>
      <c r="DX1" s="4" t="s">
        <v>27</v>
      </c>
      <c r="DY1" s="4"/>
      <c r="DZ1" s="4"/>
      <c r="EA1" s="4"/>
      <c r="EB1" s="4"/>
      <c r="EC1" s="4"/>
      <c r="ED1" s="4" t="s">
        <v>28</v>
      </c>
      <c r="EE1" s="4"/>
      <c r="EF1" s="4"/>
      <c r="EG1" s="4"/>
      <c r="EH1" s="4"/>
      <c r="EI1" s="4"/>
      <c r="EJ1" s="4" t="s">
        <v>29</v>
      </c>
      <c r="EK1" s="4"/>
      <c r="EL1" s="4"/>
      <c r="EM1" s="4"/>
      <c r="EN1" s="4"/>
      <c r="EO1" s="4"/>
      <c r="EP1" s="4" t="s">
        <v>30</v>
      </c>
      <c r="EQ1" s="4"/>
      <c r="ER1" s="4"/>
      <c r="ES1" s="4"/>
      <c r="ET1" s="4"/>
      <c r="EU1" s="4"/>
      <c r="EV1" s="4" t="s">
        <v>31</v>
      </c>
      <c r="EW1" s="4"/>
      <c r="EX1" s="4"/>
      <c r="EY1" s="4"/>
      <c r="EZ1" s="4"/>
      <c r="FA1" s="4"/>
      <c r="FB1" s="4" t="s">
        <v>32</v>
      </c>
      <c r="FC1" s="4"/>
      <c r="FD1" s="4"/>
      <c r="FE1" s="4"/>
      <c r="FF1" s="4"/>
      <c r="FG1" s="4"/>
      <c r="FH1" s="4" t="s">
        <v>33</v>
      </c>
      <c r="FI1" s="4"/>
      <c r="FJ1" s="4"/>
      <c r="FK1" s="4"/>
      <c r="FL1" s="4"/>
      <c r="FM1" s="4"/>
      <c r="FN1" s="4" t="s">
        <v>34</v>
      </c>
      <c r="FO1" s="4"/>
      <c r="FP1" s="4"/>
      <c r="FQ1" s="4"/>
      <c r="FR1" s="4"/>
      <c r="FS1" s="4"/>
      <c r="FT1" s="4" t="s">
        <v>35</v>
      </c>
      <c r="FU1" s="4"/>
      <c r="FV1" s="4"/>
      <c r="FW1" s="4"/>
      <c r="FX1" s="4"/>
      <c r="FY1" s="4"/>
      <c r="FZ1" s="4" t="s">
        <v>36</v>
      </c>
      <c r="GA1" s="4"/>
      <c r="GB1" s="4"/>
      <c r="GC1" s="4"/>
      <c r="GD1" s="4"/>
      <c r="GE1" s="4"/>
      <c r="GF1" s="4" t="s">
        <v>37</v>
      </c>
      <c r="GG1" s="4"/>
      <c r="GH1" s="4"/>
      <c r="GI1" s="4"/>
      <c r="GJ1" s="4"/>
      <c r="GK1" s="4"/>
      <c r="GL1" s="4" t="s">
        <v>38</v>
      </c>
      <c r="GM1" s="4"/>
      <c r="GN1" s="4"/>
      <c r="GO1" s="4"/>
      <c r="GP1" s="4"/>
      <c r="GQ1" s="4"/>
      <c r="GR1" s="4" t="s">
        <v>39</v>
      </c>
      <c r="GS1" s="4"/>
      <c r="GT1" s="4"/>
      <c r="GU1" s="4"/>
      <c r="GV1" s="4"/>
      <c r="GW1" s="4"/>
      <c r="GX1" s="4" t="s">
        <v>40</v>
      </c>
      <c r="GY1" s="4"/>
      <c r="GZ1" s="4"/>
      <c r="HA1" s="4"/>
      <c r="HB1" s="4"/>
      <c r="HC1" s="4"/>
      <c r="HD1" s="4" t="s">
        <v>41</v>
      </c>
      <c r="HE1" s="4"/>
      <c r="HF1" s="4"/>
      <c r="HG1" s="4"/>
      <c r="HH1" s="4"/>
      <c r="HI1" s="4"/>
      <c r="HJ1" s="4" t="s">
        <v>42</v>
      </c>
      <c r="HK1" s="4"/>
      <c r="HL1" s="4"/>
      <c r="HM1" s="4"/>
      <c r="HN1" s="4"/>
      <c r="HO1" s="4"/>
      <c r="HP1" s="4" t="s">
        <v>43</v>
      </c>
      <c r="HQ1" s="4"/>
      <c r="HR1" s="4"/>
      <c r="HS1" s="4"/>
      <c r="HT1" s="4"/>
      <c r="HU1" s="4"/>
      <c r="HV1" s="4" t="s">
        <v>44</v>
      </c>
      <c r="HW1" s="4"/>
      <c r="HX1" s="4"/>
      <c r="HY1" s="4"/>
      <c r="HZ1" s="4"/>
      <c r="IA1" s="4"/>
      <c r="IB1" s="4" t="s">
        <v>45</v>
      </c>
      <c r="IC1" s="4"/>
      <c r="ID1" s="4"/>
      <c r="IE1" s="4"/>
      <c r="IF1" s="4"/>
      <c r="IG1" s="4"/>
      <c r="IH1" s="4" t="s">
        <v>46</v>
      </c>
      <c r="II1" s="4"/>
      <c r="IJ1" s="4"/>
      <c r="IK1" s="4"/>
      <c r="IL1" s="4"/>
      <c r="IM1" s="4"/>
      <c r="IN1" s="4" t="s">
        <v>47</v>
      </c>
      <c r="IO1" s="4"/>
      <c r="IP1" s="4"/>
      <c r="IQ1" s="4"/>
      <c r="IR1" s="4"/>
      <c r="IS1" s="4"/>
      <c r="IT1" s="4" t="s">
        <v>48</v>
      </c>
      <c r="IU1" s="4"/>
      <c r="IV1" s="4"/>
      <c r="IW1" s="4"/>
      <c r="IX1" s="4"/>
      <c r="IY1" s="4"/>
      <c r="IZ1" s="4" t="s">
        <v>49</v>
      </c>
      <c r="JA1" s="4"/>
      <c r="JB1" s="4"/>
      <c r="JC1" s="4"/>
      <c r="JD1" s="4"/>
      <c r="JE1" s="4"/>
      <c r="JF1" s="4" t="s">
        <v>50</v>
      </c>
      <c r="JG1" s="4"/>
      <c r="JH1" s="4"/>
      <c r="JI1" s="4"/>
      <c r="JJ1" s="4"/>
      <c r="JK1" s="4"/>
      <c r="JL1" s="4" t="s">
        <v>51</v>
      </c>
      <c r="JM1" s="4"/>
      <c r="JN1" s="4"/>
      <c r="JO1" s="4"/>
      <c r="JP1" s="4"/>
      <c r="JQ1" s="4"/>
      <c r="JR1" s="4" t="s">
        <v>52</v>
      </c>
      <c r="JS1" s="4"/>
      <c r="JT1" s="4"/>
      <c r="JU1" s="4"/>
      <c r="JV1" s="4"/>
      <c r="JW1" s="4"/>
      <c r="JX1" s="4" t="s">
        <v>53</v>
      </c>
      <c r="JY1" s="4"/>
      <c r="JZ1" s="4"/>
      <c r="KA1" s="4"/>
      <c r="KB1" s="4"/>
      <c r="KC1" s="4"/>
      <c r="KD1" s="4" t="s">
        <v>54</v>
      </c>
      <c r="KE1" s="4"/>
      <c r="KF1" s="4"/>
      <c r="KG1" s="4"/>
      <c r="KH1" s="4"/>
      <c r="KI1" s="4"/>
      <c r="KJ1" s="4" t="s">
        <v>55</v>
      </c>
      <c r="KK1" s="4"/>
      <c r="KL1" s="4"/>
      <c r="KM1" s="4"/>
      <c r="KN1" s="4"/>
      <c r="KO1" s="4"/>
      <c r="KP1" s="4" t="s">
        <v>56</v>
      </c>
      <c r="KQ1" s="4"/>
      <c r="KR1" s="4"/>
      <c r="KS1" s="4"/>
      <c r="KT1" s="4"/>
      <c r="KU1" s="4"/>
      <c r="KV1" s="4" t="s">
        <v>57</v>
      </c>
      <c r="KW1" s="4"/>
      <c r="KX1" s="4"/>
      <c r="KY1" s="4"/>
      <c r="KZ1" s="4"/>
      <c r="LA1" s="4"/>
      <c r="LB1" s="4" t="s">
        <v>58</v>
      </c>
      <c r="LC1" s="4"/>
      <c r="LD1" s="4"/>
      <c r="LE1" s="4"/>
      <c r="LF1" s="4"/>
      <c r="LG1" s="4"/>
      <c r="LH1" s="4" t="s">
        <v>59</v>
      </c>
      <c r="LI1" s="4"/>
      <c r="LJ1" s="4"/>
      <c r="LK1" s="4"/>
      <c r="LL1" s="4"/>
      <c r="LM1" s="4"/>
      <c r="LN1" s="4" t="s">
        <v>60</v>
      </c>
      <c r="LO1" s="4"/>
      <c r="LP1" s="4"/>
      <c r="LQ1" s="4"/>
      <c r="LR1" s="4"/>
      <c r="LS1" s="4"/>
      <c r="LT1" s="4" t="s">
        <v>61</v>
      </c>
      <c r="LU1" s="4"/>
      <c r="LV1" s="4"/>
      <c r="LW1" s="4"/>
      <c r="LX1" s="4"/>
      <c r="LY1" s="4"/>
      <c r="LZ1" s="4" t="s">
        <v>62</v>
      </c>
      <c r="MA1" s="4"/>
      <c r="MB1" s="4"/>
      <c r="MC1" s="4"/>
      <c r="MD1" s="4"/>
      <c r="ME1" s="4"/>
      <c r="MF1" s="4" t="s">
        <v>63</v>
      </c>
      <c r="MG1" s="4"/>
      <c r="MH1" s="4"/>
      <c r="MI1" s="4"/>
      <c r="MJ1" s="4"/>
      <c r="MK1" s="4"/>
    </row>
    <row r="2" spans="1:349" x14ac:dyDescent="0.3">
      <c r="A2" t="s">
        <v>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0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  <c r="AX2" t="s">
        <v>0</v>
      </c>
      <c r="AY2" t="s">
        <v>1</v>
      </c>
      <c r="AZ2" t="s">
        <v>2</v>
      </c>
      <c r="BA2" t="s">
        <v>3</v>
      </c>
      <c r="BB2" t="s">
        <v>4</v>
      </c>
      <c r="BC2" t="s">
        <v>5</v>
      </c>
      <c r="BD2" t="s">
        <v>0</v>
      </c>
      <c r="BE2" t="s">
        <v>1</v>
      </c>
      <c r="BF2" t="s">
        <v>2</v>
      </c>
      <c r="BG2" t="s">
        <v>3</v>
      </c>
      <c r="BH2" t="s">
        <v>4</v>
      </c>
      <c r="BI2" t="s">
        <v>5</v>
      </c>
      <c r="BJ2" t="s">
        <v>0</v>
      </c>
      <c r="BK2" t="s">
        <v>1</v>
      </c>
      <c r="BL2" t="s">
        <v>2</v>
      </c>
      <c r="BM2" t="s">
        <v>3</v>
      </c>
      <c r="BN2" t="s">
        <v>4</v>
      </c>
      <c r="BO2" t="s">
        <v>5</v>
      </c>
      <c r="BP2" t="s">
        <v>0</v>
      </c>
      <c r="BQ2" t="s">
        <v>1</v>
      </c>
      <c r="BR2" t="s">
        <v>2</v>
      </c>
      <c r="BS2" t="s">
        <v>3</v>
      </c>
      <c r="BT2" t="s">
        <v>4</v>
      </c>
      <c r="BU2" t="s">
        <v>5</v>
      </c>
      <c r="BV2" t="s">
        <v>0</v>
      </c>
      <c r="BW2" t="s">
        <v>1</v>
      </c>
      <c r="BX2" t="s">
        <v>2</v>
      </c>
      <c r="BY2" t="s">
        <v>3</v>
      </c>
      <c r="BZ2" t="s">
        <v>4</v>
      </c>
      <c r="CA2" t="s">
        <v>5</v>
      </c>
      <c r="CB2" t="s">
        <v>0</v>
      </c>
      <c r="CC2" t="s">
        <v>1</v>
      </c>
      <c r="CD2" t="s">
        <v>2</v>
      </c>
      <c r="CE2" t="s">
        <v>3</v>
      </c>
      <c r="CF2" t="s">
        <v>4</v>
      </c>
      <c r="CG2" t="s">
        <v>5</v>
      </c>
      <c r="CH2" t="s">
        <v>0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0</v>
      </c>
      <c r="CO2" t="s">
        <v>1</v>
      </c>
      <c r="CP2" t="s">
        <v>2</v>
      </c>
      <c r="CQ2" t="s">
        <v>3</v>
      </c>
      <c r="CR2" t="s">
        <v>4</v>
      </c>
      <c r="CS2" t="s">
        <v>5</v>
      </c>
      <c r="CT2" t="s">
        <v>0</v>
      </c>
      <c r="CU2" t="s">
        <v>1</v>
      </c>
      <c r="CV2" t="s">
        <v>2</v>
      </c>
      <c r="CW2" t="s">
        <v>3</v>
      </c>
      <c r="CX2" t="s">
        <v>4</v>
      </c>
      <c r="CY2" t="s">
        <v>5</v>
      </c>
      <c r="CZ2" t="s">
        <v>0</v>
      </c>
      <c r="DA2" t="s">
        <v>1</v>
      </c>
      <c r="DB2" t="s">
        <v>2</v>
      </c>
      <c r="DC2" t="s">
        <v>3</v>
      </c>
      <c r="DD2" t="s">
        <v>4</v>
      </c>
      <c r="DE2" t="s">
        <v>5</v>
      </c>
      <c r="DF2" t="s">
        <v>0</v>
      </c>
      <c r="DG2" t="s">
        <v>1</v>
      </c>
      <c r="DH2" t="s">
        <v>2</v>
      </c>
      <c r="DI2" t="s">
        <v>3</v>
      </c>
      <c r="DJ2" t="s">
        <v>4</v>
      </c>
      <c r="DK2" t="s">
        <v>5</v>
      </c>
      <c r="DL2" t="s">
        <v>0</v>
      </c>
      <c r="DM2" t="s">
        <v>1</v>
      </c>
      <c r="DN2" t="s">
        <v>2</v>
      </c>
      <c r="DO2" t="s">
        <v>3</v>
      </c>
      <c r="DP2" t="s">
        <v>4</v>
      </c>
      <c r="DQ2" t="s">
        <v>5</v>
      </c>
      <c r="DR2" t="s">
        <v>0</v>
      </c>
      <c r="DS2" t="s">
        <v>1</v>
      </c>
      <c r="DT2" t="s">
        <v>2</v>
      </c>
      <c r="DU2" t="s">
        <v>3</v>
      </c>
      <c r="DV2" t="s">
        <v>4</v>
      </c>
      <c r="DW2" t="s">
        <v>5</v>
      </c>
      <c r="DX2" t="s">
        <v>0</v>
      </c>
      <c r="DY2" t="s">
        <v>1</v>
      </c>
      <c r="DZ2" t="s">
        <v>2</v>
      </c>
      <c r="EA2" t="s">
        <v>3</v>
      </c>
      <c r="EB2" t="s">
        <v>4</v>
      </c>
      <c r="EC2" t="s">
        <v>5</v>
      </c>
      <c r="ED2" t="s">
        <v>0</v>
      </c>
      <c r="EE2" t="s">
        <v>1</v>
      </c>
      <c r="EF2" t="s">
        <v>2</v>
      </c>
      <c r="EG2" t="s">
        <v>3</v>
      </c>
      <c r="EH2" t="s">
        <v>4</v>
      </c>
      <c r="EI2" t="s">
        <v>5</v>
      </c>
      <c r="EJ2" t="s">
        <v>0</v>
      </c>
      <c r="EK2" t="s">
        <v>1</v>
      </c>
      <c r="EL2" t="s">
        <v>2</v>
      </c>
      <c r="EM2" t="s">
        <v>3</v>
      </c>
      <c r="EN2" t="s">
        <v>4</v>
      </c>
      <c r="EO2" t="s">
        <v>5</v>
      </c>
      <c r="EP2" t="s">
        <v>0</v>
      </c>
      <c r="EQ2" t="s">
        <v>1</v>
      </c>
      <c r="ER2" t="s">
        <v>2</v>
      </c>
      <c r="ES2" t="s">
        <v>3</v>
      </c>
      <c r="ET2" t="s">
        <v>4</v>
      </c>
      <c r="EU2" t="s">
        <v>5</v>
      </c>
      <c r="EV2" t="s">
        <v>0</v>
      </c>
      <c r="EW2" t="s">
        <v>1</v>
      </c>
      <c r="EX2" t="s">
        <v>2</v>
      </c>
      <c r="EY2" t="s">
        <v>3</v>
      </c>
      <c r="EZ2" t="s">
        <v>4</v>
      </c>
      <c r="FA2" t="s">
        <v>5</v>
      </c>
      <c r="FB2" t="s">
        <v>0</v>
      </c>
      <c r="FC2" t="s">
        <v>1</v>
      </c>
      <c r="FD2" t="s">
        <v>2</v>
      </c>
      <c r="FE2" t="s">
        <v>3</v>
      </c>
      <c r="FF2" t="s">
        <v>4</v>
      </c>
      <c r="FG2" t="s">
        <v>5</v>
      </c>
      <c r="FH2" t="s">
        <v>0</v>
      </c>
      <c r="FI2" t="s">
        <v>1</v>
      </c>
      <c r="FJ2" t="s">
        <v>2</v>
      </c>
      <c r="FK2" t="s">
        <v>3</v>
      </c>
      <c r="FL2" t="s">
        <v>4</v>
      </c>
      <c r="FM2" t="s">
        <v>5</v>
      </c>
      <c r="FN2" t="s">
        <v>0</v>
      </c>
      <c r="FO2" t="s">
        <v>1</v>
      </c>
      <c r="FP2" t="s">
        <v>2</v>
      </c>
      <c r="FQ2" t="s">
        <v>3</v>
      </c>
      <c r="FR2" t="s">
        <v>4</v>
      </c>
      <c r="FS2" t="s">
        <v>5</v>
      </c>
      <c r="FT2" t="s">
        <v>0</v>
      </c>
      <c r="FU2" t="s">
        <v>1</v>
      </c>
      <c r="FV2" t="s">
        <v>2</v>
      </c>
      <c r="FW2" t="s">
        <v>3</v>
      </c>
      <c r="FX2" t="s">
        <v>4</v>
      </c>
      <c r="FY2" t="s">
        <v>5</v>
      </c>
      <c r="FZ2" t="s">
        <v>0</v>
      </c>
      <c r="GA2" t="s">
        <v>1</v>
      </c>
      <c r="GB2" t="s">
        <v>2</v>
      </c>
      <c r="GC2" t="s">
        <v>3</v>
      </c>
      <c r="GD2" t="s">
        <v>4</v>
      </c>
      <c r="GE2" t="s">
        <v>5</v>
      </c>
      <c r="GF2" t="s">
        <v>0</v>
      </c>
      <c r="GG2" t="s">
        <v>1</v>
      </c>
      <c r="GH2" t="s">
        <v>2</v>
      </c>
      <c r="GI2" t="s">
        <v>3</v>
      </c>
      <c r="GJ2" t="s">
        <v>4</v>
      </c>
      <c r="GK2" t="s">
        <v>5</v>
      </c>
      <c r="GL2" t="s">
        <v>0</v>
      </c>
      <c r="GM2" t="s">
        <v>1</v>
      </c>
      <c r="GN2" t="s">
        <v>2</v>
      </c>
      <c r="GO2" t="s">
        <v>3</v>
      </c>
      <c r="GP2" t="s">
        <v>4</v>
      </c>
      <c r="GQ2" t="s">
        <v>5</v>
      </c>
      <c r="GR2" t="s">
        <v>0</v>
      </c>
      <c r="GS2" t="s">
        <v>1</v>
      </c>
      <c r="GT2" t="s">
        <v>2</v>
      </c>
      <c r="GU2" t="s">
        <v>3</v>
      </c>
      <c r="GV2" t="s">
        <v>4</v>
      </c>
      <c r="GW2" t="s">
        <v>5</v>
      </c>
      <c r="GX2" t="s">
        <v>0</v>
      </c>
      <c r="GY2" t="s">
        <v>1</v>
      </c>
      <c r="GZ2" t="s">
        <v>2</v>
      </c>
      <c r="HA2" t="s">
        <v>3</v>
      </c>
      <c r="HB2" t="s">
        <v>4</v>
      </c>
      <c r="HC2" t="s">
        <v>5</v>
      </c>
      <c r="HD2" t="s">
        <v>0</v>
      </c>
      <c r="HE2" t="s">
        <v>1</v>
      </c>
      <c r="HF2" t="s">
        <v>2</v>
      </c>
      <c r="HG2" t="s">
        <v>3</v>
      </c>
      <c r="HH2" t="s">
        <v>4</v>
      </c>
      <c r="HI2" t="s">
        <v>5</v>
      </c>
      <c r="HJ2" t="s">
        <v>0</v>
      </c>
      <c r="HK2" t="s">
        <v>1</v>
      </c>
      <c r="HL2" t="s">
        <v>2</v>
      </c>
      <c r="HM2" t="s">
        <v>3</v>
      </c>
      <c r="HN2" t="s">
        <v>4</v>
      </c>
      <c r="HO2" t="s">
        <v>5</v>
      </c>
      <c r="HP2" t="s">
        <v>0</v>
      </c>
      <c r="HQ2" t="s">
        <v>1</v>
      </c>
      <c r="HR2" t="s">
        <v>2</v>
      </c>
      <c r="HS2" t="s">
        <v>3</v>
      </c>
      <c r="HT2" t="s">
        <v>4</v>
      </c>
      <c r="HU2" t="s">
        <v>5</v>
      </c>
      <c r="HV2" t="s">
        <v>0</v>
      </c>
      <c r="HW2" t="s">
        <v>1</v>
      </c>
      <c r="HX2" t="s">
        <v>2</v>
      </c>
      <c r="HY2" t="s">
        <v>3</v>
      </c>
      <c r="HZ2" t="s">
        <v>4</v>
      </c>
      <c r="IA2" t="s">
        <v>5</v>
      </c>
      <c r="IB2" t="s">
        <v>0</v>
      </c>
      <c r="IC2" t="s">
        <v>1</v>
      </c>
      <c r="ID2" t="s">
        <v>2</v>
      </c>
      <c r="IE2" t="s">
        <v>3</v>
      </c>
      <c r="IF2" t="s">
        <v>4</v>
      </c>
      <c r="IG2" t="s">
        <v>5</v>
      </c>
      <c r="IH2" t="s">
        <v>0</v>
      </c>
      <c r="II2" t="s">
        <v>1</v>
      </c>
      <c r="IJ2" t="s">
        <v>2</v>
      </c>
      <c r="IK2" t="s">
        <v>3</v>
      </c>
      <c r="IL2" t="s">
        <v>4</v>
      </c>
      <c r="IM2" t="s">
        <v>5</v>
      </c>
      <c r="IN2" t="s">
        <v>0</v>
      </c>
      <c r="IO2" t="s">
        <v>1</v>
      </c>
      <c r="IP2" t="s">
        <v>2</v>
      </c>
      <c r="IQ2" t="s">
        <v>3</v>
      </c>
      <c r="IR2" t="s">
        <v>4</v>
      </c>
      <c r="IS2" t="s">
        <v>5</v>
      </c>
      <c r="IT2" t="s">
        <v>0</v>
      </c>
      <c r="IU2" t="s">
        <v>1</v>
      </c>
      <c r="IV2" t="s">
        <v>2</v>
      </c>
      <c r="IW2" t="s">
        <v>3</v>
      </c>
      <c r="IX2" t="s">
        <v>4</v>
      </c>
      <c r="IY2" t="s">
        <v>5</v>
      </c>
      <c r="IZ2" t="s">
        <v>0</v>
      </c>
      <c r="JA2" t="s">
        <v>1</v>
      </c>
      <c r="JB2" t="s">
        <v>2</v>
      </c>
      <c r="JC2" t="s">
        <v>3</v>
      </c>
      <c r="JD2" t="s">
        <v>4</v>
      </c>
      <c r="JE2" t="s">
        <v>5</v>
      </c>
      <c r="JF2" t="s">
        <v>0</v>
      </c>
      <c r="JG2" t="s">
        <v>1</v>
      </c>
      <c r="JH2" t="s">
        <v>2</v>
      </c>
      <c r="JI2" t="s">
        <v>3</v>
      </c>
      <c r="JJ2" t="s">
        <v>4</v>
      </c>
      <c r="JK2" t="s">
        <v>5</v>
      </c>
      <c r="JL2" t="s">
        <v>0</v>
      </c>
      <c r="JM2" t="s">
        <v>1</v>
      </c>
      <c r="JN2" t="s">
        <v>2</v>
      </c>
      <c r="JO2" t="s">
        <v>3</v>
      </c>
      <c r="JP2" t="s">
        <v>4</v>
      </c>
      <c r="JQ2" t="s">
        <v>5</v>
      </c>
      <c r="JR2" t="s">
        <v>0</v>
      </c>
      <c r="JS2" t="s">
        <v>1</v>
      </c>
      <c r="JT2" t="s">
        <v>2</v>
      </c>
      <c r="JU2" t="s">
        <v>3</v>
      </c>
      <c r="JV2" t="s">
        <v>4</v>
      </c>
      <c r="JW2" t="s">
        <v>5</v>
      </c>
      <c r="JX2" t="s">
        <v>0</v>
      </c>
      <c r="JY2" t="s">
        <v>1</v>
      </c>
      <c r="JZ2" t="s">
        <v>2</v>
      </c>
      <c r="KA2" t="s">
        <v>3</v>
      </c>
      <c r="KB2" t="s">
        <v>4</v>
      </c>
      <c r="KC2" t="s">
        <v>5</v>
      </c>
      <c r="KD2" t="s">
        <v>0</v>
      </c>
      <c r="KE2" t="s">
        <v>1</v>
      </c>
      <c r="KF2" t="s">
        <v>2</v>
      </c>
      <c r="KG2" t="s">
        <v>3</v>
      </c>
      <c r="KH2" t="s">
        <v>4</v>
      </c>
      <c r="KI2" t="s">
        <v>5</v>
      </c>
      <c r="KJ2" t="s">
        <v>0</v>
      </c>
      <c r="KK2" t="s">
        <v>1</v>
      </c>
      <c r="KL2" t="s">
        <v>2</v>
      </c>
      <c r="KM2" t="s">
        <v>3</v>
      </c>
      <c r="KN2" t="s">
        <v>4</v>
      </c>
      <c r="KO2" t="s">
        <v>5</v>
      </c>
      <c r="KP2" t="s">
        <v>0</v>
      </c>
      <c r="KQ2" t="s">
        <v>1</v>
      </c>
      <c r="KR2" t="s">
        <v>2</v>
      </c>
      <c r="KS2" t="s">
        <v>3</v>
      </c>
      <c r="KT2" t="s">
        <v>4</v>
      </c>
      <c r="KU2" t="s">
        <v>5</v>
      </c>
      <c r="KV2" t="s">
        <v>0</v>
      </c>
      <c r="KW2" t="s">
        <v>1</v>
      </c>
      <c r="KX2" t="s">
        <v>2</v>
      </c>
      <c r="KY2" t="s">
        <v>3</v>
      </c>
      <c r="KZ2" t="s">
        <v>4</v>
      </c>
      <c r="LA2" t="s">
        <v>5</v>
      </c>
      <c r="LB2" t="s">
        <v>0</v>
      </c>
      <c r="LC2" t="s">
        <v>1</v>
      </c>
      <c r="LD2" t="s">
        <v>2</v>
      </c>
      <c r="LE2" t="s">
        <v>3</v>
      </c>
      <c r="LF2" t="s">
        <v>4</v>
      </c>
      <c r="LG2" t="s">
        <v>5</v>
      </c>
      <c r="LH2" t="s">
        <v>0</v>
      </c>
      <c r="LI2" t="s">
        <v>1</v>
      </c>
      <c r="LJ2" t="s">
        <v>2</v>
      </c>
      <c r="LK2" t="s">
        <v>3</v>
      </c>
      <c r="LL2" t="s">
        <v>4</v>
      </c>
      <c r="LM2" t="s">
        <v>5</v>
      </c>
      <c r="LN2" t="s">
        <v>0</v>
      </c>
      <c r="LO2" t="s">
        <v>1</v>
      </c>
      <c r="LP2" t="s">
        <v>2</v>
      </c>
      <c r="LQ2" t="s">
        <v>3</v>
      </c>
      <c r="LR2" t="s">
        <v>4</v>
      </c>
      <c r="LS2" t="s">
        <v>5</v>
      </c>
      <c r="LT2" t="s">
        <v>0</v>
      </c>
      <c r="LU2" t="s">
        <v>1</v>
      </c>
      <c r="LV2" t="s">
        <v>2</v>
      </c>
      <c r="LW2" t="s">
        <v>3</v>
      </c>
      <c r="LX2" t="s">
        <v>4</v>
      </c>
      <c r="LY2" t="s">
        <v>5</v>
      </c>
      <c r="LZ2" t="s">
        <v>0</v>
      </c>
      <c r="MA2" t="s">
        <v>1</v>
      </c>
      <c r="MB2" t="s">
        <v>2</v>
      </c>
      <c r="MC2" t="s">
        <v>3</v>
      </c>
      <c r="MD2" t="s">
        <v>4</v>
      </c>
      <c r="ME2" t="s">
        <v>5</v>
      </c>
      <c r="MF2" t="s">
        <v>0</v>
      </c>
      <c r="MG2" t="s">
        <v>1</v>
      </c>
      <c r="MH2" t="s">
        <v>2</v>
      </c>
      <c r="MI2" t="s">
        <v>3</v>
      </c>
      <c r="MJ2" t="s">
        <v>4</v>
      </c>
      <c r="MK2" t="s">
        <v>5</v>
      </c>
    </row>
    <row r="3" spans="1:349" x14ac:dyDescent="0.3">
      <c r="A3">
        <v>2011</v>
      </c>
      <c r="B3">
        <v>70.900000000000006</v>
      </c>
      <c r="C3">
        <v>288.94999999999902</v>
      </c>
      <c r="D3">
        <v>30.755499999999898</v>
      </c>
      <c r="E3">
        <v>21.25</v>
      </c>
      <c r="F3">
        <v>0.57125000000000004</v>
      </c>
      <c r="G3">
        <v>6.25</v>
      </c>
      <c r="H3">
        <v>79.900000000000006</v>
      </c>
      <c r="I3">
        <v>251.08999999999901</v>
      </c>
      <c r="J3">
        <v>31.201999999999899</v>
      </c>
      <c r="K3">
        <v>16.5</v>
      </c>
      <c r="L3">
        <v>0.56825000000000003</v>
      </c>
      <c r="M3">
        <v>6.75</v>
      </c>
      <c r="N3">
        <v>108.119999999999</v>
      </c>
      <c r="O3">
        <v>508.98999999999899</v>
      </c>
      <c r="P3">
        <v>40.935749999999999</v>
      </c>
      <c r="Q3">
        <v>22.75</v>
      </c>
      <c r="R3">
        <v>0.62824999999999998</v>
      </c>
      <c r="S3">
        <v>5.75</v>
      </c>
      <c r="T3">
        <v>72.420999999999907</v>
      </c>
      <c r="U3">
        <v>287.35000000000002</v>
      </c>
      <c r="V3">
        <v>28.172249999999998</v>
      </c>
      <c r="W3">
        <v>19.5</v>
      </c>
      <c r="X3">
        <v>0.59775</v>
      </c>
      <c r="Y3">
        <v>5.5</v>
      </c>
      <c r="Z3">
        <v>105.433999999999</v>
      </c>
      <c r="AA3">
        <v>305.969999999999</v>
      </c>
      <c r="AB3">
        <v>41.399500000000003</v>
      </c>
      <c r="AC3">
        <v>26.5</v>
      </c>
      <c r="AD3">
        <v>0.57149999999999901</v>
      </c>
      <c r="AE3">
        <v>5.25</v>
      </c>
      <c r="AF3">
        <v>114.019999999999</v>
      </c>
      <c r="AG3">
        <v>349.41999999999899</v>
      </c>
      <c r="AH3">
        <v>40.698</v>
      </c>
      <c r="AI3">
        <v>34.25</v>
      </c>
      <c r="AJ3">
        <v>0.61124999999999996</v>
      </c>
      <c r="AK3">
        <v>5.5</v>
      </c>
      <c r="AL3">
        <v>93.567999999999898</v>
      </c>
      <c r="AM3">
        <v>340.74499999999898</v>
      </c>
      <c r="AN3">
        <v>39.948250000000002</v>
      </c>
      <c r="AO3">
        <v>25</v>
      </c>
      <c r="AP3">
        <v>0.70350000000000001</v>
      </c>
      <c r="AQ3">
        <v>8</v>
      </c>
      <c r="AR3">
        <v>111.425499999999</v>
      </c>
      <c r="AS3">
        <v>386.43999999999897</v>
      </c>
      <c r="AT3">
        <v>42.180999999999997</v>
      </c>
      <c r="AU3">
        <v>31.25</v>
      </c>
      <c r="AV3">
        <v>0.65625</v>
      </c>
      <c r="AW3">
        <v>6.5</v>
      </c>
      <c r="AX3">
        <v>94.42</v>
      </c>
      <c r="AY3">
        <v>371.125</v>
      </c>
      <c r="AZ3">
        <v>34.419499999999999</v>
      </c>
      <c r="BA3">
        <v>25</v>
      </c>
      <c r="BB3">
        <v>0.69625000000000004</v>
      </c>
      <c r="BC3">
        <v>7.75</v>
      </c>
      <c r="BD3">
        <v>112.96799999999899</v>
      </c>
      <c r="BE3">
        <v>458.844999999999</v>
      </c>
      <c r="BF3">
        <v>37.439</v>
      </c>
      <c r="BG3">
        <v>34.25</v>
      </c>
      <c r="BH3">
        <v>0.61199999999999999</v>
      </c>
      <c r="BI3">
        <v>6.25</v>
      </c>
      <c r="BJ3">
        <v>75.444999999999993</v>
      </c>
      <c r="BK3">
        <v>309.04999999999899</v>
      </c>
      <c r="BL3">
        <v>27.001750000000001</v>
      </c>
      <c r="BM3">
        <v>24</v>
      </c>
      <c r="BN3">
        <v>0.64349999999999996</v>
      </c>
      <c r="BO3">
        <v>5.75</v>
      </c>
      <c r="BP3">
        <v>87.034999999999897</v>
      </c>
      <c r="BQ3">
        <v>392.65</v>
      </c>
      <c r="BR3">
        <v>38.747500000000002</v>
      </c>
      <c r="BS3">
        <v>25</v>
      </c>
      <c r="BT3">
        <v>0.58499999999999996</v>
      </c>
      <c r="BU3">
        <v>7</v>
      </c>
      <c r="BV3">
        <v>108.38399999999901</v>
      </c>
      <c r="BW3">
        <v>369.11999999999898</v>
      </c>
      <c r="BX3">
        <v>41.778750000000002</v>
      </c>
      <c r="BY3">
        <v>20.25</v>
      </c>
      <c r="BZ3">
        <v>0.61375000000000002</v>
      </c>
      <c r="CA3">
        <v>7</v>
      </c>
      <c r="CB3">
        <v>78.972999999999999</v>
      </c>
      <c r="CC3">
        <v>375.27</v>
      </c>
      <c r="CD3">
        <v>32.362000000000002</v>
      </c>
      <c r="CE3">
        <v>25.75</v>
      </c>
      <c r="CF3">
        <v>0.62349999999999905</v>
      </c>
      <c r="CG3">
        <v>6.25</v>
      </c>
      <c r="CH3">
        <v>72.979999999999905</v>
      </c>
      <c r="CI3">
        <v>333.20999999999901</v>
      </c>
      <c r="CJ3">
        <v>29.621500000000001</v>
      </c>
      <c r="CK3">
        <v>21</v>
      </c>
      <c r="CL3">
        <v>0.69674999999999998</v>
      </c>
      <c r="CM3">
        <v>5.75</v>
      </c>
      <c r="CN3">
        <v>87.884</v>
      </c>
      <c r="CO3">
        <v>284.95</v>
      </c>
      <c r="CP3">
        <v>30.039249999999999</v>
      </c>
      <c r="CQ3">
        <v>34.25</v>
      </c>
      <c r="CR3">
        <v>0.55674999999999997</v>
      </c>
      <c r="CS3">
        <v>4</v>
      </c>
      <c r="CT3">
        <v>65.513000000000005</v>
      </c>
      <c r="CU3">
        <v>369.875</v>
      </c>
      <c r="CV3">
        <v>29.3712499999999</v>
      </c>
      <c r="CW3">
        <v>22.75</v>
      </c>
      <c r="CX3">
        <v>0.62124999999999997</v>
      </c>
      <c r="CY3">
        <v>6</v>
      </c>
      <c r="CZ3">
        <v>85.923999999999893</v>
      </c>
      <c r="DA3">
        <v>535.224999999999</v>
      </c>
      <c r="DB3">
        <v>35.201000000000001</v>
      </c>
      <c r="DC3">
        <v>23</v>
      </c>
      <c r="DD3">
        <v>0.58825000000000005</v>
      </c>
      <c r="DE3">
        <v>6.5</v>
      </c>
      <c r="DF3">
        <v>86.941999999999993</v>
      </c>
      <c r="DG3">
        <v>307.164999999999</v>
      </c>
      <c r="DH3">
        <v>32.650999999999897</v>
      </c>
      <c r="DI3">
        <v>25</v>
      </c>
      <c r="DJ3">
        <v>0.65349999999999997</v>
      </c>
      <c r="DK3">
        <v>5.5</v>
      </c>
      <c r="DL3">
        <v>94.061999999999998</v>
      </c>
      <c r="DM3">
        <v>383.27999999999901</v>
      </c>
      <c r="DN3">
        <v>38.409750000000003</v>
      </c>
      <c r="DO3">
        <v>23.75</v>
      </c>
      <c r="DP3">
        <v>0.66974999999999996</v>
      </c>
      <c r="DQ3">
        <v>6.25</v>
      </c>
      <c r="DR3">
        <v>114.45599999999899</v>
      </c>
      <c r="DS3">
        <v>344.46</v>
      </c>
      <c r="DT3">
        <v>42.312249999999999</v>
      </c>
      <c r="DU3">
        <v>30.75</v>
      </c>
      <c r="DV3">
        <v>0.63375000000000004</v>
      </c>
      <c r="DW3">
        <v>4.75</v>
      </c>
      <c r="DX3">
        <v>104.995999999999</v>
      </c>
      <c r="DY3">
        <v>382.125</v>
      </c>
      <c r="DZ3">
        <v>41.47475</v>
      </c>
      <c r="EA3">
        <v>20.5</v>
      </c>
      <c r="EB3">
        <v>0.71475</v>
      </c>
      <c r="EC3">
        <v>6.25</v>
      </c>
      <c r="ED3">
        <v>92.449999999999903</v>
      </c>
      <c r="EE3">
        <v>298.125</v>
      </c>
      <c r="EF3">
        <v>35.397499999999901</v>
      </c>
      <c r="EG3">
        <v>22.5</v>
      </c>
      <c r="EH3">
        <v>0.72975000000000001</v>
      </c>
      <c r="EI3">
        <v>6.5</v>
      </c>
      <c r="EJ3">
        <v>124.179499999999</v>
      </c>
      <c r="EK3">
        <v>418.12999999999897</v>
      </c>
      <c r="EL3">
        <v>40.486750000000001</v>
      </c>
      <c r="EM3">
        <v>19.75</v>
      </c>
      <c r="EN3">
        <v>0.61299999999999999</v>
      </c>
      <c r="EO3">
        <v>6.25</v>
      </c>
      <c r="EP3">
        <v>83.942999999999898</v>
      </c>
      <c r="EQ3">
        <v>269.85000000000002</v>
      </c>
      <c r="ER3">
        <v>34.720500000000001</v>
      </c>
      <c r="ES3">
        <v>21</v>
      </c>
      <c r="ET3">
        <v>0.54374999999999996</v>
      </c>
      <c r="EU3">
        <v>3.25</v>
      </c>
      <c r="EV3">
        <v>106.224999999999</v>
      </c>
      <c r="EW3">
        <v>381.38999999999902</v>
      </c>
      <c r="EX3">
        <v>39.978499999999997</v>
      </c>
      <c r="EY3">
        <v>32.25</v>
      </c>
      <c r="EZ3">
        <v>0.68924999999999903</v>
      </c>
      <c r="FA3">
        <v>5.5</v>
      </c>
      <c r="FB3">
        <v>127.060999999999</v>
      </c>
      <c r="FC3">
        <v>428.875</v>
      </c>
      <c r="FD3">
        <v>42.744</v>
      </c>
      <c r="FE3">
        <v>19.25</v>
      </c>
      <c r="FF3">
        <v>0.3105</v>
      </c>
      <c r="FG3">
        <v>2</v>
      </c>
      <c r="FH3">
        <v>127.060999999999</v>
      </c>
      <c r="FI3">
        <v>428.875</v>
      </c>
      <c r="FJ3">
        <v>42.744</v>
      </c>
      <c r="FK3">
        <v>19.25</v>
      </c>
      <c r="FL3">
        <v>0.71399999999999997</v>
      </c>
      <c r="FM3">
        <v>6.25</v>
      </c>
      <c r="FN3">
        <v>114.19750000000001</v>
      </c>
      <c r="FO3">
        <v>277.26</v>
      </c>
      <c r="FP3">
        <v>41.39425</v>
      </c>
      <c r="FQ3">
        <v>36.5</v>
      </c>
      <c r="FR3">
        <v>0.58499999999999996</v>
      </c>
      <c r="FS3">
        <v>5</v>
      </c>
      <c r="FT3">
        <v>119.147999999999</v>
      </c>
      <c r="FU3">
        <v>344.08</v>
      </c>
      <c r="FV3">
        <v>47.603250000000003</v>
      </c>
      <c r="FW3">
        <v>28</v>
      </c>
      <c r="FX3">
        <v>0.66174999999999995</v>
      </c>
      <c r="FY3">
        <v>8.25</v>
      </c>
      <c r="FZ3">
        <v>101.685999999999</v>
      </c>
      <c r="GA3">
        <v>340.79999999999899</v>
      </c>
      <c r="GB3">
        <v>43.33925</v>
      </c>
      <c r="GC3">
        <v>28</v>
      </c>
      <c r="GD3">
        <v>0.66249999999999998</v>
      </c>
      <c r="GE3">
        <v>8.5</v>
      </c>
      <c r="GF3">
        <v>86.028999999999897</v>
      </c>
      <c r="GG3">
        <v>403.02499999999998</v>
      </c>
      <c r="GH3">
        <v>32.505499999999998</v>
      </c>
      <c r="GI3">
        <v>22.75</v>
      </c>
      <c r="GJ3">
        <v>0.59924999999999995</v>
      </c>
      <c r="GK3">
        <v>5.75</v>
      </c>
      <c r="GL3">
        <v>100</v>
      </c>
      <c r="GM3">
        <v>364.224999999999</v>
      </c>
      <c r="GN3">
        <v>38.634749999999997</v>
      </c>
      <c r="GO3">
        <v>25</v>
      </c>
      <c r="GP3">
        <v>0.61875000000000002</v>
      </c>
      <c r="GQ3">
        <v>6</v>
      </c>
      <c r="GR3">
        <v>91.827999999999903</v>
      </c>
      <c r="GS3">
        <v>389.58</v>
      </c>
      <c r="GT3">
        <v>37.205249999999999</v>
      </c>
      <c r="GU3">
        <v>25</v>
      </c>
      <c r="GV3">
        <v>0.67474999999999996</v>
      </c>
      <c r="GW3">
        <v>7.5</v>
      </c>
      <c r="GX3">
        <v>94.995999999999995</v>
      </c>
      <c r="GY3">
        <v>424.479999999999</v>
      </c>
      <c r="GZ3">
        <v>38.563749999999999</v>
      </c>
      <c r="HA3">
        <v>20.25</v>
      </c>
      <c r="HB3">
        <v>0.65375000000000005</v>
      </c>
      <c r="HC3">
        <v>7.25</v>
      </c>
      <c r="HD3">
        <v>108.232999999999</v>
      </c>
      <c r="HE3">
        <v>411.13999999999902</v>
      </c>
      <c r="HF3">
        <v>40.210749999999997</v>
      </c>
      <c r="HG3">
        <v>34.25</v>
      </c>
      <c r="HH3">
        <v>0.63024999999999998</v>
      </c>
      <c r="HI3">
        <v>6.25</v>
      </c>
      <c r="HJ3">
        <v>111.027999999999</v>
      </c>
      <c r="HK3">
        <v>323.72000000000003</v>
      </c>
      <c r="HL3">
        <v>37.47325</v>
      </c>
      <c r="HM3">
        <v>31.25</v>
      </c>
      <c r="HN3">
        <v>0.61275000000000002</v>
      </c>
      <c r="HO3">
        <v>5.5</v>
      </c>
      <c r="HP3">
        <v>106.124499999999</v>
      </c>
      <c r="HQ3">
        <v>288.45499999999998</v>
      </c>
      <c r="HR3">
        <v>39.218000000000004</v>
      </c>
      <c r="HS3">
        <v>31.25</v>
      </c>
      <c r="HT3">
        <v>0.55774999999999997</v>
      </c>
      <c r="HU3">
        <v>5.25</v>
      </c>
      <c r="HV3">
        <v>52.37</v>
      </c>
      <c r="HW3">
        <v>224.8</v>
      </c>
      <c r="HX3">
        <v>22.11</v>
      </c>
      <c r="HY3">
        <v>13.5</v>
      </c>
      <c r="HZ3">
        <v>0.39150000000000001</v>
      </c>
      <c r="IA3">
        <v>2.5</v>
      </c>
      <c r="IB3">
        <v>63.125</v>
      </c>
      <c r="IC3">
        <v>163.19999999999999</v>
      </c>
      <c r="ID3">
        <v>23.7545</v>
      </c>
      <c r="IE3">
        <v>15</v>
      </c>
      <c r="IF3">
        <v>0.35349999999999998</v>
      </c>
      <c r="IG3">
        <v>2.5</v>
      </c>
      <c r="IH3">
        <v>52.7</v>
      </c>
      <c r="II3">
        <v>174.7</v>
      </c>
      <c r="IJ3">
        <v>21.126999999999999</v>
      </c>
      <c r="IK3">
        <v>15</v>
      </c>
      <c r="IL3">
        <v>0.36249999999999999</v>
      </c>
      <c r="IM3">
        <v>2</v>
      </c>
      <c r="IN3">
        <v>57.46</v>
      </c>
      <c r="IO3">
        <v>171.45</v>
      </c>
      <c r="IP3">
        <v>22.968499999999999</v>
      </c>
      <c r="IQ3">
        <v>14</v>
      </c>
      <c r="IR3">
        <v>0.38749999999999901</v>
      </c>
      <c r="IS3">
        <v>2.5</v>
      </c>
      <c r="IT3">
        <v>59.55</v>
      </c>
      <c r="IU3">
        <v>188.9</v>
      </c>
      <c r="IV3">
        <v>24.466000000000001</v>
      </c>
      <c r="IW3">
        <v>15</v>
      </c>
      <c r="IX3">
        <v>0.34250000000000003</v>
      </c>
      <c r="IY3">
        <v>2.5</v>
      </c>
      <c r="IZ3">
        <v>53.5</v>
      </c>
      <c r="JA3">
        <v>193.8</v>
      </c>
      <c r="JB3">
        <v>25.106000000000002</v>
      </c>
      <c r="JC3">
        <v>13</v>
      </c>
      <c r="JD3">
        <v>0.39600000000000002</v>
      </c>
      <c r="JE3">
        <v>2.5</v>
      </c>
      <c r="JF3">
        <v>52.32</v>
      </c>
      <c r="JG3">
        <v>187.5</v>
      </c>
      <c r="JH3">
        <v>23.89</v>
      </c>
      <c r="JI3">
        <v>14</v>
      </c>
      <c r="JJ3">
        <v>0.40749999999999997</v>
      </c>
      <c r="JK3">
        <v>2</v>
      </c>
      <c r="JL3">
        <v>61.784999999999997</v>
      </c>
      <c r="JM3">
        <v>178.85</v>
      </c>
      <c r="JN3">
        <v>25.678999999999998</v>
      </c>
      <c r="JO3">
        <v>13</v>
      </c>
      <c r="JP3">
        <v>0.34099999999999903</v>
      </c>
      <c r="JQ3">
        <v>2</v>
      </c>
      <c r="JR3">
        <v>64.694999999999993</v>
      </c>
      <c r="JS3">
        <v>197.4</v>
      </c>
      <c r="JT3">
        <v>21.8965</v>
      </c>
      <c r="JU3">
        <v>12.5</v>
      </c>
      <c r="JV3">
        <v>0.44700000000000001</v>
      </c>
      <c r="JW3">
        <v>3</v>
      </c>
      <c r="JX3">
        <v>64.62</v>
      </c>
      <c r="JY3">
        <v>196.25</v>
      </c>
      <c r="JZ3">
        <v>23.63</v>
      </c>
      <c r="KA3">
        <v>11</v>
      </c>
      <c r="KB3">
        <v>0.4345</v>
      </c>
      <c r="KC3">
        <v>3</v>
      </c>
      <c r="KD3">
        <v>47.82</v>
      </c>
      <c r="KE3">
        <v>138.19999999999999</v>
      </c>
      <c r="KF3">
        <v>19.173500000000001</v>
      </c>
      <c r="KG3">
        <v>17</v>
      </c>
      <c r="KH3">
        <v>0.27550000000000002</v>
      </c>
      <c r="KI3">
        <v>1.5</v>
      </c>
      <c r="KJ3">
        <v>56.25</v>
      </c>
      <c r="KK3">
        <v>150.80000000000001</v>
      </c>
      <c r="KL3">
        <v>20.573499999999999</v>
      </c>
      <c r="KM3">
        <v>16</v>
      </c>
      <c r="KN3">
        <v>0.32100000000000001</v>
      </c>
      <c r="KO3">
        <v>2</v>
      </c>
      <c r="KP3">
        <v>47.93</v>
      </c>
      <c r="KQ3">
        <v>178.9</v>
      </c>
      <c r="KR3">
        <v>20.920500000000001</v>
      </c>
      <c r="KS3">
        <v>17</v>
      </c>
      <c r="KT3">
        <v>0.29849999999999999</v>
      </c>
      <c r="KU3">
        <v>2</v>
      </c>
      <c r="KV3">
        <v>51.6</v>
      </c>
      <c r="KW3">
        <v>150.6</v>
      </c>
      <c r="KX3">
        <v>19.2485</v>
      </c>
      <c r="KY3">
        <v>17.5</v>
      </c>
      <c r="KZ3">
        <v>0.20050000000000001</v>
      </c>
      <c r="LA3">
        <v>1.5</v>
      </c>
      <c r="LB3">
        <v>62.85</v>
      </c>
      <c r="LC3">
        <v>228.4</v>
      </c>
      <c r="LD3">
        <v>24.419</v>
      </c>
      <c r="LE3">
        <v>13.5</v>
      </c>
      <c r="LF3">
        <v>0.3135</v>
      </c>
      <c r="LG3">
        <v>2.5</v>
      </c>
      <c r="LH3">
        <v>61.65</v>
      </c>
      <c r="LI3">
        <v>227</v>
      </c>
      <c r="LJ3">
        <v>24.849</v>
      </c>
      <c r="LK3">
        <v>13</v>
      </c>
      <c r="LL3">
        <v>0.28399999999999997</v>
      </c>
      <c r="LM3">
        <v>2</v>
      </c>
      <c r="LN3">
        <v>57.685000000000002</v>
      </c>
      <c r="LO3">
        <v>198.8</v>
      </c>
      <c r="LP3">
        <v>23.690999999999999</v>
      </c>
      <c r="LQ3">
        <v>15.5</v>
      </c>
      <c r="LR3">
        <v>0.33699999999999902</v>
      </c>
      <c r="LS3">
        <v>2</v>
      </c>
      <c r="LT3">
        <v>60.6</v>
      </c>
      <c r="LU3">
        <v>241.3</v>
      </c>
      <c r="LV3">
        <v>26.687000000000001</v>
      </c>
      <c r="LW3">
        <v>13</v>
      </c>
      <c r="LX3">
        <v>0.35449999999999998</v>
      </c>
      <c r="LY3">
        <v>2.5</v>
      </c>
      <c r="LZ3">
        <v>70.48</v>
      </c>
      <c r="MA3">
        <v>239.65</v>
      </c>
      <c r="MB3">
        <v>28.766500000000001</v>
      </c>
      <c r="MC3">
        <v>18</v>
      </c>
      <c r="MD3">
        <v>0.32999999999999902</v>
      </c>
      <c r="ME3">
        <v>2</v>
      </c>
      <c r="MF3">
        <v>71.430000000000007</v>
      </c>
      <c r="MG3">
        <v>300.60000000000002</v>
      </c>
      <c r="MH3">
        <v>29.515999999999998</v>
      </c>
      <c r="MI3">
        <v>15</v>
      </c>
      <c r="MJ3">
        <v>0.26550000000000001</v>
      </c>
      <c r="MK3">
        <v>2</v>
      </c>
    </row>
    <row r="4" spans="1:349" x14ac:dyDescent="0.3">
      <c r="A4">
        <v>2012</v>
      </c>
      <c r="B4">
        <v>124.58</v>
      </c>
      <c r="C4">
        <v>553.63999999999896</v>
      </c>
      <c r="D4">
        <v>41.516750000000002</v>
      </c>
      <c r="E4">
        <v>22.25</v>
      </c>
      <c r="F4">
        <v>0.71475</v>
      </c>
      <c r="G4">
        <v>8</v>
      </c>
      <c r="H4">
        <v>110.84</v>
      </c>
      <c r="I4">
        <v>346.44</v>
      </c>
      <c r="J4">
        <v>40.702500000000001</v>
      </c>
      <c r="K4">
        <v>18.75</v>
      </c>
      <c r="L4">
        <v>0.66774999999999995</v>
      </c>
      <c r="M4">
        <v>7.25</v>
      </c>
      <c r="N4">
        <v>108.754999999999</v>
      </c>
      <c r="O4">
        <v>548.58999999999901</v>
      </c>
      <c r="P4">
        <v>45.682249999999897</v>
      </c>
      <c r="Q4">
        <v>21</v>
      </c>
      <c r="R4">
        <v>0.64575000000000005</v>
      </c>
      <c r="S4">
        <v>7</v>
      </c>
      <c r="T4">
        <v>99.512499999999903</v>
      </c>
      <c r="U4">
        <v>588.9</v>
      </c>
      <c r="V4">
        <v>33.29175</v>
      </c>
      <c r="W4">
        <v>20.25</v>
      </c>
      <c r="X4">
        <v>0.70274999999999999</v>
      </c>
      <c r="Y4">
        <v>6.5</v>
      </c>
      <c r="Z4">
        <v>115.941999999999</v>
      </c>
      <c r="AA4">
        <v>756.88</v>
      </c>
      <c r="AB4">
        <v>47.115749999999998</v>
      </c>
      <c r="AC4">
        <v>19.5</v>
      </c>
      <c r="AD4">
        <v>0.64724999999999999</v>
      </c>
      <c r="AE4">
        <v>8.5</v>
      </c>
      <c r="AF4">
        <v>109.32199999999899</v>
      </c>
      <c r="AG4">
        <v>641.17999999999995</v>
      </c>
      <c r="AH4">
        <v>41.280999999999999</v>
      </c>
      <c r="AI4">
        <v>24.5</v>
      </c>
      <c r="AJ4">
        <v>0.61775000000000002</v>
      </c>
      <c r="AK4">
        <v>7.25</v>
      </c>
      <c r="AL4">
        <v>82.518999999999906</v>
      </c>
      <c r="AM4">
        <v>471.969999999999</v>
      </c>
      <c r="AN4">
        <v>33.075000000000003</v>
      </c>
      <c r="AO4">
        <v>23.25</v>
      </c>
      <c r="AP4">
        <v>0.61050000000000004</v>
      </c>
      <c r="AQ4">
        <v>6</v>
      </c>
      <c r="AR4">
        <v>101.565</v>
      </c>
      <c r="AS4">
        <v>520.23999999999899</v>
      </c>
      <c r="AT4">
        <v>38.055250000000001</v>
      </c>
      <c r="AU4">
        <v>21.5</v>
      </c>
      <c r="AV4">
        <v>0.65849999999999997</v>
      </c>
      <c r="AW4">
        <v>7.25</v>
      </c>
      <c r="AX4">
        <v>82.350999999999999</v>
      </c>
      <c r="AY4">
        <v>322.25</v>
      </c>
      <c r="AZ4">
        <v>30.235999999999901</v>
      </c>
      <c r="BA4">
        <v>24</v>
      </c>
      <c r="BB4">
        <v>0.56474999999999997</v>
      </c>
      <c r="BC4">
        <v>5.25</v>
      </c>
      <c r="BD4">
        <v>94.507999999999896</v>
      </c>
      <c r="BE4">
        <v>301.26</v>
      </c>
      <c r="BF4">
        <v>29.393249999999998</v>
      </c>
      <c r="BG4">
        <v>26.75</v>
      </c>
      <c r="BH4">
        <v>0.55049999999999999</v>
      </c>
      <c r="BI4">
        <v>5.25</v>
      </c>
      <c r="BJ4">
        <v>115.95</v>
      </c>
      <c r="BK4">
        <v>327.58</v>
      </c>
      <c r="BL4">
        <v>32.857750000000003</v>
      </c>
      <c r="BM4">
        <v>32.25</v>
      </c>
      <c r="BN4">
        <v>0.79825000000000002</v>
      </c>
      <c r="BO4">
        <v>7.5</v>
      </c>
      <c r="BP4">
        <v>71.834000000000003</v>
      </c>
      <c r="BQ4">
        <v>299.75</v>
      </c>
      <c r="BR4">
        <v>29.521249999999998</v>
      </c>
      <c r="BS4">
        <v>23.25</v>
      </c>
      <c r="BT4">
        <v>0.52749999999999997</v>
      </c>
      <c r="BU4">
        <v>5</v>
      </c>
      <c r="BV4">
        <v>74.028999999999996</v>
      </c>
      <c r="BW4">
        <v>326.68</v>
      </c>
      <c r="BX4">
        <v>28.839749999999999</v>
      </c>
      <c r="BY4">
        <v>23.25</v>
      </c>
      <c r="BZ4">
        <v>0.53425</v>
      </c>
      <c r="CA4">
        <v>5</v>
      </c>
      <c r="CB4">
        <v>66.458999999999904</v>
      </c>
      <c r="CC4">
        <v>268.64999999999998</v>
      </c>
      <c r="CD4">
        <v>26.248750000000001</v>
      </c>
      <c r="CE4">
        <v>25.25</v>
      </c>
      <c r="CF4">
        <v>0.499</v>
      </c>
      <c r="CG4">
        <v>5</v>
      </c>
      <c r="CH4">
        <v>100.43</v>
      </c>
      <c r="CI4">
        <v>267.61999999999898</v>
      </c>
      <c r="CJ4">
        <v>32.794249999999998</v>
      </c>
      <c r="CK4">
        <v>32.25</v>
      </c>
      <c r="CL4">
        <v>0.64274999999999904</v>
      </c>
      <c r="CM4">
        <v>5.5</v>
      </c>
      <c r="CN4">
        <v>94.162999999999997</v>
      </c>
      <c r="CO4">
        <v>260.7</v>
      </c>
      <c r="CP4">
        <v>29.215250000000001</v>
      </c>
      <c r="CQ4">
        <v>24.5</v>
      </c>
      <c r="CR4">
        <v>0.57725000000000004</v>
      </c>
      <c r="CS4">
        <v>5</v>
      </c>
      <c r="CT4">
        <v>78.617000000000004</v>
      </c>
      <c r="CU4">
        <v>256.2</v>
      </c>
      <c r="CV4">
        <v>28.55125</v>
      </c>
      <c r="CW4">
        <v>32</v>
      </c>
      <c r="CX4">
        <v>0.64575000000000005</v>
      </c>
      <c r="CY4">
        <v>5.5</v>
      </c>
      <c r="CZ4">
        <v>83.6189999999999</v>
      </c>
      <c r="DA4">
        <v>328.479999999999</v>
      </c>
      <c r="DB4">
        <v>28.607250000000001</v>
      </c>
      <c r="DC4">
        <v>27.5</v>
      </c>
      <c r="DD4">
        <v>0.64275000000000004</v>
      </c>
      <c r="DE4">
        <v>5.75</v>
      </c>
      <c r="DF4">
        <v>98.8719999999999</v>
      </c>
      <c r="DG4">
        <v>362.17499999999899</v>
      </c>
      <c r="DH4">
        <v>38.488749999999897</v>
      </c>
      <c r="DI4">
        <v>33.25</v>
      </c>
      <c r="DJ4">
        <v>0.64100000000000001</v>
      </c>
      <c r="DK4">
        <v>6.25</v>
      </c>
      <c r="DL4">
        <v>95.773999999999901</v>
      </c>
      <c r="DM4">
        <v>278.29999999999899</v>
      </c>
      <c r="DN4">
        <v>29.578749999999999</v>
      </c>
      <c r="DO4">
        <v>26</v>
      </c>
      <c r="DP4">
        <v>0.60399999999999998</v>
      </c>
      <c r="DQ4">
        <v>5.25</v>
      </c>
      <c r="DR4">
        <v>79.415999999999997</v>
      </c>
      <c r="DS4">
        <v>591.83999999999901</v>
      </c>
      <c r="DT4">
        <v>44.866500000000002</v>
      </c>
      <c r="DU4">
        <v>33.25</v>
      </c>
      <c r="DV4">
        <v>0.62175000000000002</v>
      </c>
      <c r="DW4">
        <v>7</v>
      </c>
      <c r="DX4">
        <v>92.593999999999994</v>
      </c>
      <c r="DY4">
        <v>409.02499999999998</v>
      </c>
      <c r="DZ4">
        <v>37.245249999999999</v>
      </c>
      <c r="EA4">
        <v>25.25</v>
      </c>
      <c r="EB4">
        <v>0.61949999999999905</v>
      </c>
      <c r="EC4">
        <v>6.25</v>
      </c>
      <c r="ED4">
        <v>80.603999999999999</v>
      </c>
      <c r="EE4">
        <v>219.95</v>
      </c>
      <c r="EF4">
        <v>27.637999999999899</v>
      </c>
      <c r="EG4">
        <v>31.25</v>
      </c>
      <c r="EH4">
        <v>0.57899999999999996</v>
      </c>
      <c r="EI4">
        <v>6</v>
      </c>
      <c r="EJ4">
        <v>94.766999999999996</v>
      </c>
      <c r="EK4">
        <v>432.229999999999</v>
      </c>
      <c r="EL4">
        <v>39.655250000000002</v>
      </c>
      <c r="EM4">
        <v>25.25</v>
      </c>
      <c r="EN4">
        <v>0.61124999999999996</v>
      </c>
      <c r="EO4">
        <v>4.75</v>
      </c>
      <c r="EP4">
        <v>100.045</v>
      </c>
      <c r="EQ4">
        <v>317.35000000000002</v>
      </c>
      <c r="ER4">
        <v>34.252249999999997</v>
      </c>
      <c r="ES4">
        <v>23.75</v>
      </c>
      <c r="ET4">
        <v>0.59599999999999997</v>
      </c>
      <c r="EU4">
        <v>6.5</v>
      </c>
      <c r="EV4">
        <v>91.647999999999996</v>
      </c>
      <c r="EW4">
        <v>390.41999999999899</v>
      </c>
      <c r="EX4">
        <v>31.285</v>
      </c>
      <c r="EY4">
        <v>23.25</v>
      </c>
      <c r="EZ4">
        <v>0.65449999999999997</v>
      </c>
      <c r="FA4">
        <v>5.25</v>
      </c>
      <c r="FB4">
        <v>109.304999999999</v>
      </c>
      <c r="FC4">
        <v>392.474999999999</v>
      </c>
      <c r="FD4">
        <v>37.1265</v>
      </c>
      <c r="FE4">
        <v>25.25</v>
      </c>
      <c r="FF4">
        <v>0.27549999999999902</v>
      </c>
      <c r="FG4">
        <v>2.5</v>
      </c>
      <c r="FH4">
        <v>109.304999999999</v>
      </c>
      <c r="FI4">
        <v>392.474999999999</v>
      </c>
      <c r="FJ4">
        <v>37.1265</v>
      </c>
      <c r="FK4">
        <v>25.25</v>
      </c>
      <c r="FL4">
        <v>0.65175000000000005</v>
      </c>
      <c r="FM4">
        <v>5.5</v>
      </c>
      <c r="FN4">
        <v>134.809</v>
      </c>
      <c r="FO4">
        <v>791.63999999999896</v>
      </c>
      <c r="FP4">
        <v>54.147500000000001</v>
      </c>
      <c r="FQ4">
        <v>23.75</v>
      </c>
      <c r="FR4">
        <v>0.64</v>
      </c>
      <c r="FS4">
        <v>7.75</v>
      </c>
      <c r="FT4">
        <v>119.83999999999899</v>
      </c>
      <c r="FU4">
        <v>702.01999999999896</v>
      </c>
      <c r="FV4">
        <v>47.202750000000002</v>
      </c>
      <c r="FW4">
        <v>23.25</v>
      </c>
      <c r="FX4">
        <v>0.66100000000000003</v>
      </c>
      <c r="FY4">
        <v>8.5</v>
      </c>
      <c r="FZ4">
        <v>90.218000000000004</v>
      </c>
      <c r="GA4">
        <v>537.25</v>
      </c>
      <c r="GB4">
        <v>34.990749999999998</v>
      </c>
      <c r="GC4">
        <v>23.25</v>
      </c>
      <c r="GD4">
        <v>0.63924999999999998</v>
      </c>
      <c r="GE4">
        <v>6.25</v>
      </c>
      <c r="GF4">
        <v>99.783999999999907</v>
      </c>
      <c r="GG4">
        <v>454.52499999999998</v>
      </c>
      <c r="GH4">
        <v>32.811500000000002</v>
      </c>
      <c r="GI4">
        <v>23</v>
      </c>
      <c r="GJ4">
        <v>0.69274999999999998</v>
      </c>
      <c r="GK4">
        <v>6.5</v>
      </c>
      <c r="GL4">
        <v>106.822999999999</v>
      </c>
      <c r="GM4">
        <v>536.27499999999998</v>
      </c>
      <c r="GN4">
        <v>38.463000000000001</v>
      </c>
      <c r="GO4">
        <v>21</v>
      </c>
      <c r="GP4">
        <v>0.65</v>
      </c>
      <c r="GQ4">
        <v>6.5</v>
      </c>
      <c r="GR4">
        <v>81.436000000000007</v>
      </c>
      <c r="GS4">
        <v>476.30999999999898</v>
      </c>
      <c r="GT4">
        <v>31.995749999999902</v>
      </c>
      <c r="GU4">
        <v>25.25</v>
      </c>
      <c r="GV4">
        <v>0.59949999999999903</v>
      </c>
      <c r="GW4">
        <v>6</v>
      </c>
      <c r="GX4">
        <v>78.474999999999994</v>
      </c>
      <c r="GY4">
        <v>324.38</v>
      </c>
      <c r="GZ4">
        <v>28.015999999999998</v>
      </c>
      <c r="HA4">
        <v>23.25</v>
      </c>
      <c r="HB4">
        <v>0.52574999999999905</v>
      </c>
      <c r="HC4">
        <v>5</v>
      </c>
      <c r="HD4">
        <v>79.146999999999906</v>
      </c>
      <c r="HE4">
        <v>281.55999999999898</v>
      </c>
      <c r="HF4">
        <v>28.347999999999999</v>
      </c>
      <c r="HG4">
        <v>23.25</v>
      </c>
      <c r="HH4">
        <v>0.52775000000000005</v>
      </c>
      <c r="HI4">
        <v>5</v>
      </c>
      <c r="HJ4">
        <v>84.39</v>
      </c>
      <c r="HK4">
        <v>267.56</v>
      </c>
      <c r="HL4">
        <v>29.8385</v>
      </c>
      <c r="HM4">
        <v>24.5</v>
      </c>
      <c r="HN4">
        <v>0.54374999999999996</v>
      </c>
      <c r="HO4">
        <v>5</v>
      </c>
      <c r="HP4">
        <v>84.131</v>
      </c>
      <c r="HQ4">
        <v>310.14999999999998</v>
      </c>
      <c r="HR4">
        <v>31.483000000000001</v>
      </c>
      <c r="HS4">
        <v>20</v>
      </c>
      <c r="HT4">
        <v>0.52200000000000002</v>
      </c>
      <c r="HU4">
        <v>5.25</v>
      </c>
      <c r="HV4">
        <v>52.62</v>
      </c>
      <c r="HW4">
        <v>170.5</v>
      </c>
      <c r="HX4">
        <v>21.202999999999999</v>
      </c>
      <c r="HY4">
        <v>11.5</v>
      </c>
      <c r="HZ4">
        <v>0.246</v>
      </c>
      <c r="IA4">
        <v>2</v>
      </c>
      <c r="IB4">
        <v>63.72</v>
      </c>
      <c r="IC4">
        <v>204.2</v>
      </c>
      <c r="ID4">
        <v>22.110499999999998</v>
      </c>
      <c r="IE4">
        <v>14</v>
      </c>
      <c r="IF4">
        <v>0.36149999999999999</v>
      </c>
      <c r="IG4">
        <v>3</v>
      </c>
      <c r="IH4">
        <v>54.32</v>
      </c>
      <c r="II4">
        <v>187.1</v>
      </c>
      <c r="IJ4">
        <v>21.4725</v>
      </c>
      <c r="IK4">
        <v>11</v>
      </c>
      <c r="IL4">
        <v>0.26550000000000001</v>
      </c>
      <c r="IM4">
        <v>2.5</v>
      </c>
      <c r="IN4">
        <v>57.44</v>
      </c>
      <c r="IO4">
        <v>173.25</v>
      </c>
      <c r="IP4">
        <v>22.2685</v>
      </c>
      <c r="IQ4">
        <v>11.5</v>
      </c>
      <c r="IR4">
        <v>0.33150000000000002</v>
      </c>
      <c r="IS4">
        <v>3</v>
      </c>
      <c r="IT4">
        <v>59.06</v>
      </c>
      <c r="IU4">
        <v>173.85</v>
      </c>
      <c r="IV4">
        <v>23.617999999999999</v>
      </c>
      <c r="IW4">
        <v>11</v>
      </c>
      <c r="IX4">
        <v>0.25650000000000001</v>
      </c>
      <c r="IY4">
        <v>2</v>
      </c>
      <c r="IZ4">
        <v>61.4</v>
      </c>
      <c r="JA4">
        <v>210.35</v>
      </c>
      <c r="JB4">
        <v>24.724499999999999</v>
      </c>
      <c r="JC4">
        <v>13.5</v>
      </c>
      <c r="JD4">
        <v>0.27749999999999903</v>
      </c>
      <c r="JE4">
        <v>1.5</v>
      </c>
      <c r="JF4">
        <v>55.704999999999998</v>
      </c>
      <c r="JG4">
        <v>186.8</v>
      </c>
      <c r="JH4">
        <v>21.052499999999998</v>
      </c>
      <c r="JI4">
        <v>13.5</v>
      </c>
      <c r="JJ4">
        <v>0.29049999999999998</v>
      </c>
      <c r="JK4">
        <v>2</v>
      </c>
      <c r="JL4">
        <v>57.625</v>
      </c>
      <c r="JM4">
        <v>185.55</v>
      </c>
      <c r="JN4">
        <v>24.794499999999999</v>
      </c>
      <c r="JO4">
        <v>12.5</v>
      </c>
      <c r="JP4">
        <v>0.27500000000000002</v>
      </c>
      <c r="JQ4">
        <v>2</v>
      </c>
      <c r="JR4">
        <v>64.900000000000006</v>
      </c>
      <c r="JS4">
        <v>205.5</v>
      </c>
      <c r="JT4">
        <v>21.052</v>
      </c>
      <c r="JU4">
        <v>10</v>
      </c>
      <c r="JV4">
        <v>0.33799999999999902</v>
      </c>
      <c r="JW4">
        <v>2.5</v>
      </c>
      <c r="JX4">
        <v>59.9</v>
      </c>
      <c r="JY4">
        <v>209.65</v>
      </c>
      <c r="JZ4">
        <v>21.16</v>
      </c>
      <c r="KA4">
        <v>11.5</v>
      </c>
      <c r="KB4">
        <v>0.29099999999999998</v>
      </c>
      <c r="KC4">
        <v>2.5</v>
      </c>
      <c r="KD4">
        <v>57.84</v>
      </c>
      <c r="KE4">
        <v>155.30000000000001</v>
      </c>
      <c r="KF4">
        <v>21.771999999999998</v>
      </c>
      <c r="KG4">
        <v>14.5</v>
      </c>
      <c r="KH4">
        <v>0.36899999999999999</v>
      </c>
      <c r="KI4">
        <v>2</v>
      </c>
      <c r="KJ4">
        <v>57.164999999999999</v>
      </c>
      <c r="KK4">
        <v>159</v>
      </c>
      <c r="KL4">
        <v>20.074000000000002</v>
      </c>
      <c r="KM4">
        <v>13</v>
      </c>
      <c r="KN4">
        <v>0.32250000000000001</v>
      </c>
      <c r="KO4">
        <v>2.5</v>
      </c>
      <c r="KP4">
        <v>42.21</v>
      </c>
      <c r="KQ4">
        <v>151.69999999999999</v>
      </c>
      <c r="KR4">
        <v>18.692</v>
      </c>
      <c r="KS4">
        <v>13</v>
      </c>
      <c r="KT4">
        <v>0.20899999999999999</v>
      </c>
      <c r="KU4">
        <v>2</v>
      </c>
      <c r="KV4">
        <v>41.254999999999903</v>
      </c>
      <c r="KW4">
        <v>155.80000000000001</v>
      </c>
      <c r="KX4">
        <v>18.986499999999999</v>
      </c>
      <c r="KY4">
        <v>13</v>
      </c>
      <c r="KZ4">
        <v>0.20399999999999999</v>
      </c>
      <c r="LA4">
        <v>2</v>
      </c>
      <c r="LB4">
        <v>62</v>
      </c>
      <c r="LC4">
        <v>203.4</v>
      </c>
      <c r="LD4">
        <v>23.824000000000002</v>
      </c>
      <c r="LE4">
        <v>13</v>
      </c>
      <c r="LF4">
        <v>0.23549999999999999</v>
      </c>
      <c r="LG4">
        <v>1.5</v>
      </c>
      <c r="LH4">
        <v>56.5</v>
      </c>
      <c r="LI4">
        <v>210.3</v>
      </c>
      <c r="LJ4">
        <v>23.526</v>
      </c>
      <c r="LK4">
        <v>14</v>
      </c>
      <c r="LL4">
        <v>0.2505</v>
      </c>
      <c r="LM4">
        <v>2</v>
      </c>
      <c r="LN4">
        <v>60.454999999999998</v>
      </c>
      <c r="LO4">
        <v>188.85</v>
      </c>
      <c r="LP4">
        <v>23.984000000000002</v>
      </c>
      <c r="LQ4">
        <v>14</v>
      </c>
      <c r="LR4">
        <v>0.28799999999999998</v>
      </c>
      <c r="LS4">
        <v>2.5</v>
      </c>
      <c r="LT4">
        <v>57.53</v>
      </c>
      <c r="LU4">
        <v>214.55</v>
      </c>
      <c r="LV4">
        <v>27.878</v>
      </c>
      <c r="LW4">
        <v>11.5</v>
      </c>
      <c r="LX4">
        <v>0.253</v>
      </c>
      <c r="LY4">
        <v>2</v>
      </c>
      <c r="LZ4">
        <v>73.98</v>
      </c>
      <c r="MA4">
        <v>307.8</v>
      </c>
      <c r="MB4">
        <v>31.885999999999999</v>
      </c>
      <c r="MC4">
        <v>14.5</v>
      </c>
      <c r="MD4">
        <v>0.32950000000000002</v>
      </c>
      <c r="ME4">
        <v>3</v>
      </c>
      <c r="MF4">
        <v>70.739999999999995</v>
      </c>
      <c r="MG4">
        <v>215.2</v>
      </c>
      <c r="MH4">
        <v>32.6815</v>
      </c>
      <c r="MI4">
        <v>15</v>
      </c>
      <c r="MJ4">
        <v>0.317</v>
      </c>
      <c r="MK4">
        <v>2</v>
      </c>
    </row>
    <row r="5" spans="1:349" x14ac:dyDescent="0.3">
      <c r="A5">
        <v>2013</v>
      </c>
      <c r="B5">
        <v>75.304999999999893</v>
      </c>
      <c r="C5">
        <v>334.87999999999897</v>
      </c>
      <c r="D5">
        <v>30.600999999999999</v>
      </c>
      <c r="E5">
        <v>20</v>
      </c>
      <c r="F5">
        <v>0.58274999999999999</v>
      </c>
      <c r="G5">
        <v>6</v>
      </c>
      <c r="H5">
        <v>77.127499999999998</v>
      </c>
      <c r="I5">
        <v>336.96499999999997</v>
      </c>
      <c r="J5">
        <v>34.345999999999997</v>
      </c>
      <c r="K5">
        <v>16.75</v>
      </c>
      <c r="L5">
        <v>0.58349999999999902</v>
      </c>
      <c r="M5">
        <v>6</v>
      </c>
      <c r="N5">
        <v>94.169999999999902</v>
      </c>
      <c r="O5">
        <v>428.58999999999901</v>
      </c>
      <c r="P5">
        <v>37.878249999999902</v>
      </c>
      <c r="Q5">
        <v>23.5</v>
      </c>
      <c r="R5">
        <v>0.54700000000000004</v>
      </c>
      <c r="S5">
        <v>5.25</v>
      </c>
      <c r="T5">
        <v>69.136499999999899</v>
      </c>
      <c r="U5">
        <v>434.92500000000001</v>
      </c>
      <c r="V5">
        <v>29.108499999999999</v>
      </c>
      <c r="W5">
        <v>20.75</v>
      </c>
      <c r="X5">
        <v>0.57774999999999999</v>
      </c>
      <c r="Y5">
        <v>5</v>
      </c>
      <c r="Z5">
        <v>118.947999999999</v>
      </c>
      <c r="AA5">
        <v>650.74499999999898</v>
      </c>
      <c r="AB5">
        <v>42.536249999999903</v>
      </c>
      <c r="AC5">
        <v>21.5</v>
      </c>
      <c r="AD5">
        <v>0.67625000000000002</v>
      </c>
      <c r="AE5">
        <v>7.25</v>
      </c>
      <c r="AF5">
        <v>87.139999999999901</v>
      </c>
      <c r="AG5">
        <v>412.15</v>
      </c>
      <c r="AH5">
        <v>35.745999999999903</v>
      </c>
      <c r="AI5">
        <v>26.25</v>
      </c>
      <c r="AJ5">
        <v>0.62649999999999995</v>
      </c>
      <c r="AK5">
        <v>5</v>
      </c>
      <c r="AL5">
        <v>78.099999999999895</v>
      </c>
      <c r="AM5">
        <v>320.40499999999901</v>
      </c>
      <c r="AN5">
        <v>32.069249999999997</v>
      </c>
      <c r="AO5">
        <v>19.5</v>
      </c>
      <c r="AP5">
        <v>0.56074999999999997</v>
      </c>
      <c r="AQ5">
        <v>5.25</v>
      </c>
      <c r="AR5">
        <v>84.580499999999901</v>
      </c>
      <c r="AS5">
        <v>399.599999999999</v>
      </c>
      <c r="AT5">
        <v>32.917250000000003</v>
      </c>
      <c r="AU5">
        <v>22.75</v>
      </c>
      <c r="AV5">
        <v>0.58550000000000002</v>
      </c>
      <c r="AW5">
        <v>5</v>
      </c>
      <c r="AX5">
        <v>78.106999999999999</v>
      </c>
      <c r="AY5">
        <v>356.125</v>
      </c>
      <c r="AZ5">
        <v>30.942</v>
      </c>
      <c r="BA5">
        <v>19.5</v>
      </c>
      <c r="BB5">
        <v>0.6</v>
      </c>
      <c r="BC5">
        <v>4.5</v>
      </c>
      <c r="BD5">
        <v>83.443999999999903</v>
      </c>
      <c r="BE5">
        <v>335.354999999999</v>
      </c>
      <c r="BF5">
        <v>32.966499999999897</v>
      </c>
      <c r="BG5">
        <v>25.5</v>
      </c>
      <c r="BH5">
        <v>0.58199999999999996</v>
      </c>
      <c r="BI5">
        <v>5</v>
      </c>
      <c r="BJ5">
        <v>86.954999999999998</v>
      </c>
      <c r="BK5">
        <v>251.17499999999899</v>
      </c>
      <c r="BL5">
        <v>23.294</v>
      </c>
      <c r="BM5">
        <v>22</v>
      </c>
      <c r="BN5">
        <v>0.59975000000000001</v>
      </c>
      <c r="BO5">
        <v>4.25</v>
      </c>
      <c r="BP5">
        <v>74.890999999999906</v>
      </c>
      <c r="BQ5">
        <v>276.85000000000002</v>
      </c>
      <c r="BR5">
        <v>30.3445</v>
      </c>
      <c r="BS5">
        <v>19</v>
      </c>
      <c r="BT5">
        <v>0.55374999999999996</v>
      </c>
      <c r="BU5">
        <v>4.5</v>
      </c>
      <c r="BV5">
        <v>78.892999999999901</v>
      </c>
      <c r="BW5">
        <v>417.539999999999</v>
      </c>
      <c r="BX5">
        <v>29.98075</v>
      </c>
      <c r="BY5">
        <v>19.25</v>
      </c>
      <c r="BZ5">
        <v>0.53499999999999903</v>
      </c>
      <c r="CA5">
        <v>4.5</v>
      </c>
      <c r="CB5">
        <v>72.084999999999994</v>
      </c>
      <c r="CC5">
        <v>429.54999999999899</v>
      </c>
      <c r="CD5">
        <v>33.478749999999998</v>
      </c>
      <c r="CE5">
        <v>17</v>
      </c>
      <c r="CF5">
        <v>0.65175000000000005</v>
      </c>
      <c r="CG5">
        <v>6.25</v>
      </c>
      <c r="CH5">
        <v>111.9</v>
      </c>
      <c r="CI5">
        <v>303.35999999999899</v>
      </c>
      <c r="CJ5">
        <v>36.099499999999999</v>
      </c>
      <c r="CK5">
        <v>23.5</v>
      </c>
      <c r="CL5">
        <v>0.59650000000000003</v>
      </c>
      <c r="CM5">
        <v>5</v>
      </c>
      <c r="CN5">
        <v>72.289000000000001</v>
      </c>
      <c r="CO5">
        <v>309.14999999999998</v>
      </c>
      <c r="CP5">
        <v>30.577000000000002</v>
      </c>
      <c r="CQ5">
        <v>22</v>
      </c>
      <c r="CR5">
        <v>0.59375</v>
      </c>
      <c r="CS5">
        <v>5.25</v>
      </c>
      <c r="CT5">
        <v>87.216499999999996</v>
      </c>
      <c r="CU5">
        <v>307.95</v>
      </c>
      <c r="CV5">
        <v>32.211500000000001</v>
      </c>
      <c r="CW5">
        <v>25.75</v>
      </c>
      <c r="CX5">
        <v>0.60299999999999998</v>
      </c>
      <c r="CY5">
        <v>4.5</v>
      </c>
      <c r="CZ5">
        <v>68.274999999999906</v>
      </c>
      <c r="DA5">
        <v>276.44499999999999</v>
      </c>
      <c r="DB5">
        <v>28.49625</v>
      </c>
      <c r="DC5">
        <v>25.75</v>
      </c>
      <c r="DD5">
        <v>0.53400000000000003</v>
      </c>
      <c r="DE5">
        <v>5</v>
      </c>
      <c r="DF5">
        <v>100.317999999999</v>
      </c>
      <c r="DG5">
        <v>441.04999999999899</v>
      </c>
      <c r="DH5">
        <v>42.378</v>
      </c>
      <c r="DI5">
        <v>23.5</v>
      </c>
      <c r="DJ5">
        <v>0.60424999999999995</v>
      </c>
      <c r="DK5">
        <v>5</v>
      </c>
      <c r="DL5">
        <v>83.261999999999901</v>
      </c>
      <c r="DM5">
        <v>337.46</v>
      </c>
      <c r="DN5">
        <v>34.65775</v>
      </c>
      <c r="DO5">
        <v>22.75</v>
      </c>
      <c r="DP5">
        <v>0.63600000000000001</v>
      </c>
      <c r="DQ5">
        <v>5.25</v>
      </c>
      <c r="DR5">
        <v>120.067999999999</v>
      </c>
      <c r="DS5">
        <v>540.69999999999902</v>
      </c>
      <c r="DT5">
        <v>50.6815</v>
      </c>
      <c r="DU5">
        <v>23.5</v>
      </c>
      <c r="DV5">
        <v>0.61375000000000002</v>
      </c>
      <c r="DW5">
        <v>5.5</v>
      </c>
      <c r="DX5">
        <v>93.622999999999905</v>
      </c>
      <c r="DY5">
        <v>386.92500000000001</v>
      </c>
      <c r="DZ5">
        <v>40.16675</v>
      </c>
      <c r="EA5">
        <v>27.25</v>
      </c>
      <c r="EB5">
        <v>0.60499999999999998</v>
      </c>
      <c r="EC5">
        <v>4.5</v>
      </c>
      <c r="ED5">
        <v>70.089999999999904</v>
      </c>
      <c r="EE5">
        <v>363.5</v>
      </c>
      <c r="EF5">
        <v>30.254249999999999</v>
      </c>
      <c r="EG5">
        <v>21.25</v>
      </c>
      <c r="EH5">
        <v>0.57999999999999996</v>
      </c>
      <c r="EI5">
        <v>4</v>
      </c>
      <c r="EJ5">
        <v>83.414999999999907</v>
      </c>
      <c r="EK5">
        <v>399.54999999999899</v>
      </c>
      <c r="EL5">
        <v>40.72775</v>
      </c>
      <c r="EM5">
        <v>27.25</v>
      </c>
      <c r="EN5">
        <v>0.59874999999999901</v>
      </c>
      <c r="EO5">
        <v>4.75</v>
      </c>
      <c r="EP5">
        <v>89.315999999999903</v>
      </c>
      <c r="EQ5">
        <v>429.95</v>
      </c>
      <c r="ER5">
        <v>34.078749999999999</v>
      </c>
      <c r="ES5">
        <v>25</v>
      </c>
      <c r="ET5">
        <v>0.53600000000000003</v>
      </c>
      <c r="EU5">
        <v>4</v>
      </c>
      <c r="EV5">
        <v>81.111999999999995</v>
      </c>
      <c r="EW5">
        <v>286.61999999999898</v>
      </c>
      <c r="EX5">
        <v>30.359749999999998</v>
      </c>
      <c r="EY5">
        <v>26.25</v>
      </c>
      <c r="EZ5">
        <v>0.51600000000000001</v>
      </c>
      <c r="FA5">
        <v>4</v>
      </c>
      <c r="FB5">
        <v>139.22399999999899</v>
      </c>
      <c r="FC5">
        <v>386.6</v>
      </c>
      <c r="FD5">
        <v>43.761499999999998</v>
      </c>
      <c r="FE5">
        <v>25.75</v>
      </c>
      <c r="FF5">
        <v>0.4325</v>
      </c>
      <c r="FG5">
        <v>3.5</v>
      </c>
      <c r="FH5">
        <v>139.22399999999899</v>
      </c>
      <c r="FI5">
        <v>386.6</v>
      </c>
      <c r="FJ5">
        <v>43.761499999999998</v>
      </c>
      <c r="FK5">
        <v>25.75</v>
      </c>
      <c r="FL5">
        <v>0.66725000000000001</v>
      </c>
      <c r="FM5">
        <v>6</v>
      </c>
      <c r="FN5">
        <v>133.47899999999899</v>
      </c>
      <c r="FO5">
        <v>555.64999999999895</v>
      </c>
      <c r="FP5">
        <v>43.353499999999997</v>
      </c>
      <c r="FQ5">
        <v>30</v>
      </c>
      <c r="FR5">
        <v>0.69899999999999995</v>
      </c>
      <c r="FS5">
        <v>6.5</v>
      </c>
      <c r="FT5">
        <v>97.882999999999896</v>
      </c>
      <c r="FU5">
        <v>406.9</v>
      </c>
      <c r="FV5">
        <v>35.477499999999999</v>
      </c>
      <c r="FW5">
        <v>19.5</v>
      </c>
      <c r="FX5">
        <v>0.63624999999999998</v>
      </c>
      <c r="FY5">
        <v>5.25</v>
      </c>
      <c r="FZ5">
        <v>88.926999999999893</v>
      </c>
      <c r="GA5">
        <v>326.85000000000002</v>
      </c>
      <c r="GB5">
        <v>31.66225</v>
      </c>
      <c r="GC5">
        <v>19.5</v>
      </c>
      <c r="GD5">
        <v>0.55400000000000005</v>
      </c>
      <c r="GE5">
        <v>4.5</v>
      </c>
      <c r="GF5">
        <v>75.551999999999893</v>
      </c>
      <c r="GG5">
        <v>351.7</v>
      </c>
      <c r="GH5">
        <v>32.149500000000003</v>
      </c>
      <c r="GI5">
        <v>23.5</v>
      </c>
      <c r="GJ5">
        <v>0.58024999999999904</v>
      </c>
      <c r="GK5">
        <v>5.25</v>
      </c>
      <c r="GL5">
        <v>83.896999999999906</v>
      </c>
      <c r="GM5">
        <v>405.12</v>
      </c>
      <c r="GN5">
        <v>37.546250000000001</v>
      </c>
      <c r="GO5">
        <v>21.5</v>
      </c>
      <c r="GP5">
        <v>0.55200000000000005</v>
      </c>
      <c r="GQ5">
        <v>5.25</v>
      </c>
      <c r="GR5">
        <v>82.661999999999907</v>
      </c>
      <c r="GS5">
        <v>438.289999999999</v>
      </c>
      <c r="GT5">
        <v>33.28725</v>
      </c>
      <c r="GU5">
        <v>19.5</v>
      </c>
      <c r="GV5">
        <v>0.57125000000000004</v>
      </c>
      <c r="GW5">
        <v>5.25</v>
      </c>
      <c r="GX5">
        <v>72.947999999999993</v>
      </c>
      <c r="GY5">
        <v>287.42499999999899</v>
      </c>
      <c r="GZ5">
        <v>32.399249999999903</v>
      </c>
      <c r="HA5">
        <v>19.25</v>
      </c>
      <c r="HB5">
        <v>0.55200000000000005</v>
      </c>
      <c r="HC5">
        <v>5.25</v>
      </c>
      <c r="HD5">
        <v>76.039499999999904</v>
      </c>
      <c r="HE5">
        <v>322.33999999999901</v>
      </c>
      <c r="HF5">
        <v>31.933499999999999</v>
      </c>
      <c r="HG5">
        <v>30</v>
      </c>
      <c r="HH5">
        <v>0.58899999999999997</v>
      </c>
      <c r="HI5">
        <v>4.5</v>
      </c>
      <c r="HJ5">
        <v>78.477999999999895</v>
      </c>
      <c r="HK5">
        <v>375.63999999999902</v>
      </c>
      <c r="HL5">
        <v>32.106749999999998</v>
      </c>
      <c r="HM5">
        <v>22.5</v>
      </c>
      <c r="HN5">
        <v>0.59424999999999994</v>
      </c>
      <c r="HO5">
        <v>4.25</v>
      </c>
      <c r="HP5">
        <v>74.7</v>
      </c>
      <c r="HQ5">
        <v>462.1</v>
      </c>
      <c r="HR5">
        <v>37.161000000000001</v>
      </c>
      <c r="HS5">
        <v>20.5</v>
      </c>
      <c r="HT5">
        <v>0.60399999999999998</v>
      </c>
      <c r="HU5">
        <v>5.25</v>
      </c>
      <c r="HV5">
        <v>52.12</v>
      </c>
      <c r="HW5">
        <v>175</v>
      </c>
      <c r="HX5">
        <v>20.609500000000001</v>
      </c>
      <c r="HY5">
        <v>11.5</v>
      </c>
      <c r="HZ5">
        <v>0.38400000000000001</v>
      </c>
      <c r="IA5">
        <v>3</v>
      </c>
      <c r="IB5">
        <v>61.454999999999998</v>
      </c>
      <c r="IC5">
        <v>174.1</v>
      </c>
      <c r="ID5">
        <v>22.646999999999998</v>
      </c>
      <c r="IE5">
        <v>14.5</v>
      </c>
      <c r="IF5">
        <v>0.34599999999999997</v>
      </c>
      <c r="IG5">
        <v>2.5</v>
      </c>
      <c r="IH5">
        <v>60.82</v>
      </c>
      <c r="II5">
        <v>209.25</v>
      </c>
      <c r="IJ5">
        <v>22.756</v>
      </c>
      <c r="IK5">
        <v>13.5</v>
      </c>
      <c r="IL5">
        <v>0.3765</v>
      </c>
      <c r="IM5">
        <v>3</v>
      </c>
      <c r="IN5">
        <v>55.25</v>
      </c>
      <c r="IO5">
        <v>186.4</v>
      </c>
      <c r="IP5">
        <v>22.331499999999998</v>
      </c>
      <c r="IQ5">
        <v>14.5</v>
      </c>
      <c r="IR5">
        <v>0.35499999999999998</v>
      </c>
      <c r="IS5">
        <v>3</v>
      </c>
      <c r="IT5">
        <v>69.16</v>
      </c>
      <c r="IU5">
        <v>224.05</v>
      </c>
      <c r="IV5">
        <v>26.8415</v>
      </c>
      <c r="IW5">
        <v>14.5</v>
      </c>
      <c r="IX5">
        <v>0.38700000000000001</v>
      </c>
      <c r="IY5">
        <v>3</v>
      </c>
      <c r="IZ5">
        <v>63.9</v>
      </c>
      <c r="JA5">
        <v>253.89999999999901</v>
      </c>
      <c r="JB5">
        <v>28.4285</v>
      </c>
      <c r="JC5">
        <v>14</v>
      </c>
      <c r="JD5">
        <v>0.39250000000000002</v>
      </c>
      <c r="JE5">
        <v>2</v>
      </c>
      <c r="JF5">
        <v>59.27</v>
      </c>
      <c r="JG5">
        <v>249</v>
      </c>
      <c r="JH5">
        <v>26.543500000000002</v>
      </c>
      <c r="JI5">
        <v>15</v>
      </c>
      <c r="JJ5">
        <v>0.40699999999999997</v>
      </c>
      <c r="JK5">
        <v>2.5</v>
      </c>
      <c r="JL5">
        <v>62.05</v>
      </c>
      <c r="JM5">
        <v>237.05</v>
      </c>
      <c r="JN5">
        <v>29.187000000000001</v>
      </c>
      <c r="JO5">
        <v>14.5</v>
      </c>
      <c r="JP5">
        <v>0.39600000000000002</v>
      </c>
      <c r="JQ5">
        <v>2</v>
      </c>
      <c r="JR5">
        <v>50.325000000000003</v>
      </c>
      <c r="JS5">
        <v>182.3</v>
      </c>
      <c r="JT5">
        <v>22.102499999999999</v>
      </c>
      <c r="JU5">
        <v>11.5</v>
      </c>
      <c r="JV5">
        <v>0.33450000000000002</v>
      </c>
      <c r="JW5">
        <v>2.5</v>
      </c>
      <c r="JX5">
        <v>54.29</v>
      </c>
      <c r="JY5">
        <v>177.5</v>
      </c>
      <c r="JZ5">
        <v>20.611999999999998</v>
      </c>
      <c r="KA5">
        <v>11</v>
      </c>
      <c r="KB5">
        <v>0.27650000000000002</v>
      </c>
      <c r="KC5">
        <v>2</v>
      </c>
      <c r="KD5">
        <v>45.7</v>
      </c>
      <c r="KE5">
        <v>158.89999999999901</v>
      </c>
      <c r="KF5">
        <v>18.795999999999999</v>
      </c>
      <c r="KG5">
        <v>16</v>
      </c>
      <c r="KH5">
        <v>0.32050000000000001</v>
      </c>
      <c r="KI5">
        <v>1</v>
      </c>
      <c r="KJ5">
        <v>43.655000000000001</v>
      </c>
      <c r="KK5">
        <v>160.6</v>
      </c>
      <c r="KL5">
        <v>19.084</v>
      </c>
      <c r="KM5">
        <v>12.5</v>
      </c>
      <c r="KN5">
        <v>0.32550000000000001</v>
      </c>
      <c r="KO5">
        <v>2.5</v>
      </c>
      <c r="KP5">
        <v>42.615000000000002</v>
      </c>
      <c r="KQ5">
        <v>147</v>
      </c>
      <c r="KR5">
        <v>18.168500000000002</v>
      </c>
      <c r="KS5">
        <v>11.5</v>
      </c>
      <c r="KT5">
        <v>0.27400000000000002</v>
      </c>
      <c r="KU5">
        <v>2</v>
      </c>
      <c r="KV5">
        <v>42.4</v>
      </c>
      <c r="KW5">
        <v>174.64999999999901</v>
      </c>
      <c r="KX5">
        <v>19.328499999999998</v>
      </c>
      <c r="KY5">
        <v>15</v>
      </c>
      <c r="KZ5">
        <v>0.32</v>
      </c>
      <c r="LA5">
        <v>2</v>
      </c>
      <c r="LB5">
        <v>70.099999999999994</v>
      </c>
      <c r="LC5">
        <v>218.7</v>
      </c>
      <c r="LD5">
        <v>25.776</v>
      </c>
      <c r="LE5">
        <v>13</v>
      </c>
      <c r="LF5">
        <v>0.375</v>
      </c>
      <c r="LG5">
        <v>3</v>
      </c>
      <c r="LH5">
        <v>69.599999999999994</v>
      </c>
      <c r="LI5">
        <v>201</v>
      </c>
      <c r="LJ5">
        <v>25.185500000000001</v>
      </c>
      <c r="LK5">
        <v>13</v>
      </c>
      <c r="LL5">
        <v>0.38150000000000001</v>
      </c>
      <c r="LM5">
        <v>2.5</v>
      </c>
      <c r="LN5">
        <v>62.045000000000002</v>
      </c>
      <c r="LO5">
        <v>220.1</v>
      </c>
      <c r="LP5">
        <v>26.137499999999999</v>
      </c>
      <c r="LQ5">
        <v>13</v>
      </c>
      <c r="LR5">
        <v>0.41499999999999998</v>
      </c>
      <c r="LS5">
        <v>3</v>
      </c>
      <c r="LT5">
        <v>76.180000000000007</v>
      </c>
      <c r="LU5">
        <v>255.45</v>
      </c>
      <c r="LV5">
        <v>31.898499999999999</v>
      </c>
      <c r="LW5">
        <v>13.5</v>
      </c>
      <c r="LX5">
        <v>0.45050000000000001</v>
      </c>
      <c r="LY5">
        <v>3</v>
      </c>
      <c r="LZ5">
        <v>89.9</v>
      </c>
      <c r="MA5">
        <v>327.14999999999998</v>
      </c>
      <c r="MB5">
        <v>31.009</v>
      </c>
      <c r="MC5">
        <v>13.5</v>
      </c>
      <c r="MD5">
        <v>0.44750000000000001</v>
      </c>
      <c r="ME5">
        <v>3</v>
      </c>
      <c r="MF5">
        <v>81.8</v>
      </c>
      <c r="MG5">
        <v>282.05</v>
      </c>
      <c r="MH5">
        <v>34.494500000000002</v>
      </c>
      <c r="MI5">
        <v>14.5</v>
      </c>
      <c r="MJ5">
        <v>0.40349999999999903</v>
      </c>
      <c r="MK5">
        <v>3</v>
      </c>
    </row>
    <row r="6" spans="1:349" x14ac:dyDescent="0.3">
      <c r="A6">
        <v>2014</v>
      </c>
      <c r="B6">
        <v>75.400000000000006</v>
      </c>
      <c r="C6">
        <v>330.17999999999898</v>
      </c>
      <c r="D6">
        <v>28.446249999999999</v>
      </c>
      <c r="E6">
        <v>22.75</v>
      </c>
      <c r="F6">
        <v>0.65500000000000003</v>
      </c>
      <c r="G6">
        <v>5.5</v>
      </c>
      <c r="H6">
        <v>83.432500000000005</v>
      </c>
      <c r="I6">
        <v>245.17499999999899</v>
      </c>
      <c r="J6">
        <v>30.63625</v>
      </c>
      <c r="K6">
        <v>21.25</v>
      </c>
      <c r="L6">
        <v>0.63149999999999995</v>
      </c>
      <c r="M6">
        <v>6.25</v>
      </c>
      <c r="N6">
        <v>81.463999999999999</v>
      </c>
      <c r="O6">
        <v>461.55999999999898</v>
      </c>
      <c r="P6">
        <v>32.756500000000003</v>
      </c>
      <c r="Q6">
        <v>25.75</v>
      </c>
      <c r="R6">
        <v>0.53825000000000001</v>
      </c>
      <c r="S6">
        <v>5.25</v>
      </c>
      <c r="T6">
        <v>72.034999999999997</v>
      </c>
      <c r="U6">
        <v>408.72500000000002</v>
      </c>
      <c r="V6">
        <v>28.546500000000002</v>
      </c>
      <c r="W6">
        <v>22.75</v>
      </c>
      <c r="X6">
        <v>0.63</v>
      </c>
      <c r="Y6">
        <v>6</v>
      </c>
      <c r="Z6">
        <v>109.013999999999</v>
      </c>
      <c r="AA6">
        <v>462.414999999999</v>
      </c>
      <c r="AB6">
        <v>44.748750000000001</v>
      </c>
      <c r="AC6">
        <v>24.25</v>
      </c>
      <c r="AD6">
        <v>0.63500000000000001</v>
      </c>
      <c r="AE6">
        <v>7.25</v>
      </c>
      <c r="AF6">
        <v>81.447999999999894</v>
      </c>
      <c r="AG6">
        <v>485.039999999999</v>
      </c>
      <c r="AH6">
        <v>39.355499999999999</v>
      </c>
      <c r="AI6">
        <v>25.25</v>
      </c>
      <c r="AJ6">
        <v>0.67549999999999999</v>
      </c>
      <c r="AK6">
        <v>7.75</v>
      </c>
      <c r="AL6">
        <v>71.516999999999996</v>
      </c>
      <c r="AM6">
        <v>326.229999999999</v>
      </c>
      <c r="AN6">
        <v>28.757750000000001</v>
      </c>
      <c r="AO6">
        <v>26.5</v>
      </c>
      <c r="AP6">
        <v>0.46825</v>
      </c>
      <c r="AQ6">
        <v>4.25</v>
      </c>
      <c r="AR6">
        <v>83.540999999999997</v>
      </c>
      <c r="AS6">
        <v>493.39999999999901</v>
      </c>
      <c r="AT6">
        <v>35.317</v>
      </c>
      <c r="AU6">
        <v>25.25</v>
      </c>
      <c r="AV6">
        <v>0.66599999999999904</v>
      </c>
      <c r="AW6">
        <v>6.25</v>
      </c>
      <c r="AX6">
        <v>68.959999999999994</v>
      </c>
      <c r="AY6">
        <v>350.42500000000001</v>
      </c>
      <c r="AZ6">
        <v>27.399750000000001</v>
      </c>
      <c r="BA6">
        <v>26.5</v>
      </c>
      <c r="BB6">
        <v>0.57549999999999901</v>
      </c>
      <c r="BC6">
        <v>4</v>
      </c>
      <c r="BD6">
        <v>82.82</v>
      </c>
      <c r="BE6">
        <v>496.534999999999</v>
      </c>
      <c r="BF6">
        <v>36.721999999999902</v>
      </c>
      <c r="BG6">
        <v>25.25</v>
      </c>
      <c r="BH6">
        <v>0.68300000000000005</v>
      </c>
      <c r="BI6">
        <v>5.5</v>
      </c>
      <c r="BJ6">
        <v>64.03</v>
      </c>
      <c r="BK6">
        <v>332.48999999999899</v>
      </c>
      <c r="BL6">
        <v>26.62125</v>
      </c>
      <c r="BM6">
        <v>32</v>
      </c>
      <c r="BN6">
        <v>0.59775</v>
      </c>
      <c r="BO6">
        <v>5</v>
      </c>
      <c r="BP6">
        <v>69.853999999999999</v>
      </c>
      <c r="BQ6">
        <v>284.45</v>
      </c>
      <c r="BR6">
        <v>27.819500000000001</v>
      </c>
      <c r="BS6">
        <v>26.75</v>
      </c>
      <c r="BT6">
        <v>0.55274999999999996</v>
      </c>
      <c r="BU6">
        <v>5</v>
      </c>
      <c r="BV6">
        <v>76.212999999999994</v>
      </c>
      <c r="BW6">
        <v>455.91999999999899</v>
      </c>
      <c r="BX6">
        <v>30.323</v>
      </c>
      <c r="BY6">
        <v>26.75</v>
      </c>
      <c r="BZ6">
        <v>0.55249999999999999</v>
      </c>
      <c r="CA6">
        <v>5</v>
      </c>
      <c r="CB6">
        <v>76.958999999999904</v>
      </c>
      <c r="CC6">
        <v>432.42999999999898</v>
      </c>
      <c r="CD6">
        <v>28.749749999999999</v>
      </c>
      <c r="CE6">
        <v>24.25</v>
      </c>
      <c r="CF6">
        <v>0.57424999999999904</v>
      </c>
      <c r="CG6">
        <v>4.25</v>
      </c>
      <c r="CH6">
        <v>83.17</v>
      </c>
      <c r="CI6">
        <v>390.96</v>
      </c>
      <c r="CJ6">
        <v>36.356749999999998</v>
      </c>
      <c r="CK6">
        <v>30.5</v>
      </c>
      <c r="CL6">
        <v>0.59175</v>
      </c>
      <c r="CM6">
        <v>5.25</v>
      </c>
      <c r="CN6">
        <v>66.362499999999997</v>
      </c>
      <c r="CO6">
        <v>472.4</v>
      </c>
      <c r="CP6">
        <v>33.832749999999997</v>
      </c>
      <c r="CQ6">
        <v>23</v>
      </c>
      <c r="CR6">
        <v>0.62124999999999997</v>
      </c>
      <c r="CS6">
        <v>6.25</v>
      </c>
      <c r="CT6">
        <v>68.105500000000006</v>
      </c>
      <c r="CU6">
        <v>439.8</v>
      </c>
      <c r="CV6">
        <v>27.836500000000001</v>
      </c>
      <c r="CW6">
        <v>21.25</v>
      </c>
      <c r="CX6">
        <v>0.54674999999999996</v>
      </c>
      <c r="CY6">
        <v>4.25</v>
      </c>
      <c r="CZ6">
        <v>68.256999999999906</v>
      </c>
      <c r="DA6">
        <v>398.48500000000001</v>
      </c>
      <c r="DB6">
        <v>28.53425</v>
      </c>
      <c r="DC6">
        <v>15</v>
      </c>
      <c r="DD6">
        <v>0.502</v>
      </c>
      <c r="DE6">
        <v>3</v>
      </c>
      <c r="DF6">
        <v>87.001999999999896</v>
      </c>
      <c r="DG6">
        <v>385.75499999999897</v>
      </c>
      <c r="DH6">
        <v>32.697499999999998</v>
      </c>
      <c r="DI6">
        <v>30.5</v>
      </c>
      <c r="DJ6">
        <v>0.58124999999999905</v>
      </c>
      <c r="DK6">
        <v>5</v>
      </c>
      <c r="DL6">
        <v>89.288999999999902</v>
      </c>
      <c r="DM6">
        <v>491.61999999999898</v>
      </c>
      <c r="DN6">
        <v>34.205500000000001</v>
      </c>
      <c r="DO6">
        <v>16.75</v>
      </c>
      <c r="DP6">
        <v>0.54200000000000004</v>
      </c>
      <c r="DQ6">
        <v>5</v>
      </c>
      <c r="DR6">
        <v>110.531999999999</v>
      </c>
      <c r="DS6">
        <v>398.26</v>
      </c>
      <c r="DT6">
        <v>36.612250000000003</v>
      </c>
      <c r="DU6">
        <v>30.5</v>
      </c>
      <c r="DV6">
        <v>0.62175000000000002</v>
      </c>
      <c r="DW6">
        <v>5.25</v>
      </c>
      <c r="DX6">
        <v>104.879999999999</v>
      </c>
      <c r="DY6">
        <v>511.52499999999998</v>
      </c>
      <c r="DZ6">
        <v>38.19</v>
      </c>
      <c r="EA6">
        <v>23.75</v>
      </c>
      <c r="EB6">
        <v>0.59099999999999997</v>
      </c>
      <c r="EC6">
        <v>5</v>
      </c>
      <c r="ED6">
        <v>70.421999999999997</v>
      </c>
      <c r="EE6">
        <v>296.72500000000002</v>
      </c>
      <c r="EF6">
        <v>29.542249999999999</v>
      </c>
      <c r="EG6">
        <v>21.25</v>
      </c>
      <c r="EH6">
        <v>0.62250000000000005</v>
      </c>
      <c r="EI6">
        <v>5.25</v>
      </c>
      <c r="EJ6">
        <v>105.72349999999901</v>
      </c>
      <c r="EK6">
        <v>470.73999999999899</v>
      </c>
      <c r="EL6">
        <v>38.46725</v>
      </c>
      <c r="EM6">
        <v>20.25</v>
      </c>
      <c r="EN6">
        <v>0.56924999999999903</v>
      </c>
      <c r="EO6">
        <v>4.5</v>
      </c>
      <c r="EP6">
        <v>92.742999999999896</v>
      </c>
      <c r="EQ6">
        <v>579.5</v>
      </c>
      <c r="ER6">
        <v>43.859000000000002</v>
      </c>
      <c r="ES6">
        <v>24.5</v>
      </c>
      <c r="ET6">
        <v>0.67325000000000002</v>
      </c>
      <c r="EU6">
        <v>6</v>
      </c>
      <c r="EV6">
        <v>71.937999999999903</v>
      </c>
      <c r="EW6">
        <v>433.85999999999899</v>
      </c>
      <c r="EX6">
        <v>31.356750000000002</v>
      </c>
      <c r="EY6">
        <v>26</v>
      </c>
      <c r="EZ6">
        <v>0.59024999999999905</v>
      </c>
      <c r="FA6">
        <v>4.25</v>
      </c>
      <c r="FB6">
        <v>103.28299999999901</v>
      </c>
      <c r="FC6">
        <v>464.52499999999998</v>
      </c>
      <c r="FD6">
        <v>40.141500000000001</v>
      </c>
      <c r="FE6">
        <v>19</v>
      </c>
      <c r="FF6">
        <v>0.28899999999999998</v>
      </c>
      <c r="FG6">
        <v>2</v>
      </c>
      <c r="FH6">
        <v>103.28299999999901</v>
      </c>
      <c r="FI6">
        <v>464.52499999999998</v>
      </c>
      <c r="FJ6">
        <v>40.141500000000001</v>
      </c>
      <c r="FK6">
        <v>19</v>
      </c>
      <c r="FL6">
        <v>0.56674999999999998</v>
      </c>
      <c r="FM6">
        <v>5</v>
      </c>
      <c r="FN6">
        <v>125.948999999999</v>
      </c>
      <c r="FO6">
        <v>333.289999999999</v>
      </c>
      <c r="FP6">
        <v>50.112499999999997</v>
      </c>
      <c r="FQ6">
        <v>25</v>
      </c>
      <c r="FR6">
        <v>0.64624999999999999</v>
      </c>
      <c r="FS6">
        <v>5.25</v>
      </c>
      <c r="FT6">
        <v>91.698999999999998</v>
      </c>
      <c r="FU6">
        <v>375.64</v>
      </c>
      <c r="FV6">
        <v>32.941249999999997</v>
      </c>
      <c r="FW6">
        <v>26.75</v>
      </c>
      <c r="FX6">
        <v>0.58899999999999997</v>
      </c>
      <c r="FY6">
        <v>4.25</v>
      </c>
      <c r="FZ6">
        <v>81.036000000000001</v>
      </c>
      <c r="GA6">
        <v>315</v>
      </c>
      <c r="GB6">
        <v>30.5745</v>
      </c>
      <c r="GC6">
        <v>26.75</v>
      </c>
      <c r="GD6">
        <v>0.57499999999999996</v>
      </c>
      <c r="GE6">
        <v>4.25</v>
      </c>
      <c r="GF6">
        <v>67.600999999999999</v>
      </c>
      <c r="GG6">
        <v>318.10000000000002</v>
      </c>
      <c r="GH6">
        <v>29.934999999999999</v>
      </c>
      <c r="GI6">
        <v>22.75</v>
      </c>
      <c r="GJ6">
        <v>0.61799999999999999</v>
      </c>
      <c r="GK6">
        <v>5.25</v>
      </c>
      <c r="GL6">
        <v>79.180999999999997</v>
      </c>
      <c r="GM6">
        <v>343.469999999999</v>
      </c>
      <c r="GN6">
        <v>29.54175</v>
      </c>
      <c r="GO6">
        <v>25.75</v>
      </c>
      <c r="GP6">
        <v>0.57999999999999996</v>
      </c>
      <c r="GQ6">
        <v>4.25</v>
      </c>
      <c r="GR6">
        <v>79.599999999999994</v>
      </c>
      <c r="GS6">
        <v>335.18</v>
      </c>
      <c r="GT6">
        <v>34.476999999999997</v>
      </c>
      <c r="GU6">
        <v>22</v>
      </c>
      <c r="GV6">
        <v>0.66200000000000003</v>
      </c>
      <c r="GW6">
        <v>6</v>
      </c>
      <c r="GX6">
        <v>76.133999999999901</v>
      </c>
      <c r="GY6">
        <v>323.974999999999</v>
      </c>
      <c r="GZ6">
        <v>30.094999999999999</v>
      </c>
      <c r="HA6">
        <v>26.5</v>
      </c>
      <c r="HB6">
        <v>0.55900000000000005</v>
      </c>
      <c r="HC6">
        <v>4.5</v>
      </c>
      <c r="HD6">
        <v>75.185499999999905</v>
      </c>
      <c r="HE6">
        <v>266.37999999999897</v>
      </c>
      <c r="HF6">
        <v>29.685500000000001</v>
      </c>
      <c r="HG6">
        <v>29</v>
      </c>
      <c r="HH6">
        <v>0.48799999999999999</v>
      </c>
      <c r="HI6">
        <v>5</v>
      </c>
      <c r="HJ6">
        <v>80.499999999999901</v>
      </c>
      <c r="HK6">
        <v>588.57999999999902</v>
      </c>
      <c r="HL6">
        <v>39.265999999999998</v>
      </c>
      <c r="HM6">
        <v>25.25</v>
      </c>
      <c r="HN6">
        <v>0.61599999999999999</v>
      </c>
      <c r="HO6">
        <v>6.25</v>
      </c>
      <c r="HP6">
        <v>79.825999999999993</v>
      </c>
      <c r="HQ6">
        <v>342.409999999999</v>
      </c>
      <c r="HR6">
        <v>34.307249999999897</v>
      </c>
      <c r="HS6">
        <v>20.75</v>
      </c>
      <c r="HT6">
        <v>0.62150000000000005</v>
      </c>
      <c r="HU6">
        <v>6.25</v>
      </c>
      <c r="HV6">
        <v>50.24</v>
      </c>
      <c r="HW6">
        <v>188.9</v>
      </c>
      <c r="HX6">
        <v>21.064499999999999</v>
      </c>
      <c r="HY6">
        <v>12</v>
      </c>
      <c r="HZ6">
        <v>0.33750000000000002</v>
      </c>
      <c r="IA6">
        <v>3</v>
      </c>
      <c r="IB6">
        <v>47.784999999999997</v>
      </c>
      <c r="IC6">
        <v>178</v>
      </c>
      <c r="ID6">
        <v>19.609500000000001</v>
      </c>
      <c r="IE6">
        <v>13</v>
      </c>
      <c r="IF6">
        <v>0.32300000000000001</v>
      </c>
      <c r="IG6">
        <v>2</v>
      </c>
      <c r="IH6">
        <v>46.65</v>
      </c>
      <c r="II6">
        <v>181.39999999999901</v>
      </c>
      <c r="IJ6">
        <v>18.2485</v>
      </c>
      <c r="IK6">
        <v>12</v>
      </c>
      <c r="IL6">
        <v>0.27049999999999902</v>
      </c>
      <c r="IM6">
        <v>1.5</v>
      </c>
      <c r="IN6">
        <v>45.68</v>
      </c>
      <c r="IO6">
        <v>159.6</v>
      </c>
      <c r="IP6">
        <v>19.538</v>
      </c>
      <c r="IQ6">
        <v>12</v>
      </c>
      <c r="IR6">
        <v>0.28749999999999998</v>
      </c>
      <c r="IS6">
        <v>1.5</v>
      </c>
      <c r="IT6">
        <v>52.54</v>
      </c>
      <c r="IU6">
        <v>200.5</v>
      </c>
      <c r="IV6">
        <v>21.026499999999999</v>
      </c>
      <c r="IW6">
        <v>12</v>
      </c>
      <c r="IX6">
        <v>0.26250000000000001</v>
      </c>
      <c r="IY6">
        <v>1</v>
      </c>
      <c r="IZ6">
        <v>56</v>
      </c>
      <c r="JA6">
        <v>206.25</v>
      </c>
      <c r="JB6">
        <v>23.2865</v>
      </c>
      <c r="JC6">
        <v>12</v>
      </c>
      <c r="JD6">
        <v>0.30449999999999999</v>
      </c>
      <c r="JE6">
        <v>2</v>
      </c>
      <c r="JF6">
        <v>49.61</v>
      </c>
      <c r="JG6">
        <v>192.6</v>
      </c>
      <c r="JH6">
        <v>21.646000000000001</v>
      </c>
      <c r="JI6">
        <v>15</v>
      </c>
      <c r="JJ6">
        <v>0.3085</v>
      </c>
      <c r="JK6">
        <v>1.5</v>
      </c>
      <c r="JL6">
        <v>47.23</v>
      </c>
      <c r="JM6">
        <v>194.9</v>
      </c>
      <c r="JN6">
        <v>23.4605</v>
      </c>
      <c r="JO6">
        <v>15</v>
      </c>
      <c r="JP6">
        <v>0.21099999999999999</v>
      </c>
      <c r="JQ6">
        <v>1</v>
      </c>
      <c r="JR6">
        <v>62.164999999999999</v>
      </c>
      <c r="JS6">
        <v>201.45</v>
      </c>
      <c r="JT6">
        <v>26.856999999999999</v>
      </c>
      <c r="JU6">
        <v>15</v>
      </c>
      <c r="JV6">
        <v>0.41449999999999998</v>
      </c>
      <c r="JW6">
        <v>3</v>
      </c>
      <c r="JX6">
        <v>59.05</v>
      </c>
      <c r="JY6">
        <v>176.8</v>
      </c>
      <c r="JZ6">
        <v>23.96</v>
      </c>
      <c r="KA6">
        <v>13</v>
      </c>
      <c r="KB6">
        <v>0.33800000000000002</v>
      </c>
      <c r="KC6">
        <v>3</v>
      </c>
      <c r="KD6">
        <v>53.39</v>
      </c>
      <c r="KE6">
        <v>109.75</v>
      </c>
      <c r="KF6">
        <v>19.612499999999901</v>
      </c>
      <c r="KG6">
        <v>19</v>
      </c>
      <c r="KH6">
        <v>0.35149999999999998</v>
      </c>
      <c r="KI6">
        <v>1.5</v>
      </c>
      <c r="KJ6">
        <v>53.56</v>
      </c>
      <c r="KK6">
        <v>176.75</v>
      </c>
      <c r="KL6">
        <v>23.363</v>
      </c>
      <c r="KM6">
        <v>16</v>
      </c>
      <c r="KN6">
        <v>0.41449999999999998</v>
      </c>
      <c r="KO6">
        <v>2.5</v>
      </c>
      <c r="KP6">
        <v>42.15</v>
      </c>
      <c r="KQ6">
        <v>165.8</v>
      </c>
      <c r="KR6">
        <v>20.3215</v>
      </c>
      <c r="KS6">
        <v>15.5</v>
      </c>
      <c r="KT6">
        <v>0.32300000000000001</v>
      </c>
      <c r="KU6">
        <v>2</v>
      </c>
      <c r="KV6">
        <v>46.55</v>
      </c>
      <c r="KW6">
        <v>162</v>
      </c>
      <c r="KX6">
        <v>19.215</v>
      </c>
      <c r="KY6">
        <v>16.5</v>
      </c>
      <c r="KZ6">
        <v>0.32800000000000001</v>
      </c>
      <c r="LA6">
        <v>2</v>
      </c>
      <c r="LB6">
        <v>51.38</v>
      </c>
      <c r="LC6">
        <v>193.1</v>
      </c>
      <c r="LD6">
        <v>19.623000000000001</v>
      </c>
      <c r="LE6">
        <v>13</v>
      </c>
      <c r="LF6">
        <v>0.2235</v>
      </c>
      <c r="LG6">
        <v>1</v>
      </c>
      <c r="LH6">
        <v>51.4</v>
      </c>
      <c r="LI6">
        <v>216.7</v>
      </c>
      <c r="LJ6">
        <v>20.907</v>
      </c>
      <c r="LK6">
        <v>14</v>
      </c>
      <c r="LL6">
        <v>0.31850000000000001</v>
      </c>
      <c r="LM6">
        <v>1.5</v>
      </c>
      <c r="LN6">
        <v>50.44</v>
      </c>
      <c r="LO6">
        <v>185.4</v>
      </c>
      <c r="LP6">
        <v>21.298500000000001</v>
      </c>
      <c r="LQ6">
        <v>13.5</v>
      </c>
      <c r="LR6">
        <v>0.31850000000000001</v>
      </c>
      <c r="LS6">
        <v>2</v>
      </c>
      <c r="LT6">
        <v>54.18</v>
      </c>
      <c r="LU6">
        <v>215.35</v>
      </c>
      <c r="LV6">
        <v>23.056999999999999</v>
      </c>
      <c r="LW6">
        <v>13</v>
      </c>
      <c r="LX6">
        <v>0.187</v>
      </c>
      <c r="LY6">
        <v>1</v>
      </c>
      <c r="LZ6">
        <v>67</v>
      </c>
      <c r="MA6">
        <v>242.64999999999901</v>
      </c>
      <c r="MB6">
        <v>29.47</v>
      </c>
      <c r="MC6">
        <v>14.5</v>
      </c>
      <c r="MD6">
        <v>0.32500000000000001</v>
      </c>
      <c r="ME6">
        <v>2</v>
      </c>
      <c r="MF6">
        <v>68.66</v>
      </c>
      <c r="MG6">
        <v>220.95</v>
      </c>
      <c r="MH6">
        <v>28.91</v>
      </c>
      <c r="MI6">
        <v>14.5</v>
      </c>
      <c r="MJ6">
        <v>0.23799999999999999</v>
      </c>
      <c r="MK6">
        <v>2</v>
      </c>
    </row>
    <row r="7" spans="1:349" x14ac:dyDescent="0.3">
      <c r="A7">
        <v>2015</v>
      </c>
      <c r="B7">
        <v>76.515000000000001</v>
      </c>
      <c r="C7">
        <v>431.979999999999</v>
      </c>
      <c r="D7">
        <v>32.087000000000003</v>
      </c>
      <c r="E7">
        <v>23.25</v>
      </c>
      <c r="F7">
        <v>0.63075000000000003</v>
      </c>
      <c r="G7">
        <v>5.25</v>
      </c>
      <c r="H7">
        <v>96.95</v>
      </c>
      <c r="I7">
        <v>477.64499999999998</v>
      </c>
      <c r="J7">
        <v>38.088250000000002</v>
      </c>
      <c r="K7">
        <v>20</v>
      </c>
      <c r="L7">
        <v>0.66449999999999998</v>
      </c>
      <c r="M7">
        <v>7.25</v>
      </c>
      <c r="N7">
        <v>101.481999999999</v>
      </c>
      <c r="O7">
        <v>501.20999999999901</v>
      </c>
      <c r="P7">
        <v>38.719000000000001</v>
      </c>
      <c r="Q7">
        <v>19.5</v>
      </c>
      <c r="R7">
        <v>0.61399999999999999</v>
      </c>
      <c r="S7">
        <v>6.25</v>
      </c>
      <c r="T7">
        <v>102.057999999999</v>
      </c>
      <c r="U7">
        <v>685.4</v>
      </c>
      <c r="V7">
        <v>42.029249999999998</v>
      </c>
      <c r="W7">
        <v>25.5</v>
      </c>
      <c r="X7">
        <v>0.77300000000000002</v>
      </c>
      <c r="Y7">
        <v>5</v>
      </c>
      <c r="Z7">
        <v>92.84</v>
      </c>
      <c r="AA7">
        <v>490.849999999999</v>
      </c>
      <c r="AB7">
        <v>36.10125</v>
      </c>
      <c r="AC7">
        <v>23.5</v>
      </c>
      <c r="AD7">
        <v>0.63575000000000004</v>
      </c>
      <c r="AE7">
        <v>5.5</v>
      </c>
      <c r="AF7">
        <v>91.031999999999996</v>
      </c>
      <c r="AG7">
        <v>466.95999999999901</v>
      </c>
      <c r="AH7">
        <v>33.389749999999999</v>
      </c>
      <c r="AI7">
        <v>27.5</v>
      </c>
      <c r="AJ7">
        <v>0.65375000000000005</v>
      </c>
      <c r="AK7">
        <v>5.25</v>
      </c>
      <c r="AL7">
        <v>98.839999999999904</v>
      </c>
      <c r="AM7">
        <v>439.505</v>
      </c>
      <c r="AN7">
        <v>31.687000000000001</v>
      </c>
      <c r="AO7">
        <v>21</v>
      </c>
      <c r="AP7">
        <v>0.58274999999999999</v>
      </c>
      <c r="AQ7">
        <v>6.5</v>
      </c>
      <c r="AR7">
        <v>89.004999999999995</v>
      </c>
      <c r="AS7">
        <v>477.2</v>
      </c>
      <c r="AT7">
        <v>34.34525</v>
      </c>
      <c r="AU7">
        <v>24.75</v>
      </c>
      <c r="AV7">
        <v>0.57725000000000004</v>
      </c>
      <c r="AW7">
        <v>5</v>
      </c>
      <c r="AX7">
        <v>98.7319999999999</v>
      </c>
      <c r="AY7">
        <v>383.52499999999998</v>
      </c>
      <c r="AZ7">
        <v>34.001999999999903</v>
      </c>
      <c r="BA7">
        <v>21.25</v>
      </c>
      <c r="BB7">
        <v>0.68525000000000003</v>
      </c>
      <c r="BC7">
        <v>6.25</v>
      </c>
      <c r="BD7">
        <v>100.591999999999</v>
      </c>
      <c r="BE7">
        <v>423.76</v>
      </c>
      <c r="BF7">
        <v>35.894500000000001</v>
      </c>
      <c r="BG7">
        <v>30.5</v>
      </c>
      <c r="BH7">
        <v>0.69074999999999998</v>
      </c>
      <c r="BI7">
        <v>6.25</v>
      </c>
      <c r="BJ7">
        <v>91.289999999999907</v>
      </c>
      <c r="BK7">
        <v>471.79999999999899</v>
      </c>
      <c r="BL7">
        <v>42.411999999999999</v>
      </c>
      <c r="BM7">
        <v>31.75</v>
      </c>
      <c r="BN7">
        <v>0.75375000000000003</v>
      </c>
      <c r="BO7">
        <v>5.75</v>
      </c>
      <c r="BP7">
        <v>93.906000000000006</v>
      </c>
      <c r="BQ7">
        <v>421.95</v>
      </c>
      <c r="BR7">
        <v>34.394999999999897</v>
      </c>
      <c r="BS7">
        <v>20.5</v>
      </c>
      <c r="BT7">
        <v>0.64200000000000002</v>
      </c>
      <c r="BU7">
        <v>6.5</v>
      </c>
      <c r="BV7">
        <v>97.592999999999904</v>
      </c>
      <c r="BW7">
        <v>373.99999999999898</v>
      </c>
      <c r="BX7">
        <v>31.0075</v>
      </c>
      <c r="BY7">
        <v>20.5</v>
      </c>
      <c r="BZ7">
        <v>0.64300000000000002</v>
      </c>
      <c r="CA7">
        <v>6.25</v>
      </c>
      <c r="CB7">
        <v>88.087999999999994</v>
      </c>
      <c r="CC7">
        <v>339.59</v>
      </c>
      <c r="CD7">
        <v>33.719250000000002</v>
      </c>
      <c r="CE7">
        <v>25.25</v>
      </c>
      <c r="CF7">
        <v>0.66825000000000001</v>
      </c>
      <c r="CG7">
        <v>5</v>
      </c>
      <c r="CH7">
        <v>84.01</v>
      </c>
      <c r="CI7">
        <v>320.49999999999898</v>
      </c>
      <c r="CJ7">
        <v>30.514749999999999</v>
      </c>
      <c r="CK7">
        <v>34</v>
      </c>
      <c r="CL7">
        <v>0.54274999999999995</v>
      </c>
      <c r="CM7">
        <v>3.25</v>
      </c>
      <c r="CN7">
        <v>90.602499999999907</v>
      </c>
      <c r="CO7">
        <v>320.54999999999899</v>
      </c>
      <c r="CP7">
        <v>33.558499999999903</v>
      </c>
      <c r="CQ7">
        <v>29.75</v>
      </c>
      <c r="CR7">
        <v>0.65575000000000006</v>
      </c>
      <c r="CS7">
        <v>5.5</v>
      </c>
      <c r="CT7">
        <v>62.713499999999897</v>
      </c>
      <c r="CU7">
        <v>225.67500000000001</v>
      </c>
      <c r="CV7">
        <v>27.183</v>
      </c>
      <c r="CW7">
        <v>31.25</v>
      </c>
      <c r="CX7">
        <v>0.43724999999999897</v>
      </c>
      <c r="CY7">
        <v>3</v>
      </c>
      <c r="CZ7">
        <v>71.770999999999901</v>
      </c>
      <c r="DA7">
        <v>343.57999999999902</v>
      </c>
      <c r="DB7">
        <v>28.085749999999901</v>
      </c>
      <c r="DC7">
        <v>25.75</v>
      </c>
      <c r="DD7">
        <v>0.59749999999999903</v>
      </c>
      <c r="DE7">
        <v>6</v>
      </c>
      <c r="DF7">
        <v>77.4759999999999</v>
      </c>
      <c r="DG7">
        <v>493.23499999999899</v>
      </c>
      <c r="DH7">
        <v>36.920249999999903</v>
      </c>
      <c r="DI7">
        <v>34.25</v>
      </c>
      <c r="DJ7">
        <v>0.53549999999999998</v>
      </c>
      <c r="DK7">
        <v>3</v>
      </c>
      <c r="DL7">
        <v>77.0979999999999</v>
      </c>
      <c r="DM7">
        <v>338.57999999999902</v>
      </c>
      <c r="DN7">
        <v>32.891750000000002</v>
      </c>
      <c r="DO7">
        <v>25</v>
      </c>
      <c r="DP7">
        <v>0.55425000000000002</v>
      </c>
      <c r="DQ7">
        <v>7.5</v>
      </c>
      <c r="DR7">
        <v>96.175999999999902</v>
      </c>
      <c r="DS7">
        <v>518.13999999999896</v>
      </c>
      <c r="DT7">
        <v>43.103250000000003</v>
      </c>
      <c r="DU7">
        <v>34.25</v>
      </c>
      <c r="DV7">
        <v>0.53400000000000003</v>
      </c>
      <c r="DW7">
        <v>3.25</v>
      </c>
      <c r="DX7">
        <v>93.724999999999994</v>
      </c>
      <c r="DY7">
        <v>362.875</v>
      </c>
      <c r="DZ7">
        <v>36.635750000000002</v>
      </c>
      <c r="EA7">
        <v>27.25</v>
      </c>
      <c r="EB7">
        <v>0.59949999999999903</v>
      </c>
      <c r="EC7">
        <v>4.5</v>
      </c>
      <c r="ED7">
        <v>73.917999999999907</v>
      </c>
      <c r="EE7">
        <v>275.29999999999899</v>
      </c>
      <c r="EF7">
        <v>32.704749999999997</v>
      </c>
      <c r="EG7">
        <v>27.75</v>
      </c>
      <c r="EH7">
        <v>0.63074999999999903</v>
      </c>
      <c r="EI7">
        <v>4.5</v>
      </c>
      <c r="EJ7">
        <v>89.417999999999907</v>
      </c>
      <c r="EK7">
        <v>406.63999999999902</v>
      </c>
      <c r="EL7">
        <v>38.4315</v>
      </c>
      <c r="EM7">
        <v>39</v>
      </c>
      <c r="EN7">
        <v>0.59924999999999995</v>
      </c>
      <c r="EO7">
        <v>4.5</v>
      </c>
      <c r="EP7">
        <v>92.929000000000002</v>
      </c>
      <c r="EQ7">
        <v>348.47500000000002</v>
      </c>
      <c r="ER7">
        <v>37.4895</v>
      </c>
      <c r="ES7">
        <v>30.75</v>
      </c>
      <c r="ET7">
        <v>0.58650000000000002</v>
      </c>
      <c r="EU7">
        <v>4.5</v>
      </c>
      <c r="EV7">
        <v>66.582999999999998</v>
      </c>
      <c r="EW7">
        <v>321.86</v>
      </c>
      <c r="EX7">
        <v>26.332249999999998</v>
      </c>
      <c r="EY7">
        <v>22.75</v>
      </c>
      <c r="EZ7">
        <v>0.4355</v>
      </c>
      <c r="FA7">
        <v>4.5</v>
      </c>
      <c r="FB7">
        <v>82.592999999999904</v>
      </c>
      <c r="FC7">
        <v>335.17500000000001</v>
      </c>
      <c r="FD7">
        <v>37.695749999999997</v>
      </c>
      <c r="FE7">
        <v>29.75</v>
      </c>
      <c r="FF7">
        <v>0.28449999999999998</v>
      </c>
      <c r="FG7">
        <v>2</v>
      </c>
      <c r="FH7">
        <v>82.592999999999904</v>
      </c>
      <c r="FI7">
        <v>335.17500000000001</v>
      </c>
      <c r="FJ7">
        <v>37.695749999999997</v>
      </c>
      <c r="FK7">
        <v>29.75</v>
      </c>
      <c r="FL7">
        <v>0.54449999999999998</v>
      </c>
      <c r="FM7">
        <v>4.5</v>
      </c>
      <c r="FN7">
        <v>98.995499999999893</v>
      </c>
      <c r="FO7">
        <v>660.9</v>
      </c>
      <c r="FP7">
        <v>41.22775</v>
      </c>
      <c r="FQ7">
        <v>30.5</v>
      </c>
      <c r="FR7">
        <v>0.64524999999999999</v>
      </c>
      <c r="FS7">
        <v>4.5</v>
      </c>
      <c r="FT7">
        <v>104.959999999999</v>
      </c>
      <c r="FU7">
        <v>526.20000000000005</v>
      </c>
      <c r="FV7">
        <v>34.004750000000001</v>
      </c>
      <c r="FW7">
        <v>20.5</v>
      </c>
      <c r="FX7">
        <v>0.68700000000000006</v>
      </c>
      <c r="FY7">
        <v>6.25</v>
      </c>
      <c r="FZ7">
        <v>89.577999999999903</v>
      </c>
      <c r="GA7">
        <v>438.7</v>
      </c>
      <c r="GB7">
        <v>33.290750000000003</v>
      </c>
      <c r="GC7">
        <v>20.5</v>
      </c>
      <c r="GD7">
        <v>0.53949999999999998</v>
      </c>
      <c r="GE7">
        <v>4.5</v>
      </c>
      <c r="GF7">
        <v>84.154999999999902</v>
      </c>
      <c r="GG7">
        <v>449.1</v>
      </c>
      <c r="GH7">
        <v>31.607250000000001</v>
      </c>
      <c r="GI7">
        <v>18.25</v>
      </c>
      <c r="GJ7">
        <v>0.58074999999999999</v>
      </c>
      <c r="GK7">
        <v>6</v>
      </c>
      <c r="GL7">
        <v>103.748999999999</v>
      </c>
      <c r="GM7">
        <v>494.05500000000001</v>
      </c>
      <c r="GN7">
        <v>35.4955</v>
      </c>
      <c r="GO7">
        <v>18.25</v>
      </c>
      <c r="GP7">
        <v>0.63249999999999995</v>
      </c>
      <c r="GQ7">
        <v>6.5</v>
      </c>
      <c r="GR7">
        <v>90.263999999999896</v>
      </c>
      <c r="GS7">
        <v>445.66999999999899</v>
      </c>
      <c r="GT7">
        <v>31.60575</v>
      </c>
      <c r="GU7">
        <v>23.25</v>
      </c>
      <c r="GV7">
        <v>0.60850000000000004</v>
      </c>
      <c r="GW7">
        <v>4.5</v>
      </c>
      <c r="GX7">
        <v>97.259999999999906</v>
      </c>
      <c r="GY7">
        <v>557</v>
      </c>
      <c r="GZ7">
        <v>35.880499999999998</v>
      </c>
      <c r="HA7">
        <v>21.25</v>
      </c>
      <c r="HB7">
        <v>0.66300000000000003</v>
      </c>
      <c r="HC7">
        <v>5.25</v>
      </c>
      <c r="HD7">
        <v>95.761999999999901</v>
      </c>
      <c r="HE7">
        <v>434.9</v>
      </c>
      <c r="HF7">
        <v>31.183249999999902</v>
      </c>
      <c r="HG7">
        <v>21.5</v>
      </c>
      <c r="HH7">
        <v>0.67074999999999996</v>
      </c>
      <c r="HI7">
        <v>6.25</v>
      </c>
      <c r="HJ7">
        <v>95.357999999999905</v>
      </c>
      <c r="HK7">
        <v>541.4</v>
      </c>
      <c r="HL7">
        <v>32.451000000000001</v>
      </c>
      <c r="HM7">
        <v>30.5</v>
      </c>
      <c r="HN7">
        <v>0.68374999999999997</v>
      </c>
      <c r="HO7">
        <v>5.5</v>
      </c>
      <c r="HP7">
        <v>100.020499999999</v>
      </c>
      <c r="HQ7">
        <v>308</v>
      </c>
      <c r="HR7">
        <v>35.614249999999998</v>
      </c>
      <c r="HS7">
        <v>24.75</v>
      </c>
      <c r="HT7">
        <v>0.64875000000000005</v>
      </c>
      <c r="HU7">
        <v>5.5</v>
      </c>
      <c r="HV7">
        <v>52.78</v>
      </c>
      <c r="HW7">
        <v>201.8</v>
      </c>
      <c r="HX7">
        <v>21.2395</v>
      </c>
      <c r="HY7">
        <v>14</v>
      </c>
      <c r="HZ7">
        <v>0.34699999999999998</v>
      </c>
      <c r="IA7">
        <v>3</v>
      </c>
      <c r="IB7">
        <v>54.225000000000001</v>
      </c>
      <c r="IC7">
        <v>214.6</v>
      </c>
      <c r="ID7">
        <v>21.702000000000002</v>
      </c>
      <c r="IE7">
        <v>15.5</v>
      </c>
      <c r="IF7">
        <v>0.30299999999999999</v>
      </c>
      <c r="IG7">
        <v>2</v>
      </c>
      <c r="IH7">
        <v>51.84</v>
      </c>
      <c r="II7">
        <v>184.15</v>
      </c>
      <c r="IJ7">
        <v>19.39</v>
      </c>
      <c r="IK7">
        <v>14</v>
      </c>
      <c r="IL7">
        <v>0.29549999999999998</v>
      </c>
      <c r="IM7">
        <v>2</v>
      </c>
      <c r="IN7">
        <v>53.8</v>
      </c>
      <c r="IO7">
        <v>195.35</v>
      </c>
      <c r="IP7">
        <v>21.184999999999999</v>
      </c>
      <c r="IQ7">
        <v>15</v>
      </c>
      <c r="IR7">
        <v>0.28649999999999998</v>
      </c>
      <c r="IS7">
        <v>2</v>
      </c>
      <c r="IT7">
        <v>58.08</v>
      </c>
      <c r="IU7">
        <v>159.6</v>
      </c>
      <c r="IV7">
        <v>21.552999999999901</v>
      </c>
      <c r="IW7">
        <v>16</v>
      </c>
      <c r="IX7">
        <v>0.28799999999999998</v>
      </c>
      <c r="IY7">
        <v>2</v>
      </c>
      <c r="IZ7">
        <v>62.44</v>
      </c>
      <c r="JA7">
        <v>225.1</v>
      </c>
      <c r="JB7">
        <v>25.824999999999999</v>
      </c>
      <c r="JC7">
        <v>14.5</v>
      </c>
      <c r="JD7">
        <v>0.34350000000000003</v>
      </c>
      <c r="JE7">
        <v>2.5</v>
      </c>
      <c r="JF7">
        <v>56.19</v>
      </c>
      <c r="JG7">
        <v>262.7</v>
      </c>
      <c r="JH7">
        <v>25.713000000000001</v>
      </c>
      <c r="JI7">
        <v>16.5</v>
      </c>
      <c r="JJ7">
        <v>0.35449999999999998</v>
      </c>
      <c r="JK7">
        <v>2</v>
      </c>
      <c r="JL7">
        <v>63.064999999999998</v>
      </c>
      <c r="JM7">
        <v>218.55</v>
      </c>
      <c r="JN7">
        <v>26.259999999999899</v>
      </c>
      <c r="JO7">
        <v>18.5</v>
      </c>
      <c r="JP7">
        <v>0.33900000000000002</v>
      </c>
      <c r="JQ7">
        <v>2</v>
      </c>
      <c r="JR7">
        <v>43.704999999999998</v>
      </c>
      <c r="JS7">
        <v>196</v>
      </c>
      <c r="JT7">
        <v>18.361499999999999</v>
      </c>
      <c r="JU7">
        <v>12.5</v>
      </c>
      <c r="JV7">
        <v>0.32250000000000001</v>
      </c>
      <c r="JW7">
        <v>2</v>
      </c>
      <c r="JX7">
        <v>46.68</v>
      </c>
      <c r="JY7">
        <v>201.75</v>
      </c>
      <c r="JZ7">
        <v>19.525500000000001</v>
      </c>
      <c r="KA7">
        <v>13</v>
      </c>
      <c r="KB7">
        <v>0.34050000000000002</v>
      </c>
      <c r="KC7">
        <v>1.5</v>
      </c>
      <c r="KD7">
        <v>41.51</v>
      </c>
      <c r="KE7">
        <v>165.6</v>
      </c>
      <c r="KF7">
        <v>16.138500000000001</v>
      </c>
      <c r="KG7">
        <v>17</v>
      </c>
      <c r="KH7">
        <v>0.26500000000000001</v>
      </c>
      <c r="KI7">
        <v>1</v>
      </c>
      <c r="KJ7">
        <v>43.519999999999897</v>
      </c>
      <c r="KK7">
        <v>167.4</v>
      </c>
      <c r="KL7">
        <v>16.2165</v>
      </c>
      <c r="KM7">
        <v>15</v>
      </c>
      <c r="KN7">
        <v>0.26400000000000001</v>
      </c>
      <c r="KO7">
        <v>2</v>
      </c>
      <c r="KP7">
        <v>40.75</v>
      </c>
      <c r="KQ7">
        <v>126.7</v>
      </c>
      <c r="KR7">
        <v>18.372999999999902</v>
      </c>
      <c r="KS7">
        <v>16</v>
      </c>
      <c r="KT7">
        <v>0.22949999999999901</v>
      </c>
      <c r="KU7">
        <v>1</v>
      </c>
      <c r="KV7">
        <v>44.914999999999999</v>
      </c>
      <c r="KW7">
        <v>131.25</v>
      </c>
      <c r="KX7">
        <v>17.159500000000001</v>
      </c>
      <c r="KY7">
        <v>16</v>
      </c>
      <c r="KZ7">
        <v>0.2215</v>
      </c>
      <c r="LA7">
        <v>1</v>
      </c>
      <c r="LB7">
        <v>58.07</v>
      </c>
      <c r="LC7">
        <v>177.5</v>
      </c>
      <c r="LD7">
        <v>23.107999999999901</v>
      </c>
      <c r="LE7">
        <v>16</v>
      </c>
      <c r="LF7">
        <v>0.27600000000000002</v>
      </c>
      <c r="LG7">
        <v>2</v>
      </c>
      <c r="LH7">
        <v>55.64</v>
      </c>
      <c r="LI7">
        <v>178.7</v>
      </c>
      <c r="LJ7">
        <v>20.909500000000001</v>
      </c>
      <c r="LK7">
        <v>15.5</v>
      </c>
      <c r="LL7">
        <v>0.28499999999999998</v>
      </c>
      <c r="LM7">
        <v>1</v>
      </c>
      <c r="LN7">
        <v>53.494999999999997</v>
      </c>
      <c r="LO7">
        <v>161.69999999999999</v>
      </c>
      <c r="LP7">
        <v>22.150500000000001</v>
      </c>
      <c r="LQ7">
        <v>17</v>
      </c>
      <c r="LR7">
        <v>0.35349999999999998</v>
      </c>
      <c r="LS7">
        <v>2</v>
      </c>
      <c r="LT7">
        <v>57.68</v>
      </c>
      <c r="LU7">
        <v>218.65</v>
      </c>
      <c r="LV7">
        <v>24.418500000000002</v>
      </c>
      <c r="LW7">
        <v>16</v>
      </c>
      <c r="LX7">
        <v>0.31</v>
      </c>
      <c r="LY7">
        <v>2</v>
      </c>
      <c r="LZ7">
        <v>82.85</v>
      </c>
      <c r="MA7">
        <v>191.75</v>
      </c>
      <c r="MB7">
        <v>30.569499999999898</v>
      </c>
      <c r="MC7">
        <v>17.5</v>
      </c>
      <c r="MD7">
        <v>0.36549999999999999</v>
      </c>
      <c r="ME7">
        <v>2</v>
      </c>
      <c r="MF7">
        <v>82.85</v>
      </c>
      <c r="MG7">
        <v>284.05</v>
      </c>
      <c r="MH7">
        <v>32.369</v>
      </c>
      <c r="MI7">
        <v>18</v>
      </c>
      <c r="MJ7">
        <v>0.32450000000000001</v>
      </c>
      <c r="MK7">
        <v>3</v>
      </c>
    </row>
    <row r="8" spans="1:349" x14ac:dyDescent="0.3">
      <c r="A8">
        <v>2016</v>
      </c>
      <c r="B8">
        <v>73.385000000000005</v>
      </c>
      <c r="C8">
        <v>335.469999999999</v>
      </c>
      <c r="D8">
        <v>30.534749999999999</v>
      </c>
      <c r="E8">
        <v>23.25</v>
      </c>
      <c r="F8">
        <v>0.59275</v>
      </c>
      <c r="G8">
        <v>6.25</v>
      </c>
      <c r="H8">
        <v>104.82</v>
      </c>
      <c r="I8">
        <v>229.4</v>
      </c>
      <c r="J8">
        <v>42.698</v>
      </c>
      <c r="K8">
        <v>22.25</v>
      </c>
      <c r="L8">
        <v>0.60674999999999901</v>
      </c>
      <c r="M8">
        <v>8.25</v>
      </c>
      <c r="N8">
        <v>113.692999999999</v>
      </c>
      <c r="O8">
        <v>518.64999999999895</v>
      </c>
      <c r="P8">
        <v>41.049750000000003</v>
      </c>
      <c r="Q8">
        <v>21.5</v>
      </c>
      <c r="R8">
        <v>0.61474999999999902</v>
      </c>
      <c r="S8">
        <v>8</v>
      </c>
      <c r="T8">
        <v>87.721999999999994</v>
      </c>
      <c r="U8">
        <v>368</v>
      </c>
      <c r="V8">
        <v>33.52525</v>
      </c>
      <c r="W8">
        <v>23.5</v>
      </c>
      <c r="X8">
        <v>0.57125000000000004</v>
      </c>
      <c r="Y8">
        <v>6.75</v>
      </c>
      <c r="Z8">
        <v>114.019999999999</v>
      </c>
      <c r="AA8">
        <v>624.30999999999904</v>
      </c>
      <c r="AB8">
        <v>39.03425</v>
      </c>
      <c r="AC8">
        <v>20.25</v>
      </c>
      <c r="AD8">
        <v>0.56749999999999901</v>
      </c>
      <c r="AE8">
        <v>6.5</v>
      </c>
      <c r="AF8">
        <v>106.207999999999</v>
      </c>
      <c r="AG8">
        <v>498.68999999999897</v>
      </c>
      <c r="AH8">
        <v>35.672499999999999</v>
      </c>
      <c r="AI8">
        <v>21.5</v>
      </c>
      <c r="AJ8">
        <v>0.59850000000000003</v>
      </c>
      <c r="AK8">
        <v>6.25</v>
      </c>
      <c r="AL8">
        <v>118.99399999999901</v>
      </c>
      <c r="AM8">
        <v>657.75999999999897</v>
      </c>
      <c r="AN8">
        <v>41.485750000000003</v>
      </c>
      <c r="AO8">
        <v>17.25</v>
      </c>
      <c r="AP8">
        <v>0.66674999999999995</v>
      </c>
      <c r="AQ8">
        <v>7.25</v>
      </c>
      <c r="AR8">
        <v>107.18899999999999</v>
      </c>
      <c r="AS8">
        <v>642.219999999999</v>
      </c>
      <c r="AT8">
        <v>42.340499999999999</v>
      </c>
      <c r="AU8">
        <v>20.75</v>
      </c>
      <c r="AV8">
        <v>0.61324999999999996</v>
      </c>
      <c r="AW8">
        <v>6</v>
      </c>
      <c r="AX8">
        <v>86.557999999999893</v>
      </c>
      <c r="AY8">
        <v>498.17499999999899</v>
      </c>
      <c r="AZ8">
        <v>37.59225</v>
      </c>
      <c r="BA8">
        <v>18.25</v>
      </c>
      <c r="BB8">
        <v>0.68899999999999995</v>
      </c>
      <c r="BC8">
        <v>7</v>
      </c>
      <c r="BD8">
        <v>99.055999999999997</v>
      </c>
      <c r="BE8">
        <v>375.55500000000001</v>
      </c>
      <c r="BF8">
        <v>32.653999999999897</v>
      </c>
      <c r="BG8">
        <v>23.75</v>
      </c>
      <c r="BH8">
        <v>0.57250000000000001</v>
      </c>
      <c r="BI8">
        <v>5.25</v>
      </c>
      <c r="BJ8">
        <v>79.375</v>
      </c>
      <c r="BK8">
        <v>291.19</v>
      </c>
      <c r="BL8">
        <v>27.766500000000001</v>
      </c>
      <c r="BM8">
        <v>38.75</v>
      </c>
      <c r="BN8">
        <v>0.68925000000000003</v>
      </c>
      <c r="BO8">
        <v>4.5</v>
      </c>
      <c r="BP8">
        <v>74.202999999999903</v>
      </c>
      <c r="BQ8">
        <v>401.7</v>
      </c>
      <c r="BR8">
        <v>31.998999999999999</v>
      </c>
      <c r="BS8">
        <v>18.5</v>
      </c>
      <c r="BT8">
        <v>0.52725</v>
      </c>
      <c r="BU8">
        <v>5.25</v>
      </c>
      <c r="BV8">
        <v>79.4969999999999</v>
      </c>
      <c r="BW8">
        <v>488.19999999999902</v>
      </c>
      <c r="BX8">
        <v>38.093499999999999</v>
      </c>
      <c r="BY8">
        <v>18.5</v>
      </c>
      <c r="BZ8">
        <v>0.55825000000000002</v>
      </c>
      <c r="CA8">
        <v>6.25</v>
      </c>
      <c r="CB8">
        <v>69.495000000000005</v>
      </c>
      <c r="CC8">
        <v>411.87999999999897</v>
      </c>
      <c r="CD8">
        <v>31.3095</v>
      </c>
      <c r="CE8">
        <v>20.25</v>
      </c>
      <c r="CF8">
        <v>0.62175000000000002</v>
      </c>
      <c r="CG8">
        <v>7.25</v>
      </c>
      <c r="CH8">
        <v>72.155000000000001</v>
      </c>
      <c r="CI8">
        <v>323.72000000000003</v>
      </c>
      <c r="CJ8">
        <v>27.421500000000002</v>
      </c>
      <c r="CK8">
        <v>38.75</v>
      </c>
      <c r="CL8">
        <v>0.59349999999999903</v>
      </c>
      <c r="CM8">
        <v>6.25</v>
      </c>
      <c r="CN8">
        <v>74.429999999999893</v>
      </c>
      <c r="CO8">
        <v>251.25</v>
      </c>
      <c r="CP8">
        <v>33.067250000000001</v>
      </c>
      <c r="CQ8">
        <v>23</v>
      </c>
      <c r="CR8">
        <v>0.50824999999999998</v>
      </c>
      <c r="CS8">
        <v>5.5</v>
      </c>
      <c r="CT8">
        <v>75.7349999999999</v>
      </c>
      <c r="CU8">
        <v>355.9</v>
      </c>
      <c r="CV8">
        <v>30.989000000000001</v>
      </c>
      <c r="CW8">
        <v>26.5</v>
      </c>
      <c r="CX8">
        <v>0.58574999999999999</v>
      </c>
      <c r="CY8">
        <v>5</v>
      </c>
      <c r="CZ8">
        <v>79.542000000000002</v>
      </c>
      <c r="DA8">
        <v>312.07</v>
      </c>
      <c r="DB8">
        <v>33.413499999999999</v>
      </c>
      <c r="DC8">
        <v>21</v>
      </c>
      <c r="DD8">
        <v>0.55800000000000005</v>
      </c>
      <c r="DE8">
        <v>6.5</v>
      </c>
      <c r="DF8">
        <v>93.087999999999894</v>
      </c>
      <c r="DG8">
        <v>345.505</v>
      </c>
      <c r="DH8">
        <v>30.942499999999999</v>
      </c>
      <c r="DI8">
        <v>25.5</v>
      </c>
      <c r="DJ8">
        <v>0.57174999999999998</v>
      </c>
      <c r="DK8">
        <v>5.25</v>
      </c>
      <c r="DL8">
        <v>82.509</v>
      </c>
      <c r="DM8">
        <v>338.87999999999897</v>
      </c>
      <c r="DN8">
        <v>35.049250000000001</v>
      </c>
      <c r="DO8">
        <v>20.25</v>
      </c>
      <c r="DP8">
        <v>0.57299999999999995</v>
      </c>
      <c r="DQ8">
        <v>6.5</v>
      </c>
      <c r="DR8">
        <v>114.048</v>
      </c>
      <c r="DS8">
        <v>411.12</v>
      </c>
      <c r="DT8">
        <v>37.033249999999903</v>
      </c>
      <c r="DU8">
        <v>25.5</v>
      </c>
      <c r="DV8">
        <v>0.61850000000000005</v>
      </c>
      <c r="DW8">
        <v>5.5</v>
      </c>
      <c r="DX8">
        <v>89.479999999999905</v>
      </c>
      <c r="DY8">
        <v>556.85</v>
      </c>
      <c r="DZ8">
        <v>35.942999999999998</v>
      </c>
      <c r="EA8">
        <v>23.5</v>
      </c>
      <c r="EB8">
        <v>0.66974999999999996</v>
      </c>
      <c r="EC8">
        <v>7</v>
      </c>
      <c r="ED8">
        <v>81.199999999999903</v>
      </c>
      <c r="EE8">
        <v>350.3</v>
      </c>
      <c r="EF8">
        <v>33.588000000000001</v>
      </c>
      <c r="EG8">
        <v>28</v>
      </c>
      <c r="EH8">
        <v>0.47949999999999998</v>
      </c>
      <c r="EI8">
        <v>4.5</v>
      </c>
      <c r="EJ8">
        <v>91.924999999999997</v>
      </c>
      <c r="EK8">
        <v>545.28</v>
      </c>
      <c r="EL8">
        <v>37.125</v>
      </c>
      <c r="EM8">
        <v>23.5</v>
      </c>
      <c r="EN8">
        <v>0.62724999999999997</v>
      </c>
      <c r="EO8">
        <v>7</v>
      </c>
      <c r="EP8">
        <v>96.545999999999907</v>
      </c>
      <c r="EQ8">
        <v>486.375</v>
      </c>
      <c r="ER8">
        <v>40.300750000000001</v>
      </c>
      <c r="ES8">
        <v>24.5</v>
      </c>
      <c r="ET8">
        <v>0.60124999999999995</v>
      </c>
      <c r="EU8">
        <v>5.5</v>
      </c>
      <c r="EV8">
        <v>105.896999999999</v>
      </c>
      <c r="EW8">
        <v>735.5</v>
      </c>
      <c r="EX8">
        <v>44.084249999999997</v>
      </c>
      <c r="EY8">
        <v>23.75</v>
      </c>
      <c r="EZ8">
        <v>0.66025</v>
      </c>
      <c r="FA8">
        <v>7</v>
      </c>
      <c r="FB8">
        <v>101.55999999999899</v>
      </c>
      <c r="FC8">
        <v>477.57499999999999</v>
      </c>
      <c r="FD8">
        <v>38.406999999999996</v>
      </c>
      <c r="FE8">
        <v>22.5</v>
      </c>
      <c r="FF8">
        <v>0.41549999999999998</v>
      </c>
      <c r="FG8">
        <v>3</v>
      </c>
      <c r="FH8">
        <v>101.55999999999899</v>
      </c>
      <c r="FI8">
        <v>477.57499999999999</v>
      </c>
      <c r="FJ8">
        <v>38.406999999999996</v>
      </c>
      <c r="FK8">
        <v>22.5</v>
      </c>
      <c r="FL8">
        <v>0.51100000000000001</v>
      </c>
      <c r="FM8">
        <v>5.5</v>
      </c>
      <c r="FN8">
        <v>97.466999999999999</v>
      </c>
      <c r="FO8">
        <v>414.58</v>
      </c>
      <c r="FP8">
        <v>34.130000000000003</v>
      </c>
      <c r="FQ8">
        <v>23</v>
      </c>
      <c r="FR8">
        <v>0.52400000000000002</v>
      </c>
      <c r="FS8">
        <v>4.75</v>
      </c>
      <c r="FT8">
        <v>95.129999999999896</v>
      </c>
      <c r="FU8">
        <v>578.37999999999897</v>
      </c>
      <c r="FV8">
        <v>38.417749999999998</v>
      </c>
      <c r="FW8">
        <v>17</v>
      </c>
      <c r="FX8">
        <v>0.55425000000000002</v>
      </c>
      <c r="FY8">
        <v>6.5</v>
      </c>
      <c r="FZ8">
        <v>98.7469999999999</v>
      </c>
      <c r="GA8">
        <v>618.20000000000005</v>
      </c>
      <c r="GB8">
        <v>41.4925</v>
      </c>
      <c r="GC8">
        <v>19.25</v>
      </c>
      <c r="GD8">
        <v>0.57850000000000001</v>
      </c>
      <c r="GE8">
        <v>6</v>
      </c>
      <c r="GF8">
        <v>105.350999999999</v>
      </c>
      <c r="GG8">
        <v>429.47500000000002</v>
      </c>
      <c r="GH8">
        <v>33.176749999999998</v>
      </c>
      <c r="GI8">
        <v>20.75</v>
      </c>
      <c r="GJ8">
        <v>0.66025</v>
      </c>
      <c r="GK8">
        <v>8</v>
      </c>
      <c r="GL8">
        <v>104.981999999999</v>
      </c>
      <c r="GM8">
        <v>599.745</v>
      </c>
      <c r="GN8">
        <v>37.747999999999998</v>
      </c>
      <c r="GO8">
        <v>21.5</v>
      </c>
      <c r="GP8">
        <v>0.57374999999999998</v>
      </c>
      <c r="GQ8">
        <v>7.25</v>
      </c>
      <c r="GR8">
        <v>131.50599999999901</v>
      </c>
      <c r="GS8">
        <v>650.729999999999</v>
      </c>
      <c r="GT8">
        <v>44.220750000000002</v>
      </c>
      <c r="GU8">
        <v>18.75</v>
      </c>
      <c r="GV8">
        <v>0.68125000000000002</v>
      </c>
      <c r="GW8">
        <v>7.25</v>
      </c>
      <c r="GX8">
        <v>83.849999999999895</v>
      </c>
      <c r="GY8">
        <v>458.94499999999903</v>
      </c>
      <c r="GZ8">
        <v>39.803750000000001</v>
      </c>
      <c r="HA8">
        <v>18.25</v>
      </c>
      <c r="HB8">
        <v>0.65425</v>
      </c>
      <c r="HC8">
        <v>7.25</v>
      </c>
      <c r="HD8">
        <v>74.123999999999896</v>
      </c>
      <c r="HE8">
        <v>371.78</v>
      </c>
      <c r="HF8">
        <v>31.672499999999999</v>
      </c>
      <c r="HG8">
        <v>20.75</v>
      </c>
      <c r="HH8">
        <v>0.55100000000000005</v>
      </c>
      <c r="HI8">
        <v>4.5</v>
      </c>
      <c r="HJ8">
        <v>101.16399999999901</v>
      </c>
      <c r="HK8">
        <v>475.37999999999897</v>
      </c>
      <c r="HL8">
        <v>34.018500000000003</v>
      </c>
      <c r="HM8">
        <v>24.5</v>
      </c>
      <c r="HN8">
        <v>0.68899999999999995</v>
      </c>
      <c r="HO8">
        <v>5.25</v>
      </c>
      <c r="HP8">
        <v>87.881500000000003</v>
      </c>
      <c r="HQ8">
        <v>690.01999999999896</v>
      </c>
      <c r="HR8">
        <v>37.77675</v>
      </c>
      <c r="HS8">
        <v>20.75</v>
      </c>
      <c r="HT8">
        <v>0.65175000000000005</v>
      </c>
      <c r="HU8">
        <v>6.5</v>
      </c>
      <c r="HV8">
        <v>54.58</v>
      </c>
      <c r="HW8">
        <v>237.3</v>
      </c>
      <c r="HX8">
        <v>23.244</v>
      </c>
      <c r="HY8">
        <v>14</v>
      </c>
      <c r="HZ8">
        <v>0.308</v>
      </c>
      <c r="IA8">
        <v>3</v>
      </c>
      <c r="IB8">
        <v>61.354999999999997</v>
      </c>
      <c r="IC8">
        <v>184.4</v>
      </c>
      <c r="ID8">
        <v>23.734999999999999</v>
      </c>
      <c r="IE8">
        <v>15.5</v>
      </c>
      <c r="IF8">
        <v>0.33200000000000002</v>
      </c>
      <c r="IG8">
        <v>2.5</v>
      </c>
      <c r="IH8">
        <v>57.65</v>
      </c>
      <c r="II8">
        <v>200.9</v>
      </c>
      <c r="IJ8">
        <v>21.821999999999999</v>
      </c>
      <c r="IK8">
        <v>14</v>
      </c>
      <c r="IL8">
        <v>0.33650000000000002</v>
      </c>
      <c r="IM8">
        <v>3</v>
      </c>
      <c r="IN8">
        <v>59.24</v>
      </c>
      <c r="IO8">
        <v>181.1</v>
      </c>
      <c r="IP8">
        <v>22.7605</v>
      </c>
      <c r="IQ8">
        <v>14</v>
      </c>
      <c r="IR8">
        <v>0.27049999999999902</v>
      </c>
      <c r="IS8">
        <v>2.5</v>
      </c>
      <c r="IT8">
        <v>63.57</v>
      </c>
      <c r="IU8">
        <v>216.85</v>
      </c>
      <c r="IV8">
        <v>24.323</v>
      </c>
      <c r="IW8">
        <v>13.5</v>
      </c>
      <c r="IX8">
        <v>0.378</v>
      </c>
      <c r="IY8">
        <v>3</v>
      </c>
      <c r="IZ8">
        <v>62.18</v>
      </c>
      <c r="JA8">
        <v>195.3</v>
      </c>
      <c r="JB8">
        <v>23.759499999999999</v>
      </c>
      <c r="JC8">
        <v>14</v>
      </c>
      <c r="JD8">
        <v>0.23899999999999999</v>
      </c>
      <c r="JE8">
        <v>2</v>
      </c>
      <c r="JF8">
        <v>63.67</v>
      </c>
      <c r="JG8">
        <v>184.8</v>
      </c>
      <c r="JH8">
        <v>22.079000000000001</v>
      </c>
      <c r="JI8">
        <v>15</v>
      </c>
      <c r="JJ8">
        <v>0.33400000000000002</v>
      </c>
      <c r="JK8">
        <v>2.5</v>
      </c>
      <c r="JL8">
        <v>63.92</v>
      </c>
      <c r="JM8">
        <v>211.89999999999901</v>
      </c>
      <c r="JN8">
        <v>25.274999999999999</v>
      </c>
      <c r="JO8">
        <v>15</v>
      </c>
      <c r="JP8">
        <v>0.32999999999999902</v>
      </c>
      <c r="JQ8">
        <v>3</v>
      </c>
      <c r="JR8">
        <v>55.74</v>
      </c>
      <c r="JS8">
        <v>261.39999999999998</v>
      </c>
      <c r="JT8">
        <v>22.535</v>
      </c>
      <c r="JU8">
        <v>13.5</v>
      </c>
      <c r="JV8">
        <v>0.44800000000000001</v>
      </c>
      <c r="JW8">
        <v>4</v>
      </c>
      <c r="JX8">
        <v>53.54</v>
      </c>
      <c r="JY8">
        <v>238.3</v>
      </c>
      <c r="JZ8">
        <v>21.8475</v>
      </c>
      <c r="KA8">
        <v>13</v>
      </c>
      <c r="KB8">
        <v>0.38100000000000001</v>
      </c>
      <c r="KC8">
        <v>3.5</v>
      </c>
      <c r="KD8">
        <v>52.545000000000002</v>
      </c>
      <c r="KE8">
        <v>179.3</v>
      </c>
      <c r="KF8">
        <v>21.303999999999998</v>
      </c>
      <c r="KG8">
        <v>17</v>
      </c>
      <c r="KH8">
        <v>0.38300000000000001</v>
      </c>
      <c r="KI8">
        <v>3</v>
      </c>
      <c r="KJ8">
        <v>50.325000000000003</v>
      </c>
      <c r="KK8">
        <v>194.45</v>
      </c>
      <c r="KL8">
        <v>20.695</v>
      </c>
      <c r="KM8">
        <v>14</v>
      </c>
      <c r="KN8">
        <v>0.42499999999999999</v>
      </c>
      <c r="KO8">
        <v>3</v>
      </c>
      <c r="KP8">
        <v>42.034999999999997</v>
      </c>
      <c r="KQ8">
        <v>148.9</v>
      </c>
      <c r="KR8">
        <v>18.675999999999998</v>
      </c>
      <c r="KS8">
        <v>14</v>
      </c>
      <c r="KT8">
        <v>0.30349999999999999</v>
      </c>
      <c r="KU8">
        <v>3</v>
      </c>
      <c r="KV8">
        <v>52.97</v>
      </c>
      <c r="KW8">
        <v>158.85</v>
      </c>
      <c r="KX8">
        <v>18.68</v>
      </c>
      <c r="KY8">
        <v>17</v>
      </c>
      <c r="KZ8">
        <v>0.46350000000000002</v>
      </c>
      <c r="LA8">
        <v>3</v>
      </c>
      <c r="LB8">
        <v>65</v>
      </c>
      <c r="LC8">
        <v>228.4</v>
      </c>
      <c r="LD8">
        <v>24.419</v>
      </c>
      <c r="LE8">
        <v>14</v>
      </c>
      <c r="LF8">
        <v>0.35049999999999998</v>
      </c>
      <c r="LG8">
        <v>3</v>
      </c>
      <c r="LH8">
        <v>62.8</v>
      </c>
      <c r="LI8">
        <v>176.4</v>
      </c>
      <c r="LJ8">
        <v>20.645499999999998</v>
      </c>
      <c r="LK8">
        <v>14</v>
      </c>
      <c r="LL8">
        <v>0.372</v>
      </c>
      <c r="LM8">
        <v>3</v>
      </c>
      <c r="LN8">
        <v>57.55</v>
      </c>
      <c r="LO8">
        <v>223.2</v>
      </c>
      <c r="LP8">
        <v>20.508499999999898</v>
      </c>
      <c r="LQ8">
        <v>14</v>
      </c>
      <c r="LR8">
        <v>0.40300000000000002</v>
      </c>
      <c r="LS8">
        <v>3</v>
      </c>
      <c r="LT8">
        <v>73</v>
      </c>
      <c r="LU8">
        <v>241.89999999999901</v>
      </c>
      <c r="LV8">
        <v>29.187999999999999</v>
      </c>
      <c r="LW8">
        <v>14</v>
      </c>
      <c r="LX8">
        <v>0.40200000000000002</v>
      </c>
      <c r="LY8">
        <v>3</v>
      </c>
      <c r="LZ8">
        <v>94.05</v>
      </c>
      <c r="MA8">
        <v>245.2</v>
      </c>
      <c r="MB8">
        <v>28.582000000000001</v>
      </c>
      <c r="MC8">
        <v>14</v>
      </c>
      <c r="MD8">
        <v>0.41349999999999998</v>
      </c>
      <c r="ME8">
        <v>3</v>
      </c>
      <c r="MF8">
        <v>84</v>
      </c>
      <c r="MG8">
        <v>292.60000000000002</v>
      </c>
      <c r="MH8">
        <v>35.907499999999999</v>
      </c>
      <c r="MI8">
        <v>13.5</v>
      </c>
      <c r="MJ8">
        <v>0.38300000000000001</v>
      </c>
      <c r="MK8">
        <v>3</v>
      </c>
    </row>
    <row r="9" spans="1:349" x14ac:dyDescent="0.3">
      <c r="A9">
        <v>2017</v>
      </c>
      <c r="B9">
        <v>93.685000000000002</v>
      </c>
      <c r="C9">
        <v>596.969999999999</v>
      </c>
      <c r="D9">
        <v>38.592750000000002</v>
      </c>
      <c r="E9">
        <v>20</v>
      </c>
      <c r="F9">
        <v>0.67574999999999996</v>
      </c>
      <c r="G9">
        <v>7</v>
      </c>
      <c r="H9">
        <v>142.7175</v>
      </c>
      <c r="I9">
        <v>232.89</v>
      </c>
      <c r="J9">
        <v>48.251750000000001</v>
      </c>
      <c r="K9">
        <v>17</v>
      </c>
      <c r="L9">
        <v>0.71424999999999905</v>
      </c>
      <c r="M9">
        <v>8.25</v>
      </c>
      <c r="N9">
        <v>134.921999999999</v>
      </c>
      <c r="O9">
        <v>631.12999999999897</v>
      </c>
      <c r="P9">
        <v>50.786499999999997</v>
      </c>
      <c r="Q9">
        <v>20.75</v>
      </c>
      <c r="R9">
        <v>0.68674999999999997</v>
      </c>
      <c r="S9">
        <v>7.25</v>
      </c>
      <c r="T9">
        <v>107.133</v>
      </c>
      <c r="U9">
        <v>849.3</v>
      </c>
      <c r="V9">
        <v>43.786499999999997</v>
      </c>
      <c r="W9">
        <v>20.75</v>
      </c>
      <c r="X9">
        <v>0.74099999999999999</v>
      </c>
      <c r="Y9">
        <v>7.5</v>
      </c>
      <c r="Z9">
        <v>150.41299999999899</v>
      </c>
      <c r="AA9">
        <v>586.495</v>
      </c>
      <c r="AB9">
        <v>51.103999999999999</v>
      </c>
      <c r="AC9">
        <v>22.5</v>
      </c>
      <c r="AD9">
        <v>0.66449999999999998</v>
      </c>
      <c r="AE9">
        <v>8.5</v>
      </c>
      <c r="AF9">
        <v>119.399999999999</v>
      </c>
      <c r="AG9">
        <v>671.37999999999897</v>
      </c>
      <c r="AH9">
        <v>44.1995</v>
      </c>
      <c r="AI9">
        <v>22.5</v>
      </c>
      <c r="AJ9">
        <v>0.61649999999999905</v>
      </c>
      <c r="AK9">
        <v>8</v>
      </c>
      <c r="AL9">
        <v>113.900999999999</v>
      </c>
      <c r="AM9">
        <v>431.80500000000001</v>
      </c>
      <c r="AN9">
        <v>45.274000000000001</v>
      </c>
      <c r="AO9">
        <v>21.25</v>
      </c>
      <c r="AP9">
        <v>0.61299999999999999</v>
      </c>
      <c r="AQ9">
        <v>7.25</v>
      </c>
      <c r="AR9">
        <v>128.96199999999999</v>
      </c>
      <c r="AS9">
        <v>669.03999999999905</v>
      </c>
      <c r="AT9">
        <v>44.215249999999997</v>
      </c>
      <c r="AU9">
        <v>22.5</v>
      </c>
      <c r="AV9">
        <v>0.64275000000000004</v>
      </c>
      <c r="AW9">
        <v>7</v>
      </c>
      <c r="AX9">
        <v>109.03599999999901</v>
      </c>
      <c r="AY9">
        <v>785.32500000000005</v>
      </c>
      <c r="AZ9">
        <v>42.686250000000001</v>
      </c>
      <c r="BA9">
        <v>21.25</v>
      </c>
      <c r="BB9">
        <v>0.62050000000000005</v>
      </c>
      <c r="BC9">
        <v>7</v>
      </c>
      <c r="BD9">
        <v>131.509999999999</v>
      </c>
      <c r="BE9">
        <v>590.87999999999897</v>
      </c>
      <c r="BF9">
        <v>46.22175</v>
      </c>
      <c r="BG9">
        <v>23</v>
      </c>
      <c r="BH9">
        <v>0.72599999999999998</v>
      </c>
      <c r="BI9">
        <v>7</v>
      </c>
      <c r="BJ9">
        <v>87.4</v>
      </c>
      <c r="BK9">
        <v>395.86999999999898</v>
      </c>
      <c r="BL9">
        <v>35.915499999999902</v>
      </c>
      <c r="BM9">
        <v>23</v>
      </c>
      <c r="BN9">
        <v>0.67125000000000001</v>
      </c>
      <c r="BO9">
        <v>7.25</v>
      </c>
      <c r="BP9">
        <v>101.963999999999</v>
      </c>
      <c r="BQ9">
        <v>373.85</v>
      </c>
      <c r="BR9">
        <v>37.6175</v>
      </c>
      <c r="BS9">
        <v>21.25</v>
      </c>
      <c r="BT9">
        <v>0.64424999999999999</v>
      </c>
      <c r="BU9">
        <v>7</v>
      </c>
      <c r="BV9">
        <v>130.96199999999899</v>
      </c>
      <c r="BW9">
        <v>673.77999999999895</v>
      </c>
      <c r="BX9">
        <v>41.442499999999903</v>
      </c>
      <c r="BY9">
        <v>21.25</v>
      </c>
      <c r="BZ9">
        <v>0.64975000000000005</v>
      </c>
      <c r="CA9">
        <v>8</v>
      </c>
      <c r="CB9">
        <v>86.489999999999895</v>
      </c>
      <c r="CC9">
        <v>517.36999999999898</v>
      </c>
      <c r="CD9">
        <v>34.039499999999997</v>
      </c>
      <c r="CE9">
        <v>21.25</v>
      </c>
      <c r="CF9">
        <v>0.61775000000000002</v>
      </c>
      <c r="CG9">
        <v>7.5</v>
      </c>
      <c r="CH9">
        <v>69.150000000000006</v>
      </c>
      <c r="CI9">
        <v>337.13999999999902</v>
      </c>
      <c r="CJ9">
        <v>40.095749999999903</v>
      </c>
      <c r="CK9">
        <v>25.25</v>
      </c>
      <c r="CL9">
        <v>0.61699999999999999</v>
      </c>
      <c r="CM9">
        <v>7.25</v>
      </c>
      <c r="CN9">
        <v>107.1455</v>
      </c>
      <c r="CO9">
        <v>454.54999999999899</v>
      </c>
      <c r="CP9">
        <v>41.646999999999998</v>
      </c>
      <c r="CQ9">
        <v>21.25</v>
      </c>
      <c r="CR9">
        <v>0.66549999999999998</v>
      </c>
      <c r="CS9">
        <v>7</v>
      </c>
      <c r="CT9">
        <v>91.497499999999903</v>
      </c>
      <c r="CU9">
        <v>467.6</v>
      </c>
      <c r="CV9">
        <v>33.624249999999897</v>
      </c>
      <c r="CW9">
        <v>22.5</v>
      </c>
      <c r="CX9">
        <v>0.58150000000000002</v>
      </c>
      <c r="CY9">
        <v>6.25</v>
      </c>
      <c r="CZ9">
        <v>89.084999999999994</v>
      </c>
      <c r="DA9">
        <v>536.64499999999896</v>
      </c>
      <c r="DB9">
        <v>34.167000000000002</v>
      </c>
      <c r="DC9">
        <v>21.25</v>
      </c>
      <c r="DD9">
        <v>0.62875000000000003</v>
      </c>
      <c r="DE9">
        <v>6</v>
      </c>
      <c r="DF9">
        <v>82.147999999999897</v>
      </c>
      <c r="DG9">
        <v>483.469999999999</v>
      </c>
      <c r="DH9">
        <v>38.763500000000001</v>
      </c>
      <c r="DI9">
        <v>24</v>
      </c>
      <c r="DJ9">
        <v>0.63375000000000004</v>
      </c>
      <c r="DK9">
        <v>6</v>
      </c>
      <c r="DL9">
        <v>97.831999999999994</v>
      </c>
      <c r="DM9">
        <v>715.11999999999898</v>
      </c>
      <c r="DN9">
        <v>39.301749999999998</v>
      </c>
      <c r="DO9">
        <v>19.75</v>
      </c>
      <c r="DP9">
        <v>0.65674999999999994</v>
      </c>
      <c r="DQ9">
        <v>6.5</v>
      </c>
      <c r="DR9">
        <v>103.58199999999999</v>
      </c>
      <c r="DS9">
        <v>557.08000000000004</v>
      </c>
      <c r="DT9">
        <v>41.411000000000001</v>
      </c>
      <c r="DU9">
        <v>24</v>
      </c>
      <c r="DV9">
        <v>0.62975000000000003</v>
      </c>
      <c r="DW9">
        <v>7.5</v>
      </c>
      <c r="DX9">
        <v>132.03799999999899</v>
      </c>
      <c r="DY9">
        <v>527.82500000000005</v>
      </c>
      <c r="DZ9">
        <v>43.974499999999999</v>
      </c>
      <c r="EA9">
        <v>23.25</v>
      </c>
      <c r="EB9">
        <v>0.65425</v>
      </c>
      <c r="EC9">
        <v>6</v>
      </c>
      <c r="ED9">
        <v>87.375999999999905</v>
      </c>
      <c r="EE9">
        <v>406.2</v>
      </c>
      <c r="EF9">
        <v>40.899250000000002</v>
      </c>
      <c r="EG9">
        <v>26.5</v>
      </c>
      <c r="EH9">
        <v>0.63824999999999998</v>
      </c>
      <c r="EI9">
        <v>6.25</v>
      </c>
      <c r="EJ9">
        <v>130.3135</v>
      </c>
      <c r="EK9">
        <v>508.39999999999901</v>
      </c>
      <c r="EL9">
        <v>44.803249999999998</v>
      </c>
      <c r="EM9">
        <v>25.25</v>
      </c>
      <c r="EN9">
        <v>0.62149999999999905</v>
      </c>
      <c r="EO9">
        <v>6</v>
      </c>
      <c r="EP9">
        <v>108.105999999999</v>
      </c>
      <c r="EQ9">
        <v>632.02499999999998</v>
      </c>
      <c r="ER9">
        <v>51.492750000000001</v>
      </c>
      <c r="ES9">
        <v>26.5</v>
      </c>
      <c r="ET9">
        <v>0.65800000000000003</v>
      </c>
      <c r="EU9">
        <v>6.5</v>
      </c>
      <c r="EV9">
        <v>80.698999999999899</v>
      </c>
      <c r="EW9">
        <v>304.409999999999</v>
      </c>
      <c r="EX9">
        <v>30.70825</v>
      </c>
      <c r="EY9">
        <v>29.25</v>
      </c>
      <c r="EZ9">
        <v>0.58674999999999999</v>
      </c>
      <c r="FA9">
        <v>4</v>
      </c>
      <c r="FB9">
        <v>109.978999999999</v>
      </c>
      <c r="FC9">
        <v>573.54999999999995</v>
      </c>
      <c r="FD9">
        <v>41.747500000000002</v>
      </c>
      <c r="FE9">
        <v>22.5</v>
      </c>
      <c r="FF9">
        <v>0.41349999999999998</v>
      </c>
      <c r="FG9">
        <v>4</v>
      </c>
      <c r="FH9">
        <v>109.978999999999</v>
      </c>
      <c r="FI9">
        <v>573.54999999999995</v>
      </c>
      <c r="FJ9">
        <v>41.747500000000002</v>
      </c>
      <c r="FK9">
        <v>22.5</v>
      </c>
      <c r="FL9">
        <v>0.61324999999999996</v>
      </c>
      <c r="FM9">
        <v>6</v>
      </c>
      <c r="FN9">
        <v>142.67499999999899</v>
      </c>
      <c r="FO9">
        <v>492.41999999999899</v>
      </c>
      <c r="FP9">
        <v>57.4255</v>
      </c>
      <c r="FQ9">
        <v>26.75</v>
      </c>
      <c r="FR9">
        <v>0.69324999999999903</v>
      </c>
      <c r="FS9">
        <v>8.5</v>
      </c>
      <c r="FT9">
        <v>126.513999999999</v>
      </c>
      <c r="FU9">
        <v>511.2</v>
      </c>
      <c r="FV9">
        <v>47.578749999999999</v>
      </c>
      <c r="FW9">
        <v>22.5</v>
      </c>
      <c r="FX9">
        <v>0.63400000000000001</v>
      </c>
      <c r="FY9">
        <v>7</v>
      </c>
      <c r="FZ9">
        <v>111.94399999999899</v>
      </c>
      <c r="GA9">
        <v>662.9</v>
      </c>
      <c r="GB9">
        <v>40.70825</v>
      </c>
      <c r="GC9">
        <v>22.5</v>
      </c>
      <c r="GD9">
        <v>0.63149999999999995</v>
      </c>
      <c r="GE9">
        <v>7</v>
      </c>
      <c r="GF9">
        <v>116.846999999999</v>
      </c>
      <c r="GG9">
        <v>546.45000000000005</v>
      </c>
      <c r="GH9">
        <v>41.22775</v>
      </c>
      <c r="GI9">
        <v>20.75</v>
      </c>
      <c r="GJ9">
        <v>0.68725000000000003</v>
      </c>
      <c r="GK9">
        <v>7.25</v>
      </c>
      <c r="GL9">
        <v>157.95699999999999</v>
      </c>
      <c r="GM9">
        <v>799.71</v>
      </c>
      <c r="GN9">
        <v>48.232750000000003</v>
      </c>
      <c r="GO9">
        <v>22.25</v>
      </c>
      <c r="GP9">
        <v>0.64900000000000002</v>
      </c>
      <c r="GQ9">
        <v>7</v>
      </c>
      <c r="GR9">
        <v>127.964</v>
      </c>
      <c r="GS9">
        <v>569.65999999999894</v>
      </c>
      <c r="GT9">
        <v>47.935749999999999</v>
      </c>
      <c r="GU9">
        <v>20.25</v>
      </c>
      <c r="GV9">
        <v>0.62450000000000006</v>
      </c>
      <c r="GW9">
        <v>8</v>
      </c>
      <c r="GX9">
        <v>107.67899999999899</v>
      </c>
      <c r="GY9">
        <v>420.3</v>
      </c>
      <c r="GZ9">
        <v>48.518500000000003</v>
      </c>
      <c r="HA9">
        <v>21.25</v>
      </c>
      <c r="HB9">
        <v>0.64824999999999999</v>
      </c>
      <c r="HC9">
        <v>8</v>
      </c>
      <c r="HD9">
        <v>128.2285</v>
      </c>
      <c r="HE9">
        <v>597.57999999999902</v>
      </c>
      <c r="HF9">
        <v>41.249249999999897</v>
      </c>
      <c r="HG9">
        <v>21.25</v>
      </c>
      <c r="HH9">
        <v>0.71399999999999997</v>
      </c>
      <c r="HI9">
        <v>7.25</v>
      </c>
      <c r="HJ9">
        <v>141.69199999999901</v>
      </c>
      <c r="HK9">
        <v>442.9</v>
      </c>
      <c r="HL9">
        <v>48.801749999999998</v>
      </c>
      <c r="HM9">
        <v>23</v>
      </c>
      <c r="HN9">
        <v>0.74375000000000002</v>
      </c>
      <c r="HO9">
        <v>6.5</v>
      </c>
      <c r="HP9">
        <v>127.733499999999</v>
      </c>
      <c r="HQ9">
        <v>635.99499999999898</v>
      </c>
      <c r="HR9">
        <v>42.21575</v>
      </c>
      <c r="HS9">
        <v>21.25</v>
      </c>
      <c r="HT9">
        <v>0.65800000000000003</v>
      </c>
      <c r="HU9">
        <v>8</v>
      </c>
      <c r="HV9">
        <v>59.45</v>
      </c>
      <c r="HW9">
        <v>238.1</v>
      </c>
      <c r="HX9">
        <v>25.768999999999998</v>
      </c>
      <c r="HY9">
        <v>12</v>
      </c>
      <c r="HZ9">
        <v>0.42449999999999999</v>
      </c>
      <c r="IA9">
        <v>4</v>
      </c>
      <c r="IB9">
        <v>66.25</v>
      </c>
      <c r="IC9">
        <v>252.3</v>
      </c>
      <c r="ID9">
        <v>27.826000000000001</v>
      </c>
      <c r="IE9">
        <v>13.5</v>
      </c>
      <c r="IF9">
        <v>0.45050000000000001</v>
      </c>
      <c r="IG9">
        <v>4</v>
      </c>
      <c r="IH9">
        <v>58.65</v>
      </c>
      <c r="II9">
        <v>236.75</v>
      </c>
      <c r="IJ9">
        <v>23.212499999999999</v>
      </c>
      <c r="IK9">
        <v>11.5</v>
      </c>
      <c r="IL9">
        <v>0.3715</v>
      </c>
      <c r="IM9">
        <v>4</v>
      </c>
      <c r="IN9">
        <v>57.28</v>
      </c>
      <c r="IO9">
        <v>234.3</v>
      </c>
      <c r="IP9">
        <v>24.794</v>
      </c>
      <c r="IQ9">
        <v>12</v>
      </c>
      <c r="IR9">
        <v>0.40100000000000002</v>
      </c>
      <c r="IS9">
        <v>4</v>
      </c>
      <c r="IT9">
        <v>64.3</v>
      </c>
      <c r="IU9">
        <v>260.60000000000002</v>
      </c>
      <c r="IV9">
        <v>26.733000000000001</v>
      </c>
      <c r="IW9">
        <v>13</v>
      </c>
      <c r="IX9">
        <v>0.40849999999999997</v>
      </c>
      <c r="IY9">
        <v>4</v>
      </c>
      <c r="IZ9">
        <v>77.78</v>
      </c>
      <c r="JA9">
        <v>251.55</v>
      </c>
      <c r="JB9">
        <v>28.854500000000002</v>
      </c>
      <c r="JC9">
        <v>13</v>
      </c>
      <c r="JD9">
        <v>0.43149999999999999</v>
      </c>
      <c r="JE9">
        <v>3</v>
      </c>
      <c r="JF9">
        <v>66.739999999999995</v>
      </c>
      <c r="JG9">
        <v>230.6</v>
      </c>
      <c r="JH9">
        <v>27.369</v>
      </c>
      <c r="JI9">
        <v>14</v>
      </c>
      <c r="JJ9">
        <v>0.44550000000000001</v>
      </c>
      <c r="JK9">
        <v>3.5</v>
      </c>
      <c r="JL9">
        <v>68.194999999999993</v>
      </c>
      <c r="JM9">
        <v>213.6</v>
      </c>
      <c r="JN9">
        <v>28.297000000000001</v>
      </c>
      <c r="JO9">
        <v>14.5</v>
      </c>
      <c r="JP9">
        <v>0.34799999999999998</v>
      </c>
      <c r="JQ9">
        <v>2.5</v>
      </c>
      <c r="JR9">
        <v>68.430000000000007</v>
      </c>
      <c r="JS9">
        <v>283.10000000000002</v>
      </c>
      <c r="JT9">
        <v>27.08</v>
      </c>
      <c r="JU9">
        <v>12.5</v>
      </c>
      <c r="JV9">
        <v>0.47599999999999998</v>
      </c>
      <c r="JW9">
        <v>4</v>
      </c>
      <c r="JX9">
        <v>68.48</v>
      </c>
      <c r="JY9">
        <v>249.95</v>
      </c>
      <c r="JZ9">
        <v>25.571999999999999</v>
      </c>
      <c r="KA9">
        <v>11</v>
      </c>
      <c r="KB9">
        <v>0.4385</v>
      </c>
      <c r="KC9">
        <v>4</v>
      </c>
      <c r="KD9">
        <v>62.645000000000003</v>
      </c>
      <c r="KE9">
        <v>199</v>
      </c>
      <c r="KF9">
        <v>21.965</v>
      </c>
      <c r="KG9">
        <v>16</v>
      </c>
      <c r="KH9">
        <v>0.43</v>
      </c>
      <c r="KI9">
        <v>3</v>
      </c>
      <c r="KJ9">
        <v>60.59</v>
      </c>
      <c r="KK9">
        <v>223.89999999999901</v>
      </c>
      <c r="KL9">
        <v>23.517499999999998</v>
      </c>
      <c r="KM9">
        <v>13</v>
      </c>
      <c r="KN9">
        <v>0.46699999999999903</v>
      </c>
      <c r="KO9">
        <v>4.5</v>
      </c>
      <c r="KP9">
        <v>50.805</v>
      </c>
      <c r="KQ9">
        <v>198.9</v>
      </c>
      <c r="KR9">
        <v>23.302499999999998</v>
      </c>
      <c r="KS9">
        <v>14</v>
      </c>
      <c r="KT9">
        <v>0.439</v>
      </c>
      <c r="KU9">
        <v>3.5</v>
      </c>
      <c r="KV9">
        <v>52.825000000000003</v>
      </c>
      <c r="KW9">
        <v>198.25</v>
      </c>
      <c r="KX9">
        <v>22.266500000000001</v>
      </c>
      <c r="KY9">
        <v>15.5</v>
      </c>
      <c r="KZ9">
        <v>0.32650000000000001</v>
      </c>
      <c r="LA9">
        <v>3</v>
      </c>
      <c r="LB9">
        <v>62.4</v>
      </c>
      <c r="LC9">
        <v>253.6</v>
      </c>
      <c r="LD9">
        <v>25.405999999999999</v>
      </c>
      <c r="LE9">
        <v>13</v>
      </c>
      <c r="LF9">
        <v>0.36649999999999999</v>
      </c>
      <c r="LG9">
        <v>3</v>
      </c>
      <c r="LH9">
        <v>63.52</v>
      </c>
      <c r="LI9">
        <v>278.60000000000002</v>
      </c>
      <c r="LJ9">
        <v>26.253</v>
      </c>
      <c r="LK9">
        <v>13</v>
      </c>
      <c r="LL9">
        <v>0.40149999999999902</v>
      </c>
      <c r="LM9">
        <v>3</v>
      </c>
      <c r="LN9">
        <v>67.885000000000005</v>
      </c>
      <c r="LO9">
        <v>254</v>
      </c>
      <c r="LP9">
        <v>25.055999999999901</v>
      </c>
      <c r="LQ9">
        <v>15.5</v>
      </c>
      <c r="LR9">
        <v>0.40799999999999997</v>
      </c>
      <c r="LS9">
        <v>3</v>
      </c>
      <c r="LT9">
        <v>61.28</v>
      </c>
      <c r="LU9">
        <v>288.5</v>
      </c>
      <c r="LV9">
        <v>29.777000000000001</v>
      </c>
      <c r="LW9">
        <v>13</v>
      </c>
      <c r="LX9">
        <v>0.32550000000000001</v>
      </c>
      <c r="LY9">
        <v>3</v>
      </c>
      <c r="LZ9">
        <v>97.96</v>
      </c>
      <c r="MA9">
        <v>356.05</v>
      </c>
      <c r="MB9">
        <v>36.735999999999997</v>
      </c>
      <c r="MC9">
        <v>15.5</v>
      </c>
      <c r="MD9">
        <v>0.48749999999999999</v>
      </c>
      <c r="ME9">
        <v>4.5</v>
      </c>
      <c r="MF9">
        <v>78.11</v>
      </c>
      <c r="MG9">
        <v>310.14999999999998</v>
      </c>
      <c r="MH9">
        <v>32.400500000000001</v>
      </c>
      <c r="MI9">
        <v>13</v>
      </c>
      <c r="MJ9">
        <v>0.33200000000000002</v>
      </c>
      <c r="MK9">
        <v>2</v>
      </c>
    </row>
    <row r="10" spans="1:349" x14ac:dyDescent="0.3">
      <c r="A10">
        <v>2018</v>
      </c>
      <c r="B10">
        <v>77.64</v>
      </c>
      <c r="C10">
        <v>501.20999999999901</v>
      </c>
      <c r="D10">
        <v>32.720500000000001</v>
      </c>
      <c r="E10">
        <v>23.25</v>
      </c>
      <c r="F10">
        <v>0.63024999999999998</v>
      </c>
      <c r="G10">
        <v>6</v>
      </c>
      <c r="H10">
        <v>115.304999999999</v>
      </c>
      <c r="I10">
        <v>404.60500000000002</v>
      </c>
      <c r="J10">
        <v>49.186</v>
      </c>
      <c r="K10">
        <v>23.25</v>
      </c>
      <c r="L10">
        <v>0.70974999999999999</v>
      </c>
      <c r="M10">
        <v>8</v>
      </c>
      <c r="N10">
        <v>95.99</v>
      </c>
      <c r="O10">
        <v>462.39999999999901</v>
      </c>
      <c r="P10">
        <v>38.458750000000002</v>
      </c>
      <c r="Q10">
        <v>23.25</v>
      </c>
      <c r="R10">
        <v>0.49299999999999999</v>
      </c>
      <c r="S10">
        <v>5.75</v>
      </c>
      <c r="T10">
        <v>108.758</v>
      </c>
      <c r="U10">
        <v>1506.3</v>
      </c>
      <c r="V10">
        <v>50.357750000000003</v>
      </c>
      <c r="W10">
        <v>24.25</v>
      </c>
      <c r="X10">
        <v>0.81699999999999995</v>
      </c>
      <c r="Y10">
        <v>6.5</v>
      </c>
      <c r="Z10">
        <v>90.533999999999907</v>
      </c>
      <c r="AA10">
        <v>433.91999999999899</v>
      </c>
      <c r="AB10">
        <v>34.809750000000001</v>
      </c>
      <c r="AC10">
        <v>20.25</v>
      </c>
      <c r="AD10">
        <v>0.55374999999999996</v>
      </c>
      <c r="AE10">
        <v>5</v>
      </c>
      <c r="AF10">
        <v>87.131999999999906</v>
      </c>
      <c r="AG10">
        <v>539.54999999999905</v>
      </c>
      <c r="AH10">
        <v>35.161749999999998</v>
      </c>
      <c r="AI10">
        <v>20.25</v>
      </c>
      <c r="AJ10">
        <v>0.54349999999999998</v>
      </c>
      <c r="AK10">
        <v>5</v>
      </c>
      <c r="AL10">
        <v>113.927999999999</v>
      </c>
      <c r="AM10">
        <v>492.55500000000001</v>
      </c>
      <c r="AN10">
        <v>40.229750000000003</v>
      </c>
      <c r="AO10">
        <v>20.25</v>
      </c>
      <c r="AP10">
        <v>0.59575</v>
      </c>
      <c r="AQ10">
        <v>7.25</v>
      </c>
      <c r="AR10">
        <v>103.96499999999899</v>
      </c>
      <c r="AS10">
        <v>555.17999999999904</v>
      </c>
      <c r="AT10">
        <v>33.211500000000001</v>
      </c>
      <c r="AU10">
        <v>25</v>
      </c>
      <c r="AV10">
        <v>0.58850000000000002</v>
      </c>
      <c r="AW10">
        <v>5.25</v>
      </c>
      <c r="AX10">
        <v>111.12199999999901</v>
      </c>
      <c r="AY10">
        <v>579.72500000000002</v>
      </c>
      <c r="AZ10">
        <v>37.126750000000001</v>
      </c>
      <c r="BA10">
        <v>25</v>
      </c>
      <c r="BB10">
        <v>0.58824999999999905</v>
      </c>
      <c r="BC10">
        <v>6.25</v>
      </c>
      <c r="BD10">
        <v>85.571999999999903</v>
      </c>
      <c r="BE10">
        <v>590.45999999999901</v>
      </c>
      <c r="BF10">
        <v>35.127749999999999</v>
      </c>
      <c r="BG10">
        <v>30</v>
      </c>
      <c r="BH10">
        <v>0.59</v>
      </c>
      <c r="BI10">
        <v>5.25</v>
      </c>
      <c r="BJ10">
        <v>90.564999999999998</v>
      </c>
      <c r="BK10">
        <v>566.49499999999898</v>
      </c>
      <c r="BL10">
        <v>34.069000000000003</v>
      </c>
      <c r="BM10">
        <v>28.75</v>
      </c>
      <c r="BN10">
        <v>0.746</v>
      </c>
      <c r="BO10">
        <v>6.5</v>
      </c>
      <c r="BP10">
        <v>99.780999999999906</v>
      </c>
      <c r="BQ10">
        <v>473.6</v>
      </c>
      <c r="BR10">
        <v>39.1815</v>
      </c>
      <c r="BS10">
        <v>25</v>
      </c>
      <c r="BT10">
        <v>0.61699999999999999</v>
      </c>
      <c r="BU10">
        <v>7</v>
      </c>
      <c r="BV10">
        <v>105.581999999999</v>
      </c>
      <c r="BW10">
        <v>675.39999999999895</v>
      </c>
      <c r="BX10">
        <v>38.022999999999897</v>
      </c>
      <c r="BY10">
        <v>25</v>
      </c>
      <c r="BZ10">
        <v>0.64349999999999996</v>
      </c>
      <c r="CA10">
        <v>7</v>
      </c>
      <c r="CB10">
        <v>95.097999999999999</v>
      </c>
      <c r="CC10">
        <v>660.00999999999897</v>
      </c>
      <c r="CD10">
        <v>37.569749999999999</v>
      </c>
      <c r="CE10">
        <v>25</v>
      </c>
      <c r="CF10">
        <v>0.68799999999999994</v>
      </c>
      <c r="CG10">
        <v>7.25</v>
      </c>
      <c r="CH10">
        <v>80.864999999999995</v>
      </c>
      <c r="CI10">
        <v>344.42999999999898</v>
      </c>
      <c r="CJ10">
        <v>35.515499999999903</v>
      </c>
      <c r="CK10">
        <v>27.25</v>
      </c>
      <c r="CL10">
        <v>0.57874999999999999</v>
      </c>
      <c r="CM10">
        <v>5.5</v>
      </c>
      <c r="CN10">
        <v>77.614999999999995</v>
      </c>
      <c r="CO10">
        <v>622.4</v>
      </c>
      <c r="CP10">
        <v>35.003749999999997</v>
      </c>
      <c r="CQ10">
        <v>25</v>
      </c>
      <c r="CR10">
        <v>0.5615</v>
      </c>
      <c r="CS10">
        <v>4.5</v>
      </c>
      <c r="CT10">
        <v>85.094999999999999</v>
      </c>
      <c r="CU10">
        <v>493.2</v>
      </c>
      <c r="CV10">
        <v>37.5715</v>
      </c>
      <c r="CW10">
        <v>27.25</v>
      </c>
      <c r="CX10">
        <v>0.69074999999999998</v>
      </c>
      <c r="CY10">
        <v>7.25</v>
      </c>
      <c r="CZ10">
        <v>88.643000000000001</v>
      </c>
      <c r="DA10">
        <v>508.00499999999897</v>
      </c>
      <c r="DB10">
        <v>37.883749999999999</v>
      </c>
      <c r="DC10">
        <v>27.25</v>
      </c>
      <c r="DD10">
        <v>0.63200000000000001</v>
      </c>
      <c r="DE10">
        <v>7.25</v>
      </c>
      <c r="DF10">
        <v>137.719999999999</v>
      </c>
      <c r="DG10">
        <v>696.68499999999904</v>
      </c>
      <c r="DH10">
        <v>50.516750000000002</v>
      </c>
      <c r="DI10">
        <v>29</v>
      </c>
      <c r="DJ10">
        <v>0.80125000000000002</v>
      </c>
      <c r="DK10">
        <v>8</v>
      </c>
      <c r="DL10">
        <v>118.954999999999</v>
      </c>
      <c r="DM10">
        <v>416.73999999999899</v>
      </c>
      <c r="DN10">
        <v>43.527249999999903</v>
      </c>
      <c r="DO10">
        <v>26.25</v>
      </c>
      <c r="DP10">
        <v>0.75324999999999998</v>
      </c>
      <c r="DQ10">
        <v>7.5</v>
      </c>
      <c r="DR10">
        <v>125.167999999999</v>
      </c>
      <c r="DS10">
        <v>732.05999999999904</v>
      </c>
      <c r="DT10">
        <v>57.169750000000001</v>
      </c>
      <c r="DU10">
        <v>29.5</v>
      </c>
      <c r="DV10">
        <v>0.78400000000000003</v>
      </c>
      <c r="DW10">
        <v>6.5</v>
      </c>
      <c r="DX10">
        <v>116.051999999999</v>
      </c>
      <c r="DY10">
        <v>472.27499999999998</v>
      </c>
      <c r="DZ10">
        <v>42.299250000000001</v>
      </c>
      <c r="EA10">
        <v>29.75</v>
      </c>
      <c r="EB10">
        <v>0.73124999999999996</v>
      </c>
      <c r="EC10">
        <v>7</v>
      </c>
      <c r="ED10">
        <v>81.835999999999899</v>
      </c>
      <c r="EE10">
        <v>520</v>
      </c>
      <c r="EF10">
        <v>37.747750000000003</v>
      </c>
      <c r="EG10">
        <v>31.5</v>
      </c>
      <c r="EH10">
        <v>0.72499999999999998</v>
      </c>
      <c r="EI10">
        <v>6.5</v>
      </c>
      <c r="EJ10">
        <v>131.5625</v>
      </c>
      <c r="EK10">
        <v>503.56999999999903</v>
      </c>
      <c r="EL10">
        <v>46.01</v>
      </c>
      <c r="EM10">
        <v>29.75</v>
      </c>
      <c r="EN10">
        <v>0.70774999999999999</v>
      </c>
      <c r="EO10">
        <v>7</v>
      </c>
      <c r="EP10">
        <v>117.051999999999</v>
      </c>
      <c r="EQ10">
        <v>508.42500000000001</v>
      </c>
      <c r="ER10">
        <v>44.469250000000002</v>
      </c>
      <c r="ES10">
        <v>29.75</v>
      </c>
      <c r="ET10">
        <v>0.77975000000000005</v>
      </c>
      <c r="EU10">
        <v>7.75</v>
      </c>
      <c r="EV10">
        <v>101.385999999999</v>
      </c>
      <c r="EW10">
        <v>675.75</v>
      </c>
      <c r="EX10">
        <v>43.190750000000001</v>
      </c>
      <c r="EY10">
        <v>29.25</v>
      </c>
      <c r="EZ10">
        <v>0.72875000000000001</v>
      </c>
      <c r="FA10">
        <v>6.5</v>
      </c>
      <c r="FB10">
        <v>121.58499999999999</v>
      </c>
      <c r="FC10">
        <v>490.95</v>
      </c>
      <c r="FD10">
        <v>43.6175</v>
      </c>
      <c r="FE10">
        <v>27.25</v>
      </c>
      <c r="FF10">
        <v>0.438</v>
      </c>
      <c r="FG10">
        <v>4</v>
      </c>
      <c r="FH10">
        <v>121.58499999999999</v>
      </c>
      <c r="FI10">
        <v>490.95</v>
      </c>
      <c r="FJ10">
        <v>43.6175</v>
      </c>
      <c r="FK10">
        <v>27.25</v>
      </c>
      <c r="FL10">
        <v>0.71924999999999994</v>
      </c>
      <c r="FM10">
        <v>7</v>
      </c>
      <c r="FN10">
        <v>109.2</v>
      </c>
      <c r="FO10">
        <v>551.91</v>
      </c>
      <c r="FP10">
        <v>42.65</v>
      </c>
      <c r="FQ10">
        <v>27</v>
      </c>
      <c r="FR10">
        <v>0.59475</v>
      </c>
      <c r="FS10">
        <v>3.5</v>
      </c>
      <c r="FT10">
        <v>139.52699999999999</v>
      </c>
      <c r="FU10">
        <v>380.73999999999899</v>
      </c>
      <c r="FV10">
        <v>42.035249999999998</v>
      </c>
      <c r="FW10">
        <v>20.25</v>
      </c>
      <c r="FX10">
        <v>0.63775000000000004</v>
      </c>
      <c r="FY10">
        <v>7</v>
      </c>
      <c r="FZ10">
        <v>107.34599999999899</v>
      </c>
      <c r="GA10">
        <v>388.6</v>
      </c>
      <c r="GB10">
        <v>38.949249999999999</v>
      </c>
      <c r="GC10">
        <v>25</v>
      </c>
      <c r="GD10">
        <v>0.61599999999999999</v>
      </c>
      <c r="GE10">
        <v>7</v>
      </c>
      <c r="GF10">
        <v>68.69</v>
      </c>
      <c r="GG10">
        <v>403.35</v>
      </c>
      <c r="GH10">
        <v>30.939</v>
      </c>
      <c r="GI10">
        <v>23.25</v>
      </c>
      <c r="GJ10">
        <v>0.501</v>
      </c>
      <c r="GK10">
        <v>5</v>
      </c>
      <c r="GL10">
        <v>96.06</v>
      </c>
      <c r="GM10">
        <v>502.74999999999898</v>
      </c>
      <c r="GN10">
        <v>39.243000000000002</v>
      </c>
      <c r="GO10">
        <v>23.25</v>
      </c>
      <c r="GP10">
        <v>0.51100000000000001</v>
      </c>
      <c r="GQ10">
        <v>7.25</v>
      </c>
      <c r="GR10">
        <v>119.041</v>
      </c>
      <c r="GS10">
        <v>603.33999999999901</v>
      </c>
      <c r="GT10">
        <v>42.277250000000002</v>
      </c>
      <c r="GU10">
        <v>25</v>
      </c>
      <c r="GV10">
        <v>0.60975000000000001</v>
      </c>
      <c r="GW10">
        <v>7</v>
      </c>
      <c r="GX10">
        <v>97.685999999999893</v>
      </c>
      <c r="GY10">
        <v>490.89999999999901</v>
      </c>
      <c r="GZ10">
        <v>39.326999999999998</v>
      </c>
      <c r="HA10">
        <v>25</v>
      </c>
      <c r="HB10">
        <v>0.64400000000000002</v>
      </c>
      <c r="HC10">
        <v>7.25</v>
      </c>
      <c r="HD10">
        <v>89.167500000000004</v>
      </c>
      <c r="HE10">
        <v>351.75999999999902</v>
      </c>
      <c r="HF10">
        <v>35.026499999999999</v>
      </c>
      <c r="HG10">
        <v>25</v>
      </c>
      <c r="HH10">
        <v>0.61099999999999999</v>
      </c>
      <c r="HI10">
        <v>7</v>
      </c>
      <c r="HJ10">
        <v>78.695999999999898</v>
      </c>
      <c r="HK10">
        <v>795.63999999999896</v>
      </c>
      <c r="HL10">
        <v>35.033000000000001</v>
      </c>
      <c r="HM10">
        <v>30</v>
      </c>
      <c r="HN10">
        <v>0.61549999999999905</v>
      </c>
      <c r="HO10">
        <v>4.25</v>
      </c>
      <c r="HP10">
        <v>80.361499999999893</v>
      </c>
      <c r="HQ10">
        <v>368.92499999999899</v>
      </c>
      <c r="HR10">
        <v>30.5595</v>
      </c>
      <c r="HS10">
        <v>25</v>
      </c>
      <c r="HT10">
        <v>0.55625000000000002</v>
      </c>
      <c r="HU10">
        <v>5.25</v>
      </c>
      <c r="HV10">
        <v>50.9</v>
      </c>
      <c r="HW10">
        <v>202.2</v>
      </c>
      <c r="HX10">
        <v>20.436999999999902</v>
      </c>
      <c r="HY10">
        <v>12.5</v>
      </c>
      <c r="HZ10">
        <v>0.29299999999999998</v>
      </c>
      <c r="IA10">
        <v>2.5</v>
      </c>
      <c r="IB10">
        <v>58</v>
      </c>
      <c r="IC10">
        <v>165.1</v>
      </c>
      <c r="ID10">
        <v>22.763500000000001</v>
      </c>
      <c r="IE10">
        <v>14</v>
      </c>
      <c r="IF10">
        <v>0.30349999999999999</v>
      </c>
      <c r="IG10">
        <v>1.5</v>
      </c>
      <c r="IH10">
        <v>49.74</v>
      </c>
      <c r="II10">
        <v>203.25</v>
      </c>
      <c r="IJ10">
        <v>21.216999999999999</v>
      </c>
      <c r="IK10">
        <v>12.5</v>
      </c>
      <c r="IL10">
        <v>0.3735</v>
      </c>
      <c r="IM10">
        <v>3</v>
      </c>
      <c r="IN10">
        <v>53.91</v>
      </c>
      <c r="IO10">
        <v>184.7</v>
      </c>
      <c r="IP10">
        <v>21.2165</v>
      </c>
      <c r="IQ10">
        <v>13</v>
      </c>
      <c r="IR10">
        <v>0.30649999999999999</v>
      </c>
      <c r="IS10">
        <v>1.5</v>
      </c>
      <c r="IT10">
        <v>58.15</v>
      </c>
      <c r="IU10">
        <v>225.8</v>
      </c>
      <c r="IV10">
        <v>24.863</v>
      </c>
      <c r="IW10">
        <v>13</v>
      </c>
      <c r="IX10">
        <v>0.41799999999999998</v>
      </c>
      <c r="IY10">
        <v>3</v>
      </c>
      <c r="IZ10">
        <v>68.45</v>
      </c>
      <c r="JA10">
        <v>238.95</v>
      </c>
      <c r="JB10">
        <v>26.164000000000001</v>
      </c>
      <c r="JC10">
        <v>14</v>
      </c>
      <c r="JD10">
        <v>0.36799999999999999</v>
      </c>
      <c r="JE10">
        <v>3.5</v>
      </c>
      <c r="JF10">
        <v>56.314999999999998</v>
      </c>
      <c r="JG10">
        <v>195.4</v>
      </c>
      <c r="JH10">
        <v>25.4435</v>
      </c>
      <c r="JI10">
        <v>15.5</v>
      </c>
      <c r="JJ10">
        <v>0.38500000000000001</v>
      </c>
      <c r="JK10">
        <v>2.5</v>
      </c>
      <c r="JL10">
        <v>62.034999999999997</v>
      </c>
      <c r="JM10">
        <v>210.35</v>
      </c>
      <c r="JN10">
        <v>27.759999999999899</v>
      </c>
      <c r="JO10">
        <v>14</v>
      </c>
      <c r="JP10">
        <v>0.42449999999999999</v>
      </c>
      <c r="JQ10">
        <v>3</v>
      </c>
      <c r="JR10">
        <v>68.400000000000006</v>
      </c>
      <c r="JS10">
        <v>216.8</v>
      </c>
      <c r="JT10">
        <v>23.472999999999999</v>
      </c>
      <c r="JU10">
        <v>13</v>
      </c>
      <c r="JV10">
        <v>0.46799999999999897</v>
      </c>
      <c r="JW10">
        <v>3</v>
      </c>
      <c r="JX10">
        <v>65.52</v>
      </c>
      <c r="JY10">
        <v>188.2</v>
      </c>
      <c r="JZ10">
        <v>23.150500000000001</v>
      </c>
      <c r="KA10">
        <v>11.5</v>
      </c>
      <c r="KB10">
        <v>0.4355</v>
      </c>
      <c r="KC10">
        <v>3.5</v>
      </c>
      <c r="KD10">
        <v>62.3</v>
      </c>
      <c r="KE10">
        <v>135.14999999999901</v>
      </c>
      <c r="KF10">
        <v>21.0565</v>
      </c>
      <c r="KG10">
        <v>17.5</v>
      </c>
      <c r="KH10">
        <v>0.46499999999999903</v>
      </c>
      <c r="KI10">
        <v>2.5</v>
      </c>
      <c r="KJ10">
        <v>55.14</v>
      </c>
      <c r="KK10">
        <v>194</v>
      </c>
      <c r="KL10">
        <v>21.0105</v>
      </c>
      <c r="KM10">
        <v>13</v>
      </c>
      <c r="KN10">
        <v>0.42149999999999999</v>
      </c>
      <c r="KO10">
        <v>3</v>
      </c>
      <c r="KP10">
        <v>49.3</v>
      </c>
      <c r="KQ10">
        <v>179</v>
      </c>
      <c r="KR10">
        <v>20.209</v>
      </c>
      <c r="KS10">
        <v>17.5</v>
      </c>
      <c r="KT10">
        <v>0.38700000000000001</v>
      </c>
      <c r="KU10">
        <v>2.5</v>
      </c>
      <c r="KV10">
        <v>58.78</v>
      </c>
      <c r="KW10">
        <v>195.45</v>
      </c>
      <c r="KX10">
        <v>22.3325</v>
      </c>
      <c r="KY10">
        <v>19</v>
      </c>
      <c r="KZ10">
        <v>0.44900000000000001</v>
      </c>
      <c r="LA10">
        <v>3</v>
      </c>
      <c r="LB10">
        <v>65.489999999999995</v>
      </c>
      <c r="LC10">
        <v>237.3</v>
      </c>
      <c r="LD10">
        <v>26.1145</v>
      </c>
      <c r="LE10">
        <v>14.5</v>
      </c>
      <c r="LF10">
        <v>0.42099999999999999</v>
      </c>
      <c r="LG10">
        <v>3.5</v>
      </c>
      <c r="LH10">
        <v>68.66</v>
      </c>
      <c r="LI10">
        <v>231.7</v>
      </c>
      <c r="LJ10">
        <v>26.0855</v>
      </c>
      <c r="LK10">
        <v>16</v>
      </c>
      <c r="LL10">
        <v>0.442</v>
      </c>
      <c r="LM10">
        <v>3.5</v>
      </c>
      <c r="LN10">
        <v>77.12</v>
      </c>
      <c r="LO10">
        <v>250.45</v>
      </c>
      <c r="LP10">
        <v>27.247499999999999</v>
      </c>
      <c r="LQ10">
        <v>18</v>
      </c>
      <c r="LR10">
        <v>0.4955</v>
      </c>
      <c r="LS10">
        <v>3.5</v>
      </c>
      <c r="LT10">
        <v>80.38</v>
      </c>
      <c r="LU10">
        <v>307.3</v>
      </c>
      <c r="LV10">
        <v>33.424499999999902</v>
      </c>
      <c r="LW10">
        <v>13.5</v>
      </c>
      <c r="LX10">
        <v>0.44850000000000001</v>
      </c>
      <c r="LY10">
        <v>4</v>
      </c>
      <c r="LZ10">
        <v>81.400000000000006</v>
      </c>
      <c r="MA10">
        <v>331.25</v>
      </c>
      <c r="MB10">
        <v>34.587999999999901</v>
      </c>
      <c r="MC10">
        <v>17</v>
      </c>
      <c r="MD10">
        <v>0.52100000000000002</v>
      </c>
      <c r="ME10">
        <v>4</v>
      </c>
      <c r="MF10">
        <v>75.08</v>
      </c>
      <c r="MG10">
        <v>315</v>
      </c>
      <c r="MH10">
        <v>32.930999999999997</v>
      </c>
      <c r="MI10">
        <v>15</v>
      </c>
      <c r="MJ10">
        <v>0.41549999999999998</v>
      </c>
      <c r="MK10">
        <v>3</v>
      </c>
    </row>
    <row r="11" spans="1:349" x14ac:dyDescent="0.3">
      <c r="A11">
        <v>2019</v>
      </c>
      <c r="B11">
        <v>81.11</v>
      </c>
      <c r="C11">
        <v>368.79</v>
      </c>
      <c r="D11">
        <v>29.631</v>
      </c>
      <c r="E11">
        <v>22.75</v>
      </c>
      <c r="F11">
        <v>0.59975000000000001</v>
      </c>
      <c r="G11">
        <v>6.25</v>
      </c>
      <c r="H11">
        <v>81.025000000000006</v>
      </c>
      <c r="I11">
        <v>371.245</v>
      </c>
      <c r="J11">
        <v>34.257249999999999</v>
      </c>
      <c r="K11">
        <v>17.5</v>
      </c>
      <c r="L11">
        <v>0.56574999999999998</v>
      </c>
      <c r="M11">
        <v>8.25</v>
      </c>
      <c r="N11">
        <v>96.396999999999906</v>
      </c>
      <c r="O11">
        <v>466.229999999999</v>
      </c>
      <c r="P11">
        <v>34.35425</v>
      </c>
      <c r="Q11">
        <v>22.75</v>
      </c>
      <c r="R11">
        <v>0.55449999999999999</v>
      </c>
      <c r="S11">
        <v>6.25</v>
      </c>
      <c r="T11">
        <v>74.286000000000001</v>
      </c>
      <c r="U11">
        <v>456.65</v>
      </c>
      <c r="V11">
        <v>31.678000000000001</v>
      </c>
      <c r="W11">
        <v>22.25</v>
      </c>
      <c r="X11">
        <v>0.66500000000000004</v>
      </c>
      <c r="Y11">
        <v>6.5</v>
      </c>
      <c r="Z11">
        <v>108.40799999999901</v>
      </c>
      <c r="AA11">
        <v>424.94</v>
      </c>
      <c r="AB11">
        <v>41.823999999999998</v>
      </c>
      <c r="AC11">
        <v>22.75</v>
      </c>
      <c r="AD11">
        <v>0.57199999999999995</v>
      </c>
      <c r="AE11">
        <v>6.25</v>
      </c>
      <c r="AF11">
        <v>104.307999999999</v>
      </c>
      <c r="AG11">
        <v>372.409999999999</v>
      </c>
      <c r="AH11">
        <v>38.580750000000002</v>
      </c>
      <c r="AI11">
        <v>25</v>
      </c>
      <c r="AJ11">
        <v>0.58299999999999996</v>
      </c>
      <c r="AK11">
        <v>5.5</v>
      </c>
      <c r="AL11">
        <v>99.11</v>
      </c>
      <c r="AM11">
        <v>349.34</v>
      </c>
      <c r="AN11">
        <v>33.759250000000002</v>
      </c>
      <c r="AO11">
        <v>22.75</v>
      </c>
      <c r="AP11">
        <v>0.57174999999999998</v>
      </c>
      <c r="AQ11">
        <v>7</v>
      </c>
      <c r="AR11">
        <v>111.1545</v>
      </c>
      <c r="AS11">
        <v>389.06</v>
      </c>
      <c r="AT11">
        <v>40.350749999999998</v>
      </c>
      <c r="AU11">
        <v>24.25</v>
      </c>
      <c r="AV11">
        <v>0.61450000000000005</v>
      </c>
      <c r="AW11">
        <v>6.75</v>
      </c>
      <c r="AX11">
        <v>104.344999999999</v>
      </c>
      <c r="AY11">
        <v>368.7</v>
      </c>
      <c r="AZ11">
        <v>33.47</v>
      </c>
      <c r="BA11">
        <v>22.75</v>
      </c>
      <c r="BB11">
        <v>0.66200000000000003</v>
      </c>
      <c r="BC11">
        <v>7.25</v>
      </c>
      <c r="BD11">
        <v>112.575999999999</v>
      </c>
      <c r="BE11">
        <v>359.99</v>
      </c>
      <c r="BF11">
        <v>37.882249999999999</v>
      </c>
      <c r="BG11">
        <v>24.25</v>
      </c>
      <c r="BH11">
        <v>0.61699999999999999</v>
      </c>
      <c r="BI11">
        <v>5.75</v>
      </c>
      <c r="BJ11">
        <v>75.204999999999998</v>
      </c>
      <c r="BK11">
        <v>296.57</v>
      </c>
      <c r="BL11">
        <v>25.213750000000001</v>
      </c>
      <c r="BM11">
        <v>30</v>
      </c>
      <c r="BN11">
        <v>0.61599999999999999</v>
      </c>
      <c r="BO11">
        <v>4.5</v>
      </c>
      <c r="BP11">
        <v>90.85</v>
      </c>
      <c r="BQ11">
        <v>303.25</v>
      </c>
      <c r="BR11">
        <v>33.504249999999999</v>
      </c>
      <c r="BS11">
        <v>25.5</v>
      </c>
      <c r="BT11">
        <v>0.57549999999999901</v>
      </c>
      <c r="BU11">
        <v>6</v>
      </c>
      <c r="BV11">
        <v>102.646999999999</v>
      </c>
      <c r="BW11">
        <v>352.43999999999897</v>
      </c>
      <c r="BX11">
        <v>34.856999999999999</v>
      </c>
      <c r="BY11">
        <v>22.75</v>
      </c>
      <c r="BZ11">
        <v>0.60650000000000004</v>
      </c>
      <c r="CA11">
        <v>6.25</v>
      </c>
      <c r="CB11">
        <v>83.546999999999997</v>
      </c>
      <c r="CC11">
        <v>358.34</v>
      </c>
      <c r="CD11">
        <v>31.208500000000001</v>
      </c>
      <c r="CE11">
        <v>25.5</v>
      </c>
      <c r="CF11">
        <v>0.55525000000000002</v>
      </c>
      <c r="CG11">
        <v>5.25</v>
      </c>
      <c r="CH11">
        <v>73.03</v>
      </c>
      <c r="CI11">
        <v>342.64</v>
      </c>
      <c r="CJ11">
        <v>27.979500000000002</v>
      </c>
      <c r="CK11">
        <v>30.75</v>
      </c>
      <c r="CL11">
        <v>0.50675000000000003</v>
      </c>
      <c r="CM11">
        <v>3.75</v>
      </c>
      <c r="CN11">
        <v>103.898</v>
      </c>
      <c r="CO11">
        <v>337.1</v>
      </c>
      <c r="CP11">
        <v>39.211750000000002</v>
      </c>
      <c r="CQ11">
        <v>26.25</v>
      </c>
      <c r="CR11">
        <v>0.55874999999999997</v>
      </c>
      <c r="CS11">
        <v>5.75</v>
      </c>
      <c r="CT11">
        <v>55.442999999999998</v>
      </c>
      <c r="CU11">
        <v>311.22500000000002</v>
      </c>
      <c r="CV11">
        <v>28.538999999999898</v>
      </c>
      <c r="CW11">
        <v>30.25</v>
      </c>
      <c r="CX11">
        <v>0.45724999999999999</v>
      </c>
      <c r="CY11">
        <v>3</v>
      </c>
      <c r="CZ11">
        <v>82.764999999999901</v>
      </c>
      <c r="DA11">
        <v>339.03</v>
      </c>
      <c r="DB11">
        <v>29.433499999999999</v>
      </c>
      <c r="DC11">
        <v>24</v>
      </c>
      <c r="DD11">
        <v>0.61075000000000002</v>
      </c>
      <c r="DE11">
        <v>7</v>
      </c>
      <c r="DF11">
        <v>67.712000000000003</v>
      </c>
      <c r="DG11">
        <v>367.49999999999898</v>
      </c>
      <c r="DH11">
        <v>29.196249999999999</v>
      </c>
      <c r="DI11">
        <v>24.75</v>
      </c>
      <c r="DJ11">
        <v>0.52900000000000003</v>
      </c>
      <c r="DK11">
        <v>4</v>
      </c>
      <c r="DL11">
        <v>86.861999999999895</v>
      </c>
      <c r="DM11">
        <v>433.67999999999898</v>
      </c>
      <c r="DN11">
        <v>33.005499999999998</v>
      </c>
      <c r="DO11">
        <v>22.5</v>
      </c>
      <c r="DP11">
        <v>0.46749999999999903</v>
      </c>
      <c r="DQ11">
        <v>4.25</v>
      </c>
      <c r="DR11">
        <v>91.515999999999906</v>
      </c>
      <c r="DS11">
        <v>452.57999999999902</v>
      </c>
      <c r="DT11">
        <v>37.025999999999897</v>
      </c>
      <c r="DU11">
        <v>24.75</v>
      </c>
      <c r="DV11">
        <v>0.56074999999999997</v>
      </c>
      <c r="DW11">
        <v>3.25</v>
      </c>
      <c r="DX11">
        <v>87.941999999999993</v>
      </c>
      <c r="DY11">
        <v>318.39999999999998</v>
      </c>
      <c r="DZ11">
        <v>29.826499999999999</v>
      </c>
      <c r="EA11">
        <v>25</v>
      </c>
      <c r="EB11">
        <v>0.49</v>
      </c>
      <c r="EC11">
        <v>5</v>
      </c>
      <c r="ED11">
        <v>73.535999999999902</v>
      </c>
      <c r="EE11">
        <v>253.875</v>
      </c>
      <c r="EF11">
        <v>27.234499999999901</v>
      </c>
      <c r="EG11">
        <v>24.5</v>
      </c>
      <c r="EH11">
        <v>0.54874999999999996</v>
      </c>
      <c r="EI11">
        <v>4.25</v>
      </c>
      <c r="EJ11">
        <v>92.051999999999893</v>
      </c>
      <c r="EK11">
        <v>333.42999999999898</v>
      </c>
      <c r="EL11">
        <v>31.217749999999999</v>
      </c>
      <c r="EM11">
        <v>25</v>
      </c>
      <c r="EN11">
        <v>0.51300000000000001</v>
      </c>
      <c r="EO11">
        <v>4.5</v>
      </c>
      <c r="EP11">
        <v>91.784999999999997</v>
      </c>
      <c r="EQ11">
        <v>351.75</v>
      </c>
      <c r="ER11">
        <v>33.421499999999902</v>
      </c>
      <c r="ES11">
        <v>25</v>
      </c>
      <c r="ET11">
        <v>0.57599999999999996</v>
      </c>
      <c r="EU11">
        <v>4.25</v>
      </c>
      <c r="EV11">
        <v>84.372999999999905</v>
      </c>
      <c r="EW11">
        <v>322.31999999999903</v>
      </c>
      <c r="EX11">
        <v>30.672750000000001</v>
      </c>
      <c r="EY11">
        <v>22.25</v>
      </c>
      <c r="EZ11">
        <v>0.55574999999999997</v>
      </c>
      <c r="FA11">
        <v>4.5</v>
      </c>
      <c r="FB11">
        <v>79.818999999999903</v>
      </c>
      <c r="FC11">
        <v>372.625</v>
      </c>
      <c r="FD11">
        <v>33.813749999999999</v>
      </c>
      <c r="FE11">
        <v>26</v>
      </c>
      <c r="FF11">
        <v>0.28199999999999997</v>
      </c>
      <c r="FG11">
        <v>2</v>
      </c>
      <c r="FH11">
        <v>79.818999999999903</v>
      </c>
      <c r="FI11">
        <v>372.625</v>
      </c>
      <c r="FJ11">
        <v>33.813749999999999</v>
      </c>
      <c r="FK11">
        <v>26</v>
      </c>
      <c r="FL11">
        <v>0.49</v>
      </c>
      <c r="FM11">
        <v>3.25</v>
      </c>
      <c r="FN11">
        <v>111.185499999999</v>
      </c>
      <c r="FO11">
        <v>300.77</v>
      </c>
      <c r="FP11">
        <v>38.180250000000001</v>
      </c>
      <c r="FQ11">
        <v>25.75</v>
      </c>
      <c r="FR11">
        <v>0.53200000000000003</v>
      </c>
      <c r="FS11">
        <v>4.25</v>
      </c>
      <c r="FT11">
        <v>109.82199999999899</v>
      </c>
      <c r="FU11">
        <v>410.4</v>
      </c>
      <c r="FV11">
        <v>37.264749999999999</v>
      </c>
      <c r="FW11">
        <v>22.75</v>
      </c>
      <c r="FX11">
        <v>0.52475000000000005</v>
      </c>
      <c r="FY11">
        <v>5.5</v>
      </c>
      <c r="FZ11">
        <v>104.155</v>
      </c>
      <c r="GA11">
        <v>346.8</v>
      </c>
      <c r="GB11">
        <v>36.697249999999997</v>
      </c>
      <c r="GC11">
        <v>22.75</v>
      </c>
      <c r="GD11">
        <v>0.58899999999999997</v>
      </c>
      <c r="GE11">
        <v>6</v>
      </c>
      <c r="GF11">
        <v>87.271999999999906</v>
      </c>
      <c r="GG11">
        <v>351.82499999999999</v>
      </c>
      <c r="GH11">
        <v>32.071249999999999</v>
      </c>
      <c r="GI11">
        <v>22.75</v>
      </c>
      <c r="GJ11">
        <v>0.53774999999999995</v>
      </c>
      <c r="GK11">
        <v>6.25</v>
      </c>
      <c r="GL11">
        <v>100.02099999999901</v>
      </c>
      <c r="GM11">
        <v>471.505</v>
      </c>
      <c r="GN11">
        <v>35.272750000000002</v>
      </c>
      <c r="GO11">
        <v>22.75</v>
      </c>
      <c r="GP11">
        <v>0.54500000000000004</v>
      </c>
      <c r="GQ11">
        <v>6.25</v>
      </c>
      <c r="GR11">
        <v>118.319999999999</v>
      </c>
      <c r="GS11">
        <v>368.94999999999902</v>
      </c>
      <c r="GT11">
        <v>36.146999999999998</v>
      </c>
      <c r="GU11">
        <v>22.75</v>
      </c>
      <c r="GV11">
        <v>0.61124999999999996</v>
      </c>
      <c r="GW11">
        <v>6.75</v>
      </c>
      <c r="GX11">
        <v>99.524999999999906</v>
      </c>
      <c r="GY11">
        <v>349.82</v>
      </c>
      <c r="GZ11">
        <v>33.372750000000003</v>
      </c>
      <c r="HA11">
        <v>22.75</v>
      </c>
      <c r="HB11">
        <v>0.64324999999999999</v>
      </c>
      <c r="HC11">
        <v>7.75</v>
      </c>
      <c r="HD11">
        <v>99.641499999999994</v>
      </c>
      <c r="HE11">
        <v>361.26</v>
      </c>
      <c r="HF11">
        <v>34.890250000000002</v>
      </c>
      <c r="HG11">
        <v>25.5</v>
      </c>
      <c r="HH11">
        <v>0.57850000000000001</v>
      </c>
      <c r="HI11">
        <v>5.75</v>
      </c>
      <c r="HJ11">
        <v>105.372</v>
      </c>
      <c r="HK11">
        <v>302.73999999999899</v>
      </c>
      <c r="HL11">
        <v>36.47925</v>
      </c>
      <c r="HM11">
        <v>22.75</v>
      </c>
      <c r="HN11">
        <v>0.58450000000000002</v>
      </c>
      <c r="HO11">
        <v>5.5</v>
      </c>
      <c r="HP11">
        <v>107.3235</v>
      </c>
      <c r="HQ11">
        <v>345.69</v>
      </c>
      <c r="HR11">
        <v>37.123249999999999</v>
      </c>
      <c r="HS11">
        <v>25.5</v>
      </c>
      <c r="HT11">
        <v>0.59524999999999995</v>
      </c>
      <c r="HU11">
        <v>6</v>
      </c>
      <c r="HV11">
        <v>54.5</v>
      </c>
      <c r="HW11">
        <v>219.9</v>
      </c>
      <c r="HX11">
        <v>21.9955</v>
      </c>
      <c r="HY11">
        <v>13</v>
      </c>
      <c r="HZ11">
        <v>0.32850000000000001</v>
      </c>
      <c r="IA11">
        <v>2.5</v>
      </c>
      <c r="IB11">
        <v>55.459999999999901</v>
      </c>
      <c r="IC11">
        <v>186.2</v>
      </c>
      <c r="ID11">
        <v>22.718</v>
      </c>
      <c r="IE11">
        <v>14.5</v>
      </c>
      <c r="IF11">
        <v>0.34649999999999997</v>
      </c>
      <c r="IG11">
        <v>2</v>
      </c>
      <c r="IH11">
        <v>50.5</v>
      </c>
      <c r="II11">
        <v>216</v>
      </c>
      <c r="IJ11">
        <v>21.831499999999998</v>
      </c>
      <c r="IK11">
        <v>15.5</v>
      </c>
      <c r="IL11">
        <v>0.252</v>
      </c>
      <c r="IM11">
        <v>2</v>
      </c>
      <c r="IN11">
        <v>54.05</v>
      </c>
      <c r="IO11">
        <v>211.7</v>
      </c>
      <c r="IP11">
        <v>22.259499999999999</v>
      </c>
      <c r="IQ11">
        <v>12.5</v>
      </c>
      <c r="IR11">
        <v>0.28749999999999998</v>
      </c>
      <c r="IS11">
        <v>1.5</v>
      </c>
      <c r="IT11">
        <v>57.26</v>
      </c>
      <c r="IU11">
        <v>212.95</v>
      </c>
      <c r="IV11">
        <v>23.610499999999998</v>
      </c>
      <c r="IW11">
        <v>15.5</v>
      </c>
      <c r="IX11">
        <v>0.26900000000000002</v>
      </c>
      <c r="IY11">
        <v>1.5</v>
      </c>
      <c r="IZ11">
        <v>58.61</v>
      </c>
      <c r="JA11">
        <v>237.8</v>
      </c>
      <c r="JB11">
        <v>24.387</v>
      </c>
      <c r="JC11">
        <v>14.5</v>
      </c>
      <c r="JD11">
        <v>0.32600000000000001</v>
      </c>
      <c r="JE11">
        <v>2</v>
      </c>
      <c r="JF11">
        <v>50.38</v>
      </c>
      <c r="JG11">
        <v>194.9</v>
      </c>
      <c r="JH11">
        <v>20.954499999999999</v>
      </c>
      <c r="JI11">
        <v>16</v>
      </c>
      <c r="JJ11">
        <v>0.34050000000000002</v>
      </c>
      <c r="JK11">
        <v>2</v>
      </c>
      <c r="JL11">
        <v>52.87</v>
      </c>
      <c r="JM11">
        <v>205.2</v>
      </c>
      <c r="JN11">
        <v>23.997</v>
      </c>
      <c r="JO11">
        <v>18</v>
      </c>
      <c r="JP11">
        <v>0.32050000000000001</v>
      </c>
      <c r="JQ11">
        <v>2</v>
      </c>
      <c r="JR11">
        <v>47.82</v>
      </c>
      <c r="JS11">
        <v>227.35</v>
      </c>
      <c r="JT11">
        <v>24.103000000000002</v>
      </c>
      <c r="JU11">
        <v>14</v>
      </c>
      <c r="JV11">
        <v>0.35849999999999999</v>
      </c>
      <c r="JW11">
        <v>2.5</v>
      </c>
      <c r="JX11">
        <v>58.06</v>
      </c>
      <c r="JY11">
        <v>216.15</v>
      </c>
      <c r="JZ11">
        <v>23.84</v>
      </c>
      <c r="KA11">
        <v>13</v>
      </c>
      <c r="KB11">
        <v>0.34250000000000003</v>
      </c>
      <c r="KC11">
        <v>2.5</v>
      </c>
      <c r="KD11">
        <v>41.114999999999903</v>
      </c>
      <c r="KE11">
        <v>165.05</v>
      </c>
      <c r="KF11">
        <v>22.101500000000001</v>
      </c>
      <c r="KG11">
        <v>18</v>
      </c>
      <c r="KH11">
        <v>0.30349999999999999</v>
      </c>
      <c r="KI11">
        <v>1.5</v>
      </c>
      <c r="KJ11">
        <v>41.034999999999997</v>
      </c>
      <c r="KK11">
        <v>161.75</v>
      </c>
      <c r="KL11">
        <v>19.981000000000002</v>
      </c>
      <c r="KM11">
        <v>15.5</v>
      </c>
      <c r="KN11">
        <v>0.27749999999999903</v>
      </c>
      <c r="KO11">
        <v>1.5</v>
      </c>
      <c r="KP11">
        <v>48.26</v>
      </c>
      <c r="KQ11">
        <v>174.2</v>
      </c>
      <c r="KR11">
        <v>19.067</v>
      </c>
      <c r="KS11">
        <v>15</v>
      </c>
      <c r="KT11">
        <v>0.223</v>
      </c>
      <c r="KU11">
        <v>2</v>
      </c>
      <c r="KV11">
        <v>43.15</v>
      </c>
      <c r="KW11">
        <v>133.85</v>
      </c>
      <c r="KX11">
        <v>17.997</v>
      </c>
      <c r="KY11">
        <v>16</v>
      </c>
      <c r="KZ11">
        <v>0.24199999999999999</v>
      </c>
      <c r="LA11">
        <v>2</v>
      </c>
      <c r="LB11">
        <v>52.8</v>
      </c>
      <c r="LC11">
        <v>226.7</v>
      </c>
      <c r="LD11">
        <v>22.4115</v>
      </c>
      <c r="LE11">
        <v>15.5</v>
      </c>
      <c r="LF11">
        <v>0.23549999999999999</v>
      </c>
      <c r="LG11">
        <v>1</v>
      </c>
      <c r="LH11">
        <v>58.5</v>
      </c>
      <c r="LI11">
        <v>219.2</v>
      </c>
      <c r="LJ11">
        <v>22.8935</v>
      </c>
      <c r="LK11">
        <v>15.5</v>
      </c>
      <c r="LL11">
        <v>0.32750000000000001</v>
      </c>
      <c r="LM11">
        <v>2</v>
      </c>
      <c r="LN11">
        <v>51.92</v>
      </c>
      <c r="LO11">
        <v>195.25</v>
      </c>
      <c r="LP11">
        <v>20.655000000000001</v>
      </c>
      <c r="LQ11">
        <v>16</v>
      </c>
      <c r="LR11">
        <v>0.29199999999999998</v>
      </c>
      <c r="LS11">
        <v>2</v>
      </c>
      <c r="LT11">
        <v>52.57</v>
      </c>
      <c r="LU11">
        <v>232.2</v>
      </c>
      <c r="LV11">
        <v>23.6585</v>
      </c>
      <c r="LW11">
        <v>15.5</v>
      </c>
      <c r="LX11">
        <v>0.25700000000000001</v>
      </c>
      <c r="LY11">
        <v>1.5</v>
      </c>
      <c r="LZ11">
        <v>71.14</v>
      </c>
      <c r="MA11">
        <v>273.04999999999899</v>
      </c>
      <c r="MB11">
        <v>26.625499999999999</v>
      </c>
      <c r="MC11">
        <v>16.5</v>
      </c>
      <c r="MD11">
        <v>0.3695</v>
      </c>
      <c r="ME11">
        <v>2</v>
      </c>
      <c r="MF11">
        <v>75.900000000000006</v>
      </c>
      <c r="MG11">
        <v>246.89999999999901</v>
      </c>
      <c r="MH11">
        <v>29.640999999999998</v>
      </c>
      <c r="MI11">
        <v>16.5</v>
      </c>
      <c r="MJ11">
        <v>0.36049999999999999</v>
      </c>
      <c r="MK11">
        <v>2</v>
      </c>
    </row>
    <row r="12" spans="1:349" x14ac:dyDescent="0.3">
      <c r="A12">
        <v>2020</v>
      </c>
      <c r="B12">
        <v>97.36</v>
      </c>
      <c r="C12">
        <v>419.42999999999898</v>
      </c>
      <c r="D12">
        <v>35.379750000000001</v>
      </c>
      <c r="E12">
        <v>19.5</v>
      </c>
      <c r="F12">
        <v>0.66425000000000001</v>
      </c>
      <c r="G12">
        <v>8.5</v>
      </c>
      <c r="H12">
        <v>111.78</v>
      </c>
      <c r="I12">
        <v>388.07499999999999</v>
      </c>
      <c r="J12">
        <v>44.654249999999998</v>
      </c>
      <c r="K12">
        <v>18</v>
      </c>
      <c r="L12">
        <v>0.63224999999999998</v>
      </c>
      <c r="M12">
        <v>10</v>
      </c>
      <c r="N12">
        <v>103.442999999999</v>
      </c>
      <c r="O12">
        <v>407.409999999999</v>
      </c>
      <c r="P12">
        <v>40.1145</v>
      </c>
      <c r="Q12">
        <v>21</v>
      </c>
      <c r="R12">
        <v>0.58699999999999997</v>
      </c>
      <c r="S12">
        <v>7.5</v>
      </c>
      <c r="T12">
        <v>112.06399999999999</v>
      </c>
      <c r="U12">
        <v>708.1</v>
      </c>
      <c r="V12">
        <v>50.478499999999997</v>
      </c>
      <c r="W12">
        <v>19.5</v>
      </c>
      <c r="X12">
        <v>0.71375</v>
      </c>
      <c r="Y12">
        <v>9.5</v>
      </c>
      <c r="Z12">
        <v>177.237999999999</v>
      </c>
      <c r="AA12">
        <v>468.95499999999902</v>
      </c>
      <c r="AB12">
        <v>77.243499999999997</v>
      </c>
      <c r="AC12">
        <v>27.75</v>
      </c>
      <c r="AD12">
        <v>0.79900000000000004</v>
      </c>
      <c r="AE12">
        <v>13.75</v>
      </c>
      <c r="AF12">
        <v>104.55399999999899</v>
      </c>
      <c r="AG12">
        <v>594.49</v>
      </c>
      <c r="AH12">
        <v>59.169249999999998</v>
      </c>
      <c r="AI12">
        <v>27.5</v>
      </c>
      <c r="AJ12">
        <v>0.72475000000000001</v>
      </c>
      <c r="AK12">
        <v>12.25</v>
      </c>
      <c r="AL12">
        <v>94.096999999999895</v>
      </c>
      <c r="AM12">
        <v>377.73999999999899</v>
      </c>
      <c r="AN12">
        <v>38.70825</v>
      </c>
      <c r="AO12">
        <v>22.25</v>
      </c>
      <c r="AP12">
        <v>0.57199999999999995</v>
      </c>
      <c r="AQ12">
        <v>8.25</v>
      </c>
      <c r="AR12">
        <v>107.108999999999</v>
      </c>
      <c r="AS12">
        <v>595.93999999999903</v>
      </c>
      <c r="AT12">
        <v>60.817</v>
      </c>
      <c r="AU12">
        <v>27.5</v>
      </c>
      <c r="AV12">
        <v>0.67400000000000004</v>
      </c>
      <c r="AW12">
        <v>11.25</v>
      </c>
      <c r="AX12">
        <v>95.311999999999898</v>
      </c>
      <c r="AY12">
        <v>414.22500000000002</v>
      </c>
      <c r="AZ12">
        <v>40.911000000000001</v>
      </c>
      <c r="BA12">
        <v>22.25</v>
      </c>
      <c r="BB12">
        <v>0.64124999999999999</v>
      </c>
      <c r="BC12">
        <v>7.5</v>
      </c>
      <c r="BD12">
        <v>130.44799999999901</v>
      </c>
      <c r="BE12">
        <v>432.82499999999902</v>
      </c>
      <c r="BF12">
        <v>57.767249999999997</v>
      </c>
      <c r="BG12">
        <v>27.5</v>
      </c>
      <c r="BH12">
        <v>0.62424999999999997</v>
      </c>
      <c r="BI12">
        <v>9.5</v>
      </c>
      <c r="BJ12">
        <v>103.455</v>
      </c>
      <c r="BK12">
        <v>357.48999999999899</v>
      </c>
      <c r="BL12">
        <v>44.317250000000001</v>
      </c>
      <c r="BM12">
        <v>30.25</v>
      </c>
      <c r="BN12">
        <v>0.70750000000000002</v>
      </c>
      <c r="BO12">
        <v>7.25</v>
      </c>
      <c r="BP12">
        <v>87.950999999999894</v>
      </c>
      <c r="BQ12">
        <v>378.6</v>
      </c>
      <c r="BR12">
        <v>40.2425</v>
      </c>
      <c r="BS12">
        <v>21.5</v>
      </c>
      <c r="BT12">
        <v>0.6</v>
      </c>
      <c r="BU12">
        <v>7.25</v>
      </c>
      <c r="BV12">
        <v>130.49399999999901</v>
      </c>
      <c r="BW12">
        <v>586.9</v>
      </c>
      <c r="BX12">
        <v>52.325000000000003</v>
      </c>
      <c r="BY12">
        <v>21.5</v>
      </c>
      <c r="BZ12">
        <v>0.69574999999999998</v>
      </c>
      <c r="CA12">
        <v>8.25</v>
      </c>
      <c r="CB12">
        <v>82.6099999999999</v>
      </c>
      <c r="CC12">
        <v>382.039999999999</v>
      </c>
      <c r="CD12">
        <v>36.451999999999998</v>
      </c>
      <c r="CE12">
        <v>21.5</v>
      </c>
      <c r="CF12">
        <v>0.60799999999999998</v>
      </c>
      <c r="CG12">
        <v>7.5</v>
      </c>
      <c r="CH12">
        <v>118.745</v>
      </c>
      <c r="CI12">
        <v>342.75499999999897</v>
      </c>
      <c r="CJ12">
        <v>45.894499999999901</v>
      </c>
      <c r="CK12">
        <v>37.5</v>
      </c>
      <c r="CL12">
        <v>0.61349999999999905</v>
      </c>
      <c r="CM12">
        <v>6.75</v>
      </c>
      <c r="CN12">
        <v>108.86949999999899</v>
      </c>
      <c r="CO12">
        <v>483.55</v>
      </c>
      <c r="CP12">
        <v>49.980499999999999</v>
      </c>
      <c r="CQ12">
        <v>27.5</v>
      </c>
      <c r="CR12">
        <v>0.64349999999999996</v>
      </c>
      <c r="CS12">
        <v>10.25</v>
      </c>
      <c r="CT12">
        <v>101.554</v>
      </c>
      <c r="CU12">
        <v>484.92500000000001</v>
      </c>
      <c r="CV12">
        <v>40.009250000000002</v>
      </c>
      <c r="CW12">
        <v>24.25</v>
      </c>
      <c r="CX12">
        <v>0.62524999999999997</v>
      </c>
      <c r="CY12">
        <v>6.25</v>
      </c>
      <c r="CZ12">
        <v>109.173999999999</v>
      </c>
      <c r="DA12">
        <v>536.08999999999901</v>
      </c>
      <c r="DB12">
        <v>42.816000000000003</v>
      </c>
      <c r="DC12">
        <v>24.25</v>
      </c>
      <c r="DD12">
        <v>0.58674999999999999</v>
      </c>
      <c r="DE12">
        <v>6.25</v>
      </c>
      <c r="DF12">
        <v>94.771999999999906</v>
      </c>
      <c r="DG12">
        <v>477.93499999999898</v>
      </c>
      <c r="DH12">
        <v>41.589999999999897</v>
      </c>
      <c r="DI12">
        <v>24.75</v>
      </c>
      <c r="DJ12">
        <v>0.63624999999999998</v>
      </c>
      <c r="DK12">
        <v>4.5</v>
      </c>
      <c r="DL12">
        <v>123.15199999999901</v>
      </c>
      <c r="DM12">
        <v>677.41999999999905</v>
      </c>
      <c r="DN12">
        <v>47.77225</v>
      </c>
      <c r="DO12">
        <v>21.5</v>
      </c>
      <c r="DP12">
        <v>0.69750000000000001</v>
      </c>
      <c r="DQ12">
        <v>9</v>
      </c>
      <c r="DR12">
        <v>115.581999999999</v>
      </c>
      <c r="DS12">
        <v>512.73999999999899</v>
      </c>
      <c r="DT12">
        <v>50.954749999999997</v>
      </c>
      <c r="DU12">
        <v>35.25</v>
      </c>
      <c r="DV12">
        <v>0.61524999999999996</v>
      </c>
      <c r="DW12">
        <v>4.5</v>
      </c>
      <c r="DX12">
        <v>121.912999999999</v>
      </c>
      <c r="DY12">
        <v>477.45</v>
      </c>
      <c r="DZ12">
        <v>42.170999999999999</v>
      </c>
      <c r="EA12">
        <v>24.25</v>
      </c>
      <c r="EB12">
        <v>0.61775000000000002</v>
      </c>
      <c r="EC12">
        <v>5.25</v>
      </c>
      <c r="ED12">
        <v>95.573999999999899</v>
      </c>
      <c r="EE12">
        <v>443.1</v>
      </c>
      <c r="EF12">
        <v>45.853249999999903</v>
      </c>
      <c r="EG12">
        <v>24</v>
      </c>
      <c r="EH12">
        <v>0.64949999999999997</v>
      </c>
      <c r="EI12">
        <v>7.5</v>
      </c>
      <c r="EJ12">
        <v>112.953999999999</v>
      </c>
      <c r="EK12">
        <v>504.68999999999897</v>
      </c>
      <c r="EL12">
        <v>44.394750000000002</v>
      </c>
      <c r="EM12">
        <v>24.25</v>
      </c>
      <c r="EN12">
        <v>0.60575000000000001</v>
      </c>
      <c r="EO12">
        <v>5.25</v>
      </c>
      <c r="EP12">
        <v>125.813999999999</v>
      </c>
      <c r="EQ12">
        <v>789.4</v>
      </c>
      <c r="ER12">
        <v>52.590499999999999</v>
      </c>
      <c r="ES12">
        <v>20</v>
      </c>
      <c r="ET12">
        <v>0.67274999999999996</v>
      </c>
      <c r="EU12">
        <v>7.5</v>
      </c>
      <c r="EV12">
        <v>106.331999999999</v>
      </c>
      <c r="EW12">
        <v>527.29999999999905</v>
      </c>
      <c r="EX12">
        <v>35.328499999999998</v>
      </c>
      <c r="EY12">
        <v>31</v>
      </c>
      <c r="EZ12">
        <v>0.72924999999999995</v>
      </c>
      <c r="FA12">
        <v>8</v>
      </c>
      <c r="FB12">
        <v>141.41199999999901</v>
      </c>
      <c r="FC12">
        <v>546.67499999999995</v>
      </c>
      <c r="FD12">
        <v>46.015250000000002</v>
      </c>
      <c r="FE12">
        <v>24.25</v>
      </c>
      <c r="FF12">
        <v>0.45200000000000001</v>
      </c>
      <c r="FG12">
        <v>4</v>
      </c>
      <c r="FH12">
        <v>141.41199999999901</v>
      </c>
      <c r="FI12">
        <v>546.67499999999995</v>
      </c>
      <c r="FJ12">
        <v>46.015250000000002</v>
      </c>
      <c r="FK12">
        <v>24.25</v>
      </c>
      <c r="FL12">
        <v>0.59724999999999995</v>
      </c>
      <c r="FM12">
        <v>6.25</v>
      </c>
      <c r="FN12">
        <v>130.44999999999899</v>
      </c>
      <c r="FO12">
        <v>361.09</v>
      </c>
      <c r="FP12">
        <v>85.700749999999999</v>
      </c>
      <c r="FQ12">
        <v>27.75</v>
      </c>
      <c r="FR12">
        <v>0.79874999999999996</v>
      </c>
      <c r="FS12">
        <v>12.5</v>
      </c>
      <c r="FT12">
        <v>105.67599999999899</v>
      </c>
      <c r="FU12">
        <v>333.64</v>
      </c>
      <c r="FV12">
        <v>44.003749999999997</v>
      </c>
      <c r="FW12">
        <v>22.25</v>
      </c>
      <c r="FX12">
        <v>0.57025000000000003</v>
      </c>
      <c r="FY12">
        <v>7.5</v>
      </c>
      <c r="FZ12">
        <v>92.017999999999901</v>
      </c>
      <c r="GA12">
        <v>424.65</v>
      </c>
      <c r="GB12">
        <v>38.274500000000003</v>
      </c>
      <c r="GC12">
        <v>22.25</v>
      </c>
      <c r="GD12">
        <v>0.56499999999999995</v>
      </c>
      <c r="GE12">
        <v>8.25</v>
      </c>
      <c r="GF12">
        <v>97.664999999999907</v>
      </c>
      <c r="GG12">
        <v>374.45</v>
      </c>
      <c r="GH12">
        <v>36.135999999999903</v>
      </c>
      <c r="GI12">
        <v>21</v>
      </c>
      <c r="GJ12">
        <v>0.56725000000000003</v>
      </c>
      <c r="GK12">
        <v>7.25</v>
      </c>
      <c r="GL12">
        <v>115.02999999999901</v>
      </c>
      <c r="GM12">
        <v>478.159999999999</v>
      </c>
      <c r="GN12">
        <v>45.375249999999902</v>
      </c>
      <c r="GO12">
        <v>21</v>
      </c>
      <c r="GP12">
        <v>0.62949999999999995</v>
      </c>
      <c r="GQ12">
        <v>9.75</v>
      </c>
      <c r="GR12">
        <v>98.533999999999907</v>
      </c>
      <c r="GS12">
        <v>449.29999999999899</v>
      </c>
      <c r="GT12">
        <v>45.286499999999997</v>
      </c>
      <c r="GU12">
        <v>22.25</v>
      </c>
      <c r="GV12">
        <v>0.59050000000000002</v>
      </c>
      <c r="GW12">
        <v>7.5</v>
      </c>
      <c r="GX12">
        <v>123.607999999999</v>
      </c>
      <c r="GY12">
        <v>385.789999999999</v>
      </c>
      <c r="GZ12">
        <v>51.899749999999997</v>
      </c>
      <c r="HA12">
        <v>21.5</v>
      </c>
      <c r="HB12">
        <v>0.70374999999999999</v>
      </c>
      <c r="HC12">
        <v>8.25</v>
      </c>
      <c r="HD12">
        <v>107.603499999999</v>
      </c>
      <c r="HE12">
        <v>399.81999999999903</v>
      </c>
      <c r="HF12">
        <v>40.809249999999999</v>
      </c>
      <c r="HG12">
        <v>21.5</v>
      </c>
      <c r="HH12">
        <v>0.61324999999999996</v>
      </c>
      <c r="HI12">
        <v>7.5</v>
      </c>
      <c r="HJ12">
        <v>140.542</v>
      </c>
      <c r="HK12">
        <v>566.02</v>
      </c>
      <c r="HL12">
        <v>58.0045</v>
      </c>
      <c r="HM12">
        <v>27.5</v>
      </c>
      <c r="HN12">
        <v>0.6855</v>
      </c>
      <c r="HO12">
        <v>10.25</v>
      </c>
      <c r="HP12">
        <v>134.6455</v>
      </c>
      <c r="HQ12">
        <v>526.59500000000003</v>
      </c>
      <c r="HR12">
        <v>65.599249999999998</v>
      </c>
      <c r="HS12">
        <v>24.75</v>
      </c>
      <c r="HT12">
        <v>0.74075000000000002</v>
      </c>
      <c r="HU12">
        <v>10.25</v>
      </c>
      <c r="HV12">
        <v>59.4</v>
      </c>
      <c r="HW12">
        <v>251.1</v>
      </c>
      <c r="HX12">
        <v>23.9575</v>
      </c>
      <c r="HY12">
        <v>11.5</v>
      </c>
      <c r="HZ12">
        <v>0.39900000000000002</v>
      </c>
      <c r="IA12">
        <v>3</v>
      </c>
      <c r="IB12">
        <v>60.12</v>
      </c>
      <c r="IC12">
        <v>214.5</v>
      </c>
      <c r="ID12">
        <v>25.04</v>
      </c>
      <c r="IE12">
        <v>11.5</v>
      </c>
      <c r="IF12">
        <v>0.433</v>
      </c>
      <c r="IG12">
        <v>3</v>
      </c>
      <c r="IH12">
        <v>55.7</v>
      </c>
      <c r="II12">
        <v>237.6</v>
      </c>
      <c r="IJ12">
        <v>24.404</v>
      </c>
      <c r="IK12">
        <v>11.5</v>
      </c>
      <c r="IL12">
        <v>0.3795</v>
      </c>
      <c r="IM12">
        <v>3.5</v>
      </c>
      <c r="IN12">
        <v>56</v>
      </c>
      <c r="IO12">
        <v>215.85</v>
      </c>
      <c r="IP12">
        <v>23.1645</v>
      </c>
      <c r="IQ12">
        <v>11.5</v>
      </c>
      <c r="IR12">
        <v>0.35649999999999998</v>
      </c>
      <c r="IS12">
        <v>3</v>
      </c>
      <c r="IT12">
        <v>67.77</v>
      </c>
      <c r="IU12">
        <v>240.1</v>
      </c>
      <c r="IV12">
        <v>26.067499999999999</v>
      </c>
      <c r="IW12">
        <v>11</v>
      </c>
      <c r="IX12">
        <v>0.38300000000000001</v>
      </c>
      <c r="IY12">
        <v>3.5</v>
      </c>
      <c r="IZ12">
        <v>62.12</v>
      </c>
      <c r="JA12">
        <v>233.45</v>
      </c>
      <c r="JB12">
        <v>27.450500000000002</v>
      </c>
      <c r="JC12">
        <v>13.5</v>
      </c>
      <c r="JD12">
        <v>0.38900000000000001</v>
      </c>
      <c r="JE12">
        <v>3</v>
      </c>
      <c r="JF12">
        <v>58.09</v>
      </c>
      <c r="JG12">
        <v>231.5</v>
      </c>
      <c r="JH12">
        <v>25.126000000000001</v>
      </c>
      <c r="JI12">
        <v>13.5</v>
      </c>
      <c r="JJ12">
        <v>0.44850000000000001</v>
      </c>
      <c r="JK12">
        <v>3</v>
      </c>
      <c r="JL12">
        <v>64.465000000000003</v>
      </c>
      <c r="JM12">
        <v>245.45</v>
      </c>
      <c r="JN12">
        <v>27.835999999999999</v>
      </c>
      <c r="JO12">
        <v>13.5</v>
      </c>
      <c r="JP12">
        <v>0.3795</v>
      </c>
      <c r="JQ12">
        <v>3</v>
      </c>
      <c r="JR12">
        <v>54.334999999999901</v>
      </c>
      <c r="JS12">
        <v>193.25</v>
      </c>
      <c r="JT12">
        <v>21.59</v>
      </c>
      <c r="JU12">
        <v>12.5</v>
      </c>
      <c r="JV12">
        <v>0.373</v>
      </c>
      <c r="JW12">
        <v>3</v>
      </c>
      <c r="JX12">
        <v>57.97</v>
      </c>
      <c r="JY12">
        <v>202.5</v>
      </c>
      <c r="JZ12">
        <v>21.132999999999999</v>
      </c>
      <c r="KA12">
        <v>12.5</v>
      </c>
      <c r="KB12">
        <v>0.34649999999999997</v>
      </c>
      <c r="KC12">
        <v>3</v>
      </c>
      <c r="KD12">
        <v>46.474999999999902</v>
      </c>
      <c r="KE12">
        <v>162.94999999999999</v>
      </c>
      <c r="KF12">
        <v>18.956499999999998</v>
      </c>
      <c r="KG12">
        <v>14.5</v>
      </c>
      <c r="KH12">
        <v>0.38</v>
      </c>
      <c r="KI12">
        <v>3</v>
      </c>
      <c r="KJ12">
        <v>49.545000000000002</v>
      </c>
      <c r="KK12">
        <v>166.55</v>
      </c>
      <c r="KL12">
        <v>19.427499999999998</v>
      </c>
      <c r="KM12">
        <v>13</v>
      </c>
      <c r="KN12">
        <v>0.33200000000000002</v>
      </c>
      <c r="KO12">
        <v>3</v>
      </c>
      <c r="KP12">
        <v>57.41</v>
      </c>
      <c r="KQ12">
        <v>191.3</v>
      </c>
      <c r="KR12">
        <v>20.875</v>
      </c>
      <c r="KS12">
        <v>11</v>
      </c>
      <c r="KT12">
        <v>0.45350000000000001</v>
      </c>
      <c r="KU12">
        <v>4</v>
      </c>
      <c r="KV12">
        <v>59.129999999999903</v>
      </c>
      <c r="KW12">
        <v>176.55</v>
      </c>
      <c r="KX12">
        <v>21.117999999999999</v>
      </c>
      <c r="KY12">
        <v>11.5</v>
      </c>
      <c r="KZ12">
        <v>0.38300000000000001</v>
      </c>
      <c r="LA12">
        <v>3</v>
      </c>
      <c r="LB12">
        <v>69.06</v>
      </c>
      <c r="LC12">
        <v>262.7</v>
      </c>
      <c r="LD12">
        <v>27.793500000000002</v>
      </c>
      <c r="LE12">
        <v>12</v>
      </c>
      <c r="LF12">
        <v>0.41349999999999998</v>
      </c>
      <c r="LG12">
        <v>3.5</v>
      </c>
      <c r="LH12">
        <v>73.459999999999994</v>
      </c>
      <c r="LI12">
        <v>234.7</v>
      </c>
      <c r="LJ12">
        <v>25.7715</v>
      </c>
      <c r="LK12">
        <v>12</v>
      </c>
      <c r="LL12">
        <v>0.46199999999999902</v>
      </c>
      <c r="LM12">
        <v>4</v>
      </c>
      <c r="LN12">
        <v>59.569999999999901</v>
      </c>
      <c r="LO12">
        <v>215.5</v>
      </c>
      <c r="LP12">
        <v>24.682500000000001</v>
      </c>
      <c r="LQ12">
        <v>11.5</v>
      </c>
      <c r="LR12">
        <v>0.46599999999999903</v>
      </c>
      <c r="LS12">
        <v>4</v>
      </c>
      <c r="LT12">
        <v>81.319999999999993</v>
      </c>
      <c r="LU12">
        <v>351.15</v>
      </c>
      <c r="LV12">
        <v>30.83</v>
      </c>
      <c r="LW12">
        <v>11.5</v>
      </c>
      <c r="LX12">
        <v>0.44500000000000001</v>
      </c>
      <c r="LY12">
        <v>3.5</v>
      </c>
      <c r="LZ12">
        <v>86.46</v>
      </c>
      <c r="MA12">
        <v>268</v>
      </c>
      <c r="MB12">
        <v>32.127000000000002</v>
      </c>
      <c r="MC12">
        <v>12.5</v>
      </c>
      <c r="MD12">
        <v>0.48499999999999999</v>
      </c>
      <c r="ME12">
        <v>4</v>
      </c>
      <c r="MF12">
        <v>92.54</v>
      </c>
      <c r="MG12">
        <v>319.25</v>
      </c>
      <c r="MH12">
        <v>34.110999999999997</v>
      </c>
      <c r="MI12">
        <v>11.5</v>
      </c>
      <c r="MJ12">
        <v>0.38700000000000001</v>
      </c>
      <c r="MK12">
        <v>3</v>
      </c>
    </row>
    <row r="13" spans="1:349" x14ac:dyDescent="0.3">
      <c r="A13">
        <v>2021</v>
      </c>
      <c r="B13">
        <v>85.584999999999994</v>
      </c>
      <c r="C13">
        <v>369.49999999999898</v>
      </c>
      <c r="D13">
        <v>34.403750000000002</v>
      </c>
      <c r="E13">
        <v>21.75</v>
      </c>
      <c r="F13">
        <v>0.59050000000000002</v>
      </c>
      <c r="G13">
        <v>6.5</v>
      </c>
      <c r="H13">
        <v>79.064999999999998</v>
      </c>
      <c r="I13">
        <v>223.215</v>
      </c>
      <c r="J13">
        <v>36.807499999999997</v>
      </c>
      <c r="K13">
        <v>19.5</v>
      </c>
      <c r="L13">
        <v>0.57050000000000001</v>
      </c>
      <c r="M13">
        <v>6.5</v>
      </c>
      <c r="N13">
        <v>82.453999999999994</v>
      </c>
      <c r="O13">
        <v>454.38</v>
      </c>
      <c r="P13">
        <v>36.749000000000002</v>
      </c>
      <c r="Q13">
        <v>21</v>
      </c>
      <c r="R13">
        <v>0.60975000000000001</v>
      </c>
      <c r="S13">
        <v>4.5</v>
      </c>
      <c r="T13">
        <v>59.030999999999999</v>
      </c>
      <c r="U13">
        <v>327.9</v>
      </c>
      <c r="V13">
        <v>32.1785</v>
      </c>
      <c r="W13">
        <v>26.25</v>
      </c>
      <c r="X13">
        <v>0.5585</v>
      </c>
      <c r="Y13">
        <v>5.25</v>
      </c>
      <c r="Z13">
        <v>134.53199999999899</v>
      </c>
      <c r="AA13">
        <v>440.14499999999998</v>
      </c>
      <c r="AB13">
        <v>45.701250000000002</v>
      </c>
      <c r="AC13">
        <v>23</v>
      </c>
      <c r="AD13">
        <v>0.58499999999999996</v>
      </c>
      <c r="AE13">
        <v>5.75</v>
      </c>
      <c r="AF13">
        <v>120.85199999999899</v>
      </c>
      <c r="AG13">
        <v>447.14999999999901</v>
      </c>
      <c r="AH13">
        <v>41.747250000000001</v>
      </c>
      <c r="AI13">
        <v>23.75</v>
      </c>
      <c r="AJ13">
        <v>0.624</v>
      </c>
      <c r="AK13">
        <v>6.5</v>
      </c>
      <c r="AL13">
        <v>86.697999999999894</v>
      </c>
      <c r="AM13">
        <v>423.75499999999897</v>
      </c>
      <c r="AN13">
        <v>37.521500000000003</v>
      </c>
      <c r="AO13">
        <v>21.5</v>
      </c>
      <c r="AP13">
        <v>0.59</v>
      </c>
      <c r="AQ13">
        <v>6.25</v>
      </c>
      <c r="AR13">
        <v>128.77749999999901</v>
      </c>
      <c r="AS13">
        <v>480.46</v>
      </c>
      <c r="AT13">
        <v>43.676250000000003</v>
      </c>
      <c r="AU13">
        <v>23.75</v>
      </c>
      <c r="AV13">
        <v>0.63524999999999998</v>
      </c>
      <c r="AW13">
        <v>6</v>
      </c>
      <c r="AX13">
        <v>96.205999999999904</v>
      </c>
      <c r="AY13">
        <v>363.42500000000001</v>
      </c>
      <c r="AZ13">
        <v>34.829499999999904</v>
      </c>
      <c r="BA13">
        <v>23</v>
      </c>
      <c r="BB13">
        <v>0.64649999999999996</v>
      </c>
      <c r="BC13">
        <v>5.5</v>
      </c>
      <c r="BD13">
        <v>128.89999999999901</v>
      </c>
      <c r="BE13">
        <v>347.63499999999999</v>
      </c>
      <c r="BF13">
        <v>42.859250000000003</v>
      </c>
      <c r="BG13">
        <v>26.25</v>
      </c>
      <c r="BH13">
        <v>0.61899999999999999</v>
      </c>
      <c r="BI13">
        <v>4.25</v>
      </c>
      <c r="BJ13">
        <v>68.504999999999995</v>
      </c>
      <c r="BK13">
        <v>259.45</v>
      </c>
      <c r="BL13">
        <v>30.46575</v>
      </c>
      <c r="BM13">
        <v>31.5</v>
      </c>
      <c r="BN13">
        <v>0.60850000000000004</v>
      </c>
      <c r="BO13">
        <v>4.25</v>
      </c>
      <c r="BP13">
        <v>91.4729999999999</v>
      </c>
      <c r="BQ13">
        <v>363.04999999999899</v>
      </c>
      <c r="BR13">
        <v>37.477499999999999</v>
      </c>
      <c r="BS13">
        <v>21.25</v>
      </c>
      <c r="BT13">
        <v>0.64824999999999999</v>
      </c>
      <c r="BU13">
        <v>6.25</v>
      </c>
      <c r="BV13">
        <v>84.217999999999904</v>
      </c>
      <c r="BW13">
        <v>491.05999999999898</v>
      </c>
      <c r="BX13">
        <v>36.121749999999999</v>
      </c>
      <c r="BY13">
        <v>21.25</v>
      </c>
      <c r="BZ13">
        <v>0.60824999999999996</v>
      </c>
      <c r="CA13">
        <v>6.5</v>
      </c>
      <c r="CB13">
        <v>70.301999999999893</v>
      </c>
      <c r="CC13">
        <v>307</v>
      </c>
      <c r="CD13">
        <v>30.216999999999999</v>
      </c>
      <c r="CE13">
        <v>19.75</v>
      </c>
      <c r="CF13">
        <v>0.48599999999999999</v>
      </c>
      <c r="CG13">
        <v>5.5</v>
      </c>
      <c r="CH13">
        <v>75.094999999999999</v>
      </c>
      <c r="CI13">
        <v>308.789999999999</v>
      </c>
      <c r="CJ13">
        <v>31.310500000000001</v>
      </c>
      <c r="CK13">
        <v>31.5</v>
      </c>
      <c r="CL13">
        <v>0.53374999999999995</v>
      </c>
      <c r="CM13">
        <v>5</v>
      </c>
      <c r="CN13">
        <v>79.213499999999996</v>
      </c>
      <c r="CO13">
        <v>367.25</v>
      </c>
      <c r="CP13">
        <v>34.537500000000001</v>
      </c>
      <c r="CQ13">
        <v>20.5</v>
      </c>
      <c r="CR13">
        <v>0.52275000000000005</v>
      </c>
      <c r="CS13">
        <v>5.25</v>
      </c>
      <c r="CT13">
        <v>62.902499999999897</v>
      </c>
      <c r="CU13">
        <v>295.35000000000002</v>
      </c>
      <c r="CV13">
        <v>30.69725</v>
      </c>
      <c r="CW13">
        <v>25.5</v>
      </c>
      <c r="CX13">
        <v>0.49824999999999903</v>
      </c>
      <c r="CY13">
        <v>7</v>
      </c>
      <c r="CZ13">
        <v>79.843000000000004</v>
      </c>
      <c r="DA13">
        <v>344.36499999999899</v>
      </c>
      <c r="DB13">
        <v>33.304000000000002</v>
      </c>
      <c r="DC13">
        <v>19.75</v>
      </c>
      <c r="DD13">
        <v>0.61899999999999999</v>
      </c>
      <c r="DE13">
        <v>7.25</v>
      </c>
      <c r="DF13">
        <v>93.733999999999995</v>
      </c>
      <c r="DG13">
        <v>218.39</v>
      </c>
      <c r="DH13">
        <v>31.611249999999998</v>
      </c>
      <c r="DI13">
        <v>27.25</v>
      </c>
      <c r="DJ13">
        <v>0.52049999999999996</v>
      </c>
      <c r="DK13">
        <v>4.5</v>
      </c>
      <c r="DL13">
        <v>94.773999999999901</v>
      </c>
      <c r="DM13">
        <v>417.51999999999902</v>
      </c>
      <c r="DN13">
        <v>36.527000000000001</v>
      </c>
      <c r="DO13">
        <v>21</v>
      </c>
      <c r="DP13">
        <v>0.61949999999999905</v>
      </c>
      <c r="DQ13">
        <v>6</v>
      </c>
      <c r="DR13">
        <v>118.543999999999</v>
      </c>
      <c r="DS13">
        <v>295.92</v>
      </c>
      <c r="DT13">
        <v>39.922249999999998</v>
      </c>
      <c r="DU13">
        <v>25.5</v>
      </c>
      <c r="DV13">
        <v>0.63824999999999998</v>
      </c>
      <c r="DW13">
        <v>5.25</v>
      </c>
      <c r="DX13">
        <v>114.259999999999</v>
      </c>
      <c r="DY13">
        <v>413.9</v>
      </c>
      <c r="DZ13">
        <v>39.549999999999997</v>
      </c>
      <c r="EA13">
        <v>27</v>
      </c>
      <c r="EB13">
        <v>0.57525000000000004</v>
      </c>
      <c r="EC13">
        <v>5.25</v>
      </c>
      <c r="ED13">
        <v>89.329999999999899</v>
      </c>
      <c r="EE13">
        <v>340.27499999999998</v>
      </c>
      <c r="EF13">
        <v>29.777249999999999</v>
      </c>
      <c r="EG13">
        <v>22.25</v>
      </c>
      <c r="EH13">
        <v>0.52075000000000005</v>
      </c>
      <c r="EI13">
        <v>4</v>
      </c>
      <c r="EJ13">
        <v>118.67599999999899</v>
      </c>
      <c r="EK13">
        <v>275.33</v>
      </c>
      <c r="EL13">
        <v>40.098999999999997</v>
      </c>
      <c r="EM13">
        <v>28.5</v>
      </c>
      <c r="EN13">
        <v>0.62624999999999997</v>
      </c>
      <c r="EO13">
        <v>5.5</v>
      </c>
      <c r="EP13">
        <v>136.902999999999</v>
      </c>
      <c r="EQ13">
        <v>539.47500000000002</v>
      </c>
      <c r="ER13">
        <v>42.274250000000002</v>
      </c>
      <c r="ES13">
        <v>26.25</v>
      </c>
      <c r="ET13">
        <v>0.63800000000000001</v>
      </c>
      <c r="EU13">
        <v>5.25</v>
      </c>
      <c r="EV13">
        <v>103.751999999999</v>
      </c>
      <c r="EW13">
        <v>381.99999999999898</v>
      </c>
      <c r="EX13">
        <v>39.741</v>
      </c>
      <c r="EY13">
        <v>19.25</v>
      </c>
      <c r="EZ13">
        <v>0.58124999999999905</v>
      </c>
      <c r="FA13">
        <v>4.5</v>
      </c>
      <c r="FB13">
        <v>98.643999999999906</v>
      </c>
      <c r="FC13">
        <v>323.05</v>
      </c>
      <c r="FD13">
        <v>37.701499999999903</v>
      </c>
      <c r="FE13">
        <v>29.5</v>
      </c>
      <c r="FF13">
        <v>0.27750000000000002</v>
      </c>
      <c r="FG13">
        <v>2.5</v>
      </c>
      <c r="FH13">
        <v>98.643999999999906</v>
      </c>
      <c r="FI13">
        <v>323.05</v>
      </c>
      <c r="FJ13">
        <v>37.701499999999903</v>
      </c>
      <c r="FK13">
        <v>29.5</v>
      </c>
      <c r="FL13">
        <v>0.56949999999999901</v>
      </c>
      <c r="FM13">
        <v>4.75</v>
      </c>
      <c r="FN13">
        <v>111.636</v>
      </c>
      <c r="FO13">
        <v>417</v>
      </c>
      <c r="FP13">
        <v>38.942</v>
      </c>
      <c r="FQ13">
        <v>27.5</v>
      </c>
      <c r="FR13">
        <v>0.59699999999999998</v>
      </c>
      <c r="FS13">
        <v>4</v>
      </c>
      <c r="FT13">
        <v>94.647999999999897</v>
      </c>
      <c r="FU13">
        <v>444.8</v>
      </c>
      <c r="FV13">
        <v>41.95675</v>
      </c>
      <c r="FW13">
        <v>23</v>
      </c>
      <c r="FX13">
        <v>0.57424999999999904</v>
      </c>
      <c r="FY13">
        <v>6.25</v>
      </c>
      <c r="FZ13">
        <v>85.677999999999898</v>
      </c>
      <c r="GA13">
        <v>454</v>
      </c>
      <c r="GB13">
        <v>37.222999999999999</v>
      </c>
      <c r="GC13">
        <v>23</v>
      </c>
      <c r="GD13">
        <v>0.60499999999999998</v>
      </c>
      <c r="GE13">
        <v>6.25</v>
      </c>
      <c r="GF13">
        <v>62.150999999999897</v>
      </c>
      <c r="GG13">
        <v>384.099999999999</v>
      </c>
      <c r="GH13">
        <v>31.596</v>
      </c>
      <c r="GI13">
        <v>19.5</v>
      </c>
      <c r="GJ13">
        <v>0.51224999999999998</v>
      </c>
      <c r="GK13">
        <v>5.25</v>
      </c>
      <c r="GL13">
        <v>79.933000000000007</v>
      </c>
      <c r="GM13">
        <v>456.04500000000002</v>
      </c>
      <c r="GN13">
        <v>35.869250000000001</v>
      </c>
      <c r="GO13">
        <v>17.25</v>
      </c>
      <c r="GP13">
        <v>0.57899999999999996</v>
      </c>
      <c r="GQ13">
        <v>6</v>
      </c>
      <c r="GR13">
        <v>77.650999999999996</v>
      </c>
      <c r="GS13">
        <v>456.07999999999902</v>
      </c>
      <c r="GT13">
        <v>33.307499999999997</v>
      </c>
      <c r="GU13">
        <v>21.5</v>
      </c>
      <c r="GV13">
        <v>0.626</v>
      </c>
      <c r="GW13">
        <v>6.25</v>
      </c>
      <c r="GX13">
        <v>69.451999999999998</v>
      </c>
      <c r="GY13">
        <v>374</v>
      </c>
      <c r="GZ13">
        <v>29.545000000000002</v>
      </c>
      <c r="HA13">
        <v>22.25</v>
      </c>
      <c r="HB13">
        <v>0.55900000000000005</v>
      </c>
      <c r="HC13">
        <v>5</v>
      </c>
      <c r="HD13">
        <v>82.954999999999998</v>
      </c>
      <c r="HE13">
        <v>304.599999999999</v>
      </c>
      <c r="HF13">
        <v>33.112250000000003</v>
      </c>
      <c r="HG13">
        <v>22.5</v>
      </c>
      <c r="HH13">
        <v>0.60949999999999904</v>
      </c>
      <c r="HI13">
        <v>6.25</v>
      </c>
      <c r="HJ13">
        <v>71.701999999999899</v>
      </c>
      <c r="HK13">
        <v>413.34</v>
      </c>
      <c r="HL13">
        <v>34.191999999999901</v>
      </c>
      <c r="HM13">
        <v>26.25</v>
      </c>
      <c r="HN13">
        <v>0.57724999999999904</v>
      </c>
      <c r="HO13">
        <v>4.25</v>
      </c>
      <c r="HP13">
        <v>88.835999999999899</v>
      </c>
      <c r="HQ13">
        <v>472.094999999999</v>
      </c>
      <c r="HR13">
        <v>34.983249999999998</v>
      </c>
      <c r="HS13">
        <v>21.25</v>
      </c>
      <c r="HT13">
        <v>0.59124999999999905</v>
      </c>
      <c r="HU13">
        <v>5.25</v>
      </c>
      <c r="HV13">
        <v>57.3</v>
      </c>
      <c r="HW13">
        <v>225.2</v>
      </c>
      <c r="HX13">
        <v>23.3385</v>
      </c>
      <c r="HY13">
        <v>13</v>
      </c>
      <c r="HZ13">
        <v>0.36899999999999999</v>
      </c>
      <c r="IA13">
        <v>3</v>
      </c>
      <c r="IB13">
        <v>62.45</v>
      </c>
      <c r="IC13">
        <v>215.7</v>
      </c>
      <c r="ID13">
        <v>24.692</v>
      </c>
      <c r="IE13">
        <v>15.5</v>
      </c>
      <c r="IF13">
        <v>0.35</v>
      </c>
      <c r="IG13">
        <v>2.5</v>
      </c>
      <c r="IH13">
        <v>53.66</v>
      </c>
      <c r="II13">
        <v>228</v>
      </c>
      <c r="IJ13">
        <v>25.015000000000001</v>
      </c>
      <c r="IK13">
        <v>14.5</v>
      </c>
      <c r="IL13">
        <v>0.35349999999999998</v>
      </c>
      <c r="IM13">
        <v>3.5</v>
      </c>
      <c r="IN13">
        <v>58.15</v>
      </c>
      <c r="IO13">
        <v>206.4</v>
      </c>
      <c r="IP13">
        <v>23.864999999999998</v>
      </c>
      <c r="IQ13">
        <v>14.5</v>
      </c>
      <c r="IR13">
        <v>0.32900000000000001</v>
      </c>
      <c r="IS13">
        <v>3</v>
      </c>
      <c r="IT13">
        <v>65.12</v>
      </c>
      <c r="IU13">
        <v>238.45</v>
      </c>
      <c r="IV13">
        <v>26.405000000000001</v>
      </c>
      <c r="IW13">
        <v>14</v>
      </c>
      <c r="IX13">
        <v>0.32850000000000001</v>
      </c>
      <c r="IY13">
        <v>3</v>
      </c>
      <c r="IZ13">
        <v>71.33</v>
      </c>
      <c r="JA13">
        <v>250.45</v>
      </c>
      <c r="JB13">
        <v>27.074999999999999</v>
      </c>
      <c r="JC13">
        <v>16</v>
      </c>
      <c r="JD13">
        <v>0.41299999999999998</v>
      </c>
      <c r="JE13">
        <v>3.5</v>
      </c>
      <c r="JF13">
        <v>62.65</v>
      </c>
      <c r="JG13">
        <v>205.5</v>
      </c>
      <c r="JH13">
        <v>23.75</v>
      </c>
      <c r="JI13">
        <v>16</v>
      </c>
      <c r="JJ13">
        <v>0.39050000000000001</v>
      </c>
      <c r="JK13">
        <v>3</v>
      </c>
      <c r="JL13">
        <v>65.459999999999994</v>
      </c>
      <c r="JM13">
        <v>233.7</v>
      </c>
      <c r="JN13">
        <v>26.8965</v>
      </c>
      <c r="JO13">
        <v>16</v>
      </c>
      <c r="JP13">
        <v>0.33450000000000002</v>
      </c>
      <c r="JQ13">
        <v>3</v>
      </c>
      <c r="JR13">
        <v>53.2</v>
      </c>
      <c r="JS13">
        <v>221.89999999999901</v>
      </c>
      <c r="JT13">
        <v>21.911000000000001</v>
      </c>
      <c r="JU13">
        <v>12.5</v>
      </c>
      <c r="JV13">
        <v>0.35649999999999998</v>
      </c>
      <c r="JW13">
        <v>3</v>
      </c>
      <c r="JX13">
        <v>53</v>
      </c>
      <c r="JY13">
        <v>215.55</v>
      </c>
      <c r="JZ13">
        <v>22.5335</v>
      </c>
      <c r="KA13">
        <v>13</v>
      </c>
      <c r="KB13">
        <v>0.33699999999999902</v>
      </c>
      <c r="KC13">
        <v>3</v>
      </c>
      <c r="KD13">
        <v>49.56</v>
      </c>
      <c r="KE13">
        <v>143.65</v>
      </c>
      <c r="KF13">
        <v>16.632000000000001</v>
      </c>
      <c r="KG13">
        <v>14.5</v>
      </c>
      <c r="KH13">
        <v>0.28349999999999997</v>
      </c>
      <c r="KI13">
        <v>2</v>
      </c>
      <c r="KJ13">
        <v>45.244999999999997</v>
      </c>
      <c r="KK13">
        <v>175.9</v>
      </c>
      <c r="KL13">
        <v>18.820999999999898</v>
      </c>
      <c r="KM13">
        <v>14</v>
      </c>
      <c r="KN13">
        <v>0.29199999999999998</v>
      </c>
      <c r="KO13">
        <v>2</v>
      </c>
      <c r="KP13">
        <v>42.655000000000001</v>
      </c>
      <c r="KQ13">
        <v>140.1</v>
      </c>
      <c r="KR13">
        <v>18.343</v>
      </c>
      <c r="KS13">
        <v>14</v>
      </c>
      <c r="KT13">
        <v>0.29199999999999998</v>
      </c>
      <c r="KU13">
        <v>2</v>
      </c>
      <c r="KV13">
        <v>41.254999999999903</v>
      </c>
      <c r="KW13">
        <v>146.1</v>
      </c>
      <c r="KX13">
        <v>18.204999999999998</v>
      </c>
      <c r="KY13">
        <v>14.5</v>
      </c>
      <c r="KZ13">
        <v>0.1915</v>
      </c>
      <c r="LA13">
        <v>1.5</v>
      </c>
      <c r="LB13">
        <v>57.5</v>
      </c>
      <c r="LC13">
        <v>221.6</v>
      </c>
      <c r="LD13">
        <v>25.632999999999999</v>
      </c>
      <c r="LE13">
        <v>15.5</v>
      </c>
      <c r="LF13">
        <v>0.28299999999999997</v>
      </c>
      <c r="LG13">
        <v>2</v>
      </c>
      <c r="LH13">
        <v>50.12</v>
      </c>
      <c r="LI13">
        <v>211.6</v>
      </c>
      <c r="LJ13">
        <v>22.094000000000001</v>
      </c>
      <c r="LK13">
        <v>15</v>
      </c>
      <c r="LL13">
        <v>0.28949999999999998</v>
      </c>
      <c r="LM13">
        <v>2</v>
      </c>
      <c r="LN13">
        <v>48.055</v>
      </c>
      <c r="LO13">
        <v>191.35</v>
      </c>
      <c r="LP13">
        <v>20.573999999999899</v>
      </c>
      <c r="LQ13">
        <v>15</v>
      </c>
      <c r="LR13">
        <v>0.29049999999999998</v>
      </c>
      <c r="LS13">
        <v>2</v>
      </c>
      <c r="LT13">
        <v>57.01</v>
      </c>
      <c r="LU13">
        <v>265.3</v>
      </c>
      <c r="LV13">
        <v>29.391999999999999</v>
      </c>
      <c r="LW13">
        <v>15.5</v>
      </c>
      <c r="LX13">
        <v>0.32650000000000001</v>
      </c>
      <c r="LY13">
        <v>3</v>
      </c>
      <c r="LZ13">
        <v>56.5</v>
      </c>
      <c r="MA13">
        <v>273.7</v>
      </c>
      <c r="MB13">
        <v>27.4255</v>
      </c>
      <c r="MC13">
        <v>16</v>
      </c>
      <c r="MD13">
        <v>0.32299999999999901</v>
      </c>
      <c r="ME13">
        <v>3</v>
      </c>
      <c r="MF13">
        <v>82.4</v>
      </c>
      <c r="MG13">
        <v>271</v>
      </c>
      <c r="MH13">
        <v>31.803000000000001</v>
      </c>
      <c r="MI13">
        <v>17</v>
      </c>
      <c r="MJ13">
        <v>0.29549999999999998</v>
      </c>
      <c r="MK13">
        <v>2.5</v>
      </c>
    </row>
    <row r="14" spans="1:349" x14ac:dyDescent="0.3">
      <c r="A14">
        <v>2022</v>
      </c>
      <c r="B14">
        <v>66.662499999999994</v>
      </c>
      <c r="C14">
        <v>378.42999999999898</v>
      </c>
      <c r="D14">
        <v>29.7395</v>
      </c>
      <c r="E14">
        <v>21.75</v>
      </c>
      <c r="F14">
        <v>0.58499999999999996</v>
      </c>
      <c r="G14">
        <v>6</v>
      </c>
      <c r="H14">
        <v>83.632499999999993</v>
      </c>
      <c r="I14">
        <v>341.745</v>
      </c>
      <c r="J14">
        <v>33.603749999999998</v>
      </c>
      <c r="K14">
        <v>21.5</v>
      </c>
      <c r="L14">
        <v>0.56325000000000003</v>
      </c>
      <c r="M14">
        <v>6.25</v>
      </c>
      <c r="N14">
        <v>79.880999999999901</v>
      </c>
      <c r="O14">
        <v>455.539999999999</v>
      </c>
      <c r="P14">
        <v>36.66225</v>
      </c>
      <c r="Q14">
        <v>17</v>
      </c>
      <c r="R14">
        <v>0.61299999999999999</v>
      </c>
      <c r="S14">
        <v>7.25</v>
      </c>
      <c r="T14">
        <v>57.596999999999902</v>
      </c>
      <c r="U14">
        <v>400.65</v>
      </c>
      <c r="V14">
        <v>27.215249999999902</v>
      </c>
      <c r="W14">
        <v>21.75</v>
      </c>
      <c r="X14">
        <v>0.63975000000000004</v>
      </c>
      <c r="Y14">
        <v>4.5</v>
      </c>
      <c r="Z14">
        <v>111.676999999999</v>
      </c>
      <c r="AA14">
        <v>619.25499999999897</v>
      </c>
      <c r="AB14">
        <v>38.3215</v>
      </c>
      <c r="AC14">
        <v>20</v>
      </c>
      <c r="AD14">
        <v>0.61149999999999904</v>
      </c>
      <c r="AE14">
        <v>7.25</v>
      </c>
      <c r="AF14">
        <v>113.90799999999901</v>
      </c>
      <c r="AG14">
        <v>428.05999999999898</v>
      </c>
      <c r="AH14">
        <v>36.938249999999996</v>
      </c>
      <c r="AI14">
        <v>17.75</v>
      </c>
      <c r="AJ14">
        <v>0.57574999999999998</v>
      </c>
      <c r="AK14">
        <v>6</v>
      </c>
      <c r="AL14">
        <v>100.531999999999</v>
      </c>
      <c r="AM14">
        <v>435.534999999999</v>
      </c>
      <c r="AN14">
        <v>34.439250000000001</v>
      </c>
      <c r="AO14">
        <v>17</v>
      </c>
      <c r="AP14">
        <v>0.57674999999999998</v>
      </c>
      <c r="AQ14">
        <v>7</v>
      </c>
      <c r="AR14">
        <v>122.51499999999901</v>
      </c>
      <c r="AS14">
        <v>381.05999999999898</v>
      </c>
      <c r="AT14">
        <v>38.64575</v>
      </c>
      <c r="AU14">
        <v>17.75</v>
      </c>
      <c r="AV14">
        <v>0.56100000000000005</v>
      </c>
      <c r="AW14">
        <v>5</v>
      </c>
      <c r="AX14">
        <v>87.292999999999907</v>
      </c>
      <c r="AY14">
        <v>380.57499999999999</v>
      </c>
      <c r="AZ14">
        <v>33.439500000000002</v>
      </c>
      <c r="BA14">
        <v>17</v>
      </c>
      <c r="BB14">
        <v>0.58374999999999999</v>
      </c>
      <c r="BC14">
        <v>6.25</v>
      </c>
      <c r="BD14">
        <v>123.34599999999899</v>
      </c>
      <c r="BE14">
        <v>382.42</v>
      </c>
      <c r="BF14">
        <v>38.514749999999999</v>
      </c>
      <c r="BG14">
        <v>22</v>
      </c>
      <c r="BH14">
        <v>0.56299999999999994</v>
      </c>
      <c r="BI14">
        <v>5.25</v>
      </c>
      <c r="BJ14">
        <v>54.94</v>
      </c>
      <c r="BK14">
        <v>324.95999999999901</v>
      </c>
      <c r="BL14">
        <v>29.107749999999999</v>
      </c>
      <c r="BM14">
        <v>25.5</v>
      </c>
      <c r="BN14">
        <v>0.60524999999999995</v>
      </c>
      <c r="BO14">
        <v>5.5</v>
      </c>
      <c r="BP14">
        <v>92.282999999999902</v>
      </c>
      <c r="BQ14">
        <v>443.4</v>
      </c>
      <c r="BR14">
        <v>35.149249999999903</v>
      </c>
      <c r="BS14">
        <v>22</v>
      </c>
      <c r="BT14">
        <v>0.54400000000000004</v>
      </c>
      <c r="BU14">
        <v>6</v>
      </c>
      <c r="BV14">
        <v>111.055999999999</v>
      </c>
      <c r="BW14">
        <v>360.01999999999902</v>
      </c>
      <c r="BX14">
        <v>43.146000000000001</v>
      </c>
      <c r="BY14">
        <v>22</v>
      </c>
      <c r="BZ14">
        <v>0.60149999999999904</v>
      </c>
      <c r="CA14">
        <v>6.25</v>
      </c>
      <c r="CB14">
        <v>97.275999999999897</v>
      </c>
      <c r="CC14">
        <v>426.93999999999897</v>
      </c>
      <c r="CD14">
        <v>34.249749999999999</v>
      </c>
      <c r="CE14">
        <v>19.75</v>
      </c>
      <c r="CF14">
        <v>0.76949999999999996</v>
      </c>
      <c r="CG14">
        <v>10.25</v>
      </c>
      <c r="CH14">
        <v>87.08</v>
      </c>
      <c r="CI14">
        <v>256.27</v>
      </c>
      <c r="CJ14">
        <v>38.259</v>
      </c>
      <c r="CK14">
        <v>25.5</v>
      </c>
      <c r="CL14">
        <v>0.66149999999999998</v>
      </c>
      <c r="CM14">
        <v>7.5</v>
      </c>
      <c r="CN14">
        <v>141.91799999999901</v>
      </c>
      <c r="CO14">
        <v>352.6</v>
      </c>
      <c r="CP14">
        <v>45.010750000000002</v>
      </c>
      <c r="CQ14">
        <v>21.25</v>
      </c>
      <c r="CR14">
        <v>0.53749999999999998</v>
      </c>
      <c r="CS14">
        <v>6</v>
      </c>
      <c r="CT14">
        <v>92.618499999999997</v>
      </c>
      <c r="CU14">
        <v>368.77499999999998</v>
      </c>
      <c r="CV14">
        <v>36.863999999999997</v>
      </c>
      <c r="CW14">
        <v>20.5</v>
      </c>
      <c r="CX14">
        <v>0.74774999999999903</v>
      </c>
      <c r="CY14">
        <v>9.5</v>
      </c>
      <c r="CZ14">
        <v>115.180999999999</v>
      </c>
      <c r="DA14">
        <v>556.60999999999899</v>
      </c>
      <c r="DB14">
        <v>39.681249999999999</v>
      </c>
      <c r="DC14">
        <v>23.5</v>
      </c>
      <c r="DD14">
        <v>0.60424999999999995</v>
      </c>
      <c r="DE14">
        <v>7</v>
      </c>
      <c r="DF14">
        <v>124.275999999999</v>
      </c>
      <c r="DG14">
        <v>278.35999999999899</v>
      </c>
      <c r="DH14">
        <v>46.686750000000004</v>
      </c>
      <c r="DI14">
        <v>33.5</v>
      </c>
      <c r="DJ14">
        <v>0.74824999999999997</v>
      </c>
      <c r="DK14">
        <v>8.25</v>
      </c>
      <c r="DL14">
        <v>143.77099999999899</v>
      </c>
      <c r="DM14">
        <v>385.11999999999898</v>
      </c>
      <c r="DN14">
        <v>48.113</v>
      </c>
      <c r="DO14">
        <v>21.25</v>
      </c>
      <c r="DP14">
        <v>0.70925000000000005</v>
      </c>
      <c r="DQ14">
        <v>7.75</v>
      </c>
      <c r="DR14">
        <v>157.515999999999</v>
      </c>
      <c r="DS14">
        <v>306.31999999999903</v>
      </c>
      <c r="DT14">
        <v>50.585499999999897</v>
      </c>
      <c r="DU14">
        <v>32.5</v>
      </c>
      <c r="DV14">
        <v>0.79600000000000004</v>
      </c>
      <c r="DW14">
        <v>7</v>
      </c>
      <c r="DX14">
        <v>98.3659999999999</v>
      </c>
      <c r="DY14">
        <v>411.65</v>
      </c>
      <c r="DZ14">
        <v>35.66075</v>
      </c>
      <c r="EA14">
        <v>23.5</v>
      </c>
      <c r="EB14">
        <v>0.57499999999999996</v>
      </c>
      <c r="EC14">
        <v>4.25</v>
      </c>
      <c r="ED14">
        <v>86.943999999999903</v>
      </c>
      <c r="EE14">
        <v>269.349999999999</v>
      </c>
      <c r="EF14">
        <v>28.396750000000001</v>
      </c>
      <c r="EG14">
        <v>26.5</v>
      </c>
      <c r="EH14">
        <v>0.52975000000000005</v>
      </c>
      <c r="EI14">
        <v>4.25</v>
      </c>
      <c r="EJ14">
        <v>92.858499999999907</v>
      </c>
      <c r="EK14">
        <v>354.159999999999</v>
      </c>
      <c r="EL14">
        <v>35.78575</v>
      </c>
      <c r="EM14">
        <v>23.5</v>
      </c>
      <c r="EN14">
        <v>0.51574999999999904</v>
      </c>
      <c r="EO14">
        <v>4</v>
      </c>
      <c r="EP14">
        <v>96.547999999999902</v>
      </c>
      <c r="EQ14">
        <v>362.32499999999999</v>
      </c>
      <c r="ER14">
        <v>33.869250000000001</v>
      </c>
      <c r="ES14">
        <v>21.25</v>
      </c>
      <c r="ET14">
        <v>0.59724999999999995</v>
      </c>
      <c r="EU14">
        <v>4.25</v>
      </c>
      <c r="EV14">
        <v>85.52</v>
      </c>
      <c r="EW14">
        <v>349.27</v>
      </c>
      <c r="EX14">
        <v>30.666249999999899</v>
      </c>
      <c r="EY14">
        <v>20</v>
      </c>
      <c r="EZ14">
        <v>0.55200000000000005</v>
      </c>
      <c r="FA14">
        <v>4</v>
      </c>
      <c r="FB14">
        <v>121.564999999999</v>
      </c>
      <c r="FC14">
        <v>535.92499999999995</v>
      </c>
      <c r="FD14">
        <v>44.990499999999997</v>
      </c>
      <c r="FE14">
        <v>23.5</v>
      </c>
      <c r="FF14">
        <v>0.27749999999999903</v>
      </c>
      <c r="FG14">
        <v>2</v>
      </c>
      <c r="FH14">
        <v>121.564999999999</v>
      </c>
      <c r="FI14">
        <v>535.92499999999995</v>
      </c>
      <c r="FJ14">
        <v>44.990499999999997</v>
      </c>
      <c r="FK14">
        <v>23.5</v>
      </c>
      <c r="FL14">
        <v>0.57199999999999995</v>
      </c>
      <c r="FM14">
        <v>7.25</v>
      </c>
      <c r="FN14">
        <v>140.1225</v>
      </c>
      <c r="FO14">
        <v>675.81999999999903</v>
      </c>
      <c r="FP14">
        <v>49.033499999999997</v>
      </c>
      <c r="FQ14">
        <v>22.25</v>
      </c>
      <c r="FR14">
        <v>0.6915</v>
      </c>
      <c r="FS14">
        <v>7.25</v>
      </c>
      <c r="FT14">
        <v>112.69999999999899</v>
      </c>
      <c r="FU14">
        <v>467.33999999999901</v>
      </c>
      <c r="FV14">
        <v>41.686</v>
      </c>
      <c r="FW14">
        <v>20</v>
      </c>
      <c r="FX14">
        <v>0.54700000000000004</v>
      </c>
      <c r="FY14">
        <v>6.25</v>
      </c>
      <c r="FZ14">
        <v>112.66099999999901</v>
      </c>
      <c r="GA14">
        <v>424.4</v>
      </c>
      <c r="GB14">
        <v>40.298999999999999</v>
      </c>
      <c r="GC14">
        <v>20</v>
      </c>
      <c r="GD14">
        <v>0.55800000000000005</v>
      </c>
      <c r="GE14">
        <v>5.5</v>
      </c>
      <c r="GF14">
        <v>73.649999999999906</v>
      </c>
      <c r="GG14">
        <v>428.92499999999899</v>
      </c>
      <c r="GH14">
        <v>27.652999999999999</v>
      </c>
      <c r="GI14">
        <v>21</v>
      </c>
      <c r="GJ14">
        <v>0.51824999999999999</v>
      </c>
      <c r="GK14">
        <v>5.25</v>
      </c>
      <c r="GL14">
        <v>91.033000000000001</v>
      </c>
      <c r="GM14">
        <v>486.789999999999</v>
      </c>
      <c r="GN14">
        <v>33.9435</v>
      </c>
      <c r="GO14">
        <v>20</v>
      </c>
      <c r="GP14">
        <v>0.50124999999999997</v>
      </c>
      <c r="GQ14">
        <v>6</v>
      </c>
      <c r="GR14">
        <v>96.152000000000001</v>
      </c>
      <c r="GS14">
        <v>425.6</v>
      </c>
      <c r="GT14">
        <v>40.445749999999997</v>
      </c>
      <c r="GU14">
        <v>21</v>
      </c>
      <c r="GV14">
        <v>0.61349999999999905</v>
      </c>
      <c r="GW14">
        <v>7</v>
      </c>
      <c r="GX14">
        <v>95.200999999999993</v>
      </c>
      <c r="GY14">
        <v>307.19499999999903</v>
      </c>
      <c r="GZ14">
        <v>39.231749999999998</v>
      </c>
      <c r="HA14">
        <v>22</v>
      </c>
      <c r="HB14">
        <v>0.60450000000000004</v>
      </c>
      <c r="HC14">
        <v>6.25</v>
      </c>
      <c r="HD14">
        <v>116.920499999999</v>
      </c>
      <c r="HE14">
        <v>415.19999999999902</v>
      </c>
      <c r="HF14">
        <v>35.611750000000001</v>
      </c>
      <c r="HG14">
        <v>22</v>
      </c>
      <c r="HH14">
        <v>0.56574999999999998</v>
      </c>
      <c r="HI14">
        <v>6</v>
      </c>
      <c r="HJ14">
        <v>115.257999999999</v>
      </c>
      <c r="HK14">
        <v>392.76</v>
      </c>
      <c r="HL14">
        <v>44.270249999999997</v>
      </c>
      <c r="HM14">
        <v>22</v>
      </c>
      <c r="HN14">
        <v>0.56874999999999998</v>
      </c>
      <c r="HO14">
        <v>5.25</v>
      </c>
      <c r="HP14">
        <v>102.917999999999</v>
      </c>
      <c r="HQ14">
        <v>311.24</v>
      </c>
      <c r="HR14">
        <v>50.22475</v>
      </c>
      <c r="HS14">
        <v>21.25</v>
      </c>
      <c r="HT14">
        <v>0.56000000000000005</v>
      </c>
      <c r="HU14">
        <v>5</v>
      </c>
      <c r="HV14">
        <v>57.58</v>
      </c>
      <c r="HW14">
        <v>231.6</v>
      </c>
      <c r="HX14">
        <v>21.4315</v>
      </c>
      <c r="HY14">
        <v>13</v>
      </c>
      <c r="HZ14">
        <v>0.29299999999999998</v>
      </c>
      <c r="IA14">
        <v>2</v>
      </c>
      <c r="IB14">
        <v>49.25</v>
      </c>
      <c r="IC14">
        <v>196</v>
      </c>
      <c r="ID14">
        <v>20.2425</v>
      </c>
      <c r="IE14">
        <v>13</v>
      </c>
      <c r="IF14">
        <v>0.27949999999999903</v>
      </c>
      <c r="IG14">
        <v>1.5</v>
      </c>
      <c r="IH14">
        <v>49.9</v>
      </c>
      <c r="II14">
        <v>182</v>
      </c>
      <c r="IJ14">
        <v>18.736000000000001</v>
      </c>
      <c r="IK14">
        <v>12.5</v>
      </c>
      <c r="IL14">
        <v>0.221499999999999</v>
      </c>
      <c r="IM14">
        <v>2</v>
      </c>
      <c r="IN14">
        <v>50.75</v>
      </c>
      <c r="IO14">
        <v>187.75</v>
      </c>
      <c r="IP14">
        <v>20.263999999999999</v>
      </c>
      <c r="IQ14">
        <v>12.5</v>
      </c>
      <c r="IR14">
        <v>0.2145</v>
      </c>
      <c r="IS14">
        <v>2</v>
      </c>
      <c r="IT14">
        <v>55.62</v>
      </c>
      <c r="IU14">
        <v>192.6</v>
      </c>
      <c r="IV14">
        <v>20.530999999999999</v>
      </c>
      <c r="IW14">
        <v>12.5</v>
      </c>
      <c r="IX14">
        <v>0.2165</v>
      </c>
      <c r="IY14">
        <v>2</v>
      </c>
      <c r="IZ14">
        <v>55.45</v>
      </c>
      <c r="JA14">
        <v>234.1</v>
      </c>
      <c r="JB14">
        <v>23.113</v>
      </c>
      <c r="JC14">
        <v>13</v>
      </c>
      <c r="JD14">
        <v>0.25700000000000001</v>
      </c>
      <c r="JE14">
        <v>2</v>
      </c>
      <c r="JF14">
        <v>50.325000000000003</v>
      </c>
      <c r="JG14">
        <v>194.6</v>
      </c>
      <c r="JH14">
        <v>20.673999999999999</v>
      </c>
      <c r="JI14">
        <v>14.5</v>
      </c>
      <c r="JJ14">
        <v>0.26</v>
      </c>
      <c r="JK14">
        <v>2</v>
      </c>
      <c r="JL14">
        <v>54.244999999999997</v>
      </c>
      <c r="JM14">
        <v>192.95</v>
      </c>
      <c r="JN14">
        <v>22.332999999999998</v>
      </c>
      <c r="JO14">
        <v>14</v>
      </c>
      <c r="JP14">
        <v>0.1925</v>
      </c>
      <c r="JQ14">
        <v>1.5</v>
      </c>
      <c r="JR14">
        <v>57.72</v>
      </c>
      <c r="JS14">
        <v>243</v>
      </c>
      <c r="JT14">
        <v>23.816499999999898</v>
      </c>
      <c r="JU14">
        <v>13</v>
      </c>
      <c r="JV14">
        <v>0.40449999999999903</v>
      </c>
      <c r="JW14">
        <v>3</v>
      </c>
      <c r="JX14">
        <v>58.3</v>
      </c>
      <c r="JY14">
        <v>233.9</v>
      </c>
      <c r="JZ14">
        <v>23.050999999999998</v>
      </c>
      <c r="KA14">
        <v>13</v>
      </c>
      <c r="KB14">
        <v>0.3695</v>
      </c>
      <c r="KC14">
        <v>3</v>
      </c>
      <c r="KD14">
        <v>41.935000000000002</v>
      </c>
      <c r="KE14">
        <v>132.6</v>
      </c>
      <c r="KF14">
        <v>20.476500000000001</v>
      </c>
      <c r="KG14">
        <v>15</v>
      </c>
      <c r="KH14">
        <v>0.31950000000000001</v>
      </c>
      <c r="KI14">
        <v>2</v>
      </c>
      <c r="KJ14">
        <v>50.41</v>
      </c>
      <c r="KK14">
        <v>185.75</v>
      </c>
      <c r="KL14">
        <v>19.336500000000001</v>
      </c>
      <c r="KM14">
        <v>14</v>
      </c>
      <c r="KN14">
        <v>0.28749999999999998</v>
      </c>
      <c r="KO14">
        <v>2</v>
      </c>
      <c r="KP14">
        <v>53.754999999999903</v>
      </c>
      <c r="KQ14">
        <v>193.4</v>
      </c>
      <c r="KR14">
        <v>20.108000000000001</v>
      </c>
      <c r="KS14">
        <v>14</v>
      </c>
      <c r="KT14">
        <v>0.25700000000000001</v>
      </c>
      <c r="KU14">
        <v>2</v>
      </c>
      <c r="KV14">
        <v>46.585000000000001</v>
      </c>
      <c r="KW14">
        <v>138</v>
      </c>
      <c r="KX14">
        <v>16.967500000000001</v>
      </c>
      <c r="KY14">
        <v>14.5</v>
      </c>
      <c r="KZ14">
        <v>0.187</v>
      </c>
      <c r="LA14">
        <v>1.5</v>
      </c>
      <c r="LB14">
        <v>59.85</v>
      </c>
      <c r="LC14">
        <v>201.4</v>
      </c>
      <c r="LD14">
        <v>20.942499999999999</v>
      </c>
      <c r="LE14">
        <v>13.5</v>
      </c>
      <c r="LF14">
        <v>0.17699999999999999</v>
      </c>
      <c r="LG14">
        <v>1</v>
      </c>
      <c r="LH14">
        <v>56.9</v>
      </c>
      <c r="LI14">
        <v>189.2</v>
      </c>
      <c r="LJ14">
        <v>20.032</v>
      </c>
      <c r="LK14">
        <v>13.5</v>
      </c>
      <c r="LL14">
        <v>0.23699999999999999</v>
      </c>
      <c r="LM14">
        <v>1.5</v>
      </c>
      <c r="LN14">
        <v>48.524999999999999</v>
      </c>
      <c r="LO14">
        <v>173.89999999999901</v>
      </c>
      <c r="LP14">
        <v>19.007000000000001</v>
      </c>
      <c r="LQ14">
        <v>14</v>
      </c>
      <c r="LR14">
        <v>0.24049999999999999</v>
      </c>
      <c r="LS14">
        <v>2</v>
      </c>
      <c r="LT14">
        <v>54.95</v>
      </c>
      <c r="LU14">
        <v>197.45</v>
      </c>
      <c r="LV14">
        <v>24.029</v>
      </c>
      <c r="LW14">
        <v>13.5</v>
      </c>
      <c r="LX14">
        <v>0.27050000000000002</v>
      </c>
      <c r="LY14">
        <v>2</v>
      </c>
      <c r="LZ14">
        <v>64.959999999999994</v>
      </c>
      <c r="MA14">
        <v>173.55</v>
      </c>
      <c r="MB14">
        <v>22.646000000000001</v>
      </c>
      <c r="MC14">
        <v>13.5</v>
      </c>
      <c r="MD14">
        <v>0.21149999999999999</v>
      </c>
      <c r="ME14">
        <v>1</v>
      </c>
      <c r="MF14">
        <v>71.819999999999993</v>
      </c>
      <c r="MG14">
        <v>236.95</v>
      </c>
      <c r="MH14">
        <v>24.853000000000002</v>
      </c>
      <c r="MI14">
        <v>12.5</v>
      </c>
      <c r="MJ14">
        <v>0.23749999999999999</v>
      </c>
      <c r="MK14">
        <v>2</v>
      </c>
    </row>
    <row r="15" spans="1:349" x14ac:dyDescent="0.3">
      <c r="A15">
        <v>2023</v>
      </c>
      <c r="B15">
        <v>105.7</v>
      </c>
      <c r="C15">
        <v>463.62999999999897</v>
      </c>
      <c r="D15">
        <v>42.546999999999997</v>
      </c>
      <c r="E15">
        <v>22.25</v>
      </c>
      <c r="F15">
        <v>0.56950000000000001</v>
      </c>
      <c r="G15">
        <v>5</v>
      </c>
      <c r="H15">
        <v>102.7675</v>
      </c>
      <c r="I15">
        <v>414.45499999999998</v>
      </c>
      <c r="J15">
        <v>40.476999999999997</v>
      </c>
      <c r="K15">
        <v>17.75</v>
      </c>
      <c r="L15">
        <v>0.66074999999999995</v>
      </c>
      <c r="M15">
        <v>8</v>
      </c>
      <c r="N15">
        <v>88.979999999999905</v>
      </c>
      <c r="O15">
        <v>436.85999999999899</v>
      </c>
      <c r="P15">
        <v>34.60275</v>
      </c>
      <c r="Q15">
        <v>20</v>
      </c>
      <c r="R15">
        <v>0.51249999999999996</v>
      </c>
      <c r="S15">
        <v>4.25</v>
      </c>
      <c r="T15">
        <v>76.138999999999996</v>
      </c>
      <c r="U15">
        <v>626.77499999999998</v>
      </c>
      <c r="V15">
        <v>39.704999999999998</v>
      </c>
      <c r="W15">
        <v>19.5</v>
      </c>
      <c r="X15">
        <v>0.71624999999999905</v>
      </c>
      <c r="Y15">
        <v>6.25</v>
      </c>
      <c r="Z15">
        <v>107.19</v>
      </c>
      <c r="AA15">
        <v>710.02499999999998</v>
      </c>
      <c r="AB15">
        <v>43.487249999999896</v>
      </c>
      <c r="AC15">
        <v>22.5</v>
      </c>
      <c r="AD15">
        <v>0.60075000000000001</v>
      </c>
      <c r="AE15">
        <v>5.25</v>
      </c>
      <c r="AF15">
        <v>107.35199999999899</v>
      </c>
      <c r="AG15">
        <v>624.54</v>
      </c>
      <c r="AH15">
        <v>40.489750000000001</v>
      </c>
      <c r="AI15">
        <v>19.25</v>
      </c>
      <c r="AJ15">
        <v>0.63524999999999998</v>
      </c>
      <c r="AK15">
        <v>5.25</v>
      </c>
      <c r="AL15">
        <v>84.810999999999893</v>
      </c>
      <c r="AM15">
        <v>463.96499999999997</v>
      </c>
      <c r="AN15">
        <v>34.656999999999996</v>
      </c>
      <c r="AO15">
        <v>19.75</v>
      </c>
      <c r="AP15">
        <v>0.49824999999999903</v>
      </c>
      <c r="AQ15">
        <v>5</v>
      </c>
      <c r="AR15">
        <v>105.491</v>
      </c>
      <c r="AS15">
        <v>605.43999999999903</v>
      </c>
      <c r="AT15">
        <v>40.4955</v>
      </c>
      <c r="AU15">
        <v>19</v>
      </c>
      <c r="AV15">
        <v>0.54825000000000002</v>
      </c>
      <c r="AW15">
        <v>4.25</v>
      </c>
      <c r="AX15">
        <v>76.695999999999898</v>
      </c>
      <c r="AY15">
        <v>419.6</v>
      </c>
      <c r="AZ15">
        <v>34.176499999999997</v>
      </c>
      <c r="BA15">
        <v>19.75</v>
      </c>
      <c r="BB15">
        <v>0.50574999999999903</v>
      </c>
      <c r="BC15">
        <v>5</v>
      </c>
      <c r="BD15">
        <v>80.789999999999907</v>
      </c>
      <c r="BE15">
        <v>411.32499999999902</v>
      </c>
      <c r="BF15">
        <v>43.045249999999903</v>
      </c>
      <c r="BG15">
        <v>19.25</v>
      </c>
      <c r="BH15">
        <v>0.45424999999999999</v>
      </c>
      <c r="BI15">
        <v>4.25</v>
      </c>
      <c r="BJ15">
        <v>55.884999999999998</v>
      </c>
      <c r="BK15">
        <v>486.094999999999</v>
      </c>
      <c r="BL15">
        <v>35.561250000000001</v>
      </c>
      <c r="BM15">
        <v>22.25</v>
      </c>
      <c r="BN15">
        <v>0.66225000000000001</v>
      </c>
      <c r="BO15">
        <v>5.25</v>
      </c>
      <c r="BP15">
        <v>70.279999999999902</v>
      </c>
      <c r="BQ15">
        <v>376</v>
      </c>
      <c r="BR15">
        <v>39.298499999999997</v>
      </c>
      <c r="BS15">
        <v>17.5</v>
      </c>
      <c r="BT15">
        <v>0.50675000000000003</v>
      </c>
      <c r="BU15">
        <v>5.5</v>
      </c>
      <c r="BV15">
        <v>99.351999999999904</v>
      </c>
      <c r="BW15">
        <v>393.61999999999898</v>
      </c>
      <c r="BX15">
        <v>45.738250000000001</v>
      </c>
      <c r="BY15">
        <v>15.5</v>
      </c>
      <c r="BZ15">
        <v>0.64075000000000004</v>
      </c>
      <c r="CA15">
        <v>7</v>
      </c>
      <c r="CB15">
        <v>83.624999999999901</v>
      </c>
      <c r="CC15">
        <v>359.09</v>
      </c>
      <c r="CD15">
        <v>44.78275</v>
      </c>
      <c r="CE15">
        <v>18</v>
      </c>
      <c r="CF15">
        <v>0.64300000000000002</v>
      </c>
      <c r="CG15">
        <v>6</v>
      </c>
      <c r="CH15">
        <v>91.995000000000005</v>
      </c>
      <c r="CI15">
        <v>293.13499999999999</v>
      </c>
      <c r="CJ15">
        <v>29.677</v>
      </c>
      <c r="CK15">
        <v>23.5</v>
      </c>
      <c r="CL15">
        <v>0.64074999999999904</v>
      </c>
      <c r="CM15">
        <v>6.25</v>
      </c>
      <c r="CN15">
        <v>104.08699999999899</v>
      </c>
      <c r="CO15">
        <v>245.75</v>
      </c>
      <c r="CP15">
        <v>49.058999999999997</v>
      </c>
      <c r="CQ15">
        <v>19.25</v>
      </c>
      <c r="CR15">
        <v>0.67925000000000002</v>
      </c>
      <c r="CS15">
        <v>5.5</v>
      </c>
      <c r="CT15">
        <v>82.121499999999997</v>
      </c>
      <c r="CU15">
        <v>236.7</v>
      </c>
      <c r="CV15">
        <v>30.1145</v>
      </c>
      <c r="CW15">
        <v>21.5</v>
      </c>
      <c r="CX15">
        <v>0.59499999999999997</v>
      </c>
      <c r="CY15">
        <v>5.25</v>
      </c>
      <c r="CZ15">
        <v>94.1159999999999</v>
      </c>
      <c r="DA15">
        <v>277.89499999999998</v>
      </c>
      <c r="DB15">
        <v>42.806249999999999</v>
      </c>
      <c r="DC15">
        <v>18.5</v>
      </c>
      <c r="DD15">
        <v>0.62475000000000003</v>
      </c>
      <c r="DE15">
        <v>6.25</v>
      </c>
      <c r="DF15">
        <v>113.909999999999</v>
      </c>
      <c r="DG15">
        <v>377.729999999999</v>
      </c>
      <c r="DH15">
        <v>39.558250000000001</v>
      </c>
      <c r="DI15">
        <v>26</v>
      </c>
      <c r="DJ15">
        <v>0.73575000000000002</v>
      </c>
      <c r="DK15">
        <v>6.25</v>
      </c>
      <c r="DL15">
        <v>111.697999999999</v>
      </c>
      <c r="DM15">
        <v>304.19999999999902</v>
      </c>
      <c r="DN15">
        <v>41.1965</v>
      </c>
      <c r="DO15">
        <v>18.5</v>
      </c>
      <c r="DP15">
        <v>0.56499999999999995</v>
      </c>
      <c r="DQ15">
        <v>5</v>
      </c>
      <c r="DR15">
        <v>146.82999999999899</v>
      </c>
      <c r="DS15">
        <v>363.42</v>
      </c>
      <c r="DT15">
        <v>44.670749999999998</v>
      </c>
      <c r="DU15">
        <v>23.75</v>
      </c>
      <c r="DV15">
        <v>0.71750000000000003</v>
      </c>
      <c r="DW15">
        <v>5.5</v>
      </c>
      <c r="DX15">
        <v>97.908999999999907</v>
      </c>
      <c r="DY15">
        <v>365</v>
      </c>
      <c r="DZ15">
        <v>36.173000000000002</v>
      </c>
      <c r="EA15">
        <v>22.5</v>
      </c>
      <c r="EB15">
        <v>0.63824999999999998</v>
      </c>
      <c r="EC15">
        <v>5</v>
      </c>
      <c r="ED15">
        <v>91.723999999999904</v>
      </c>
      <c r="EE15">
        <v>271.89999999999998</v>
      </c>
      <c r="EF15">
        <v>33.503749999999997</v>
      </c>
      <c r="EG15">
        <v>26.25</v>
      </c>
      <c r="EH15">
        <v>0.64349999999999996</v>
      </c>
      <c r="EI15">
        <v>6</v>
      </c>
      <c r="EJ15">
        <v>95.513999999999996</v>
      </c>
      <c r="EK15">
        <v>392.729999999999</v>
      </c>
      <c r="EL15">
        <v>38.963250000000002</v>
      </c>
      <c r="EM15">
        <v>22.5</v>
      </c>
      <c r="EN15">
        <v>0.64200000000000002</v>
      </c>
      <c r="EO15">
        <v>5</v>
      </c>
      <c r="EP15">
        <v>109.119999999999</v>
      </c>
      <c r="EQ15">
        <v>395.29999999999899</v>
      </c>
      <c r="ER15">
        <v>38.636499999999998</v>
      </c>
      <c r="ES15">
        <v>25.5</v>
      </c>
      <c r="ET15">
        <v>0.69474999999999998</v>
      </c>
      <c r="EU15">
        <v>6</v>
      </c>
      <c r="EV15">
        <v>123.21199999999899</v>
      </c>
      <c r="EW15">
        <v>750.06999999999903</v>
      </c>
      <c r="EX15">
        <v>44.088250000000002</v>
      </c>
      <c r="EY15">
        <v>32</v>
      </c>
      <c r="EZ15">
        <v>0.72524999999999995</v>
      </c>
      <c r="FA15">
        <v>6.25</v>
      </c>
      <c r="FB15">
        <v>107.644999999999</v>
      </c>
      <c r="FC15">
        <v>270.95</v>
      </c>
      <c r="FD15">
        <v>39.078249999999997</v>
      </c>
      <c r="FE15">
        <v>21.25</v>
      </c>
      <c r="FF15">
        <v>0.3735</v>
      </c>
      <c r="FG15">
        <v>2.5</v>
      </c>
      <c r="FH15">
        <v>107.644999999999</v>
      </c>
      <c r="FI15">
        <v>270.95</v>
      </c>
      <c r="FJ15">
        <v>39.078249999999997</v>
      </c>
      <c r="FK15">
        <v>21.25</v>
      </c>
      <c r="FL15">
        <v>0.58399999999999996</v>
      </c>
      <c r="FM15">
        <v>5.25</v>
      </c>
      <c r="FN15">
        <v>126.83799999999999</v>
      </c>
      <c r="FO15">
        <v>621.19999999999902</v>
      </c>
      <c r="FP15">
        <v>49.142749999999999</v>
      </c>
      <c r="FQ15">
        <v>23.25</v>
      </c>
      <c r="FR15">
        <v>0.61250000000000004</v>
      </c>
      <c r="FS15">
        <v>4.5</v>
      </c>
      <c r="FT15">
        <v>107.888999999999</v>
      </c>
      <c r="FU15">
        <v>540.29999999999995</v>
      </c>
      <c r="FV15">
        <v>40.64575</v>
      </c>
      <c r="FW15">
        <v>17.5</v>
      </c>
      <c r="FX15">
        <v>0.52649999999999997</v>
      </c>
      <c r="FY15">
        <v>5</v>
      </c>
      <c r="FZ15">
        <v>90.230999999999995</v>
      </c>
      <c r="GA15">
        <v>566.25</v>
      </c>
      <c r="GB15">
        <v>38.557000000000002</v>
      </c>
      <c r="GC15">
        <v>17.5</v>
      </c>
      <c r="GD15">
        <v>0.50249999999999995</v>
      </c>
      <c r="GE15">
        <v>5</v>
      </c>
      <c r="GF15">
        <v>63.018999999999998</v>
      </c>
      <c r="GG15">
        <v>432.849999999999</v>
      </c>
      <c r="GH15">
        <v>28.664000000000001</v>
      </c>
      <c r="GI15">
        <v>15.75</v>
      </c>
      <c r="GJ15">
        <v>0.48849999999999999</v>
      </c>
      <c r="GK15">
        <v>5</v>
      </c>
      <c r="GL15">
        <v>92.928999999999903</v>
      </c>
      <c r="GM15">
        <v>487.86999999999898</v>
      </c>
      <c r="GN15">
        <v>38.601999999999997</v>
      </c>
      <c r="GO15">
        <v>18.25</v>
      </c>
      <c r="GP15">
        <v>0.51200000000000001</v>
      </c>
      <c r="GQ15">
        <v>5</v>
      </c>
      <c r="GR15">
        <v>90.247999999999905</v>
      </c>
      <c r="GS15">
        <v>430.44999999999902</v>
      </c>
      <c r="GT15">
        <v>37.905749999999998</v>
      </c>
      <c r="GU15">
        <v>19.75</v>
      </c>
      <c r="GV15">
        <v>0.54700000000000004</v>
      </c>
      <c r="GW15">
        <v>5.25</v>
      </c>
      <c r="GX15">
        <v>76.02</v>
      </c>
      <c r="GY15">
        <v>392.57999999999902</v>
      </c>
      <c r="GZ15">
        <v>42.08325</v>
      </c>
      <c r="HA15">
        <v>19.75</v>
      </c>
      <c r="HB15">
        <v>0.51875000000000004</v>
      </c>
      <c r="HC15">
        <v>5.5</v>
      </c>
      <c r="HD15">
        <v>74.977499999999907</v>
      </c>
      <c r="HE15">
        <v>363.69999999999902</v>
      </c>
      <c r="HF15">
        <v>39.83175</v>
      </c>
      <c r="HG15">
        <v>19</v>
      </c>
      <c r="HH15">
        <v>0.47825000000000001</v>
      </c>
      <c r="HI15">
        <v>4.5</v>
      </c>
      <c r="HJ15">
        <v>123.62799999999901</v>
      </c>
      <c r="HK15">
        <v>315.99999999999898</v>
      </c>
      <c r="HL15">
        <v>50.76925</v>
      </c>
      <c r="HM15">
        <v>17.75</v>
      </c>
      <c r="HN15">
        <v>0.58325000000000005</v>
      </c>
      <c r="HO15">
        <v>5.25</v>
      </c>
      <c r="HP15">
        <v>107.653499999999</v>
      </c>
      <c r="HQ15">
        <v>338.03</v>
      </c>
      <c r="HR15">
        <v>50.520249999999997</v>
      </c>
      <c r="HS15">
        <v>17.5</v>
      </c>
      <c r="HT15">
        <v>0.64049999999999996</v>
      </c>
      <c r="HU15">
        <v>5.25</v>
      </c>
      <c r="HV15">
        <v>42.3</v>
      </c>
      <c r="HW15">
        <v>175.8</v>
      </c>
      <c r="HX15">
        <v>17.3185</v>
      </c>
      <c r="HY15">
        <v>13</v>
      </c>
      <c r="HZ15">
        <v>0.26650000000000001</v>
      </c>
      <c r="IA15">
        <v>1.5</v>
      </c>
      <c r="IB15">
        <v>53.22</v>
      </c>
      <c r="IC15">
        <v>144.30000000000001</v>
      </c>
      <c r="ID15">
        <v>17.570499999999999</v>
      </c>
      <c r="IE15">
        <v>14.5</v>
      </c>
      <c r="IF15">
        <v>0.1855</v>
      </c>
      <c r="IG15">
        <v>1</v>
      </c>
      <c r="IH15">
        <v>46.55</v>
      </c>
      <c r="II15">
        <v>161.15</v>
      </c>
      <c r="IJ15">
        <v>18.366499999999998</v>
      </c>
      <c r="IK15">
        <v>13.5</v>
      </c>
      <c r="IL15">
        <v>0.25</v>
      </c>
      <c r="IM15">
        <v>2</v>
      </c>
      <c r="IN15">
        <v>44.74</v>
      </c>
      <c r="IO15">
        <v>154</v>
      </c>
      <c r="IP15">
        <v>17.833500000000001</v>
      </c>
      <c r="IQ15">
        <v>14.5</v>
      </c>
      <c r="IR15">
        <v>0.20899999999999999</v>
      </c>
      <c r="IS15">
        <v>1.5</v>
      </c>
      <c r="IT15">
        <v>59.4</v>
      </c>
      <c r="IU15">
        <v>177.8</v>
      </c>
      <c r="IV15">
        <v>21.704499999999999</v>
      </c>
      <c r="IW15">
        <v>15</v>
      </c>
      <c r="IX15">
        <v>0.26700000000000002</v>
      </c>
      <c r="IY15">
        <v>2</v>
      </c>
      <c r="IZ15">
        <v>65.2</v>
      </c>
      <c r="JA15">
        <v>234.45</v>
      </c>
      <c r="JB15">
        <v>24.467500000000001</v>
      </c>
      <c r="JC15">
        <v>14.5</v>
      </c>
      <c r="JD15">
        <v>0.40799999999999997</v>
      </c>
      <c r="JE15">
        <v>3</v>
      </c>
      <c r="JF15">
        <v>59.844999999999999</v>
      </c>
      <c r="JG15">
        <v>210.4</v>
      </c>
      <c r="JH15">
        <v>24.540500000000002</v>
      </c>
      <c r="JI15">
        <v>14.5</v>
      </c>
      <c r="JJ15">
        <v>0.32899999999999902</v>
      </c>
      <c r="JK15">
        <v>2.5</v>
      </c>
      <c r="JL15">
        <v>63.984999999999999</v>
      </c>
      <c r="JM15">
        <v>202.14999999999901</v>
      </c>
      <c r="JN15">
        <v>26.317</v>
      </c>
      <c r="JO15">
        <v>15.5</v>
      </c>
      <c r="JP15">
        <v>0.39200000000000002</v>
      </c>
      <c r="JQ15">
        <v>3</v>
      </c>
      <c r="JR15">
        <v>54.5</v>
      </c>
      <c r="JS15">
        <v>189.1</v>
      </c>
      <c r="JT15">
        <v>21.064</v>
      </c>
      <c r="JU15">
        <v>12.5</v>
      </c>
      <c r="JV15">
        <v>0.26300000000000001</v>
      </c>
      <c r="JW15">
        <v>2.5</v>
      </c>
      <c r="JX15">
        <v>47.72</v>
      </c>
      <c r="JY15">
        <v>189.45</v>
      </c>
      <c r="JZ15">
        <v>20.890499999999999</v>
      </c>
      <c r="KA15">
        <v>12.5</v>
      </c>
      <c r="KB15">
        <v>0.29399999999999998</v>
      </c>
      <c r="KC15">
        <v>2</v>
      </c>
      <c r="KD15">
        <v>55.475000000000001</v>
      </c>
      <c r="KE15">
        <v>162.80000000000001</v>
      </c>
      <c r="KF15">
        <v>22.936499999999999</v>
      </c>
      <c r="KG15">
        <v>17</v>
      </c>
      <c r="KH15">
        <v>0.36449999999999999</v>
      </c>
      <c r="KI15">
        <v>2</v>
      </c>
      <c r="KJ15">
        <v>47.44</v>
      </c>
      <c r="KK15">
        <v>149.35</v>
      </c>
      <c r="KL15">
        <v>19.791</v>
      </c>
      <c r="KM15">
        <v>12.5</v>
      </c>
      <c r="KN15">
        <v>0.26300000000000001</v>
      </c>
      <c r="KO15">
        <v>2</v>
      </c>
      <c r="KP15">
        <v>40.369999999999997</v>
      </c>
      <c r="KQ15">
        <v>136.30000000000001</v>
      </c>
      <c r="KR15">
        <v>15.35</v>
      </c>
      <c r="KS15">
        <v>13</v>
      </c>
      <c r="KT15">
        <v>0.22899999999999901</v>
      </c>
      <c r="KU15">
        <v>2</v>
      </c>
      <c r="KV15">
        <v>46.459999999999901</v>
      </c>
      <c r="KW15">
        <v>142.6</v>
      </c>
      <c r="KX15">
        <v>17.814499999999999</v>
      </c>
      <c r="KY15">
        <v>16.5</v>
      </c>
      <c r="KZ15">
        <v>0.34399999999999997</v>
      </c>
      <c r="LA15">
        <v>2</v>
      </c>
      <c r="LB15">
        <v>62.04</v>
      </c>
      <c r="LC15">
        <v>180.7</v>
      </c>
      <c r="LD15">
        <v>21.185500000000001</v>
      </c>
      <c r="LE15">
        <v>15</v>
      </c>
      <c r="LF15">
        <v>0.27600000000000002</v>
      </c>
      <c r="LG15">
        <v>2</v>
      </c>
      <c r="LH15">
        <v>46.14</v>
      </c>
      <c r="LI15">
        <v>159.9</v>
      </c>
      <c r="LJ15">
        <v>18.579000000000001</v>
      </c>
      <c r="LK15">
        <v>15.5</v>
      </c>
      <c r="LL15">
        <v>0.27250000000000002</v>
      </c>
      <c r="LM15">
        <v>2</v>
      </c>
      <c r="LN15">
        <v>53.195</v>
      </c>
      <c r="LO15">
        <v>149.80000000000001</v>
      </c>
      <c r="LP15">
        <v>19.303999999999998</v>
      </c>
      <c r="LQ15">
        <v>17</v>
      </c>
      <c r="LR15">
        <v>0.3785</v>
      </c>
      <c r="LS15">
        <v>2</v>
      </c>
      <c r="LT15">
        <v>57.8</v>
      </c>
      <c r="LU15">
        <v>183.95</v>
      </c>
      <c r="LV15">
        <v>23.63</v>
      </c>
      <c r="LW15">
        <v>16</v>
      </c>
      <c r="LX15">
        <v>0.32500000000000001</v>
      </c>
      <c r="LY15">
        <v>2</v>
      </c>
      <c r="LZ15">
        <v>76.66</v>
      </c>
      <c r="MA15">
        <v>205.45</v>
      </c>
      <c r="MB15">
        <v>28.652999999999999</v>
      </c>
      <c r="MC15">
        <v>13</v>
      </c>
      <c r="MD15">
        <v>0.4415</v>
      </c>
      <c r="ME15">
        <v>3</v>
      </c>
      <c r="MF15">
        <v>79.260000000000005</v>
      </c>
      <c r="MG15">
        <v>257</v>
      </c>
      <c r="MH15">
        <v>30.131</v>
      </c>
      <c r="MI15">
        <v>15.5</v>
      </c>
      <c r="MJ15">
        <v>0.31850000000000001</v>
      </c>
      <c r="MK15">
        <v>3</v>
      </c>
    </row>
    <row r="16" spans="1:349" x14ac:dyDescent="0.3">
      <c r="A16">
        <v>2024</v>
      </c>
      <c r="B16">
        <v>64.614999999999995</v>
      </c>
      <c r="C16">
        <v>251.01999999999899</v>
      </c>
      <c r="D16">
        <v>27.373999999999999</v>
      </c>
      <c r="E16">
        <v>22.5</v>
      </c>
      <c r="F16">
        <v>0.53049999999999997</v>
      </c>
      <c r="G16">
        <v>5.5</v>
      </c>
      <c r="H16">
        <v>99.002499999999998</v>
      </c>
      <c r="I16">
        <v>242.08499999999901</v>
      </c>
      <c r="J16">
        <v>36.96875</v>
      </c>
      <c r="K16">
        <v>19</v>
      </c>
      <c r="L16">
        <v>0.61675000000000002</v>
      </c>
      <c r="M16">
        <v>7.25</v>
      </c>
      <c r="N16">
        <v>70.798000000000002</v>
      </c>
      <c r="O16">
        <v>304.60999999999899</v>
      </c>
      <c r="P16">
        <v>35.417000000000002</v>
      </c>
      <c r="Q16">
        <v>22.5</v>
      </c>
      <c r="R16">
        <v>0.57124999999999904</v>
      </c>
      <c r="S16">
        <v>5.75</v>
      </c>
      <c r="T16">
        <v>79.6784999999999</v>
      </c>
      <c r="U16">
        <v>325.72500000000002</v>
      </c>
      <c r="V16">
        <v>38.062999999999903</v>
      </c>
      <c r="W16">
        <v>25.75</v>
      </c>
      <c r="X16">
        <v>0.55800000000000005</v>
      </c>
      <c r="Y16">
        <v>4.75</v>
      </c>
      <c r="Z16">
        <v>93.876999999999995</v>
      </c>
      <c r="AA16">
        <v>539.06999999999903</v>
      </c>
      <c r="AB16">
        <v>37.882999999999903</v>
      </c>
      <c r="AC16">
        <v>23.5</v>
      </c>
      <c r="AD16">
        <v>0.56125000000000003</v>
      </c>
      <c r="AE16">
        <v>6</v>
      </c>
      <c r="AF16">
        <v>91.6219999999999</v>
      </c>
      <c r="AG16">
        <v>408.32999999999902</v>
      </c>
      <c r="AH16">
        <v>38.349499999999999</v>
      </c>
      <c r="AI16">
        <v>34</v>
      </c>
      <c r="AJ16">
        <v>0.57624999999999904</v>
      </c>
      <c r="AK16">
        <v>4.25</v>
      </c>
      <c r="AL16">
        <v>105.44499999999999</v>
      </c>
      <c r="AM16">
        <v>376.599999999999</v>
      </c>
      <c r="AN16">
        <v>38.222250000000003</v>
      </c>
      <c r="AO16">
        <v>24</v>
      </c>
      <c r="AP16">
        <v>0.5665</v>
      </c>
      <c r="AQ16">
        <v>5.5</v>
      </c>
      <c r="AR16">
        <v>88.723500000000001</v>
      </c>
      <c r="AS16">
        <v>470.539999999999</v>
      </c>
      <c r="AT16">
        <v>37.560249999999897</v>
      </c>
      <c r="AU16">
        <v>34</v>
      </c>
      <c r="AV16">
        <v>0.56225000000000003</v>
      </c>
      <c r="AW16">
        <v>5</v>
      </c>
      <c r="AX16">
        <v>92.197999999999894</v>
      </c>
      <c r="AY16">
        <v>369.22500000000002</v>
      </c>
      <c r="AZ16">
        <v>33.329000000000001</v>
      </c>
      <c r="BA16">
        <v>24</v>
      </c>
      <c r="BB16">
        <v>0.56925000000000003</v>
      </c>
      <c r="BC16">
        <v>5.25</v>
      </c>
      <c r="BD16">
        <v>93.608000000000004</v>
      </c>
      <c r="BE16">
        <v>397.57</v>
      </c>
      <c r="BF16">
        <v>37.248750000000001</v>
      </c>
      <c r="BG16">
        <v>34</v>
      </c>
      <c r="BH16">
        <v>0.60724999999999996</v>
      </c>
      <c r="BI16">
        <v>4.25</v>
      </c>
      <c r="BJ16">
        <v>94.905000000000001</v>
      </c>
      <c r="BK16">
        <v>305.75499999999897</v>
      </c>
      <c r="BL16">
        <v>38.4465</v>
      </c>
      <c r="BM16">
        <v>32.5</v>
      </c>
      <c r="BN16">
        <v>0.61024999999999996</v>
      </c>
      <c r="BO16">
        <v>5.75</v>
      </c>
      <c r="BP16">
        <v>80.433999999999898</v>
      </c>
      <c r="BQ16">
        <v>342.6</v>
      </c>
      <c r="BR16">
        <v>32.698250000000002</v>
      </c>
      <c r="BS16">
        <v>24.25</v>
      </c>
      <c r="BT16">
        <v>0.53225</v>
      </c>
      <c r="BU16">
        <v>5</v>
      </c>
      <c r="BV16">
        <v>92.752999999999901</v>
      </c>
      <c r="BW16">
        <v>466.67999999999898</v>
      </c>
      <c r="BX16">
        <v>35.853499999999997</v>
      </c>
      <c r="BY16">
        <v>24.25</v>
      </c>
      <c r="BZ16">
        <v>0.50975000000000004</v>
      </c>
      <c r="CA16">
        <v>5</v>
      </c>
      <c r="CB16">
        <v>78.455999999999904</v>
      </c>
      <c r="CC16">
        <v>366.16999999999899</v>
      </c>
      <c r="CD16">
        <v>28.658249999999999</v>
      </c>
      <c r="CE16">
        <v>24</v>
      </c>
      <c r="CF16">
        <v>0.628</v>
      </c>
      <c r="CG16">
        <v>7</v>
      </c>
      <c r="CH16">
        <v>87.224999999999994</v>
      </c>
      <c r="CI16">
        <v>241.61500000000001</v>
      </c>
      <c r="CJ16">
        <v>31.4695</v>
      </c>
      <c r="CK16">
        <v>33.75</v>
      </c>
      <c r="CL16">
        <v>0.55600000000000005</v>
      </c>
      <c r="CM16">
        <v>5.75</v>
      </c>
      <c r="CN16">
        <v>79.644999999999996</v>
      </c>
      <c r="CO16">
        <v>401.15</v>
      </c>
      <c r="CP16">
        <v>35.221249999999998</v>
      </c>
      <c r="CQ16">
        <v>34</v>
      </c>
      <c r="CR16">
        <v>0.54500000000000004</v>
      </c>
      <c r="CS16">
        <v>5</v>
      </c>
      <c r="CT16">
        <v>73.787499999999994</v>
      </c>
      <c r="CU16">
        <v>320.67499999999899</v>
      </c>
      <c r="CV16">
        <v>29.362500000000001</v>
      </c>
      <c r="CW16">
        <v>28.75</v>
      </c>
      <c r="CX16">
        <v>0.58450000000000002</v>
      </c>
      <c r="CY16">
        <v>6.25</v>
      </c>
      <c r="CZ16">
        <v>81.344999999999999</v>
      </c>
      <c r="DA16">
        <v>340.31999999999903</v>
      </c>
      <c r="DB16">
        <v>29.782499999999999</v>
      </c>
      <c r="DC16">
        <v>28.25</v>
      </c>
      <c r="DD16">
        <v>0.51749999999999996</v>
      </c>
      <c r="DE16">
        <v>5.5</v>
      </c>
      <c r="DF16">
        <v>88.331999999999994</v>
      </c>
      <c r="DG16">
        <v>287.82499999999902</v>
      </c>
      <c r="DH16">
        <v>31.10425</v>
      </c>
      <c r="DI16">
        <v>25</v>
      </c>
      <c r="DJ16">
        <v>0.52349999999999997</v>
      </c>
      <c r="DK16">
        <v>4.25</v>
      </c>
      <c r="DL16">
        <v>87.691000000000003</v>
      </c>
      <c r="DM16">
        <v>431.79999999999899</v>
      </c>
      <c r="DN16">
        <v>35.595500000000001</v>
      </c>
      <c r="DO16">
        <v>23.75</v>
      </c>
      <c r="DP16">
        <v>0.52749999999999997</v>
      </c>
      <c r="DQ16">
        <v>5.25</v>
      </c>
      <c r="DR16">
        <v>101.165999999999</v>
      </c>
      <c r="DS16">
        <v>417.67999999999898</v>
      </c>
      <c r="DT16">
        <v>36.211750000000002</v>
      </c>
      <c r="DU16">
        <v>33.25</v>
      </c>
      <c r="DV16">
        <v>0.5615</v>
      </c>
      <c r="DW16">
        <v>4.25</v>
      </c>
      <c r="DX16">
        <v>111.19</v>
      </c>
      <c r="DY16">
        <v>377.92500000000001</v>
      </c>
      <c r="DZ16">
        <v>38.606999999999999</v>
      </c>
      <c r="EA16">
        <v>28.25</v>
      </c>
      <c r="EB16">
        <v>0.58424999999999905</v>
      </c>
      <c r="EC16">
        <v>5.25</v>
      </c>
      <c r="ED16">
        <v>71.006</v>
      </c>
      <c r="EE16">
        <v>301.07499999999999</v>
      </c>
      <c r="EF16">
        <v>32.598999999999997</v>
      </c>
      <c r="EG16">
        <v>28.25</v>
      </c>
      <c r="EH16">
        <v>0.56425000000000003</v>
      </c>
      <c r="EI16">
        <v>4</v>
      </c>
      <c r="EJ16">
        <v>108.151</v>
      </c>
      <c r="EK16">
        <v>428.30999999999898</v>
      </c>
      <c r="EL16">
        <v>38.276000000000003</v>
      </c>
      <c r="EM16">
        <v>28.25</v>
      </c>
      <c r="EN16">
        <v>0.59899999999999998</v>
      </c>
      <c r="EO16">
        <v>4.75</v>
      </c>
      <c r="EP16">
        <v>90.499999999999901</v>
      </c>
      <c r="EQ16">
        <v>503.75</v>
      </c>
      <c r="ER16">
        <v>41.477249999999998</v>
      </c>
      <c r="ES16">
        <v>27.5</v>
      </c>
      <c r="ET16">
        <v>0.64300000000000002</v>
      </c>
      <c r="EU16">
        <v>4.5</v>
      </c>
      <c r="EV16">
        <v>79.429999999999893</v>
      </c>
      <c r="EW16">
        <v>503.42999999999898</v>
      </c>
      <c r="EX16">
        <v>34.450499999999998</v>
      </c>
      <c r="EY16">
        <v>23.75</v>
      </c>
      <c r="EZ16">
        <v>0.66074999999999995</v>
      </c>
      <c r="FA16">
        <v>5.5</v>
      </c>
      <c r="FB16">
        <v>87.5</v>
      </c>
      <c r="FC16">
        <v>331.55</v>
      </c>
      <c r="FD16">
        <v>33.808</v>
      </c>
      <c r="FE16">
        <v>28.25</v>
      </c>
      <c r="FF16">
        <v>0.30049999999999999</v>
      </c>
      <c r="FG16">
        <v>2.5</v>
      </c>
      <c r="FH16">
        <v>87.5</v>
      </c>
      <c r="FI16">
        <v>331.55</v>
      </c>
      <c r="FJ16">
        <v>33.808</v>
      </c>
      <c r="FK16">
        <v>28.25</v>
      </c>
      <c r="FL16">
        <v>0.56699999999999995</v>
      </c>
      <c r="FM16">
        <v>6.25</v>
      </c>
      <c r="FN16">
        <v>116.664</v>
      </c>
      <c r="FO16">
        <v>232.48999999999899</v>
      </c>
      <c r="FP16">
        <v>37.045749999999998</v>
      </c>
      <c r="FQ16">
        <v>31</v>
      </c>
      <c r="FR16">
        <v>0.61224999999999996</v>
      </c>
      <c r="FS16">
        <v>5.5</v>
      </c>
      <c r="FT16">
        <v>99.478999999999999</v>
      </c>
      <c r="FU16">
        <v>325.92</v>
      </c>
      <c r="FV16">
        <v>36.174250000000001</v>
      </c>
      <c r="FW16">
        <v>24.25</v>
      </c>
      <c r="FX16">
        <v>0.49924999999999897</v>
      </c>
      <c r="FY16">
        <v>5</v>
      </c>
      <c r="FZ16">
        <v>84.072999999999993</v>
      </c>
      <c r="GA16">
        <v>340.5</v>
      </c>
      <c r="GB16">
        <v>32.408000000000001</v>
      </c>
      <c r="GC16">
        <v>24.25</v>
      </c>
      <c r="GD16">
        <v>0.46575</v>
      </c>
      <c r="GE16">
        <v>5</v>
      </c>
      <c r="GF16">
        <v>59.661999999999999</v>
      </c>
      <c r="GG16">
        <v>274.22500000000002</v>
      </c>
      <c r="GH16">
        <v>32.345500000000001</v>
      </c>
      <c r="GI16">
        <v>22.5</v>
      </c>
      <c r="GJ16">
        <v>0.46675</v>
      </c>
      <c r="GK16">
        <v>4.75</v>
      </c>
      <c r="GL16">
        <v>71.508999999999901</v>
      </c>
      <c r="GM16">
        <v>340.495</v>
      </c>
      <c r="GN16">
        <v>34.08625</v>
      </c>
      <c r="GO16">
        <v>22.5</v>
      </c>
      <c r="GP16">
        <v>0.55974999999999997</v>
      </c>
      <c r="GQ16">
        <v>5</v>
      </c>
      <c r="GR16">
        <v>78.8629999999999</v>
      </c>
      <c r="GS16">
        <v>374.30999999999898</v>
      </c>
      <c r="GT16">
        <v>33.305250000000001</v>
      </c>
      <c r="GU16">
        <v>24</v>
      </c>
      <c r="GV16">
        <v>0.5605</v>
      </c>
      <c r="GW16">
        <v>6.25</v>
      </c>
      <c r="GX16">
        <v>70.611999999999895</v>
      </c>
      <c r="GY16">
        <v>323.849999999999</v>
      </c>
      <c r="GZ16">
        <v>29.391249999999999</v>
      </c>
      <c r="HA16">
        <v>24</v>
      </c>
      <c r="HB16">
        <v>0.52875000000000005</v>
      </c>
      <c r="HC16">
        <v>6</v>
      </c>
      <c r="HD16">
        <v>77.125500000000002</v>
      </c>
      <c r="HE16">
        <v>297.19999999999902</v>
      </c>
      <c r="HF16">
        <v>28.172499999999999</v>
      </c>
      <c r="HG16">
        <v>27.25</v>
      </c>
      <c r="HH16">
        <v>0.49375000000000002</v>
      </c>
      <c r="HI16">
        <v>4</v>
      </c>
      <c r="HJ16">
        <v>91.643999999999906</v>
      </c>
      <c r="HK16">
        <v>419.57999999999902</v>
      </c>
      <c r="HL16">
        <v>35.632750000000001</v>
      </c>
      <c r="HM16">
        <v>34</v>
      </c>
      <c r="HN16">
        <v>0.58574999999999999</v>
      </c>
      <c r="HO16">
        <v>4.25</v>
      </c>
      <c r="HP16">
        <v>86.727499999999907</v>
      </c>
      <c r="HQ16">
        <v>358.80999999999898</v>
      </c>
      <c r="HR16">
        <v>38.250500000000002</v>
      </c>
      <c r="HS16">
        <v>34</v>
      </c>
      <c r="HT16">
        <v>0.55525000000000002</v>
      </c>
      <c r="HU16">
        <v>5</v>
      </c>
      <c r="HV16">
        <v>52.77</v>
      </c>
      <c r="HW16">
        <v>179.3</v>
      </c>
      <c r="HX16">
        <v>21.045500000000001</v>
      </c>
      <c r="HY16">
        <v>16</v>
      </c>
      <c r="HZ16">
        <v>0.34299999999999897</v>
      </c>
      <c r="IA16">
        <v>2</v>
      </c>
      <c r="IB16">
        <v>63.254999999999903</v>
      </c>
      <c r="IC16">
        <v>165.1</v>
      </c>
      <c r="ID16">
        <v>21.017499999999998</v>
      </c>
      <c r="IE16">
        <v>16</v>
      </c>
      <c r="IF16">
        <v>0.38850000000000001</v>
      </c>
      <c r="IG16">
        <v>2</v>
      </c>
      <c r="IH16">
        <v>48.12</v>
      </c>
      <c r="II16">
        <v>186.6</v>
      </c>
      <c r="IJ16">
        <v>20.512499999999999</v>
      </c>
      <c r="IK16">
        <v>15.5</v>
      </c>
      <c r="IL16">
        <v>0.35549999999999998</v>
      </c>
      <c r="IM16">
        <v>2.5</v>
      </c>
      <c r="IN16">
        <v>56</v>
      </c>
      <c r="IO16">
        <v>182.89999999999901</v>
      </c>
      <c r="IP16">
        <v>20.477</v>
      </c>
      <c r="IQ16">
        <v>15.5</v>
      </c>
      <c r="IR16">
        <v>0.38100000000000001</v>
      </c>
      <c r="IS16">
        <v>2.5</v>
      </c>
      <c r="IT16">
        <v>54.14</v>
      </c>
      <c r="IU16">
        <v>184.39999999999901</v>
      </c>
      <c r="IV16">
        <v>21.742999999999999</v>
      </c>
      <c r="IW16">
        <v>16</v>
      </c>
      <c r="IX16">
        <v>0.34799999999999998</v>
      </c>
      <c r="IY16">
        <v>2</v>
      </c>
      <c r="IZ16">
        <v>70.540000000000006</v>
      </c>
      <c r="JA16">
        <v>332.75</v>
      </c>
      <c r="JB16">
        <v>30.117000000000001</v>
      </c>
      <c r="JC16">
        <v>14</v>
      </c>
      <c r="JD16">
        <v>0.439</v>
      </c>
      <c r="JE16">
        <v>3</v>
      </c>
      <c r="JF16">
        <v>67.010000000000005</v>
      </c>
      <c r="JG16">
        <v>296.2</v>
      </c>
      <c r="JH16">
        <v>25.759999999999899</v>
      </c>
      <c r="JI16">
        <v>15</v>
      </c>
      <c r="JJ16">
        <v>0.443</v>
      </c>
      <c r="JK16">
        <v>2.5</v>
      </c>
      <c r="JL16">
        <v>67.989999999999995</v>
      </c>
      <c r="JM16">
        <v>327.35000000000002</v>
      </c>
      <c r="JN16">
        <v>28.008499999999898</v>
      </c>
      <c r="JO16">
        <v>15.5</v>
      </c>
      <c r="JP16">
        <v>0.39800000000000002</v>
      </c>
      <c r="JQ16">
        <v>3</v>
      </c>
      <c r="JR16">
        <v>55.05</v>
      </c>
      <c r="JS16">
        <v>197.75</v>
      </c>
      <c r="JT16">
        <v>21.526</v>
      </c>
      <c r="JU16">
        <v>13.5</v>
      </c>
      <c r="JV16">
        <v>0.36649999999999999</v>
      </c>
      <c r="JW16">
        <v>3</v>
      </c>
      <c r="JX16">
        <v>54.12</v>
      </c>
      <c r="JY16">
        <v>200.75</v>
      </c>
      <c r="JZ16">
        <v>20.830500000000001</v>
      </c>
      <c r="KA16">
        <v>12</v>
      </c>
      <c r="KB16">
        <v>0.34699999999999998</v>
      </c>
      <c r="KC16">
        <v>3</v>
      </c>
      <c r="KD16">
        <v>49.23</v>
      </c>
      <c r="KE16">
        <v>144.65</v>
      </c>
      <c r="KF16">
        <v>17.2165</v>
      </c>
      <c r="KG16">
        <v>15.5</v>
      </c>
      <c r="KH16">
        <v>0.29549999999999998</v>
      </c>
      <c r="KI16">
        <v>2</v>
      </c>
      <c r="KJ16">
        <v>48.01</v>
      </c>
      <c r="KK16">
        <v>156.6</v>
      </c>
      <c r="KL16">
        <v>18.8155</v>
      </c>
      <c r="KM16">
        <v>13</v>
      </c>
      <c r="KN16">
        <v>0.36099999999999999</v>
      </c>
      <c r="KO16">
        <v>2.5</v>
      </c>
      <c r="KP16">
        <v>43.094999999999999</v>
      </c>
      <c r="KQ16">
        <v>142.69999999999999</v>
      </c>
      <c r="KR16">
        <v>19.368500000000001</v>
      </c>
      <c r="KS16">
        <v>12</v>
      </c>
      <c r="KT16">
        <v>0.27300000000000002</v>
      </c>
      <c r="KU16">
        <v>3</v>
      </c>
      <c r="KV16">
        <v>38.954999999999998</v>
      </c>
      <c r="KW16">
        <v>137.4</v>
      </c>
      <c r="KX16">
        <v>16.059999999999999</v>
      </c>
      <c r="KY16">
        <v>15</v>
      </c>
      <c r="KZ16">
        <v>0.30249999999999999</v>
      </c>
      <c r="LA16">
        <v>2</v>
      </c>
      <c r="LB16">
        <v>55.16</v>
      </c>
      <c r="LC16">
        <v>175.5</v>
      </c>
      <c r="LD16">
        <v>21.478000000000002</v>
      </c>
      <c r="LE16">
        <v>16</v>
      </c>
      <c r="LF16">
        <v>0.26700000000000002</v>
      </c>
      <c r="LG16">
        <v>2</v>
      </c>
      <c r="LH16">
        <v>53.58</v>
      </c>
      <c r="LI16">
        <v>172.2</v>
      </c>
      <c r="LJ16">
        <v>20.130499999999898</v>
      </c>
      <c r="LK16">
        <v>15</v>
      </c>
      <c r="LL16">
        <v>0.309</v>
      </c>
      <c r="LM16">
        <v>3</v>
      </c>
      <c r="LN16">
        <v>49.64</v>
      </c>
      <c r="LO16">
        <v>170.05</v>
      </c>
      <c r="LP16">
        <v>20.641999999999999</v>
      </c>
      <c r="LQ16">
        <v>16</v>
      </c>
      <c r="LR16">
        <v>0.23250000000000001</v>
      </c>
      <c r="LS16">
        <v>2</v>
      </c>
      <c r="LT16">
        <v>53.09</v>
      </c>
      <c r="LU16">
        <v>244.64999999999901</v>
      </c>
      <c r="LV16">
        <v>22.557499999999902</v>
      </c>
      <c r="LW16">
        <v>16</v>
      </c>
      <c r="LX16">
        <v>0.32650000000000001</v>
      </c>
      <c r="LY16">
        <v>2</v>
      </c>
      <c r="LZ16">
        <v>90.31</v>
      </c>
      <c r="MA16">
        <v>338.79999999999899</v>
      </c>
      <c r="MB16">
        <v>30.297000000000001</v>
      </c>
      <c r="MC16">
        <v>16</v>
      </c>
      <c r="MD16">
        <v>0.47249999999999998</v>
      </c>
      <c r="ME16">
        <v>3</v>
      </c>
      <c r="MF16">
        <v>91.2</v>
      </c>
      <c r="MG16">
        <v>284.89999999999998</v>
      </c>
      <c r="MH16">
        <v>36.807000000000002</v>
      </c>
      <c r="MI16">
        <v>16</v>
      </c>
      <c r="MJ16">
        <v>0.36849999999999999</v>
      </c>
      <c r="MK16">
        <v>2.5</v>
      </c>
    </row>
    <row r="17" spans="1:349" x14ac:dyDescent="0.3">
      <c r="A17">
        <v>2025</v>
      </c>
      <c r="B17">
        <v>84.797499999999999</v>
      </c>
      <c r="C17">
        <v>386.06999999999903</v>
      </c>
      <c r="D17">
        <v>31.354749999999999</v>
      </c>
      <c r="E17">
        <v>24.25</v>
      </c>
      <c r="F17">
        <v>0.66049999999999998</v>
      </c>
      <c r="G17">
        <v>6</v>
      </c>
      <c r="H17">
        <v>84.432500000000005</v>
      </c>
      <c r="I17">
        <v>184.21499999999901</v>
      </c>
      <c r="J17">
        <v>33.827249999999999</v>
      </c>
      <c r="K17">
        <v>13.75</v>
      </c>
      <c r="L17">
        <v>0.60024999999999995</v>
      </c>
      <c r="M17">
        <v>6.25</v>
      </c>
      <c r="N17">
        <v>93.513999999999996</v>
      </c>
      <c r="O17">
        <v>388.36999999999898</v>
      </c>
      <c r="P17">
        <v>39.202999999999903</v>
      </c>
      <c r="Q17">
        <v>25</v>
      </c>
      <c r="R17">
        <v>0.64675000000000005</v>
      </c>
      <c r="S17">
        <v>6.25</v>
      </c>
      <c r="T17">
        <v>73.397499999999994</v>
      </c>
      <c r="U17">
        <v>509.95</v>
      </c>
      <c r="V17">
        <v>31.63025</v>
      </c>
      <c r="W17">
        <v>26</v>
      </c>
      <c r="X17">
        <v>0.60450000000000004</v>
      </c>
      <c r="Y17">
        <v>6</v>
      </c>
      <c r="Z17">
        <v>109.36899999999901</v>
      </c>
      <c r="AA17">
        <v>407.37999999999897</v>
      </c>
      <c r="AB17">
        <v>42.97625</v>
      </c>
      <c r="AC17">
        <v>21</v>
      </c>
      <c r="AD17">
        <v>0.57050000000000001</v>
      </c>
      <c r="AE17">
        <v>6</v>
      </c>
      <c r="AF17">
        <v>98.695999999999998</v>
      </c>
      <c r="AG17">
        <v>427.08999999999901</v>
      </c>
      <c r="AH17">
        <v>41.308</v>
      </c>
      <c r="AI17">
        <v>24.25</v>
      </c>
      <c r="AJ17">
        <v>0.66500000000000004</v>
      </c>
      <c r="AK17">
        <v>6.5</v>
      </c>
      <c r="AL17">
        <v>95.095999999999904</v>
      </c>
      <c r="AM17">
        <v>409.68999999999897</v>
      </c>
      <c r="AN17">
        <v>36.41375</v>
      </c>
      <c r="AO17">
        <v>16.75</v>
      </c>
      <c r="AP17">
        <v>0.57850000000000001</v>
      </c>
      <c r="AQ17">
        <v>5.75</v>
      </c>
      <c r="AR17">
        <v>103.169</v>
      </c>
      <c r="AS17">
        <v>351.49999999999898</v>
      </c>
      <c r="AT17">
        <v>41.418749999999903</v>
      </c>
      <c r="AU17">
        <v>24.25</v>
      </c>
      <c r="AV17">
        <v>0.59275</v>
      </c>
      <c r="AW17">
        <v>6.5</v>
      </c>
      <c r="AX17">
        <v>88.419999999999902</v>
      </c>
      <c r="AY17">
        <v>471.67500000000001</v>
      </c>
      <c r="AZ17">
        <v>33.5745</v>
      </c>
      <c r="BA17">
        <v>17.75</v>
      </c>
      <c r="BB17">
        <v>0.54725000000000001</v>
      </c>
      <c r="BC17">
        <v>5.5</v>
      </c>
      <c r="BD17">
        <v>99.14</v>
      </c>
      <c r="BE17">
        <v>390.9</v>
      </c>
      <c r="BF17">
        <v>39.235749999999904</v>
      </c>
      <c r="BG17">
        <v>35.5</v>
      </c>
      <c r="BH17">
        <v>0.59675</v>
      </c>
      <c r="BI17">
        <v>5.5</v>
      </c>
      <c r="BJ17">
        <v>85.1</v>
      </c>
      <c r="BK17">
        <v>295.88499999999999</v>
      </c>
      <c r="BL17">
        <v>28.215</v>
      </c>
      <c r="BM17">
        <v>30.5</v>
      </c>
      <c r="BN17">
        <v>0.59450000000000003</v>
      </c>
      <c r="BO17">
        <v>5.25</v>
      </c>
      <c r="BP17">
        <v>81.39</v>
      </c>
      <c r="BQ17">
        <v>268.2</v>
      </c>
      <c r="BR17">
        <v>32.875250000000001</v>
      </c>
      <c r="BS17">
        <v>21.25</v>
      </c>
      <c r="BT17">
        <v>0.54374999999999996</v>
      </c>
      <c r="BU17">
        <v>6.25</v>
      </c>
      <c r="BV17">
        <v>95.701999999999998</v>
      </c>
      <c r="BW17">
        <v>425.81999999999903</v>
      </c>
      <c r="BX17">
        <v>39.651249999999997</v>
      </c>
      <c r="BY17">
        <v>20</v>
      </c>
      <c r="BZ17">
        <v>0.58499999999999996</v>
      </c>
      <c r="CA17">
        <v>5.5</v>
      </c>
      <c r="CB17">
        <v>81.785999999999902</v>
      </c>
      <c r="CC17">
        <v>333.789999999999</v>
      </c>
      <c r="CD17">
        <v>31.474999999999898</v>
      </c>
      <c r="CE17">
        <v>19</v>
      </c>
      <c r="CF17">
        <v>0.61124999999999996</v>
      </c>
      <c r="CG17">
        <v>6.5</v>
      </c>
      <c r="CH17">
        <v>69.745000000000005</v>
      </c>
      <c r="CI17">
        <v>261.20499999999998</v>
      </c>
      <c r="CJ17">
        <v>28.236999999999998</v>
      </c>
      <c r="CK17">
        <v>29</v>
      </c>
      <c r="CL17">
        <v>0.45600000000000002</v>
      </c>
      <c r="CM17">
        <v>5</v>
      </c>
      <c r="CN17">
        <v>104.473</v>
      </c>
      <c r="CO17">
        <v>330.95</v>
      </c>
      <c r="CP17">
        <v>35.378499999999903</v>
      </c>
      <c r="CQ17">
        <v>17.5</v>
      </c>
      <c r="CR17">
        <v>0.59</v>
      </c>
      <c r="CS17">
        <v>5.5</v>
      </c>
      <c r="CT17">
        <v>82.590999999999994</v>
      </c>
      <c r="CU17">
        <v>304.55</v>
      </c>
      <c r="CV17">
        <v>29.666499999999999</v>
      </c>
      <c r="CW17">
        <v>20.75</v>
      </c>
      <c r="CX17">
        <v>0.58550000000000002</v>
      </c>
      <c r="CY17">
        <v>5.25</v>
      </c>
      <c r="CZ17">
        <v>96.186999999999998</v>
      </c>
      <c r="DA17">
        <v>380.719999999999</v>
      </c>
      <c r="DB17">
        <v>30.349499999999999</v>
      </c>
      <c r="DC17">
        <v>18.5</v>
      </c>
      <c r="DD17">
        <v>0.59975000000000001</v>
      </c>
      <c r="DE17">
        <v>7</v>
      </c>
      <c r="DF17">
        <v>143.61999999999901</v>
      </c>
      <c r="DG17">
        <v>388.26499999999902</v>
      </c>
      <c r="DH17">
        <v>36.134749999999997</v>
      </c>
      <c r="DI17">
        <v>27.25</v>
      </c>
      <c r="DJ17">
        <v>0.621</v>
      </c>
      <c r="DK17">
        <v>5.25</v>
      </c>
      <c r="DL17">
        <v>105.598</v>
      </c>
      <c r="DM17">
        <v>371.31999999999903</v>
      </c>
      <c r="DN17">
        <v>35.146500000000003</v>
      </c>
      <c r="DO17">
        <v>18.5</v>
      </c>
      <c r="DP17">
        <v>0.63800000000000001</v>
      </c>
      <c r="DQ17">
        <v>6.25</v>
      </c>
      <c r="DR17">
        <v>140.00399999999999</v>
      </c>
      <c r="DS17">
        <v>374.85999999999899</v>
      </c>
      <c r="DT17">
        <v>39.619250000000001</v>
      </c>
      <c r="DU17">
        <v>22.75</v>
      </c>
      <c r="DV17">
        <v>0.61474999999999902</v>
      </c>
      <c r="DW17">
        <v>5.25</v>
      </c>
      <c r="DX17">
        <v>77.294999999999902</v>
      </c>
      <c r="DY17">
        <v>499.625</v>
      </c>
      <c r="DZ17">
        <v>30.391749999999998</v>
      </c>
      <c r="EA17">
        <v>24.5</v>
      </c>
      <c r="EB17">
        <v>0.57299999999999995</v>
      </c>
      <c r="EC17">
        <v>4.25</v>
      </c>
      <c r="ED17">
        <v>66.135999999999996</v>
      </c>
      <c r="EE17">
        <v>305.47500000000002</v>
      </c>
      <c r="EF17">
        <v>26.469000000000001</v>
      </c>
      <c r="EG17">
        <v>26.25</v>
      </c>
      <c r="EH17">
        <v>0.438</v>
      </c>
      <c r="EI17">
        <v>4.5</v>
      </c>
      <c r="EJ17">
        <v>83.661999999999907</v>
      </c>
      <c r="EK17">
        <v>494.2</v>
      </c>
      <c r="EL17">
        <v>32.437750000000001</v>
      </c>
      <c r="EM17">
        <v>24.5</v>
      </c>
      <c r="EN17">
        <v>0.55149999999999999</v>
      </c>
      <c r="EO17">
        <v>5.5</v>
      </c>
      <c r="EP17">
        <v>95.055999999999997</v>
      </c>
      <c r="EQ17">
        <v>405.2</v>
      </c>
      <c r="ER17">
        <v>31.469249999999999</v>
      </c>
      <c r="ES17">
        <v>22.5</v>
      </c>
      <c r="ET17">
        <v>0.63949999999999996</v>
      </c>
      <c r="EU17">
        <v>5.25</v>
      </c>
      <c r="EV17">
        <v>107.43199999999899</v>
      </c>
      <c r="EW17">
        <v>438.409999999999</v>
      </c>
      <c r="EX17">
        <v>33.331249999999997</v>
      </c>
      <c r="EY17">
        <v>22.75</v>
      </c>
      <c r="EZ17">
        <v>0.64124999999999999</v>
      </c>
      <c r="FA17">
        <v>5.25</v>
      </c>
      <c r="FB17">
        <v>120.41</v>
      </c>
      <c r="FC17">
        <v>460.099999999999</v>
      </c>
      <c r="FD17">
        <v>42.905749999999998</v>
      </c>
      <c r="FE17">
        <v>21.5</v>
      </c>
      <c r="FF17">
        <v>0.33500000000000002</v>
      </c>
      <c r="FG17">
        <v>2.5</v>
      </c>
      <c r="FH17">
        <v>120.41</v>
      </c>
      <c r="FI17">
        <v>460.099999999999</v>
      </c>
      <c r="FJ17">
        <v>42.905749999999998</v>
      </c>
      <c r="FK17">
        <v>21.5</v>
      </c>
      <c r="FL17">
        <v>0.56674999999999998</v>
      </c>
      <c r="FM17">
        <v>5.25</v>
      </c>
      <c r="FN17">
        <v>122.97199999999999</v>
      </c>
      <c r="FO17">
        <v>402.37999999999897</v>
      </c>
      <c r="FP17">
        <v>43.200249999999997</v>
      </c>
      <c r="FQ17">
        <v>24</v>
      </c>
      <c r="FR17">
        <v>0.49275000000000002</v>
      </c>
      <c r="FS17">
        <v>5</v>
      </c>
      <c r="FT17">
        <v>114.442999999999</v>
      </c>
      <c r="FU17">
        <v>331.44</v>
      </c>
      <c r="FV17">
        <v>42.04</v>
      </c>
      <c r="FW17">
        <v>24.25</v>
      </c>
      <c r="FX17">
        <v>0.62975000000000003</v>
      </c>
      <c r="FY17">
        <v>7.25</v>
      </c>
      <c r="FZ17">
        <v>95.986999999999995</v>
      </c>
      <c r="GA17">
        <v>317.45</v>
      </c>
      <c r="GB17">
        <v>38.180999999999997</v>
      </c>
      <c r="GC17">
        <v>24.25</v>
      </c>
      <c r="GD17">
        <v>0.57499999999999996</v>
      </c>
      <c r="GE17">
        <v>5.75</v>
      </c>
      <c r="GF17">
        <v>80.462999999999994</v>
      </c>
      <c r="GG17">
        <v>330.55</v>
      </c>
      <c r="GH17">
        <v>31.353750000000002</v>
      </c>
      <c r="GI17">
        <v>24.25</v>
      </c>
      <c r="GJ17">
        <v>0.64324999999999999</v>
      </c>
      <c r="GK17">
        <v>6</v>
      </c>
      <c r="GL17">
        <v>93.466999999999999</v>
      </c>
      <c r="GM17">
        <v>391.54499999999899</v>
      </c>
      <c r="GN17">
        <v>36.993000000000002</v>
      </c>
      <c r="GO17">
        <v>19.75</v>
      </c>
      <c r="GP17">
        <v>0.58749999999999902</v>
      </c>
      <c r="GQ17">
        <v>6.25</v>
      </c>
      <c r="GR17">
        <v>106.81299999999899</v>
      </c>
      <c r="GS17">
        <v>383.98999999999899</v>
      </c>
      <c r="GT17">
        <v>38.409750000000003</v>
      </c>
      <c r="GU17">
        <v>16</v>
      </c>
      <c r="GV17">
        <v>0.55425000000000002</v>
      </c>
      <c r="GW17">
        <v>6.25</v>
      </c>
      <c r="GX17">
        <v>82.825999999999894</v>
      </c>
      <c r="GY17">
        <v>263.09500000000003</v>
      </c>
      <c r="GZ17">
        <v>37.043749999999903</v>
      </c>
      <c r="HA17">
        <v>18.5</v>
      </c>
      <c r="HB17">
        <v>0.54125000000000001</v>
      </c>
      <c r="HC17">
        <v>5.75</v>
      </c>
      <c r="HD17">
        <v>93.231499999999997</v>
      </c>
      <c r="HE17">
        <v>311.41999999999899</v>
      </c>
      <c r="HF17">
        <v>33.044499999999999</v>
      </c>
      <c r="HG17">
        <v>25</v>
      </c>
      <c r="HH17">
        <v>0.51624999999999999</v>
      </c>
      <c r="HI17">
        <v>5.5</v>
      </c>
      <c r="HJ17">
        <v>115.70599999999899</v>
      </c>
      <c r="HK17">
        <v>300.7</v>
      </c>
      <c r="HL17">
        <v>42.6325</v>
      </c>
      <c r="HM17">
        <v>33.25</v>
      </c>
      <c r="HN17">
        <v>0.63575000000000004</v>
      </c>
      <c r="HO17">
        <v>6</v>
      </c>
      <c r="HP17">
        <v>110.716499999999</v>
      </c>
      <c r="HQ17">
        <v>276.01499999999999</v>
      </c>
      <c r="HR17">
        <v>44.299500000000002</v>
      </c>
      <c r="HS17">
        <v>25</v>
      </c>
      <c r="HT17">
        <v>0.61499999999999999</v>
      </c>
      <c r="HU17">
        <v>7</v>
      </c>
      <c r="HV17">
        <v>60.82</v>
      </c>
      <c r="HW17">
        <v>197.5</v>
      </c>
      <c r="HX17">
        <v>21.762499999999999</v>
      </c>
      <c r="HY17">
        <v>13.5</v>
      </c>
      <c r="HZ17">
        <v>0.435</v>
      </c>
      <c r="IA17">
        <v>3.5</v>
      </c>
      <c r="IB17">
        <v>61.29</v>
      </c>
      <c r="IC17">
        <v>175</v>
      </c>
      <c r="ID17">
        <v>20.789000000000001</v>
      </c>
      <c r="IE17">
        <v>14.5</v>
      </c>
      <c r="IF17">
        <v>0.34849999999999998</v>
      </c>
      <c r="IG17">
        <v>2.5</v>
      </c>
      <c r="IH17">
        <v>55</v>
      </c>
      <c r="II17">
        <v>201.55</v>
      </c>
      <c r="IJ17">
        <v>19.536000000000001</v>
      </c>
      <c r="IK17">
        <v>13</v>
      </c>
      <c r="IL17">
        <v>0.39550000000000002</v>
      </c>
      <c r="IM17">
        <v>2.5</v>
      </c>
      <c r="IN17">
        <v>55.2</v>
      </c>
      <c r="IO17">
        <v>154.85</v>
      </c>
      <c r="IP17">
        <v>19.099</v>
      </c>
      <c r="IQ17">
        <v>14</v>
      </c>
      <c r="IR17">
        <v>0.34499999999999997</v>
      </c>
      <c r="IS17">
        <v>2</v>
      </c>
      <c r="IT17">
        <v>57.1</v>
      </c>
      <c r="IU17">
        <v>226.1</v>
      </c>
      <c r="IV17">
        <v>21.585999999999999</v>
      </c>
      <c r="IW17">
        <v>14</v>
      </c>
      <c r="IX17">
        <v>0.38300000000000001</v>
      </c>
      <c r="IY17">
        <v>3.5</v>
      </c>
      <c r="IZ17">
        <v>55.48</v>
      </c>
      <c r="JA17">
        <v>200.3</v>
      </c>
      <c r="JB17">
        <v>22.18</v>
      </c>
      <c r="JC17">
        <v>13</v>
      </c>
      <c r="JD17">
        <v>0.33750000000000002</v>
      </c>
      <c r="JE17">
        <v>2</v>
      </c>
      <c r="JF17">
        <v>51.22</v>
      </c>
      <c r="JG17">
        <v>188.8</v>
      </c>
      <c r="JH17">
        <v>20.881499999999999</v>
      </c>
      <c r="JI17">
        <v>13.5</v>
      </c>
      <c r="JJ17">
        <v>0.34949999999999998</v>
      </c>
      <c r="JK17">
        <v>2</v>
      </c>
      <c r="JL17">
        <v>59.104999999999997</v>
      </c>
      <c r="JM17">
        <v>240.6</v>
      </c>
      <c r="JN17">
        <v>23.753999999999898</v>
      </c>
      <c r="JO17">
        <v>14.5</v>
      </c>
      <c r="JP17">
        <v>0.34599999999999997</v>
      </c>
      <c r="JQ17">
        <v>2</v>
      </c>
      <c r="JR17">
        <v>53.645000000000003</v>
      </c>
      <c r="JS17">
        <v>170.25</v>
      </c>
      <c r="JT17">
        <v>20.304499999999901</v>
      </c>
      <c r="JU17">
        <v>15.5</v>
      </c>
      <c r="JV17">
        <v>0.35149999999999998</v>
      </c>
      <c r="JW17">
        <v>2.5</v>
      </c>
      <c r="JX17">
        <v>55.1</v>
      </c>
      <c r="JY17">
        <v>186.25</v>
      </c>
      <c r="JZ17">
        <v>21.178000000000001</v>
      </c>
      <c r="KA17">
        <v>14</v>
      </c>
      <c r="KB17">
        <v>0.35449999999999998</v>
      </c>
      <c r="KC17">
        <v>3</v>
      </c>
      <c r="KD17">
        <v>54.604999999999997</v>
      </c>
      <c r="KE17">
        <v>150</v>
      </c>
      <c r="KF17">
        <v>19.412999999999901</v>
      </c>
      <c r="KG17">
        <v>16.5</v>
      </c>
      <c r="KH17">
        <v>0.30649999999999999</v>
      </c>
      <c r="KI17">
        <v>2</v>
      </c>
      <c r="KJ17">
        <v>45.06</v>
      </c>
      <c r="KK17">
        <v>136.65</v>
      </c>
      <c r="KL17">
        <v>17.646000000000001</v>
      </c>
      <c r="KM17">
        <v>16</v>
      </c>
      <c r="KN17">
        <v>0.24049999999999999</v>
      </c>
      <c r="KO17">
        <v>2</v>
      </c>
      <c r="KP17">
        <v>44.96</v>
      </c>
      <c r="KQ17">
        <v>142.6</v>
      </c>
      <c r="KR17">
        <v>17.805499999999999</v>
      </c>
      <c r="KS17">
        <v>14.5</v>
      </c>
      <c r="KT17">
        <v>0.22499999999999901</v>
      </c>
      <c r="KU17">
        <v>1.5</v>
      </c>
      <c r="KV17">
        <v>46.76</v>
      </c>
      <c r="KW17">
        <v>140.55000000000001</v>
      </c>
      <c r="KX17">
        <v>17.1465</v>
      </c>
      <c r="KY17">
        <v>16</v>
      </c>
      <c r="KZ17">
        <v>0.22899999999999901</v>
      </c>
      <c r="LA17">
        <v>1.5</v>
      </c>
      <c r="LB17">
        <v>56.75</v>
      </c>
      <c r="LC17">
        <v>223.3</v>
      </c>
      <c r="LD17">
        <v>20.8125</v>
      </c>
      <c r="LE17">
        <v>13</v>
      </c>
      <c r="LF17">
        <v>0.30599999999999999</v>
      </c>
      <c r="LG17">
        <v>2</v>
      </c>
      <c r="LH17">
        <v>55.66</v>
      </c>
      <c r="LI17">
        <v>160.5</v>
      </c>
      <c r="LJ17">
        <v>19.706499999999998</v>
      </c>
      <c r="LK17">
        <v>13.5</v>
      </c>
      <c r="LL17">
        <v>0.3085</v>
      </c>
      <c r="LM17">
        <v>2</v>
      </c>
      <c r="LN17">
        <v>51.519999999999897</v>
      </c>
      <c r="LO17">
        <v>195.3</v>
      </c>
      <c r="LP17">
        <v>19.927999999999901</v>
      </c>
      <c r="LQ17">
        <v>15.5</v>
      </c>
      <c r="LR17">
        <v>0.29149999999999998</v>
      </c>
      <c r="LS17">
        <v>2</v>
      </c>
      <c r="LT17">
        <v>60.22</v>
      </c>
      <c r="LU17">
        <v>201.55</v>
      </c>
      <c r="LV17">
        <v>24.198999999999899</v>
      </c>
      <c r="LW17">
        <v>13.5</v>
      </c>
      <c r="LX17">
        <v>0.34949999999999998</v>
      </c>
      <c r="LY17">
        <v>2.5</v>
      </c>
      <c r="LZ17">
        <v>70.08</v>
      </c>
      <c r="MA17">
        <v>274.60000000000002</v>
      </c>
      <c r="MB17">
        <v>26.393000000000001</v>
      </c>
      <c r="MC17">
        <v>14</v>
      </c>
      <c r="MD17">
        <v>0.35849999999999999</v>
      </c>
      <c r="ME17">
        <v>2.5</v>
      </c>
      <c r="MF17">
        <v>73.08</v>
      </c>
      <c r="MG17">
        <v>277.89999999999998</v>
      </c>
      <c r="MH17">
        <v>27.945</v>
      </c>
      <c r="MI17">
        <v>15.5</v>
      </c>
      <c r="MJ17">
        <v>0.32999999999999902</v>
      </c>
      <c r="MK17">
        <v>2.5</v>
      </c>
    </row>
    <row r="18" spans="1:349" x14ac:dyDescent="0.3">
      <c r="A18">
        <v>2026</v>
      </c>
      <c r="B18">
        <v>91.822500000000005</v>
      </c>
      <c r="C18">
        <v>454.31999999999903</v>
      </c>
      <c r="D18">
        <v>38.771500000000003</v>
      </c>
      <c r="E18">
        <v>24.25</v>
      </c>
      <c r="F18">
        <v>0.69674999999999998</v>
      </c>
      <c r="G18">
        <v>6.25</v>
      </c>
      <c r="H18">
        <v>109.26</v>
      </c>
      <c r="I18">
        <v>149.99</v>
      </c>
      <c r="J18">
        <v>51.329499999999904</v>
      </c>
      <c r="K18">
        <v>23.25</v>
      </c>
      <c r="L18">
        <v>0.73299999999999998</v>
      </c>
      <c r="M18">
        <v>7.25</v>
      </c>
      <c r="N18">
        <v>106.13</v>
      </c>
      <c r="O18">
        <v>613.44999999999902</v>
      </c>
      <c r="P18">
        <v>43.294750000000001</v>
      </c>
      <c r="Q18">
        <v>23.5</v>
      </c>
      <c r="R18">
        <v>0.64224999999999999</v>
      </c>
      <c r="S18">
        <v>6.25</v>
      </c>
      <c r="T18">
        <v>92.704499999999996</v>
      </c>
      <c r="U18">
        <v>1281.6500000000001</v>
      </c>
      <c r="V18">
        <v>55.153750000000002</v>
      </c>
      <c r="W18">
        <v>22.5</v>
      </c>
      <c r="X18">
        <v>0.79500000000000004</v>
      </c>
      <c r="Y18">
        <v>6.25</v>
      </c>
      <c r="Z18">
        <v>105.390999999999</v>
      </c>
      <c r="AA18">
        <v>436.4</v>
      </c>
      <c r="AB18">
        <v>43.21425</v>
      </c>
      <c r="AC18">
        <v>24.25</v>
      </c>
      <c r="AD18">
        <v>0.64849999999999997</v>
      </c>
      <c r="AE18">
        <v>7</v>
      </c>
      <c r="AF18">
        <v>87.346000000000004</v>
      </c>
      <c r="AG18">
        <v>495.159999999999</v>
      </c>
      <c r="AH18">
        <v>36.6875</v>
      </c>
      <c r="AI18">
        <v>29.75</v>
      </c>
      <c r="AJ18">
        <v>0.64724999999999999</v>
      </c>
      <c r="AK18">
        <v>6.25</v>
      </c>
      <c r="AL18">
        <v>82.772999999999897</v>
      </c>
      <c r="AM18">
        <v>323.46499999999997</v>
      </c>
      <c r="AN18">
        <v>35.487250000000003</v>
      </c>
      <c r="AO18">
        <v>29.5</v>
      </c>
      <c r="AP18">
        <v>0.56499999999999995</v>
      </c>
      <c r="AQ18">
        <v>6.25</v>
      </c>
      <c r="AR18">
        <v>84.461999999999904</v>
      </c>
      <c r="AS18">
        <v>582.77999999999895</v>
      </c>
      <c r="AT18">
        <v>36.975999999999999</v>
      </c>
      <c r="AU18">
        <v>24.25</v>
      </c>
      <c r="AV18">
        <v>0.67800000000000005</v>
      </c>
      <c r="AW18">
        <v>6.25</v>
      </c>
      <c r="AX18">
        <v>76.030999999999906</v>
      </c>
      <c r="AY18">
        <v>371.1</v>
      </c>
      <c r="AZ18">
        <v>30.626749999999902</v>
      </c>
      <c r="BA18">
        <v>31</v>
      </c>
      <c r="BB18">
        <v>0.55425000000000002</v>
      </c>
      <c r="BC18">
        <v>5.25</v>
      </c>
      <c r="BD18">
        <v>95.711999999999904</v>
      </c>
      <c r="BE18">
        <v>460.005</v>
      </c>
      <c r="BF18">
        <v>34.786499999999997</v>
      </c>
      <c r="BG18">
        <v>28.5</v>
      </c>
      <c r="BH18">
        <v>0.62975000000000003</v>
      </c>
      <c r="BI18">
        <v>5.5</v>
      </c>
      <c r="BJ18">
        <v>74.58</v>
      </c>
      <c r="BK18">
        <v>399.60999999999899</v>
      </c>
      <c r="BL18">
        <v>41.638500000000001</v>
      </c>
      <c r="BM18">
        <v>31.75</v>
      </c>
      <c r="BN18">
        <v>0.75174999999999903</v>
      </c>
      <c r="BO18">
        <v>6.25</v>
      </c>
      <c r="BP18">
        <v>86.948999999999899</v>
      </c>
      <c r="BQ18">
        <v>305</v>
      </c>
      <c r="BR18">
        <v>34.90175</v>
      </c>
      <c r="BS18">
        <v>31</v>
      </c>
      <c r="BT18">
        <v>0.60375000000000001</v>
      </c>
      <c r="BU18">
        <v>5</v>
      </c>
      <c r="BV18">
        <v>102.725999999999</v>
      </c>
      <c r="BW18">
        <v>525.29999999999905</v>
      </c>
      <c r="BX18">
        <v>38.609749999999998</v>
      </c>
      <c r="BY18">
        <v>31</v>
      </c>
      <c r="BZ18">
        <v>0.65175000000000005</v>
      </c>
      <c r="CA18">
        <v>6</v>
      </c>
      <c r="CB18">
        <v>80.729999999999905</v>
      </c>
      <c r="CC18">
        <v>446.039999999999</v>
      </c>
      <c r="CD18">
        <v>34.97025</v>
      </c>
      <c r="CE18">
        <v>27.25</v>
      </c>
      <c r="CF18">
        <v>0.65500000000000003</v>
      </c>
      <c r="CG18">
        <v>7.25</v>
      </c>
      <c r="CH18">
        <v>86.58</v>
      </c>
      <c r="CI18">
        <v>427.82999999999902</v>
      </c>
      <c r="CJ18">
        <v>40.463999999999999</v>
      </c>
      <c r="CK18">
        <v>31.75</v>
      </c>
      <c r="CL18">
        <v>0.745</v>
      </c>
      <c r="CM18">
        <v>6.25</v>
      </c>
      <c r="CN18">
        <v>96.375999999999905</v>
      </c>
      <c r="CO18">
        <v>467.15</v>
      </c>
      <c r="CP18">
        <v>36.557250000000003</v>
      </c>
      <c r="CQ18">
        <v>25.25</v>
      </c>
      <c r="CR18">
        <v>0.60199999999999998</v>
      </c>
      <c r="CS18">
        <v>5.25</v>
      </c>
      <c r="CT18">
        <v>78.070999999999998</v>
      </c>
      <c r="CU18">
        <v>384.625</v>
      </c>
      <c r="CV18">
        <v>42.765250000000002</v>
      </c>
      <c r="CW18">
        <v>33</v>
      </c>
      <c r="CX18">
        <v>0.621</v>
      </c>
      <c r="CY18">
        <v>6.25</v>
      </c>
      <c r="CZ18">
        <v>103.232</v>
      </c>
      <c r="DA18">
        <v>399.91999999999899</v>
      </c>
      <c r="DB18">
        <v>35.765000000000001</v>
      </c>
      <c r="DC18">
        <v>29.75</v>
      </c>
      <c r="DD18">
        <v>0.62024999999999997</v>
      </c>
      <c r="DE18">
        <v>6</v>
      </c>
      <c r="DF18">
        <v>103.8</v>
      </c>
      <c r="DG18">
        <v>438.11999999999898</v>
      </c>
      <c r="DH18">
        <v>54.655999999999999</v>
      </c>
      <c r="DI18">
        <v>26.25</v>
      </c>
      <c r="DJ18">
        <v>0.69099999999999995</v>
      </c>
      <c r="DK18">
        <v>5.5</v>
      </c>
      <c r="DL18">
        <v>96.940999999999903</v>
      </c>
      <c r="DM18">
        <v>386.039999999999</v>
      </c>
      <c r="DN18">
        <v>38.482749999999903</v>
      </c>
      <c r="DO18">
        <v>24</v>
      </c>
      <c r="DP18">
        <v>0.68</v>
      </c>
      <c r="DQ18">
        <v>5.25</v>
      </c>
      <c r="DR18">
        <v>122.519999999999</v>
      </c>
      <c r="DS18">
        <v>444.17999999999898</v>
      </c>
      <c r="DT18">
        <v>61.901499999999999</v>
      </c>
      <c r="DU18">
        <v>33.75</v>
      </c>
      <c r="DV18">
        <v>0.75524999999999998</v>
      </c>
      <c r="DW18">
        <v>7.25</v>
      </c>
      <c r="DX18">
        <v>121.072999999999</v>
      </c>
      <c r="DY18">
        <v>464.125</v>
      </c>
      <c r="DZ18">
        <v>41.232500000000002</v>
      </c>
      <c r="EA18">
        <v>31.25</v>
      </c>
      <c r="EB18">
        <v>0.65100000000000002</v>
      </c>
      <c r="EC18">
        <v>7</v>
      </c>
      <c r="ED18">
        <v>88.7</v>
      </c>
      <c r="EE18">
        <v>309.92499999999899</v>
      </c>
      <c r="EF18">
        <v>33.584499999999998</v>
      </c>
      <c r="EG18">
        <v>28.5</v>
      </c>
      <c r="EH18">
        <v>0.58899999999999997</v>
      </c>
      <c r="EI18">
        <v>5.5</v>
      </c>
      <c r="EJ18">
        <v>127.20050000000001</v>
      </c>
      <c r="EK18">
        <v>529.67999999999904</v>
      </c>
      <c r="EL18">
        <v>44.859499999999997</v>
      </c>
      <c r="EM18">
        <v>32.75</v>
      </c>
      <c r="EN18">
        <v>0.67949999999999999</v>
      </c>
      <c r="EO18">
        <v>6.5</v>
      </c>
      <c r="EP18">
        <v>107.372</v>
      </c>
      <c r="EQ18">
        <v>404.97500000000002</v>
      </c>
      <c r="ER18">
        <v>42.185250000000003</v>
      </c>
      <c r="ES18">
        <v>25.5</v>
      </c>
      <c r="ET18">
        <v>0.6885</v>
      </c>
      <c r="EU18">
        <v>5.25</v>
      </c>
      <c r="EV18">
        <v>117.003999999999</v>
      </c>
      <c r="EW18">
        <v>474.539999999999</v>
      </c>
      <c r="EX18">
        <v>36.995750000000001</v>
      </c>
      <c r="EY18">
        <v>27.75</v>
      </c>
      <c r="EZ18">
        <v>0.67849999999999999</v>
      </c>
      <c r="FA18">
        <v>6.25</v>
      </c>
      <c r="FB18">
        <v>113.942999999999</v>
      </c>
      <c r="FC18">
        <v>521.72500000000002</v>
      </c>
      <c r="FD18">
        <v>43.426000000000002</v>
      </c>
      <c r="FE18">
        <v>31.25</v>
      </c>
      <c r="FF18">
        <v>0.51800000000000002</v>
      </c>
      <c r="FG18">
        <v>3.5</v>
      </c>
      <c r="FH18">
        <v>113.942999999999</v>
      </c>
      <c r="FI18">
        <v>521.72500000000002</v>
      </c>
      <c r="FJ18">
        <v>43.426000000000002</v>
      </c>
      <c r="FK18">
        <v>31.25</v>
      </c>
      <c r="FL18">
        <v>0.66800000000000004</v>
      </c>
      <c r="FM18">
        <v>7</v>
      </c>
      <c r="FN18">
        <v>112.3035</v>
      </c>
      <c r="FO18">
        <v>360.16999999999899</v>
      </c>
      <c r="FP18">
        <v>49.350249999999903</v>
      </c>
      <c r="FQ18">
        <v>29.75</v>
      </c>
      <c r="FR18">
        <v>0.64975000000000005</v>
      </c>
      <c r="FS18">
        <v>6.75</v>
      </c>
      <c r="FT18">
        <v>109.667999999999</v>
      </c>
      <c r="FU18">
        <v>440.36</v>
      </c>
      <c r="FV18">
        <v>39.087000000000003</v>
      </c>
      <c r="FW18">
        <v>31</v>
      </c>
      <c r="FX18">
        <v>0.67649999999999999</v>
      </c>
      <c r="FY18">
        <v>6</v>
      </c>
      <c r="FZ18">
        <v>101.206999999999</v>
      </c>
      <c r="GA18">
        <v>405.75</v>
      </c>
      <c r="GB18">
        <v>36.201499999999903</v>
      </c>
      <c r="GC18">
        <v>31</v>
      </c>
      <c r="GD18">
        <v>0.66974999999999996</v>
      </c>
      <c r="GE18">
        <v>6</v>
      </c>
      <c r="GF18">
        <v>95.652999999999906</v>
      </c>
      <c r="GG18">
        <v>563.72500000000002</v>
      </c>
      <c r="GH18">
        <v>37.713999999999999</v>
      </c>
      <c r="GI18">
        <v>22</v>
      </c>
      <c r="GJ18">
        <v>0.67549999999999999</v>
      </c>
      <c r="GK18">
        <v>7</v>
      </c>
      <c r="GL18">
        <v>106.404</v>
      </c>
      <c r="GM18">
        <v>578.69999999999902</v>
      </c>
      <c r="GN18">
        <v>42.084499999999998</v>
      </c>
      <c r="GO18">
        <v>28</v>
      </c>
      <c r="GP18">
        <v>0.65449999999999997</v>
      </c>
      <c r="GQ18">
        <v>6.25</v>
      </c>
      <c r="GR18">
        <v>81.980999999999895</v>
      </c>
      <c r="GS18">
        <v>414.57999999999902</v>
      </c>
      <c r="GT18">
        <v>32.003749999999997</v>
      </c>
      <c r="GU18">
        <v>27.25</v>
      </c>
      <c r="GV18">
        <v>0.56599999999999995</v>
      </c>
      <c r="GW18">
        <v>4.5</v>
      </c>
      <c r="GX18">
        <v>81.099999999999895</v>
      </c>
      <c r="GY18">
        <v>359.79999999999899</v>
      </c>
      <c r="GZ18">
        <v>33.748999999999903</v>
      </c>
      <c r="HA18">
        <v>31</v>
      </c>
      <c r="HB18">
        <v>0.65525</v>
      </c>
      <c r="HC18">
        <v>5</v>
      </c>
      <c r="HD18">
        <v>78.7854999999999</v>
      </c>
      <c r="HE18">
        <v>300.64</v>
      </c>
      <c r="HF18">
        <v>32.387749999999997</v>
      </c>
      <c r="HG18">
        <v>31</v>
      </c>
      <c r="HH18">
        <v>0.62624999999999997</v>
      </c>
      <c r="HI18">
        <v>5</v>
      </c>
      <c r="HJ18">
        <v>97.707999999999899</v>
      </c>
      <c r="HK18">
        <v>546.27999999999895</v>
      </c>
      <c r="HL18">
        <v>37.817999999999998</v>
      </c>
      <c r="HM18">
        <v>31.25</v>
      </c>
      <c r="HN18">
        <v>0.64975000000000005</v>
      </c>
      <c r="HO18">
        <v>5.5</v>
      </c>
      <c r="HP18">
        <v>85.802499999999995</v>
      </c>
      <c r="HQ18">
        <v>479.724999999999</v>
      </c>
      <c r="HR18">
        <v>43.696750000000002</v>
      </c>
      <c r="HS18">
        <v>21.5</v>
      </c>
      <c r="HT18">
        <v>0.64975000000000005</v>
      </c>
      <c r="HU18">
        <v>6.25</v>
      </c>
      <c r="HV18">
        <v>54.98</v>
      </c>
      <c r="HW18">
        <v>220.7</v>
      </c>
      <c r="HX18">
        <v>21.478999999999999</v>
      </c>
      <c r="HY18">
        <v>14.5</v>
      </c>
      <c r="HZ18">
        <v>0.35099999999999998</v>
      </c>
      <c r="IA18">
        <v>3</v>
      </c>
      <c r="IB18">
        <v>58.73</v>
      </c>
      <c r="IC18">
        <v>210</v>
      </c>
      <c r="ID18">
        <v>26.486999999999998</v>
      </c>
      <c r="IE18">
        <v>17.5</v>
      </c>
      <c r="IF18">
        <v>0.36099999999999999</v>
      </c>
      <c r="IG18">
        <v>3</v>
      </c>
      <c r="IH18">
        <v>53.55</v>
      </c>
      <c r="II18">
        <v>237.7</v>
      </c>
      <c r="IJ18">
        <v>24.3795</v>
      </c>
      <c r="IK18">
        <v>13.5</v>
      </c>
      <c r="IL18">
        <v>0.39349999999999902</v>
      </c>
      <c r="IM18">
        <v>3</v>
      </c>
      <c r="IN18">
        <v>55.12</v>
      </c>
      <c r="IO18">
        <v>229.95</v>
      </c>
      <c r="IP18">
        <v>24.854500000000002</v>
      </c>
      <c r="IQ18">
        <v>16.5</v>
      </c>
      <c r="IR18">
        <v>0.3</v>
      </c>
      <c r="IS18">
        <v>3</v>
      </c>
      <c r="IT18">
        <v>60.7</v>
      </c>
      <c r="IU18">
        <v>238.8</v>
      </c>
      <c r="IV18">
        <v>25.250499999999999</v>
      </c>
      <c r="IW18">
        <v>14</v>
      </c>
      <c r="IX18">
        <v>0.34050000000000002</v>
      </c>
      <c r="IY18">
        <v>3</v>
      </c>
      <c r="IZ18">
        <v>59.02</v>
      </c>
      <c r="JA18">
        <v>249.7</v>
      </c>
      <c r="JB18">
        <v>27.573499999999999</v>
      </c>
      <c r="JC18">
        <v>15</v>
      </c>
      <c r="JD18">
        <v>0.36699999999999999</v>
      </c>
      <c r="JE18">
        <v>2.5</v>
      </c>
      <c r="JF18">
        <v>58.174999999999997</v>
      </c>
      <c r="JG18">
        <v>216.2</v>
      </c>
      <c r="JH18">
        <v>26.356999999999999</v>
      </c>
      <c r="JI18">
        <v>17.5</v>
      </c>
      <c r="JJ18">
        <v>0.39450000000000002</v>
      </c>
      <c r="JK18">
        <v>3</v>
      </c>
      <c r="JL18">
        <v>68.63</v>
      </c>
      <c r="JM18">
        <v>223.7</v>
      </c>
      <c r="JN18">
        <v>28.3535</v>
      </c>
      <c r="JO18">
        <v>18</v>
      </c>
      <c r="JP18">
        <v>0.378</v>
      </c>
      <c r="JQ18">
        <v>3</v>
      </c>
      <c r="JR18">
        <v>54.599999999999902</v>
      </c>
      <c r="JS18">
        <v>242.2</v>
      </c>
      <c r="JT18">
        <v>21.720500000000001</v>
      </c>
      <c r="JU18">
        <v>15.5</v>
      </c>
      <c r="JV18">
        <v>0.44</v>
      </c>
      <c r="JW18">
        <v>2.5</v>
      </c>
      <c r="JX18">
        <v>55.18</v>
      </c>
      <c r="JY18">
        <v>208.1</v>
      </c>
      <c r="JZ18">
        <v>21.665500000000002</v>
      </c>
      <c r="KA18">
        <v>14.5</v>
      </c>
      <c r="KB18">
        <v>0.38300000000000001</v>
      </c>
      <c r="KC18">
        <v>3</v>
      </c>
      <c r="KD18">
        <v>63.87</v>
      </c>
      <c r="KE18">
        <v>215.1</v>
      </c>
      <c r="KF18">
        <v>22.436999999999902</v>
      </c>
      <c r="KG18">
        <v>22</v>
      </c>
      <c r="KH18">
        <v>0.45100000000000001</v>
      </c>
      <c r="KI18">
        <v>3</v>
      </c>
      <c r="KJ18">
        <v>46.69</v>
      </c>
      <c r="KK18">
        <v>195.39999999999901</v>
      </c>
      <c r="KL18">
        <v>18.776</v>
      </c>
      <c r="KM18">
        <v>17</v>
      </c>
      <c r="KN18">
        <v>0.38350000000000001</v>
      </c>
      <c r="KO18">
        <v>2.5</v>
      </c>
      <c r="KP18">
        <v>44.79</v>
      </c>
      <c r="KQ18">
        <v>210.7</v>
      </c>
      <c r="KR18">
        <v>19.811999999999902</v>
      </c>
      <c r="KS18">
        <v>15</v>
      </c>
      <c r="KT18">
        <v>0.35599999999999998</v>
      </c>
      <c r="KU18">
        <v>3</v>
      </c>
      <c r="KV18">
        <v>63.96</v>
      </c>
      <c r="KW18">
        <v>207.6</v>
      </c>
      <c r="KX18">
        <v>23.3445</v>
      </c>
      <c r="KY18">
        <v>16</v>
      </c>
      <c r="KZ18">
        <v>0.47049999999999997</v>
      </c>
      <c r="LA18">
        <v>3.5</v>
      </c>
      <c r="LB18">
        <v>64.52</v>
      </c>
      <c r="LC18">
        <v>285.39999999999998</v>
      </c>
      <c r="LD18">
        <v>27.165500000000002</v>
      </c>
      <c r="LE18">
        <v>14</v>
      </c>
      <c r="LF18">
        <v>0.38200000000000001</v>
      </c>
      <c r="LG18">
        <v>3</v>
      </c>
      <c r="LH18">
        <v>69.06</v>
      </c>
      <c r="LI18">
        <v>242.9</v>
      </c>
      <c r="LJ18">
        <v>28.380499999999898</v>
      </c>
      <c r="LK18">
        <v>14</v>
      </c>
      <c r="LL18">
        <v>0.46899999999999997</v>
      </c>
      <c r="LM18">
        <v>3</v>
      </c>
      <c r="LN18">
        <v>67.28</v>
      </c>
      <c r="LO18">
        <v>238.75</v>
      </c>
      <c r="LP18">
        <v>25.680499999999999</v>
      </c>
      <c r="LQ18">
        <v>18</v>
      </c>
      <c r="LR18">
        <v>0.53200000000000003</v>
      </c>
      <c r="LS18">
        <v>3.5</v>
      </c>
      <c r="LT18">
        <v>68.2</v>
      </c>
      <c r="LU18">
        <v>353</v>
      </c>
      <c r="LV18">
        <v>31.366499999999998</v>
      </c>
      <c r="LW18">
        <v>12.5</v>
      </c>
      <c r="LX18">
        <v>0.45450000000000002</v>
      </c>
      <c r="LY18">
        <v>3</v>
      </c>
      <c r="LZ18">
        <v>94.6</v>
      </c>
      <c r="MA18">
        <v>319.79999999999899</v>
      </c>
      <c r="MB18">
        <v>36.769999999999897</v>
      </c>
      <c r="MC18">
        <v>18</v>
      </c>
      <c r="MD18">
        <v>0.52649999999999997</v>
      </c>
      <c r="ME18">
        <v>3.5</v>
      </c>
      <c r="MF18">
        <v>87.3</v>
      </c>
      <c r="MG18">
        <v>311.39999999999998</v>
      </c>
      <c r="MH18">
        <v>34.878999999999998</v>
      </c>
      <c r="MI18">
        <v>15</v>
      </c>
      <c r="MJ18">
        <v>0.39449999999999902</v>
      </c>
      <c r="MK18">
        <v>3</v>
      </c>
    </row>
    <row r="19" spans="1:349" x14ac:dyDescent="0.3">
      <c r="A19">
        <v>2027</v>
      </c>
      <c r="B19">
        <v>67.77</v>
      </c>
      <c r="C19">
        <v>319.20999999999998</v>
      </c>
      <c r="D19">
        <v>28.49175</v>
      </c>
      <c r="E19">
        <v>21.25</v>
      </c>
      <c r="F19">
        <v>0.59024999999999905</v>
      </c>
      <c r="G19">
        <v>5.25</v>
      </c>
      <c r="H19">
        <v>86.52</v>
      </c>
      <c r="I19">
        <v>276.01</v>
      </c>
      <c r="J19">
        <v>29.759</v>
      </c>
      <c r="K19">
        <v>18.75</v>
      </c>
      <c r="L19">
        <v>0.57674999999999998</v>
      </c>
      <c r="M19">
        <v>7</v>
      </c>
      <c r="N19">
        <v>81.2469999999999</v>
      </c>
      <c r="O19">
        <v>308.20999999999901</v>
      </c>
      <c r="P19">
        <v>30.884250000000002</v>
      </c>
      <c r="Q19">
        <v>21.25</v>
      </c>
      <c r="R19">
        <v>0.43574999999999903</v>
      </c>
      <c r="S19">
        <v>4.25</v>
      </c>
      <c r="T19">
        <v>74.329499999999996</v>
      </c>
      <c r="U19">
        <v>305.72500000000002</v>
      </c>
      <c r="V19">
        <v>29.73075</v>
      </c>
      <c r="W19">
        <v>25.25</v>
      </c>
      <c r="X19">
        <v>0.59199999999999997</v>
      </c>
      <c r="Y19">
        <v>5.5</v>
      </c>
      <c r="Z19">
        <v>96.989999999999895</v>
      </c>
      <c r="AA19">
        <v>338.914999999999</v>
      </c>
      <c r="AB19">
        <v>32.570999999999998</v>
      </c>
      <c r="AC19">
        <v>27</v>
      </c>
      <c r="AD19">
        <v>0.49224999999999902</v>
      </c>
      <c r="AE19">
        <v>4.25</v>
      </c>
      <c r="AF19">
        <v>87.07</v>
      </c>
      <c r="AG19">
        <v>302.67999999999898</v>
      </c>
      <c r="AH19">
        <v>32.177999999999997</v>
      </c>
      <c r="AI19">
        <v>26.25</v>
      </c>
      <c r="AJ19">
        <v>0.49049999999999999</v>
      </c>
      <c r="AK19">
        <v>3.25</v>
      </c>
      <c r="AL19">
        <v>72.311999999999998</v>
      </c>
      <c r="AM19">
        <v>283.80999999999898</v>
      </c>
      <c r="AN19">
        <v>27.136749999999999</v>
      </c>
      <c r="AO19">
        <v>21.5</v>
      </c>
      <c r="AP19">
        <v>0.49424999999999902</v>
      </c>
      <c r="AQ19">
        <v>4.5</v>
      </c>
      <c r="AR19">
        <v>95.852000000000004</v>
      </c>
      <c r="AS19">
        <v>328.719999999999</v>
      </c>
      <c r="AT19">
        <v>32.478749999999998</v>
      </c>
      <c r="AU19">
        <v>26.25</v>
      </c>
      <c r="AV19">
        <v>0.60299999999999998</v>
      </c>
      <c r="AW19">
        <v>4.25</v>
      </c>
      <c r="AX19">
        <v>72.697999999999993</v>
      </c>
      <c r="AY19">
        <v>304.42499999999899</v>
      </c>
      <c r="AZ19">
        <v>29.777750000000001</v>
      </c>
      <c r="BA19">
        <v>23.25</v>
      </c>
      <c r="BB19">
        <v>0.57624999999999904</v>
      </c>
      <c r="BC19">
        <v>5</v>
      </c>
      <c r="BD19">
        <v>76.8</v>
      </c>
      <c r="BE19">
        <v>335.469999999999</v>
      </c>
      <c r="BF19">
        <v>35.869999999999997</v>
      </c>
      <c r="BG19">
        <v>27.75</v>
      </c>
      <c r="BH19">
        <v>0.49224999999999902</v>
      </c>
      <c r="BI19">
        <v>3.25</v>
      </c>
      <c r="BJ19">
        <v>78.314999999999998</v>
      </c>
      <c r="BK19">
        <v>284.02999999999997</v>
      </c>
      <c r="BL19">
        <v>30.574999999999999</v>
      </c>
      <c r="BM19">
        <v>34.75</v>
      </c>
      <c r="BN19">
        <v>0.58650000000000002</v>
      </c>
      <c r="BO19">
        <v>5.25</v>
      </c>
      <c r="BP19">
        <v>78.323999999999899</v>
      </c>
      <c r="BQ19">
        <v>197.7</v>
      </c>
      <c r="BR19">
        <v>29.20675</v>
      </c>
      <c r="BS19">
        <v>23.25</v>
      </c>
      <c r="BT19">
        <v>0.54500000000000004</v>
      </c>
      <c r="BU19">
        <v>5</v>
      </c>
      <c r="BV19">
        <v>84.7259999999999</v>
      </c>
      <c r="BW19">
        <v>351.599999999999</v>
      </c>
      <c r="BX19">
        <v>30.567</v>
      </c>
      <c r="BY19">
        <v>24.25</v>
      </c>
      <c r="BZ19">
        <v>0.58350000000000002</v>
      </c>
      <c r="CA19">
        <v>5.25</v>
      </c>
      <c r="CB19">
        <v>65.071999999999903</v>
      </c>
      <c r="CC19">
        <v>310.08999999999997</v>
      </c>
      <c r="CD19">
        <v>28.10275</v>
      </c>
      <c r="CE19">
        <v>24.25</v>
      </c>
      <c r="CF19">
        <v>0.57050000000000001</v>
      </c>
      <c r="CG19">
        <v>5.5</v>
      </c>
      <c r="CH19">
        <v>86.84</v>
      </c>
      <c r="CI19">
        <v>295.18999999999897</v>
      </c>
      <c r="CJ19">
        <v>33.755249999999997</v>
      </c>
      <c r="CK19">
        <v>30</v>
      </c>
      <c r="CL19">
        <v>0.63124999999999998</v>
      </c>
      <c r="CM19">
        <v>6.25</v>
      </c>
      <c r="CN19">
        <v>81.602499999999907</v>
      </c>
      <c r="CO19">
        <v>308.85000000000002</v>
      </c>
      <c r="CP19">
        <v>26.363499999999998</v>
      </c>
      <c r="CQ19">
        <v>24.25</v>
      </c>
      <c r="CR19">
        <v>0.58349999999999902</v>
      </c>
      <c r="CS19">
        <v>4.25</v>
      </c>
      <c r="CT19">
        <v>85.67</v>
      </c>
      <c r="CU19">
        <v>270.60000000000002</v>
      </c>
      <c r="CV19">
        <v>28.093</v>
      </c>
      <c r="CW19">
        <v>30.75</v>
      </c>
      <c r="CX19">
        <v>0.59775</v>
      </c>
      <c r="CY19">
        <v>6.25</v>
      </c>
      <c r="CZ19">
        <v>76.805999999999997</v>
      </c>
      <c r="DA19">
        <v>293.71499999999997</v>
      </c>
      <c r="DB19">
        <v>27.992249999999999</v>
      </c>
      <c r="DC19">
        <v>24.25</v>
      </c>
      <c r="DD19">
        <v>0.54149999999999998</v>
      </c>
      <c r="DE19">
        <v>5.5</v>
      </c>
      <c r="DF19">
        <v>89.099999999999895</v>
      </c>
      <c r="DG19">
        <v>461</v>
      </c>
      <c r="DH19">
        <v>36.385999999999903</v>
      </c>
      <c r="DI19">
        <v>30</v>
      </c>
      <c r="DJ19">
        <v>0.64400000000000002</v>
      </c>
      <c r="DK19">
        <v>5.25</v>
      </c>
      <c r="DL19">
        <v>80.569999999999894</v>
      </c>
      <c r="DM19">
        <v>373.539999999999</v>
      </c>
      <c r="DN19">
        <v>31.910250000000001</v>
      </c>
      <c r="DO19">
        <v>26.5</v>
      </c>
      <c r="DP19">
        <v>0.59824999999999995</v>
      </c>
      <c r="DQ19">
        <v>6.5</v>
      </c>
      <c r="DR19">
        <v>112.044</v>
      </c>
      <c r="DS19">
        <v>390.83999999999901</v>
      </c>
      <c r="DT19">
        <v>40.186500000000002</v>
      </c>
      <c r="DU19">
        <v>33.25</v>
      </c>
      <c r="DV19">
        <v>0.62349999999999905</v>
      </c>
      <c r="DW19">
        <v>5.25</v>
      </c>
      <c r="DX19">
        <v>95.745999999999896</v>
      </c>
      <c r="DY19">
        <v>388.17499999999899</v>
      </c>
      <c r="DZ19">
        <v>36.15775</v>
      </c>
      <c r="EA19">
        <v>22.75</v>
      </c>
      <c r="EB19">
        <v>0.58474999999999999</v>
      </c>
      <c r="EC19">
        <v>5.5</v>
      </c>
      <c r="ED19">
        <v>78.547999999999902</v>
      </c>
      <c r="EE19">
        <v>270.25</v>
      </c>
      <c r="EF19">
        <v>39.328749999999999</v>
      </c>
      <c r="EG19">
        <v>38.75</v>
      </c>
      <c r="EH19">
        <v>0.71150000000000002</v>
      </c>
      <c r="EI19">
        <v>5</v>
      </c>
      <c r="EJ19">
        <v>122.719999999999</v>
      </c>
      <c r="EK19">
        <v>343.14999999999901</v>
      </c>
      <c r="EL19">
        <v>43.521500000000003</v>
      </c>
      <c r="EM19">
        <v>29.5</v>
      </c>
      <c r="EN19">
        <v>0.58425000000000005</v>
      </c>
      <c r="EO19">
        <v>5</v>
      </c>
      <c r="EP19">
        <v>120.259999999999</v>
      </c>
      <c r="EQ19">
        <v>373.72500000000002</v>
      </c>
      <c r="ER19">
        <v>44.8095</v>
      </c>
      <c r="ES19">
        <v>25.75</v>
      </c>
      <c r="ET19">
        <v>0.68474999999999997</v>
      </c>
      <c r="EU19">
        <v>6</v>
      </c>
      <c r="EV19">
        <v>109.46199999999899</v>
      </c>
      <c r="EW19">
        <v>310.52999999999997</v>
      </c>
      <c r="EX19">
        <v>44.895499999999998</v>
      </c>
      <c r="EY19">
        <v>29.75</v>
      </c>
      <c r="EZ19">
        <v>0.63149999999999995</v>
      </c>
      <c r="FA19">
        <v>5.5</v>
      </c>
      <c r="FB19">
        <v>111.161999999999</v>
      </c>
      <c r="FC19">
        <v>342.29999999999899</v>
      </c>
      <c r="FD19">
        <v>33.429499999999997</v>
      </c>
      <c r="FE19">
        <v>26.5</v>
      </c>
      <c r="FF19">
        <v>0.33899999999999902</v>
      </c>
      <c r="FG19">
        <v>3</v>
      </c>
      <c r="FH19">
        <v>111.161999999999</v>
      </c>
      <c r="FI19">
        <v>342.29999999999899</v>
      </c>
      <c r="FJ19">
        <v>33.429499999999997</v>
      </c>
      <c r="FK19">
        <v>26.5</v>
      </c>
      <c r="FL19">
        <v>0.59850000000000003</v>
      </c>
      <c r="FM19">
        <v>7</v>
      </c>
      <c r="FN19">
        <v>108.963999999999</v>
      </c>
      <c r="FO19">
        <v>477.159999999999</v>
      </c>
      <c r="FP19">
        <v>41.60575</v>
      </c>
      <c r="FQ19">
        <v>33.5</v>
      </c>
      <c r="FR19">
        <v>0.52049999999999996</v>
      </c>
      <c r="FS19">
        <v>4.5</v>
      </c>
      <c r="FT19">
        <v>95.506999999999906</v>
      </c>
      <c r="FU19">
        <v>310.159999999999</v>
      </c>
      <c r="FV19">
        <v>34.312249999999999</v>
      </c>
      <c r="FW19">
        <v>23</v>
      </c>
      <c r="FX19">
        <v>0.56425000000000003</v>
      </c>
      <c r="FY19">
        <v>4.25</v>
      </c>
      <c r="FZ19">
        <v>86.973999999999904</v>
      </c>
      <c r="GA19">
        <v>322.5</v>
      </c>
      <c r="GB19">
        <v>31.542999999999999</v>
      </c>
      <c r="GC19">
        <v>23.25</v>
      </c>
      <c r="GD19">
        <v>0.55449999999999999</v>
      </c>
      <c r="GE19">
        <v>4.25</v>
      </c>
      <c r="GF19">
        <v>65.669999999999902</v>
      </c>
      <c r="GG19">
        <v>286.55</v>
      </c>
      <c r="GH19">
        <v>27.050999999999998</v>
      </c>
      <c r="GI19">
        <v>21.25</v>
      </c>
      <c r="GJ19">
        <v>0.51549999999999996</v>
      </c>
      <c r="GK19">
        <v>5.25</v>
      </c>
      <c r="GL19">
        <v>83.997</v>
      </c>
      <c r="GM19">
        <v>419.79500000000002</v>
      </c>
      <c r="GN19">
        <v>30.935500000000001</v>
      </c>
      <c r="GO19">
        <v>22.25</v>
      </c>
      <c r="GP19">
        <v>0.52725</v>
      </c>
      <c r="GQ19">
        <v>4.5</v>
      </c>
      <c r="GR19">
        <v>79.381</v>
      </c>
      <c r="GS19">
        <v>376.14</v>
      </c>
      <c r="GT19">
        <v>29.702999999999999</v>
      </c>
      <c r="GU19">
        <v>23.25</v>
      </c>
      <c r="GV19">
        <v>0.55100000000000005</v>
      </c>
      <c r="GW19">
        <v>4.5</v>
      </c>
      <c r="GX19">
        <v>74.584999999999994</v>
      </c>
      <c r="GY19">
        <v>277.12499999999898</v>
      </c>
      <c r="GZ19">
        <v>29.56625</v>
      </c>
      <c r="HA19">
        <v>23.25</v>
      </c>
      <c r="HB19">
        <v>0.53325</v>
      </c>
      <c r="HC19">
        <v>4.75</v>
      </c>
      <c r="HD19">
        <v>80.895499999999998</v>
      </c>
      <c r="HE19">
        <v>307.23999999999899</v>
      </c>
      <c r="HF19">
        <v>32.46875</v>
      </c>
      <c r="HG19">
        <v>24</v>
      </c>
      <c r="HH19">
        <v>0.57425000000000004</v>
      </c>
      <c r="HI19">
        <v>5</v>
      </c>
      <c r="HJ19">
        <v>75.735999999999905</v>
      </c>
      <c r="HK19">
        <v>261.73999999999899</v>
      </c>
      <c r="HL19">
        <v>34.396000000000001</v>
      </c>
      <c r="HM19">
        <v>25.25</v>
      </c>
      <c r="HN19">
        <v>0.52800000000000002</v>
      </c>
      <c r="HO19">
        <v>4</v>
      </c>
      <c r="HP19">
        <v>89.9495</v>
      </c>
      <c r="HQ19">
        <v>277.034999999999</v>
      </c>
      <c r="HR19">
        <v>32.553750000000001</v>
      </c>
      <c r="HS19">
        <v>24.25</v>
      </c>
      <c r="HT19">
        <v>0.56100000000000005</v>
      </c>
      <c r="HU19">
        <v>4.5</v>
      </c>
      <c r="HV19">
        <v>50.52</v>
      </c>
      <c r="HW19">
        <v>187.5</v>
      </c>
      <c r="HX19">
        <v>20.237499999999901</v>
      </c>
      <c r="HY19">
        <v>16.5</v>
      </c>
      <c r="HZ19">
        <v>0.33600000000000002</v>
      </c>
      <c r="IA19">
        <v>2</v>
      </c>
      <c r="IB19">
        <v>56.18</v>
      </c>
      <c r="IC19">
        <v>179.3</v>
      </c>
      <c r="ID19">
        <v>21.388999999999999</v>
      </c>
      <c r="IE19">
        <v>17.5</v>
      </c>
      <c r="IF19">
        <v>0.20150000000000001</v>
      </c>
      <c r="IG19">
        <v>1</v>
      </c>
      <c r="IH19">
        <v>51.38</v>
      </c>
      <c r="II19">
        <v>173.5</v>
      </c>
      <c r="IJ19">
        <v>20.186999999999902</v>
      </c>
      <c r="IK19">
        <v>15.5</v>
      </c>
      <c r="IL19">
        <v>0.182</v>
      </c>
      <c r="IM19">
        <v>1.5</v>
      </c>
      <c r="IN19">
        <v>53.46</v>
      </c>
      <c r="IO19">
        <v>170.89999999999901</v>
      </c>
      <c r="IP19">
        <v>20.550999999999998</v>
      </c>
      <c r="IQ19">
        <v>17.5</v>
      </c>
      <c r="IR19">
        <v>0.153</v>
      </c>
      <c r="IS19">
        <v>1</v>
      </c>
      <c r="IT19">
        <v>54.63</v>
      </c>
      <c r="IU19">
        <v>191.15</v>
      </c>
      <c r="IV19">
        <v>22.6965</v>
      </c>
      <c r="IW19">
        <v>17</v>
      </c>
      <c r="IX19">
        <v>0.16749999999999901</v>
      </c>
      <c r="IY19">
        <v>1.5</v>
      </c>
      <c r="IZ19">
        <v>68.39</v>
      </c>
      <c r="JA19">
        <v>223.05</v>
      </c>
      <c r="JB19">
        <v>26.159500000000001</v>
      </c>
      <c r="JC19">
        <v>16.5</v>
      </c>
      <c r="JD19">
        <v>0.30549999999999999</v>
      </c>
      <c r="JE19">
        <v>2</v>
      </c>
      <c r="JF19">
        <v>65.265000000000001</v>
      </c>
      <c r="JG19">
        <v>191.9</v>
      </c>
      <c r="JH19">
        <v>22.635000000000002</v>
      </c>
      <c r="JI19">
        <v>17.5</v>
      </c>
      <c r="JJ19">
        <v>0.313</v>
      </c>
      <c r="JK19">
        <v>2</v>
      </c>
      <c r="JL19">
        <v>69.59</v>
      </c>
      <c r="JM19">
        <v>211.39999999999901</v>
      </c>
      <c r="JN19">
        <v>25.052</v>
      </c>
      <c r="JO19">
        <v>17.5</v>
      </c>
      <c r="JP19">
        <v>0.29549999999999998</v>
      </c>
      <c r="JQ19">
        <v>2</v>
      </c>
      <c r="JR19">
        <v>51.73</v>
      </c>
      <c r="JS19">
        <v>223.1</v>
      </c>
      <c r="JT19">
        <v>20.486499999999999</v>
      </c>
      <c r="JU19">
        <v>13</v>
      </c>
      <c r="JV19">
        <v>0.39249999999999902</v>
      </c>
      <c r="JW19">
        <v>2</v>
      </c>
      <c r="JX19">
        <v>51.42</v>
      </c>
      <c r="JY19">
        <v>164.8</v>
      </c>
      <c r="JZ19">
        <v>18.531500000000001</v>
      </c>
      <c r="KA19">
        <v>13.5</v>
      </c>
      <c r="KB19">
        <v>0.3155</v>
      </c>
      <c r="KC19">
        <v>2</v>
      </c>
      <c r="KD19">
        <v>42.55</v>
      </c>
      <c r="KE19">
        <v>149.89999999999901</v>
      </c>
      <c r="KF19">
        <v>20.0915</v>
      </c>
      <c r="KG19">
        <v>16</v>
      </c>
      <c r="KH19">
        <v>0.33150000000000002</v>
      </c>
      <c r="KI19">
        <v>1</v>
      </c>
      <c r="KJ19">
        <v>47.39</v>
      </c>
      <c r="KK19">
        <v>139.9</v>
      </c>
      <c r="KL19">
        <v>18.835999999999999</v>
      </c>
      <c r="KM19">
        <v>13</v>
      </c>
      <c r="KN19">
        <v>0.30299999999999999</v>
      </c>
      <c r="KO19">
        <v>2</v>
      </c>
      <c r="KP19">
        <v>51.29</v>
      </c>
      <c r="KQ19">
        <v>164.7</v>
      </c>
      <c r="KR19">
        <v>19.811999999999902</v>
      </c>
      <c r="KS19">
        <v>13.5</v>
      </c>
      <c r="KT19">
        <v>0.28449999999999998</v>
      </c>
      <c r="KU19">
        <v>2</v>
      </c>
      <c r="KV19">
        <v>55.945</v>
      </c>
      <c r="KW19">
        <v>199.8</v>
      </c>
      <c r="KX19">
        <v>22.706</v>
      </c>
      <c r="KY19">
        <v>12</v>
      </c>
      <c r="KZ19">
        <v>0.38850000000000001</v>
      </c>
      <c r="LA19">
        <v>3</v>
      </c>
      <c r="LB19">
        <v>56.33</v>
      </c>
      <c r="LC19">
        <v>199.8</v>
      </c>
      <c r="LD19">
        <v>22.675000000000001</v>
      </c>
      <c r="LE19">
        <v>14</v>
      </c>
      <c r="LF19">
        <v>0.1915</v>
      </c>
      <c r="LG19">
        <v>1</v>
      </c>
      <c r="LH19">
        <v>63.85</v>
      </c>
      <c r="LI19">
        <v>225.6</v>
      </c>
      <c r="LJ19">
        <v>23.189499999999999</v>
      </c>
      <c r="LK19">
        <v>14</v>
      </c>
      <c r="LL19">
        <v>0.317</v>
      </c>
      <c r="LM19">
        <v>2</v>
      </c>
      <c r="LN19">
        <v>59.09</v>
      </c>
      <c r="LO19">
        <v>206</v>
      </c>
      <c r="LP19">
        <v>21.140999999999998</v>
      </c>
      <c r="LQ19">
        <v>12.5</v>
      </c>
      <c r="LR19">
        <v>0.26700000000000002</v>
      </c>
      <c r="LS19">
        <v>2</v>
      </c>
      <c r="LT19">
        <v>59.1</v>
      </c>
      <c r="LU19">
        <v>245.6</v>
      </c>
      <c r="LV19">
        <v>26.210999999999999</v>
      </c>
      <c r="LW19">
        <v>15.5</v>
      </c>
      <c r="LX19">
        <v>0.20250000000000001</v>
      </c>
      <c r="LY19">
        <v>1</v>
      </c>
      <c r="LZ19">
        <v>78.02</v>
      </c>
      <c r="MA19">
        <v>267.7</v>
      </c>
      <c r="MB19">
        <v>27.760999999999999</v>
      </c>
      <c r="MC19">
        <v>13.5</v>
      </c>
      <c r="MD19">
        <v>0.34949999999999998</v>
      </c>
      <c r="ME19">
        <v>3</v>
      </c>
      <c r="MF19">
        <v>77.180000000000007</v>
      </c>
      <c r="MG19">
        <v>246.6</v>
      </c>
      <c r="MH19">
        <v>31.249500000000001</v>
      </c>
      <c r="MI19">
        <v>16</v>
      </c>
      <c r="MJ19">
        <v>0.26650000000000001</v>
      </c>
      <c r="MK19">
        <v>1.5</v>
      </c>
    </row>
    <row r="20" spans="1:349" x14ac:dyDescent="0.3">
      <c r="A20">
        <v>2028</v>
      </c>
      <c r="B20">
        <v>84.594999999999999</v>
      </c>
      <c r="C20">
        <v>457.599999999999</v>
      </c>
      <c r="D20">
        <v>30.450749999999999</v>
      </c>
      <c r="E20">
        <v>23.25</v>
      </c>
      <c r="F20">
        <v>0.63724999999999998</v>
      </c>
      <c r="G20">
        <v>6.25</v>
      </c>
      <c r="H20">
        <v>110.19499999999999</v>
      </c>
      <c r="I20">
        <v>388.04500000000002</v>
      </c>
      <c r="J20">
        <v>39.006</v>
      </c>
      <c r="K20">
        <v>18.75</v>
      </c>
      <c r="L20">
        <v>0.63400000000000001</v>
      </c>
      <c r="M20">
        <v>6.75</v>
      </c>
      <c r="N20">
        <v>93.52</v>
      </c>
      <c r="O20">
        <v>554.729999999999</v>
      </c>
      <c r="P20">
        <v>36.172499999999999</v>
      </c>
      <c r="Q20">
        <v>26.25</v>
      </c>
      <c r="R20">
        <v>0.58250000000000002</v>
      </c>
      <c r="S20">
        <v>6</v>
      </c>
      <c r="T20">
        <v>87.644999999999897</v>
      </c>
      <c r="U20">
        <v>580.45000000000005</v>
      </c>
      <c r="V20">
        <v>47.568999999999903</v>
      </c>
      <c r="W20">
        <v>31.5</v>
      </c>
      <c r="X20">
        <v>0.8</v>
      </c>
      <c r="Y20">
        <v>7.25</v>
      </c>
      <c r="Z20">
        <v>140.295999999999</v>
      </c>
      <c r="AA20">
        <v>634.76499999999896</v>
      </c>
      <c r="AB20">
        <v>45.973750000000003</v>
      </c>
      <c r="AC20">
        <v>23</v>
      </c>
      <c r="AD20">
        <v>0.66925000000000001</v>
      </c>
      <c r="AE20">
        <v>6</v>
      </c>
      <c r="AF20">
        <v>130.51199999999901</v>
      </c>
      <c r="AG20">
        <v>633.39999999999895</v>
      </c>
      <c r="AH20">
        <v>41.861750000000001</v>
      </c>
      <c r="AI20">
        <v>26.5</v>
      </c>
      <c r="AJ20">
        <v>0.61099999999999999</v>
      </c>
      <c r="AK20">
        <v>6</v>
      </c>
      <c r="AL20">
        <v>101.563999999999</v>
      </c>
      <c r="AM20">
        <v>381.789999999999</v>
      </c>
      <c r="AN20">
        <v>38.298249999999904</v>
      </c>
      <c r="AO20">
        <v>21.25</v>
      </c>
      <c r="AP20">
        <v>0.60624999999999996</v>
      </c>
      <c r="AQ20">
        <v>5.25</v>
      </c>
      <c r="AR20">
        <v>127.270499999999</v>
      </c>
      <c r="AS20">
        <v>629.099999999999</v>
      </c>
      <c r="AT20">
        <v>42.432249999999897</v>
      </c>
      <c r="AU20">
        <v>22.75</v>
      </c>
      <c r="AV20">
        <v>0.65049999999999997</v>
      </c>
      <c r="AW20">
        <v>6.25</v>
      </c>
      <c r="AX20">
        <v>110.96799999999899</v>
      </c>
      <c r="AY20">
        <v>535.20000000000005</v>
      </c>
      <c r="AZ20">
        <v>35.141249999999999</v>
      </c>
      <c r="BA20">
        <v>23.25</v>
      </c>
      <c r="BB20">
        <v>0.61549999999999905</v>
      </c>
      <c r="BC20">
        <v>6</v>
      </c>
      <c r="BD20">
        <v>105.143999999999</v>
      </c>
      <c r="BE20">
        <v>430.065</v>
      </c>
      <c r="BF20">
        <v>36.106749999999998</v>
      </c>
      <c r="BG20">
        <v>23.5</v>
      </c>
      <c r="BH20">
        <v>0.59575</v>
      </c>
      <c r="BI20">
        <v>6</v>
      </c>
      <c r="BJ20">
        <v>64.364999999999995</v>
      </c>
      <c r="BK20">
        <v>237.54</v>
      </c>
      <c r="BL20">
        <v>29.801749999999998</v>
      </c>
      <c r="BM20">
        <v>30</v>
      </c>
      <c r="BN20">
        <v>0.66825000000000001</v>
      </c>
      <c r="BO20">
        <v>5.25</v>
      </c>
      <c r="BP20">
        <v>88.212999999999894</v>
      </c>
      <c r="BQ20">
        <v>392.45</v>
      </c>
      <c r="BR20">
        <v>33.491500000000002</v>
      </c>
      <c r="BS20">
        <v>27</v>
      </c>
      <c r="BT20">
        <v>0.60499999999999998</v>
      </c>
      <c r="BU20">
        <v>6</v>
      </c>
      <c r="BV20">
        <v>107.159999999999</v>
      </c>
      <c r="BW20">
        <v>525.75999999999897</v>
      </c>
      <c r="BX20">
        <v>36.294249999999998</v>
      </c>
      <c r="BY20">
        <v>27</v>
      </c>
      <c r="BZ20">
        <v>0.59450000000000003</v>
      </c>
      <c r="CA20">
        <v>6</v>
      </c>
      <c r="CB20">
        <v>76.135999999999896</v>
      </c>
      <c r="CC20">
        <v>402.27999999999901</v>
      </c>
      <c r="CD20">
        <v>28.902000000000001</v>
      </c>
      <c r="CE20">
        <v>27</v>
      </c>
      <c r="CF20">
        <v>0.58799999999999997</v>
      </c>
      <c r="CG20">
        <v>6</v>
      </c>
      <c r="CH20">
        <v>56.43</v>
      </c>
      <c r="CI20">
        <v>240.229999999999</v>
      </c>
      <c r="CJ20">
        <v>29.007749999999898</v>
      </c>
      <c r="CK20">
        <v>30.25</v>
      </c>
      <c r="CL20">
        <v>0.62575000000000003</v>
      </c>
      <c r="CM20">
        <v>5.25</v>
      </c>
      <c r="CN20">
        <v>91.829499999999896</v>
      </c>
      <c r="CO20">
        <v>407.85</v>
      </c>
      <c r="CP20">
        <v>37.021749999999997</v>
      </c>
      <c r="CQ20">
        <v>36</v>
      </c>
      <c r="CR20">
        <v>0.61724999999999997</v>
      </c>
      <c r="CS20">
        <v>6</v>
      </c>
      <c r="CT20">
        <v>66.122999999999905</v>
      </c>
      <c r="CU20">
        <v>278.39999999999998</v>
      </c>
      <c r="CV20">
        <v>25.7805</v>
      </c>
      <c r="CW20">
        <v>23.5</v>
      </c>
      <c r="CX20">
        <v>0.45050000000000001</v>
      </c>
      <c r="CY20">
        <v>4.25</v>
      </c>
      <c r="CZ20">
        <v>70.709999999999894</v>
      </c>
      <c r="DA20">
        <v>347.435</v>
      </c>
      <c r="DB20">
        <v>31.599250000000001</v>
      </c>
      <c r="DC20">
        <v>26.25</v>
      </c>
      <c r="DD20">
        <v>0.622</v>
      </c>
      <c r="DE20">
        <v>7</v>
      </c>
      <c r="DF20">
        <v>70.343999999999895</v>
      </c>
      <c r="DG20">
        <v>299.93499999999898</v>
      </c>
      <c r="DH20">
        <v>31.30575</v>
      </c>
      <c r="DI20">
        <v>30.5</v>
      </c>
      <c r="DJ20">
        <v>0.48475000000000001</v>
      </c>
      <c r="DK20">
        <v>4</v>
      </c>
      <c r="DL20">
        <v>76.056999999999903</v>
      </c>
      <c r="DM20">
        <v>375.51999999999902</v>
      </c>
      <c r="DN20">
        <v>36.607749999999903</v>
      </c>
      <c r="DO20">
        <v>27</v>
      </c>
      <c r="DP20">
        <v>0.58350000000000002</v>
      </c>
      <c r="DQ20">
        <v>7.25</v>
      </c>
      <c r="DR20">
        <v>83.988</v>
      </c>
      <c r="DS20">
        <v>373.48</v>
      </c>
      <c r="DT20">
        <v>39.133499999999998</v>
      </c>
      <c r="DU20">
        <v>34.75</v>
      </c>
      <c r="DV20">
        <v>0.55349999999999999</v>
      </c>
      <c r="DW20">
        <v>4.25</v>
      </c>
      <c r="DX20">
        <v>90.525000000000006</v>
      </c>
      <c r="DY20">
        <v>316.42500000000001</v>
      </c>
      <c r="DZ20">
        <v>34.569249999999997</v>
      </c>
      <c r="EA20">
        <v>41.25</v>
      </c>
      <c r="EB20">
        <v>0.54474999999999996</v>
      </c>
      <c r="EC20">
        <v>4.5</v>
      </c>
      <c r="ED20">
        <v>67.347999999999999</v>
      </c>
      <c r="EE20">
        <v>273.92499999999899</v>
      </c>
      <c r="EF20">
        <v>30.994250000000001</v>
      </c>
      <c r="EG20">
        <v>23.5</v>
      </c>
      <c r="EH20">
        <v>0.42049999999999998</v>
      </c>
      <c r="EI20">
        <v>4.5</v>
      </c>
      <c r="EJ20">
        <v>88.442499999999995</v>
      </c>
      <c r="EK20">
        <v>328.86999999999898</v>
      </c>
      <c r="EL20">
        <v>36.638500000000001</v>
      </c>
      <c r="EM20">
        <v>41.25</v>
      </c>
      <c r="EN20">
        <v>0.54974999999999996</v>
      </c>
      <c r="EO20">
        <v>6</v>
      </c>
      <c r="EP20">
        <v>83.754999999999995</v>
      </c>
      <c r="EQ20">
        <v>378.02499999999998</v>
      </c>
      <c r="ER20">
        <v>37.238750000000003</v>
      </c>
      <c r="ES20">
        <v>31.5</v>
      </c>
      <c r="ET20">
        <v>0.55249999999999999</v>
      </c>
      <c r="EU20">
        <v>5.25</v>
      </c>
      <c r="EV20">
        <v>110.740999999999</v>
      </c>
      <c r="EW20">
        <v>387.789999999999</v>
      </c>
      <c r="EX20">
        <v>39.790750000000003</v>
      </c>
      <c r="EY20">
        <v>28.5</v>
      </c>
      <c r="EZ20">
        <v>0.65</v>
      </c>
      <c r="FA20">
        <v>6.75</v>
      </c>
      <c r="FB20">
        <v>86.399999999999906</v>
      </c>
      <c r="FC20">
        <v>350.05</v>
      </c>
      <c r="FD20">
        <v>33.294249999999998</v>
      </c>
      <c r="FE20">
        <v>30</v>
      </c>
      <c r="FF20">
        <v>0.19500000000000001</v>
      </c>
      <c r="FG20">
        <v>2</v>
      </c>
      <c r="FH20">
        <v>86.399999999999906</v>
      </c>
      <c r="FI20">
        <v>350.05</v>
      </c>
      <c r="FJ20">
        <v>33.294249999999998</v>
      </c>
      <c r="FK20">
        <v>30</v>
      </c>
      <c r="FL20">
        <v>0.41449999999999998</v>
      </c>
      <c r="FM20">
        <v>4.5</v>
      </c>
      <c r="FN20">
        <v>157.36249999999899</v>
      </c>
      <c r="FO20">
        <v>437.59</v>
      </c>
      <c r="FP20">
        <v>52.819000000000003</v>
      </c>
      <c r="FQ20">
        <v>22.5</v>
      </c>
      <c r="FR20">
        <v>0.71849999999999903</v>
      </c>
      <c r="FS20">
        <v>6.25</v>
      </c>
      <c r="FT20">
        <v>138.74599999999899</v>
      </c>
      <c r="FU20">
        <v>505.719999999999</v>
      </c>
      <c r="FV20">
        <v>44.655749999999998</v>
      </c>
      <c r="FW20">
        <v>21.25</v>
      </c>
      <c r="FX20">
        <v>0.63024999999999998</v>
      </c>
      <c r="FY20">
        <v>6</v>
      </c>
      <c r="FZ20">
        <v>103.936999999999</v>
      </c>
      <c r="GA20">
        <v>613.79999999999995</v>
      </c>
      <c r="GB20">
        <v>40.861499999999999</v>
      </c>
      <c r="GC20">
        <v>22</v>
      </c>
      <c r="GD20">
        <v>0.62124999999999997</v>
      </c>
      <c r="GE20">
        <v>6</v>
      </c>
      <c r="GF20">
        <v>71.887</v>
      </c>
      <c r="GG20">
        <v>422.77499999999998</v>
      </c>
      <c r="GH20">
        <v>28.420749999999899</v>
      </c>
      <c r="GI20">
        <v>26.25</v>
      </c>
      <c r="GJ20">
        <v>0.56974999999999998</v>
      </c>
      <c r="GK20">
        <v>5.5</v>
      </c>
      <c r="GL20">
        <v>115.55999999999899</v>
      </c>
      <c r="GM20">
        <v>611.73</v>
      </c>
      <c r="GN20">
        <v>35.78275</v>
      </c>
      <c r="GO20">
        <v>24</v>
      </c>
      <c r="GP20">
        <v>0.60899999999999999</v>
      </c>
      <c r="GQ20">
        <v>6</v>
      </c>
      <c r="GR20">
        <v>110.727999999999</v>
      </c>
      <c r="GS20">
        <v>500.93999999999897</v>
      </c>
      <c r="GT20">
        <v>41.097499999999997</v>
      </c>
      <c r="GU20">
        <v>21.25</v>
      </c>
      <c r="GV20">
        <v>0.60975000000000001</v>
      </c>
      <c r="GW20">
        <v>6</v>
      </c>
      <c r="GX20">
        <v>85.960999999999899</v>
      </c>
      <c r="GY20">
        <v>385.039999999999</v>
      </c>
      <c r="GZ20">
        <v>39.200749999999999</v>
      </c>
      <c r="HA20">
        <v>27</v>
      </c>
      <c r="HB20">
        <v>0.59224999999999905</v>
      </c>
      <c r="HC20">
        <v>6</v>
      </c>
      <c r="HD20">
        <v>99.024999999999906</v>
      </c>
      <c r="HE20">
        <v>507.83999999999901</v>
      </c>
      <c r="HF20">
        <v>32.322749999999999</v>
      </c>
      <c r="HG20">
        <v>28.5</v>
      </c>
      <c r="HH20">
        <v>0.62724999999999997</v>
      </c>
      <c r="HI20">
        <v>6</v>
      </c>
      <c r="HJ20">
        <v>108.855999999999</v>
      </c>
      <c r="HK20">
        <v>434.4</v>
      </c>
      <c r="HL20">
        <v>37.440249999999999</v>
      </c>
      <c r="HM20">
        <v>24.25</v>
      </c>
      <c r="HN20">
        <v>0.62024999999999997</v>
      </c>
      <c r="HO20">
        <v>6</v>
      </c>
      <c r="HP20">
        <v>106.62799999999901</v>
      </c>
      <c r="HQ20">
        <v>584.17999999999904</v>
      </c>
      <c r="HR20">
        <v>37.792499999999997</v>
      </c>
      <c r="HS20">
        <v>29.25</v>
      </c>
      <c r="HT20">
        <v>0.62324999999999997</v>
      </c>
      <c r="HU20">
        <v>6.25</v>
      </c>
      <c r="HV20">
        <v>56.73</v>
      </c>
      <c r="HW20">
        <v>240</v>
      </c>
      <c r="HX20">
        <v>22.4145</v>
      </c>
      <c r="HY20">
        <v>15.5</v>
      </c>
      <c r="HZ20">
        <v>0.33599999999999902</v>
      </c>
      <c r="IA20">
        <v>3</v>
      </c>
      <c r="IB20">
        <v>47.57</v>
      </c>
      <c r="IC20">
        <v>189</v>
      </c>
      <c r="ID20">
        <v>22.575499999999899</v>
      </c>
      <c r="IE20">
        <v>15.5</v>
      </c>
      <c r="IF20">
        <v>0.218</v>
      </c>
      <c r="IG20">
        <v>1</v>
      </c>
      <c r="IH20">
        <v>50.86</v>
      </c>
      <c r="II20">
        <v>220.2</v>
      </c>
      <c r="IJ20">
        <v>19.742999999999999</v>
      </c>
      <c r="IK20">
        <v>14.5</v>
      </c>
      <c r="IL20">
        <v>0.248</v>
      </c>
      <c r="IM20">
        <v>2</v>
      </c>
      <c r="IN20">
        <v>47.78</v>
      </c>
      <c r="IO20">
        <v>198.55</v>
      </c>
      <c r="IP20">
        <v>21.538499999999999</v>
      </c>
      <c r="IQ20">
        <v>15.5</v>
      </c>
      <c r="IR20">
        <v>0.16649999999999901</v>
      </c>
      <c r="IS20">
        <v>1</v>
      </c>
      <c r="IT20">
        <v>54.5</v>
      </c>
      <c r="IU20">
        <v>213.55</v>
      </c>
      <c r="IV20">
        <v>22.071999999999999</v>
      </c>
      <c r="IW20">
        <v>15</v>
      </c>
      <c r="IX20">
        <v>0.1885</v>
      </c>
      <c r="IY20">
        <v>1.5</v>
      </c>
      <c r="IZ20">
        <v>55.41</v>
      </c>
      <c r="JA20">
        <v>243.25</v>
      </c>
      <c r="JB20">
        <v>25.355</v>
      </c>
      <c r="JC20">
        <v>14.5</v>
      </c>
      <c r="JD20">
        <v>0.3175</v>
      </c>
      <c r="JE20">
        <v>2.5</v>
      </c>
      <c r="JF20">
        <v>55.164999999999999</v>
      </c>
      <c r="JG20">
        <v>253.9</v>
      </c>
      <c r="JH20">
        <v>23.638999999999999</v>
      </c>
      <c r="JI20">
        <v>16</v>
      </c>
      <c r="JJ20">
        <v>0.317</v>
      </c>
      <c r="JK20">
        <v>2</v>
      </c>
      <c r="JL20">
        <v>62.79</v>
      </c>
      <c r="JM20">
        <v>228.35</v>
      </c>
      <c r="JN20">
        <v>26.5745</v>
      </c>
      <c r="JO20">
        <v>16</v>
      </c>
      <c r="JP20">
        <v>0.28799999999999998</v>
      </c>
      <c r="JQ20">
        <v>2</v>
      </c>
      <c r="JR20">
        <v>48.725000000000001</v>
      </c>
      <c r="JS20">
        <v>198.64999999999901</v>
      </c>
      <c r="JT20">
        <v>21.2255</v>
      </c>
      <c r="JU20">
        <v>11</v>
      </c>
      <c r="JV20">
        <v>0.33050000000000002</v>
      </c>
      <c r="JW20">
        <v>3</v>
      </c>
      <c r="JX20">
        <v>51.38</v>
      </c>
      <c r="JY20">
        <v>197.1</v>
      </c>
      <c r="JZ20">
        <v>21.388000000000002</v>
      </c>
      <c r="KA20">
        <v>11</v>
      </c>
      <c r="KB20">
        <v>0.33450000000000002</v>
      </c>
      <c r="KC20">
        <v>3</v>
      </c>
      <c r="KD20">
        <v>47.25</v>
      </c>
      <c r="KE20">
        <v>147.35</v>
      </c>
      <c r="KF20">
        <v>19.378999999999898</v>
      </c>
      <c r="KG20">
        <v>17</v>
      </c>
      <c r="KH20">
        <v>0.32750000000000001</v>
      </c>
      <c r="KI20">
        <v>2</v>
      </c>
      <c r="KJ20">
        <v>45.774999999999999</v>
      </c>
      <c r="KK20">
        <v>159.1</v>
      </c>
      <c r="KL20">
        <v>18.352499999999999</v>
      </c>
      <c r="KM20">
        <v>12</v>
      </c>
      <c r="KN20">
        <v>0.32950000000000002</v>
      </c>
      <c r="KO20">
        <v>2</v>
      </c>
      <c r="KP20">
        <v>42.96</v>
      </c>
      <c r="KQ20">
        <v>143.9</v>
      </c>
      <c r="KR20">
        <v>16.940999999999999</v>
      </c>
      <c r="KS20">
        <v>12</v>
      </c>
      <c r="KT20">
        <v>0.24049999999999999</v>
      </c>
      <c r="KU20">
        <v>2</v>
      </c>
      <c r="KV20">
        <v>45.255000000000003</v>
      </c>
      <c r="KW20">
        <v>151.14999999999901</v>
      </c>
      <c r="KX20">
        <v>17.236000000000001</v>
      </c>
      <c r="KY20">
        <v>12</v>
      </c>
      <c r="KZ20">
        <v>0.27649999999999902</v>
      </c>
      <c r="LA20">
        <v>2</v>
      </c>
      <c r="LB20">
        <v>58.65</v>
      </c>
      <c r="LC20">
        <v>248.3</v>
      </c>
      <c r="LD20">
        <v>21.952500000000001</v>
      </c>
      <c r="LE20">
        <v>14</v>
      </c>
      <c r="LF20">
        <v>0.28899999999999998</v>
      </c>
      <c r="LG20">
        <v>2</v>
      </c>
      <c r="LH20">
        <v>55.52</v>
      </c>
      <c r="LI20">
        <v>185</v>
      </c>
      <c r="LJ20">
        <v>19.597999999999999</v>
      </c>
      <c r="LK20">
        <v>12.5</v>
      </c>
      <c r="LL20">
        <v>0.2445</v>
      </c>
      <c r="LM20">
        <v>2</v>
      </c>
      <c r="LN20">
        <v>48.61</v>
      </c>
      <c r="LO20">
        <v>171.6</v>
      </c>
      <c r="LP20">
        <v>19.2285</v>
      </c>
      <c r="LQ20">
        <v>12.5</v>
      </c>
      <c r="LR20">
        <v>0.20499999999999999</v>
      </c>
      <c r="LS20">
        <v>1.5</v>
      </c>
      <c r="LT20">
        <v>53.78</v>
      </c>
      <c r="LU20">
        <v>249.15</v>
      </c>
      <c r="LV20">
        <v>23.486999999999998</v>
      </c>
      <c r="LW20">
        <v>14</v>
      </c>
      <c r="LX20">
        <v>0.22549999999999901</v>
      </c>
      <c r="LY20">
        <v>2</v>
      </c>
      <c r="LZ20">
        <v>75.599999999999994</v>
      </c>
      <c r="MA20">
        <v>231.3</v>
      </c>
      <c r="MB20">
        <v>28.484999999999999</v>
      </c>
      <c r="MC20">
        <v>13.5</v>
      </c>
      <c r="MD20">
        <v>0.29299999999999998</v>
      </c>
      <c r="ME20">
        <v>2</v>
      </c>
      <c r="MF20">
        <v>80.95</v>
      </c>
      <c r="MG20">
        <v>272</v>
      </c>
      <c r="MH20">
        <v>33.969499999999996</v>
      </c>
      <c r="MI20">
        <v>15</v>
      </c>
      <c r="MJ20">
        <v>0.28249999999999997</v>
      </c>
      <c r="MK20">
        <v>2.5</v>
      </c>
    </row>
    <row r="21" spans="1:349" x14ac:dyDescent="0.3">
      <c r="A21">
        <v>2029</v>
      </c>
      <c r="B21">
        <v>92.92</v>
      </c>
      <c r="C21">
        <v>333.789999999999</v>
      </c>
      <c r="D21">
        <v>30.8535</v>
      </c>
      <c r="E21">
        <v>26.25</v>
      </c>
      <c r="F21">
        <v>0.66625000000000001</v>
      </c>
      <c r="G21">
        <v>5.5</v>
      </c>
      <c r="H21">
        <v>97.427499999999995</v>
      </c>
      <c r="I21">
        <v>381.315</v>
      </c>
      <c r="J21">
        <v>33.048250000000003</v>
      </c>
      <c r="K21">
        <v>18.25</v>
      </c>
      <c r="L21">
        <v>0.63500000000000001</v>
      </c>
      <c r="M21">
        <v>7</v>
      </c>
      <c r="N21">
        <v>85.867999999999896</v>
      </c>
      <c r="O21">
        <v>368.31999999999903</v>
      </c>
      <c r="P21">
        <v>39.930250000000001</v>
      </c>
      <c r="Q21">
        <v>30</v>
      </c>
      <c r="R21">
        <v>0.59199999999999997</v>
      </c>
      <c r="S21">
        <v>5.25</v>
      </c>
      <c r="T21">
        <v>87.703499999999906</v>
      </c>
      <c r="U21">
        <v>337.55</v>
      </c>
      <c r="V21">
        <v>29.26275</v>
      </c>
      <c r="W21">
        <v>19.5</v>
      </c>
      <c r="X21">
        <v>0.65774999999999995</v>
      </c>
      <c r="Y21">
        <v>7</v>
      </c>
      <c r="Z21">
        <v>96.717999999999904</v>
      </c>
      <c r="AA21">
        <v>436.78</v>
      </c>
      <c r="AB21">
        <v>41.358750000000001</v>
      </c>
      <c r="AC21">
        <v>24.75</v>
      </c>
      <c r="AD21">
        <v>0.52849999999999997</v>
      </c>
      <c r="AE21">
        <v>4.5</v>
      </c>
      <c r="AF21">
        <v>81.315999999999903</v>
      </c>
      <c r="AG21">
        <v>331.29999999999899</v>
      </c>
      <c r="AH21">
        <v>38.564500000000002</v>
      </c>
      <c r="AI21">
        <v>27.75</v>
      </c>
      <c r="AJ21">
        <v>0.58450000000000002</v>
      </c>
      <c r="AK21">
        <v>3.75</v>
      </c>
      <c r="AL21">
        <v>97.557999999999893</v>
      </c>
      <c r="AM21">
        <v>544.16499999999996</v>
      </c>
      <c r="AN21">
        <v>39.954250000000002</v>
      </c>
      <c r="AO21">
        <v>31.5</v>
      </c>
      <c r="AP21">
        <v>0.65275000000000005</v>
      </c>
      <c r="AQ21">
        <v>6.25</v>
      </c>
      <c r="AR21">
        <v>73.236999999999995</v>
      </c>
      <c r="AS21">
        <v>352.89999999999901</v>
      </c>
      <c r="AT21">
        <v>34.423499999999997</v>
      </c>
      <c r="AU21">
        <v>27.75</v>
      </c>
      <c r="AV21">
        <v>0.50524999999999998</v>
      </c>
      <c r="AW21">
        <v>3.5</v>
      </c>
      <c r="AX21">
        <v>104.840999999999</v>
      </c>
      <c r="AY21">
        <v>435.875</v>
      </c>
      <c r="AZ21">
        <v>36.276499999999999</v>
      </c>
      <c r="BA21">
        <v>27.25</v>
      </c>
      <c r="BB21">
        <v>0.63975000000000004</v>
      </c>
      <c r="BC21">
        <v>6</v>
      </c>
      <c r="BD21">
        <v>74.669999999999902</v>
      </c>
      <c r="BE21">
        <v>391.46499999999997</v>
      </c>
      <c r="BF21">
        <v>34.243749999999999</v>
      </c>
      <c r="BG21">
        <v>28.5</v>
      </c>
      <c r="BH21">
        <v>0.48449999999999999</v>
      </c>
      <c r="BI21">
        <v>3.25</v>
      </c>
      <c r="BJ21">
        <v>83.34</v>
      </c>
      <c r="BK21">
        <v>393.48500000000001</v>
      </c>
      <c r="BL21">
        <v>29.011749999999999</v>
      </c>
      <c r="BM21">
        <v>36.5</v>
      </c>
      <c r="BN21">
        <v>0.56974999999999998</v>
      </c>
      <c r="BO21">
        <v>4.25</v>
      </c>
      <c r="BP21">
        <v>79.8599999999999</v>
      </c>
      <c r="BQ21">
        <v>379.4</v>
      </c>
      <c r="BR21">
        <v>41.027500000000003</v>
      </c>
      <c r="BS21">
        <v>31.5</v>
      </c>
      <c r="BT21">
        <v>0.63775000000000004</v>
      </c>
      <c r="BU21">
        <v>7</v>
      </c>
      <c r="BV21">
        <v>102.405999999999</v>
      </c>
      <c r="BW21">
        <v>487.75999999999902</v>
      </c>
      <c r="BX21">
        <v>44.135249999999999</v>
      </c>
      <c r="BY21">
        <v>27.75</v>
      </c>
      <c r="BZ21">
        <v>0.68400000000000005</v>
      </c>
      <c r="CA21">
        <v>7.75</v>
      </c>
      <c r="CB21">
        <v>72.971999999999895</v>
      </c>
      <c r="CC21">
        <v>386.159999999999</v>
      </c>
      <c r="CD21">
        <v>38.262999999999998</v>
      </c>
      <c r="CE21">
        <v>22.25</v>
      </c>
      <c r="CF21">
        <v>0.67225000000000001</v>
      </c>
      <c r="CG21">
        <v>7.75</v>
      </c>
      <c r="CH21">
        <v>82.91</v>
      </c>
      <c r="CI21">
        <v>501.844999999999</v>
      </c>
      <c r="CJ21">
        <v>36.317749999999997</v>
      </c>
      <c r="CK21">
        <v>36.5</v>
      </c>
      <c r="CL21">
        <v>0.57350000000000001</v>
      </c>
      <c r="CM21">
        <v>4.25</v>
      </c>
      <c r="CN21">
        <v>111.37849999999899</v>
      </c>
      <c r="CO21">
        <v>514.349999999999</v>
      </c>
      <c r="CP21">
        <v>44.108499999999999</v>
      </c>
      <c r="CQ21">
        <v>27.75</v>
      </c>
      <c r="CR21">
        <v>0.66974999999999996</v>
      </c>
      <c r="CS21">
        <v>7.75</v>
      </c>
      <c r="CT21">
        <v>101.028999999999</v>
      </c>
      <c r="CU21">
        <v>395.32499999999999</v>
      </c>
      <c r="CV21">
        <v>37.161499999999997</v>
      </c>
      <c r="CW21">
        <v>33.5</v>
      </c>
      <c r="CX21">
        <v>0.60699999999999998</v>
      </c>
      <c r="CY21">
        <v>7.25</v>
      </c>
      <c r="CZ21">
        <v>87.1219999999999</v>
      </c>
      <c r="DA21">
        <v>408.73499999999899</v>
      </c>
      <c r="DB21">
        <v>40.587499999999999</v>
      </c>
      <c r="DC21">
        <v>23.75</v>
      </c>
      <c r="DD21">
        <v>0.62924999999999998</v>
      </c>
      <c r="DE21">
        <v>8.5</v>
      </c>
      <c r="DF21">
        <v>90.195999999999898</v>
      </c>
      <c r="DG21">
        <v>728.51499999999896</v>
      </c>
      <c r="DH21">
        <v>40.240749999999998</v>
      </c>
      <c r="DI21">
        <v>45.25</v>
      </c>
      <c r="DJ21">
        <v>0.59624999999999995</v>
      </c>
      <c r="DK21">
        <v>5.25</v>
      </c>
      <c r="DL21">
        <v>109.835999999999</v>
      </c>
      <c r="DM21">
        <v>587.99999999999898</v>
      </c>
      <c r="DN21">
        <v>49.833749999999903</v>
      </c>
      <c r="DO21">
        <v>19.5</v>
      </c>
      <c r="DP21">
        <v>0.71875</v>
      </c>
      <c r="DQ21">
        <v>9.5</v>
      </c>
      <c r="DR21">
        <v>111.781999999999</v>
      </c>
      <c r="DS21">
        <v>758.92</v>
      </c>
      <c r="DT21">
        <v>44.350749999999998</v>
      </c>
      <c r="DU21">
        <v>36.25</v>
      </c>
      <c r="DV21">
        <v>0.60149999999999904</v>
      </c>
      <c r="DW21">
        <v>5.25</v>
      </c>
      <c r="DX21">
        <v>127.94399999999899</v>
      </c>
      <c r="DY21">
        <v>505.5</v>
      </c>
      <c r="DZ21">
        <v>45.06</v>
      </c>
      <c r="EA21">
        <v>27</v>
      </c>
      <c r="EB21">
        <v>0.70024999999999904</v>
      </c>
      <c r="EC21">
        <v>7.25</v>
      </c>
      <c r="ED21">
        <v>70.9819999999999</v>
      </c>
      <c r="EE21">
        <v>430.07499999999999</v>
      </c>
      <c r="EF21">
        <v>32.225749999999998</v>
      </c>
      <c r="EG21">
        <v>27</v>
      </c>
      <c r="EH21">
        <v>0.55525000000000002</v>
      </c>
      <c r="EI21">
        <v>5</v>
      </c>
      <c r="EJ21">
        <v>130.30749999999901</v>
      </c>
      <c r="EK21">
        <v>511.43999999999897</v>
      </c>
      <c r="EL21">
        <v>43.591250000000002</v>
      </c>
      <c r="EM21">
        <v>27.75</v>
      </c>
      <c r="EN21">
        <v>0.66925000000000001</v>
      </c>
      <c r="EO21">
        <v>7</v>
      </c>
      <c r="EP21">
        <v>96.887999999999906</v>
      </c>
      <c r="EQ21">
        <v>495.5</v>
      </c>
      <c r="ER21">
        <v>44.34375</v>
      </c>
      <c r="ES21">
        <v>23.25</v>
      </c>
      <c r="ET21">
        <v>0.65300000000000002</v>
      </c>
      <c r="EU21">
        <v>7</v>
      </c>
      <c r="EV21">
        <v>92.623999999999995</v>
      </c>
      <c r="EW21">
        <v>409.57999999999902</v>
      </c>
      <c r="EX21">
        <v>34.438000000000002</v>
      </c>
      <c r="EY21">
        <v>20</v>
      </c>
      <c r="EZ21">
        <v>0.74124999999999996</v>
      </c>
      <c r="FA21">
        <v>6.25</v>
      </c>
      <c r="FB21">
        <v>84.1189999999999</v>
      </c>
      <c r="FC21">
        <v>382.17500000000001</v>
      </c>
      <c r="FD21">
        <v>43.983499999999999</v>
      </c>
      <c r="FE21">
        <v>24.75</v>
      </c>
      <c r="FF21">
        <v>0.33300000000000002</v>
      </c>
      <c r="FG21">
        <v>2</v>
      </c>
      <c r="FH21">
        <v>84.1189999999999</v>
      </c>
      <c r="FI21">
        <v>382.17500000000001</v>
      </c>
      <c r="FJ21">
        <v>43.983499999999999</v>
      </c>
      <c r="FK21">
        <v>24.75</v>
      </c>
      <c r="FL21">
        <v>0.59575</v>
      </c>
      <c r="FM21">
        <v>8</v>
      </c>
      <c r="FN21">
        <v>108.14649999999899</v>
      </c>
      <c r="FO21">
        <v>300.64999999999901</v>
      </c>
      <c r="FP21">
        <v>41.458999999999897</v>
      </c>
      <c r="FQ21">
        <v>28</v>
      </c>
      <c r="FR21">
        <v>0.54325000000000001</v>
      </c>
      <c r="FS21">
        <v>4.5</v>
      </c>
      <c r="FT21">
        <v>79.22</v>
      </c>
      <c r="FU21">
        <v>345.479999999999</v>
      </c>
      <c r="FV21">
        <v>34.898499999999999</v>
      </c>
      <c r="FW21">
        <v>27.75</v>
      </c>
      <c r="FX21">
        <v>0.66800000000000004</v>
      </c>
      <c r="FY21">
        <v>4.5</v>
      </c>
      <c r="FZ21">
        <v>70.188999999999993</v>
      </c>
      <c r="GA21">
        <v>329.85</v>
      </c>
      <c r="GB21">
        <v>32.625999999999998</v>
      </c>
      <c r="GC21">
        <v>27.75</v>
      </c>
      <c r="GD21">
        <v>0.53425</v>
      </c>
      <c r="GE21">
        <v>3.5</v>
      </c>
      <c r="GF21">
        <v>73.156999999999897</v>
      </c>
      <c r="GG21">
        <v>293.099999999999</v>
      </c>
      <c r="GH21">
        <v>31.382999999999999</v>
      </c>
      <c r="GI21">
        <v>30</v>
      </c>
      <c r="GJ21">
        <v>0.60749999999999904</v>
      </c>
      <c r="GK21">
        <v>5.25</v>
      </c>
      <c r="GL21">
        <v>81.6189999999999</v>
      </c>
      <c r="GM21">
        <v>317.995</v>
      </c>
      <c r="GN21">
        <v>31.96425</v>
      </c>
      <c r="GO21">
        <v>23.25</v>
      </c>
      <c r="GP21">
        <v>0.60399999999999998</v>
      </c>
      <c r="GQ21">
        <v>5.25</v>
      </c>
      <c r="GR21">
        <v>74.319999999999894</v>
      </c>
      <c r="GS21">
        <v>406.49999999999898</v>
      </c>
      <c r="GT21">
        <v>33.235250000000001</v>
      </c>
      <c r="GU21">
        <v>27.75</v>
      </c>
      <c r="GV21">
        <v>0.61050000000000004</v>
      </c>
      <c r="GW21">
        <v>5.25</v>
      </c>
      <c r="GX21">
        <v>68.9879999999999</v>
      </c>
      <c r="GY21">
        <v>273.35500000000002</v>
      </c>
      <c r="GZ21">
        <v>39.957500000000003</v>
      </c>
      <c r="HA21">
        <v>21.5</v>
      </c>
      <c r="HB21">
        <v>0.61849999999999905</v>
      </c>
      <c r="HC21">
        <v>6.25</v>
      </c>
      <c r="HD21">
        <v>60.713999999999899</v>
      </c>
      <c r="HE21">
        <v>284.81999999999903</v>
      </c>
      <c r="HF21">
        <v>32.805500000000002</v>
      </c>
      <c r="HG21">
        <v>27.75</v>
      </c>
      <c r="HH21">
        <v>0.62849999999999995</v>
      </c>
      <c r="HI21">
        <v>5.25</v>
      </c>
      <c r="HJ21">
        <v>62.391999999999904</v>
      </c>
      <c r="HK21">
        <v>293.3</v>
      </c>
      <c r="HL21">
        <v>31.440749999999898</v>
      </c>
      <c r="HM21">
        <v>28.5</v>
      </c>
      <c r="HN21">
        <v>0.46625</v>
      </c>
      <c r="HO21">
        <v>3.25</v>
      </c>
      <c r="HP21">
        <v>72.39</v>
      </c>
      <c r="HQ21">
        <v>325.39999999999998</v>
      </c>
      <c r="HR21">
        <v>37.594749999999998</v>
      </c>
      <c r="HS21">
        <v>27.75</v>
      </c>
      <c r="HT21">
        <v>0.60674999999999901</v>
      </c>
      <c r="HU21">
        <v>6</v>
      </c>
      <c r="HV21">
        <v>44.3</v>
      </c>
      <c r="HW21">
        <v>220.2</v>
      </c>
      <c r="HX21">
        <v>19.848500000000001</v>
      </c>
      <c r="HY21">
        <v>13</v>
      </c>
      <c r="HZ21">
        <v>0.34649999999999997</v>
      </c>
      <c r="IA21">
        <v>2</v>
      </c>
      <c r="IB21">
        <v>46.56</v>
      </c>
      <c r="IC21">
        <v>210.4</v>
      </c>
      <c r="ID21">
        <v>21.599499999999999</v>
      </c>
      <c r="IE21">
        <v>13.5</v>
      </c>
      <c r="IF21">
        <v>0.3765</v>
      </c>
      <c r="IG21">
        <v>2</v>
      </c>
      <c r="IH21">
        <v>50.82</v>
      </c>
      <c r="II21">
        <v>230.6</v>
      </c>
      <c r="IJ21">
        <v>20.486999999999998</v>
      </c>
      <c r="IK21">
        <v>12.5</v>
      </c>
      <c r="IL21">
        <v>0.35249999999999998</v>
      </c>
      <c r="IM21">
        <v>3.5</v>
      </c>
      <c r="IN21">
        <v>47.9</v>
      </c>
      <c r="IO21">
        <v>219.89999999999901</v>
      </c>
      <c r="IP21">
        <v>20.872499999999999</v>
      </c>
      <c r="IQ21">
        <v>13</v>
      </c>
      <c r="IR21">
        <v>0.3135</v>
      </c>
      <c r="IS21">
        <v>2</v>
      </c>
      <c r="IT21">
        <v>53.35</v>
      </c>
      <c r="IU21">
        <v>235.1</v>
      </c>
      <c r="IV21">
        <v>21.410499999999999</v>
      </c>
      <c r="IW21">
        <v>13</v>
      </c>
      <c r="IX21">
        <v>0.38949999999999901</v>
      </c>
      <c r="IY21">
        <v>2.5</v>
      </c>
      <c r="IZ21">
        <v>60.48</v>
      </c>
      <c r="JA21">
        <v>243.2</v>
      </c>
      <c r="JB21">
        <v>25.377499999999898</v>
      </c>
      <c r="JC21">
        <v>13.5</v>
      </c>
      <c r="JD21">
        <v>0.4345</v>
      </c>
      <c r="JE21">
        <v>3</v>
      </c>
      <c r="JF21">
        <v>57.125</v>
      </c>
      <c r="JG21">
        <v>222.7</v>
      </c>
      <c r="JH21">
        <v>24.2835</v>
      </c>
      <c r="JI21">
        <v>14.5</v>
      </c>
      <c r="JJ21">
        <v>0.44550000000000001</v>
      </c>
      <c r="JK21">
        <v>3</v>
      </c>
      <c r="JL21">
        <v>72.709999999999994</v>
      </c>
      <c r="JM21">
        <v>267.64999999999998</v>
      </c>
      <c r="JN21">
        <v>28.705500000000001</v>
      </c>
      <c r="JO21">
        <v>14</v>
      </c>
      <c r="JP21">
        <v>0.42949999999999999</v>
      </c>
      <c r="JQ21">
        <v>3.5</v>
      </c>
      <c r="JR21">
        <v>49.84</v>
      </c>
      <c r="JS21">
        <v>214.95</v>
      </c>
      <c r="JT21">
        <v>21.504999999999999</v>
      </c>
      <c r="JU21">
        <v>13</v>
      </c>
      <c r="JV21">
        <v>0.30599999999999999</v>
      </c>
      <c r="JW21">
        <v>2</v>
      </c>
      <c r="JX21">
        <v>47.22</v>
      </c>
      <c r="JY21">
        <v>214.1</v>
      </c>
      <c r="JZ21">
        <v>20.274000000000001</v>
      </c>
      <c r="KA21">
        <v>12.5</v>
      </c>
      <c r="KB21">
        <v>0.26</v>
      </c>
      <c r="KC21">
        <v>2</v>
      </c>
      <c r="KD21">
        <v>45.92</v>
      </c>
      <c r="KE21">
        <v>169.2</v>
      </c>
      <c r="KF21">
        <v>19.012</v>
      </c>
      <c r="KG21">
        <v>17.5</v>
      </c>
      <c r="KH21">
        <v>0.20849999999999999</v>
      </c>
      <c r="KI21">
        <v>1.5</v>
      </c>
      <c r="KJ21">
        <v>41.725000000000001</v>
      </c>
      <c r="KK21">
        <v>187.7</v>
      </c>
      <c r="KL21">
        <v>18.97</v>
      </c>
      <c r="KM21">
        <v>13</v>
      </c>
      <c r="KN21">
        <v>0.26549999999999901</v>
      </c>
      <c r="KO21">
        <v>2</v>
      </c>
      <c r="KP21">
        <v>44.844999999999999</v>
      </c>
      <c r="KQ21">
        <v>186.2</v>
      </c>
      <c r="KR21">
        <v>19.634999999999899</v>
      </c>
      <c r="KS21">
        <v>13</v>
      </c>
      <c r="KT21">
        <v>0.2485</v>
      </c>
      <c r="KU21">
        <v>2</v>
      </c>
      <c r="KV21">
        <v>45.834999999999901</v>
      </c>
      <c r="KW21">
        <v>173.5</v>
      </c>
      <c r="KX21">
        <v>19.964500000000001</v>
      </c>
      <c r="KY21">
        <v>14</v>
      </c>
      <c r="KZ21">
        <v>0.315</v>
      </c>
      <c r="LA21">
        <v>2</v>
      </c>
      <c r="LB21">
        <v>64.36</v>
      </c>
      <c r="LC21">
        <v>240.3</v>
      </c>
      <c r="LD21">
        <v>23.484999999999999</v>
      </c>
      <c r="LE21">
        <v>14</v>
      </c>
      <c r="LF21">
        <v>0.34849999999999998</v>
      </c>
      <c r="LG21">
        <v>3</v>
      </c>
      <c r="LH21">
        <v>56.3</v>
      </c>
      <c r="LI21">
        <v>229.6</v>
      </c>
      <c r="LJ21">
        <v>23.221</v>
      </c>
      <c r="LK21">
        <v>14</v>
      </c>
      <c r="LL21">
        <v>0.32250000000000001</v>
      </c>
      <c r="LM21">
        <v>2</v>
      </c>
      <c r="LN21">
        <v>51.97</v>
      </c>
      <c r="LO21">
        <v>240.1</v>
      </c>
      <c r="LP21">
        <v>23.457000000000001</v>
      </c>
      <c r="LQ21">
        <v>13</v>
      </c>
      <c r="LR21">
        <v>0.29749999999999999</v>
      </c>
      <c r="LS21">
        <v>2</v>
      </c>
      <c r="LT21">
        <v>67.66</v>
      </c>
      <c r="LU21">
        <v>339.4</v>
      </c>
      <c r="LV21">
        <v>26.73</v>
      </c>
      <c r="LW21">
        <v>14</v>
      </c>
      <c r="LX21">
        <v>0.43049999999999999</v>
      </c>
      <c r="LY21">
        <v>3</v>
      </c>
      <c r="LZ21">
        <v>88.45</v>
      </c>
      <c r="MA21">
        <v>351.75</v>
      </c>
      <c r="MB21">
        <v>30.35</v>
      </c>
      <c r="MC21">
        <v>14</v>
      </c>
      <c r="MD21">
        <v>0.40600000000000003</v>
      </c>
      <c r="ME21">
        <v>3</v>
      </c>
      <c r="MF21">
        <v>83.7</v>
      </c>
      <c r="MG21">
        <v>300.45</v>
      </c>
      <c r="MH21">
        <v>34.423000000000002</v>
      </c>
      <c r="MI21">
        <v>15</v>
      </c>
      <c r="MJ21">
        <v>0.40500000000000003</v>
      </c>
      <c r="MK21">
        <v>3</v>
      </c>
    </row>
    <row r="22" spans="1:349" x14ac:dyDescent="0.3">
      <c r="A22">
        <v>2030</v>
      </c>
      <c r="B22">
        <v>89.847499999999997</v>
      </c>
      <c r="C22">
        <v>342.94999999999902</v>
      </c>
      <c r="D22">
        <v>33.254249999999999</v>
      </c>
      <c r="E22">
        <v>17.5</v>
      </c>
      <c r="F22">
        <v>0.61099999999999999</v>
      </c>
      <c r="G22">
        <v>7</v>
      </c>
      <c r="H22">
        <v>86.872500000000002</v>
      </c>
      <c r="I22">
        <v>286.22500000000002</v>
      </c>
      <c r="J22">
        <v>34.280500000000004</v>
      </c>
      <c r="K22">
        <v>13</v>
      </c>
      <c r="L22">
        <v>0.67649999999999999</v>
      </c>
      <c r="M22">
        <v>9.25</v>
      </c>
      <c r="N22">
        <v>102.018</v>
      </c>
      <c r="O22">
        <v>464.159999999999</v>
      </c>
      <c r="P22">
        <v>38.603250000000003</v>
      </c>
      <c r="Q22">
        <v>16.75</v>
      </c>
      <c r="R22">
        <v>0.63049999999999995</v>
      </c>
      <c r="S22">
        <v>7.5</v>
      </c>
      <c r="T22">
        <v>97.058499999999995</v>
      </c>
      <c r="U22">
        <v>482.02499999999998</v>
      </c>
      <c r="V22">
        <v>33.3185</v>
      </c>
      <c r="W22">
        <v>22.75</v>
      </c>
      <c r="X22">
        <v>0.6875</v>
      </c>
      <c r="Y22">
        <v>6.75</v>
      </c>
      <c r="Z22">
        <v>112.507999999999</v>
      </c>
      <c r="AA22">
        <v>457.95</v>
      </c>
      <c r="AB22">
        <v>41.515499999999903</v>
      </c>
      <c r="AC22">
        <v>16.75</v>
      </c>
      <c r="AD22">
        <v>0.63</v>
      </c>
      <c r="AE22">
        <v>8</v>
      </c>
      <c r="AF22">
        <v>77.995999999999896</v>
      </c>
      <c r="AG22">
        <v>386.35999999999899</v>
      </c>
      <c r="AH22">
        <v>34.235749999999904</v>
      </c>
      <c r="AI22">
        <v>20.5</v>
      </c>
      <c r="AJ22">
        <v>0.61775000000000002</v>
      </c>
      <c r="AK22">
        <v>7</v>
      </c>
      <c r="AL22">
        <v>89.116999999999905</v>
      </c>
      <c r="AM22">
        <v>485.284999999999</v>
      </c>
      <c r="AN22">
        <v>35.09375</v>
      </c>
      <c r="AO22">
        <v>20.5</v>
      </c>
      <c r="AP22">
        <v>0.64549999999999996</v>
      </c>
      <c r="AQ22">
        <v>7.25</v>
      </c>
      <c r="AR22">
        <v>84.802499999999995</v>
      </c>
      <c r="AS22">
        <v>503.219999999999</v>
      </c>
      <c r="AT22">
        <v>38.551000000000002</v>
      </c>
      <c r="AU22">
        <v>16.75</v>
      </c>
      <c r="AV22">
        <v>0.63649999999999995</v>
      </c>
      <c r="AW22">
        <v>7</v>
      </c>
      <c r="AX22">
        <v>93.449999999999903</v>
      </c>
      <c r="AY22">
        <v>452.55</v>
      </c>
      <c r="AZ22">
        <v>32.175249999999998</v>
      </c>
      <c r="BA22">
        <v>20.5</v>
      </c>
      <c r="BB22">
        <v>0.66149999999999998</v>
      </c>
      <c r="BC22">
        <v>8</v>
      </c>
      <c r="BD22">
        <v>100.32599999999999</v>
      </c>
      <c r="BE22">
        <v>471.38999999999902</v>
      </c>
      <c r="BF22">
        <v>40.530999999999999</v>
      </c>
      <c r="BG22">
        <v>15.25</v>
      </c>
      <c r="BH22">
        <v>0.67800000000000005</v>
      </c>
      <c r="BI22">
        <v>7</v>
      </c>
      <c r="BJ22">
        <v>58.01</v>
      </c>
      <c r="BK22">
        <v>287.32499999999999</v>
      </c>
      <c r="BL22">
        <v>28.882750000000001</v>
      </c>
      <c r="BM22">
        <v>34.75</v>
      </c>
      <c r="BN22">
        <v>0.77324999999999999</v>
      </c>
      <c r="BO22">
        <v>8.25</v>
      </c>
      <c r="BP22">
        <v>88.547999999999902</v>
      </c>
      <c r="BQ22">
        <v>444.7</v>
      </c>
      <c r="BR22">
        <v>34.002000000000002</v>
      </c>
      <c r="BS22">
        <v>17</v>
      </c>
      <c r="BT22">
        <v>0.65674999999999994</v>
      </c>
      <c r="BU22">
        <v>8</v>
      </c>
      <c r="BV22">
        <v>96.495999999999896</v>
      </c>
      <c r="BW22">
        <v>516.45999999999901</v>
      </c>
      <c r="BX22">
        <v>35.882750000000001</v>
      </c>
      <c r="BY22">
        <v>17.5</v>
      </c>
      <c r="BZ22">
        <v>0.65375000000000005</v>
      </c>
      <c r="CA22">
        <v>8</v>
      </c>
      <c r="CB22">
        <v>80.7379999999999</v>
      </c>
      <c r="CC22">
        <v>441.54999999999899</v>
      </c>
      <c r="CD22">
        <v>31.910250000000001</v>
      </c>
      <c r="CE22">
        <v>17.5</v>
      </c>
      <c r="CF22">
        <v>0.65449999999999997</v>
      </c>
      <c r="CG22">
        <v>8.25</v>
      </c>
      <c r="CH22">
        <v>67.23</v>
      </c>
      <c r="CI22">
        <v>271.03500000000003</v>
      </c>
      <c r="CJ22">
        <v>32.682749999999999</v>
      </c>
      <c r="CK22">
        <v>40</v>
      </c>
      <c r="CL22">
        <v>0.73424999999999996</v>
      </c>
      <c r="CM22">
        <v>8.25</v>
      </c>
      <c r="CN22">
        <v>86.786000000000001</v>
      </c>
      <c r="CO22">
        <v>291.85000000000002</v>
      </c>
      <c r="CP22">
        <v>34.014249999999997</v>
      </c>
      <c r="CQ22">
        <v>20.5</v>
      </c>
      <c r="CR22">
        <v>0.64675000000000005</v>
      </c>
      <c r="CS22">
        <v>8.75</v>
      </c>
      <c r="CT22">
        <v>65.181999999999903</v>
      </c>
      <c r="CU22">
        <v>248.04999999999899</v>
      </c>
      <c r="CV22">
        <v>28.631250000000001</v>
      </c>
      <c r="CW22">
        <v>26.75</v>
      </c>
      <c r="CX22">
        <v>0.4965</v>
      </c>
      <c r="CY22">
        <v>4.5</v>
      </c>
      <c r="CZ22">
        <v>77.765999999999906</v>
      </c>
      <c r="DA22">
        <v>337.17</v>
      </c>
      <c r="DB22">
        <v>28.999499999999902</v>
      </c>
      <c r="DC22">
        <v>20.5</v>
      </c>
      <c r="DD22">
        <v>0.55000000000000004</v>
      </c>
      <c r="DE22">
        <v>5.5</v>
      </c>
      <c r="DF22">
        <v>95.527999999999906</v>
      </c>
      <c r="DG22">
        <v>204.23500000000001</v>
      </c>
      <c r="DH22">
        <v>40.255499999999998</v>
      </c>
      <c r="DI22">
        <v>37</v>
      </c>
      <c r="DJ22">
        <v>0.62524999999999997</v>
      </c>
      <c r="DK22">
        <v>4.5</v>
      </c>
      <c r="DL22">
        <v>94.124999999999901</v>
      </c>
      <c r="DM22">
        <v>366.69999999999902</v>
      </c>
      <c r="DN22">
        <v>37.320250000000001</v>
      </c>
      <c r="DO22">
        <v>21.25</v>
      </c>
      <c r="DP22">
        <v>0.54149999999999998</v>
      </c>
      <c r="DQ22">
        <v>5.75</v>
      </c>
      <c r="DR22">
        <v>106.483999999999</v>
      </c>
      <c r="DS22">
        <v>259.88</v>
      </c>
      <c r="DT22">
        <v>52.662750000000003</v>
      </c>
      <c r="DU22">
        <v>37</v>
      </c>
      <c r="DV22">
        <v>0.70674999999999999</v>
      </c>
      <c r="DW22">
        <v>4.75</v>
      </c>
      <c r="DX22">
        <v>115.999</v>
      </c>
      <c r="DY22">
        <v>370.85</v>
      </c>
      <c r="DZ22">
        <v>39.914999999999999</v>
      </c>
      <c r="EA22">
        <v>32</v>
      </c>
      <c r="EB22">
        <v>0.61424999999999996</v>
      </c>
      <c r="EC22">
        <v>5</v>
      </c>
      <c r="ED22">
        <v>94.075999999999894</v>
      </c>
      <c r="EE22">
        <v>309.85000000000002</v>
      </c>
      <c r="EF22">
        <v>33.384</v>
      </c>
      <c r="EG22">
        <v>24.25</v>
      </c>
      <c r="EH22">
        <v>0.52400000000000002</v>
      </c>
      <c r="EI22">
        <v>4.75</v>
      </c>
      <c r="EJ22">
        <v>101.585999999999</v>
      </c>
      <c r="EK22">
        <v>394.48999999999899</v>
      </c>
      <c r="EL22">
        <v>43.841250000000002</v>
      </c>
      <c r="EM22">
        <v>41</v>
      </c>
      <c r="EN22">
        <v>0.61450000000000005</v>
      </c>
      <c r="EO22">
        <v>5.25</v>
      </c>
      <c r="EP22">
        <v>117.82499999999899</v>
      </c>
      <c r="EQ22">
        <v>375.52499999999998</v>
      </c>
      <c r="ER22">
        <v>44.201250000000002</v>
      </c>
      <c r="ES22">
        <v>36.25</v>
      </c>
      <c r="ET22">
        <v>0.5585</v>
      </c>
      <c r="EU22">
        <v>4</v>
      </c>
      <c r="EV22">
        <v>78.548999999999893</v>
      </c>
      <c r="EW22">
        <v>345.06999999999903</v>
      </c>
      <c r="EX22">
        <v>27.598749999999999</v>
      </c>
      <c r="EY22">
        <v>36.25</v>
      </c>
      <c r="EZ22">
        <v>0.58574999999999999</v>
      </c>
      <c r="FA22">
        <v>5</v>
      </c>
      <c r="FB22">
        <v>88.773999999999901</v>
      </c>
      <c r="FC22">
        <v>410.125</v>
      </c>
      <c r="FD22">
        <v>34.486499999999999</v>
      </c>
      <c r="FE22">
        <v>23.75</v>
      </c>
      <c r="FF22">
        <v>0.27249999999999902</v>
      </c>
      <c r="FG22">
        <v>1.5</v>
      </c>
      <c r="FH22">
        <v>88.773999999999901</v>
      </c>
      <c r="FI22">
        <v>410.125</v>
      </c>
      <c r="FJ22">
        <v>34.486499999999999</v>
      </c>
      <c r="FK22">
        <v>23.75</v>
      </c>
      <c r="FL22">
        <v>0.5595</v>
      </c>
      <c r="FM22">
        <v>5.25</v>
      </c>
      <c r="FN22">
        <v>122.016999999999</v>
      </c>
      <c r="FO22">
        <v>433.93999999999897</v>
      </c>
      <c r="FP22">
        <v>47.064749999999997</v>
      </c>
      <c r="FQ22">
        <v>21.25</v>
      </c>
      <c r="FR22">
        <v>0.62924999999999998</v>
      </c>
      <c r="FS22">
        <v>6.25</v>
      </c>
      <c r="FT22">
        <v>113.281999999999</v>
      </c>
      <c r="FU22">
        <v>461.659999999999</v>
      </c>
      <c r="FV22">
        <v>36.09225</v>
      </c>
      <c r="FW22">
        <v>16.75</v>
      </c>
      <c r="FX22">
        <v>0.60549999999999904</v>
      </c>
      <c r="FY22">
        <v>6.5</v>
      </c>
      <c r="FZ22">
        <v>96.914999999999907</v>
      </c>
      <c r="GA22">
        <v>518.15</v>
      </c>
      <c r="GB22">
        <v>37.593999999999902</v>
      </c>
      <c r="GC22">
        <v>16.75</v>
      </c>
      <c r="GD22">
        <v>0.65774999999999995</v>
      </c>
      <c r="GE22">
        <v>7.25</v>
      </c>
      <c r="GF22">
        <v>92.447999999999993</v>
      </c>
      <c r="GG22">
        <v>372.125</v>
      </c>
      <c r="GH22">
        <v>32.642000000000003</v>
      </c>
      <c r="GI22">
        <v>15.25</v>
      </c>
      <c r="GJ22">
        <v>0.64424999999999999</v>
      </c>
      <c r="GK22">
        <v>7.5</v>
      </c>
      <c r="GL22">
        <v>97.566999999999993</v>
      </c>
      <c r="GM22">
        <v>460.42999999999898</v>
      </c>
      <c r="GN22">
        <v>35.269500000000001</v>
      </c>
      <c r="GO22">
        <v>16.75</v>
      </c>
      <c r="GP22">
        <v>0.64549999999999996</v>
      </c>
      <c r="GQ22">
        <v>7.75</v>
      </c>
      <c r="GR22">
        <v>93.780999999999906</v>
      </c>
      <c r="GS22">
        <v>581</v>
      </c>
      <c r="GT22">
        <v>35.779499999999999</v>
      </c>
      <c r="GU22">
        <v>16</v>
      </c>
      <c r="GV22">
        <v>0.64749999999999996</v>
      </c>
      <c r="GW22">
        <v>7.25</v>
      </c>
      <c r="GX22">
        <v>89.119999999999905</v>
      </c>
      <c r="GY22">
        <v>557.68999999999903</v>
      </c>
      <c r="GZ22">
        <v>34.893999999999998</v>
      </c>
      <c r="HA22">
        <v>15.25</v>
      </c>
      <c r="HB22">
        <v>0.65800000000000003</v>
      </c>
      <c r="HC22">
        <v>8.25</v>
      </c>
      <c r="HD22">
        <v>93.6845</v>
      </c>
      <c r="HE22">
        <v>473.89999999999901</v>
      </c>
      <c r="HF22">
        <v>37.209499999999998</v>
      </c>
      <c r="HG22">
        <v>15.75</v>
      </c>
      <c r="HH22">
        <v>0.67025000000000001</v>
      </c>
      <c r="HI22">
        <v>8</v>
      </c>
      <c r="HJ22">
        <v>108.02999999999901</v>
      </c>
      <c r="HK22">
        <v>571.719999999999</v>
      </c>
      <c r="HL22">
        <v>41.643749999999997</v>
      </c>
      <c r="HM22">
        <v>20</v>
      </c>
      <c r="HN22">
        <v>0.6855</v>
      </c>
      <c r="HO22">
        <v>7</v>
      </c>
      <c r="HP22">
        <v>93.8245</v>
      </c>
      <c r="HQ22">
        <v>490.42499999999899</v>
      </c>
      <c r="HR22">
        <v>39.598500000000001</v>
      </c>
      <c r="HS22">
        <v>14.5</v>
      </c>
      <c r="HT22">
        <v>0.64649999999999996</v>
      </c>
      <c r="HU22">
        <v>8.75</v>
      </c>
      <c r="HV22">
        <v>49.7</v>
      </c>
      <c r="HW22">
        <v>175.9</v>
      </c>
      <c r="HX22">
        <v>18.775500000000001</v>
      </c>
      <c r="HY22">
        <v>10</v>
      </c>
      <c r="HZ22">
        <v>0.2165</v>
      </c>
      <c r="IA22">
        <v>1.5</v>
      </c>
      <c r="IB22">
        <v>52.43</v>
      </c>
      <c r="IC22">
        <v>170.8</v>
      </c>
      <c r="ID22">
        <v>19.964500000000001</v>
      </c>
      <c r="IE22">
        <v>14</v>
      </c>
      <c r="IF22">
        <v>0.216</v>
      </c>
      <c r="IG22">
        <v>1.5</v>
      </c>
      <c r="IH22">
        <v>49.9</v>
      </c>
      <c r="II22">
        <v>190.85</v>
      </c>
      <c r="IJ22">
        <v>18.628499999999999</v>
      </c>
      <c r="IK22">
        <v>12.5</v>
      </c>
      <c r="IL22">
        <v>0.23699999999999999</v>
      </c>
      <c r="IM22">
        <v>1.5</v>
      </c>
      <c r="IN22">
        <v>53.61</v>
      </c>
      <c r="IO22">
        <v>176.5</v>
      </c>
      <c r="IP22">
        <v>18.854500000000002</v>
      </c>
      <c r="IQ22">
        <v>13</v>
      </c>
      <c r="IR22">
        <v>0.19400000000000001</v>
      </c>
      <c r="IS22">
        <v>1</v>
      </c>
      <c r="IT22">
        <v>60.1</v>
      </c>
      <c r="IU22">
        <v>194.15</v>
      </c>
      <c r="IV22">
        <v>22.070999999999898</v>
      </c>
      <c r="IW22">
        <v>13</v>
      </c>
      <c r="IX22">
        <v>0.26500000000000001</v>
      </c>
      <c r="IY22">
        <v>2</v>
      </c>
      <c r="IZ22">
        <v>47.49</v>
      </c>
      <c r="JA22">
        <v>194.5</v>
      </c>
      <c r="JB22">
        <v>23.292000000000002</v>
      </c>
      <c r="JC22">
        <v>13</v>
      </c>
      <c r="JD22">
        <v>0.26450000000000001</v>
      </c>
      <c r="JE22">
        <v>2</v>
      </c>
      <c r="JF22">
        <v>43.019999999999897</v>
      </c>
      <c r="JG22">
        <v>178.1</v>
      </c>
      <c r="JH22">
        <v>21.0185</v>
      </c>
      <c r="JI22">
        <v>14.5</v>
      </c>
      <c r="JJ22">
        <v>0.29849999999999999</v>
      </c>
      <c r="JK22">
        <v>2</v>
      </c>
      <c r="JL22">
        <v>49.01</v>
      </c>
      <c r="JM22">
        <v>179.14999999999901</v>
      </c>
      <c r="JN22">
        <v>23.974499999999999</v>
      </c>
      <c r="JO22">
        <v>14.5</v>
      </c>
      <c r="JP22">
        <v>0.25950000000000001</v>
      </c>
      <c r="JQ22">
        <v>2</v>
      </c>
      <c r="JR22">
        <v>51.59</v>
      </c>
      <c r="JS22">
        <v>181.3</v>
      </c>
      <c r="JT22">
        <v>19.954000000000001</v>
      </c>
      <c r="JU22">
        <v>10</v>
      </c>
      <c r="JV22">
        <v>0.29599999999999999</v>
      </c>
      <c r="JW22">
        <v>2</v>
      </c>
      <c r="JX22">
        <v>51.4</v>
      </c>
      <c r="JY22">
        <v>171.75</v>
      </c>
      <c r="JZ22">
        <v>19.876999999999999</v>
      </c>
      <c r="KA22">
        <v>10</v>
      </c>
      <c r="KB22">
        <v>0.28000000000000003</v>
      </c>
      <c r="KC22">
        <v>2</v>
      </c>
      <c r="KD22">
        <v>40.08</v>
      </c>
      <c r="KE22">
        <v>109.8</v>
      </c>
      <c r="KF22">
        <v>16.596499999999999</v>
      </c>
      <c r="KG22">
        <v>16</v>
      </c>
      <c r="KH22">
        <v>0.248</v>
      </c>
      <c r="KI22">
        <v>1</v>
      </c>
      <c r="KJ22">
        <v>45.465000000000003</v>
      </c>
      <c r="KK22">
        <v>150.39999999999901</v>
      </c>
      <c r="KL22">
        <v>17.8035</v>
      </c>
      <c r="KM22">
        <v>10.5</v>
      </c>
      <c r="KN22">
        <v>0.29099999999999998</v>
      </c>
      <c r="KO22">
        <v>2</v>
      </c>
      <c r="KP22">
        <v>40.43</v>
      </c>
      <c r="KQ22">
        <v>153.80000000000001</v>
      </c>
      <c r="KR22">
        <v>17.272500000000001</v>
      </c>
      <c r="KS22">
        <v>10</v>
      </c>
      <c r="KT22">
        <v>0.26200000000000001</v>
      </c>
      <c r="KU22">
        <v>1</v>
      </c>
      <c r="KV22">
        <v>40</v>
      </c>
      <c r="KW22">
        <v>137</v>
      </c>
      <c r="KX22">
        <v>16.846499999999999</v>
      </c>
      <c r="KY22">
        <v>12.5</v>
      </c>
      <c r="KZ22">
        <v>0.32100000000000001</v>
      </c>
      <c r="LA22">
        <v>1</v>
      </c>
      <c r="LB22">
        <v>50.7</v>
      </c>
      <c r="LC22">
        <v>190.6</v>
      </c>
      <c r="LD22">
        <v>20.2315</v>
      </c>
      <c r="LE22">
        <v>13</v>
      </c>
      <c r="LF22">
        <v>0.27450000000000002</v>
      </c>
      <c r="LG22">
        <v>1</v>
      </c>
      <c r="LH22">
        <v>50.47</v>
      </c>
      <c r="LI22">
        <v>212.7</v>
      </c>
      <c r="LJ22">
        <v>21.734500000000001</v>
      </c>
      <c r="LK22">
        <v>11.5</v>
      </c>
      <c r="LL22">
        <v>0.27849999999999903</v>
      </c>
      <c r="LM22">
        <v>1</v>
      </c>
      <c r="LN22">
        <v>45.26</v>
      </c>
      <c r="LO22">
        <v>203.5</v>
      </c>
      <c r="LP22">
        <v>20.448999999999899</v>
      </c>
      <c r="LQ22">
        <v>12</v>
      </c>
      <c r="LR22">
        <v>0.33550000000000002</v>
      </c>
      <c r="LS22">
        <v>2</v>
      </c>
      <c r="LT22">
        <v>47.78</v>
      </c>
      <c r="LU22">
        <v>223.39999999999901</v>
      </c>
      <c r="LV22">
        <v>24.303999999999998</v>
      </c>
      <c r="LW22">
        <v>13</v>
      </c>
      <c r="LX22">
        <v>0.29049999999999998</v>
      </c>
      <c r="LY22">
        <v>1</v>
      </c>
      <c r="LZ22">
        <v>68.08</v>
      </c>
      <c r="MA22">
        <v>216.1</v>
      </c>
      <c r="MB22">
        <v>26.027000000000001</v>
      </c>
      <c r="MC22">
        <v>12</v>
      </c>
      <c r="MD22">
        <v>0.26900000000000002</v>
      </c>
      <c r="ME22">
        <v>1.5</v>
      </c>
      <c r="MF22">
        <v>67.66</v>
      </c>
      <c r="MG22">
        <v>232.25</v>
      </c>
      <c r="MH22">
        <v>28.8155</v>
      </c>
      <c r="MI22">
        <v>14</v>
      </c>
      <c r="MJ22">
        <v>0.2535</v>
      </c>
      <c r="MK22">
        <v>2</v>
      </c>
    </row>
    <row r="23" spans="1:349" x14ac:dyDescent="0.3">
      <c r="A23">
        <v>2031</v>
      </c>
      <c r="B23">
        <v>92.51</v>
      </c>
      <c r="C23">
        <v>334.289999999999</v>
      </c>
      <c r="D23">
        <v>34.4285</v>
      </c>
      <c r="E23">
        <v>19.25</v>
      </c>
      <c r="F23">
        <v>0.69850000000000001</v>
      </c>
      <c r="G23">
        <v>6.25</v>
      </c>
      <c r="H23">
        <v>80.199999999999903</v>
      </c>
      <c r="I23">
        <v>313.98</v>
      </c>
      <c r="J23">
        <v>38.550249999999998</v>
      </c>
      <c r="K23">
        <v>18.25</v>
      </c>
      <c r="L23">
        <v>0.68899999999999995</v>
      </c>
      <c r="M23">
        <v>7.25</v>
      </c>
      <c r="N23">
        <v>84.262999999999906</v>
      </c>
      <c r="O23">
        <v>359.61999999999898</v>
      </c>
      <c r="P23">
        <v>35.664000000000001</v>
      </c>
      <c r="Q23">
        <v>22</v>
      </c>
      <c r="R23">
        <v>0.52725</v>
      </c>
      <c r="S23">
        <v>5.5</v>
      </c>
      <c r="T23">
        <v>73.826999999999998</v>
      </c>
      <c r="U23">
        <v>923.07500000000005</v>
      </c>
      <c r="V23">
        <v>41.984250000000003</v>
      </c>
      <c r="W23">
        <v>21.25</v>
      </c>
      <c r="X23">
        <v>0.76575000000000004</v>
      </c>
      <c r="Y23">
        <v>6.25</v>
      </c>
      <c r="Z23">
        <v>125.31599999999899</v>
      </c>
      <c r="AA23">
        <v>334.159999999999</v>
      </c>
      <c r="AB23">
        <v>44.869499999999903</v>
      </c>
      <c r="AC23">
        <v>24.25</v>
      </c>
      <c r="AD23">
        <v>0.63300000000000001</v>
      </c>
      <c r="AE23">
        <v>7.25</v>
      </c>
      <c r="AF23">
        <v>83.823999999999899</v>
      </c>
      <c r="AG23">
        <v>405.7</v>
      </c>
      <c r="AH23">
        <v>32.702249999999999</v>
      </c>
      <c r="AI23">
        <v>26.75</v>
      </c>
      <c r="AJ23">
        <v>0.45550000000000002</v>
      </c>
      <c r="AK23">
        <v>4.25</v>
      </c>
      <c r="AL23">
        <v>95.730999999999895</v>
      </c>
      <c r="AM23">
        <v>477.94</v>
      </c>
      <c r="AN23">
        <v>35.789000000000001</v>
      </c>
      <c r="AO23">
        <v>22</v>
      </c>
      <c r="AP23">
        <v>0.53600000000000003</v>
      </c>
      <c r="AQ23">
        <v>5.25</v>
      </c>
      <c r="AR23">
        <v>92.514999999999901</v>
      </c>
      <c r="AS23">
        <v>560.05999999999995</v>
      </c>
      <c r="AT23">
        <v>37.438749999999999</v>
      </c>
      <c r="AU23">
        <v>26.5</v>
      </c>
      <c r="AV23">
        <v>0.55700000000000005</v>
      </c>
      <c r="AW23">
        <v>6</v>
      </c>
      <c r="AX23">
        <v>90.691999999999894</v>
      </c>
      <c r="AY23">
        <v>407.875</v>
      </c>
      <c r="AZ23">
        <v>36.14725</v>
      </c>
      <c r="BA23">
        <v>20.25</v>
      </c>
      <c r="BB23">
        <v>0.61299999999999999</v>
      </c>
      <c r="BC23">
        <v>6</v>
      </c>
      <c r="BD23">
        <v>100.487999999999</v>
      </c>
      <c r="BE23">
        <v>453.75499999999897</v>
      </c>
      <c r="BF23">
        <v>34.96875</v>
      </c>
      <c r="BG23">
        <v>27.25</v>
      </c>
      <c r="BH23">
        <v>0.58099999999999996</v>
      </c>
      <c r="BI23">
        <v>4.75</v>
      </c>
      <c r="BJ23">
        <v>79.099999999999994</v>
      </c>
      <c r="BK23">
        <v>299.094999999999</v>
      </c>
      <c r="BL23">
        <v>27.131</v>
      </c>
      <c r="BM23">
        <v>22</v>
      </c>
      <c r="BN23">
        <v>0.59575</v>
      </c>
      <c r="BO23">
        <v>4.25</v>
      </c>
      <c r="BP23">
        <v>74.262</v>
      </c>
      <c r="BQ23">
        <v>403.25</v>
      </c>
      <c r="BR23">
        <v>29.8795</v>
      </c>
      <c r="BS23">
        <v>25</v>
      </c>
      <c r="BT23">
        <v>0.50724999999999998</v>
      </c>
      <c r="BU23">
        <v>6.25</v>
      </c>
      <c r="BV23">
        <v>83.769999999999897</v>
      </c>
      <c r="BW23">
        <v>493.659999999999</v>
      </c>
      <c r="BX23">
        <v>29.83</v>
      </c>
      <c r="BY23">
        <v>25</v>
      </c>
      <c r="BZ23">
        <v>0.54749999999999999</v>
      </c>
      <c r="CA23">
        <v>5.5</v>
      </c>
      <c r="CB23">
        <v>75.858999999999995</v>
      </c>
      <c r="CC23">
        <v>361.75999999999902</v>
      </c>
      <c r="CD23">
        <v>28.847249999999999</v>
      </c>
      <c r="CE23">
        <v>20.25</v>
      </c>
      <c r="CF23">
        <v>0.55174999999999996</v>
      </c>
      <c r="CG23">
        <v>5.25</v>
      </c>
      <c r="CH23">
        <v>81.19</v>
      </c>
      <c r="CI23">
        <v>476.815</v>
      </c>
      <c r="CJ23">
        <v>35.252749999999999</v>
      </c>
      <c r="CK23">
        <v>23.5</v>
      </c>
      <c r="CL23">
        <v>0.61874999999999902</v>
      </c>
      <c r="CM23">
        <v>5.25</v>
      </c>
      <c r="CN23">
        <v>85.999999999999901</v>
      </c>
      <c r="CO23">
        <v>452.65</v>
      </c>
      <c r="CP23">
        <v>39.486249999999998</v>
      </c>
      <c r="CQ23">
        <v>34.75</v>
      </c>
      <c r="CR23">
        <v>0.56025000000000003</v>
      </c>
      <c r="CS23">
        <v>5.75</v>
      </c>
      <c r="CT23">
        <v>77.073499999999996</v>
      </c>
      <c r="CU23">
        <v>383.02499999999998</v>
      </c>
      <c r="CV23">
        <v>29.606750000000002</v>
      </c>
      <c r="CW23">
        <v>24.5</v>
      </c>
      <c r="CX23">
        <v>0.59299999999999997</v>
      </c>
      <c r="CY23">
        <v>6.25</v>
      </c>
      <c r="CZ23">
        <v>65.599999999999994</v>
      </c>
      <c r="DA23">
        <v>382.875</v>
      </c>
      <c r="DB23">
        <v>29.573249999999899</v>
      </c>
      <c r="DC23">
        <v>23.5</v>
      </c>
      <c r="DD23">
        <v>0.47899999999999998</v>
      </c>
      <c r="DE23">
        <v>5</v>
      </c>
      <c r="DF23">
        <v>90.107999999999905</v>
      </c>
      <c r="DG23">
        <v>471.164999999999</v>
      </c>
      <c r="DH23">
        <v>40.082000000000001</v>
      </c>
      <c r="DI23">
        <v>27.25</v>
      </c>
      <c r="DJ23">
        <v>0.64849999999999997</v>
      </c>
      <c r="DK23">
        <v>5</v>
      </c>
      <c r="DL23">
        <v>78.4939999999999</v>
      </c>
      <c r="DM23">
        <v>484.35999999999899</v>
      </c>
      <c r="DN23">
        <v>36.029249999999998</v>
      </c>
      <c r="DO23">
        <v>23.5</v>
      </c>
      <c r="DP23">
        <v>0.51324999999999998</v>
      </c>
      <c r="DQ23">
        <v>8</v>
      </c>
      <c r="DR23">
        <v>107.02399999999901</v>
      </c>
      <c r="DS23">
        <v>512.719999999999</v>
      </c>
      <c r="DT23">
        <v>47.119250000000001</v>
      </c>
      <c r="DU23">
        <v>27.25</v>
      </c>
      <c r="DV23">
        <v>0.68899999999999995</v>
      </c>
      <c r="DW23">
        <v>5.75</v>
      </c>
      <c r="DX23">
        <v>89.068999999999903</v>
      </c>
      <c r="DY23">
        <v>506.57499999999999</v>
      </c>
      <c r="DZ23">
        <v>40.128250000000001</v>
      </c>
      <c r="EA23">
        <v>23.5</v>
      </c>
      <c r="EB23">
        <v>0.56000000000000005</v>
      </c>
      <c r="EC23">
        <v>6</v>
      </c>
      <c r="ED23">
        <v>74.975999999999999</v>
      </c>
      <c r="EE23">
        <v>349.02499999999998</v>
      </c>
      <c r="EF23">
        <v>30.879750000000001</v>
      </c>
      <c r="EG23">
        <v>25.5</v>
      </c>
      <c r="EH23">
        <v>0.53249999999999997</v>
      </c>
      <c r="EI23">
        <v>6</v>
      </c>
      <c r="EJ23">
        <v>80.191999999999993</v>
      </c>
      <c r="EK23">
        <v>499.36999999999898</v>
      </c>
      <c r="EL23">
        <v>36.556750000000001</v>
      </c>
      <c r="EM23">
        <v>25.25</v>
      </c>
      <c r="EN23">
        <v>0.53925000000000001</v>
      </c>
      <c r="EO23">
        <v>5</v>
      </c>
      <c r="EP23">
        <v>88.454999999999899</v>
      </c>
      <c r="EQ23">
        <v>474.3</v>
      </c>
      <c r="ER23">
        <v>34.664749999999998</v>
      </c>
      <c r="ES23">
        <v>25.75</v>
      </c>
      <c r="ET23">
        <v>0.57549999999999901</v>
      </c>
      <c r="EU23">
        <v>4.5</v>
      </c>
      <c r="EV23">
        <v>107.954999999999</v>
      </c>
      <c r="EW23">
        <v>410.06999999999903</v>
      </c>
      <c r="EX23">
        <v>40.192250000000001</v>
      </c>
      <c r="EY23">
        <v>25.25</v>
      </c>
      <c r="EZ23">
        <v>0.68025000000000002</v>
      </c>
      <c r="FA23">
        <v>6.25</v>
      </c>
      <c r="FB23">
        <v>95.32</v>
      </c>
      <c r="FC23">
        <v>470.05</v>
      </c>
      <c r="FD23">
        <v>35.14575</v>
      </c>
      <c r="FE23">
        <v>23.75</v>
      </c>
      <c r="FF23">
        <v>0.39900000000000002</v>
      </c>
      <c r="FG23">
        <v>3</v>
      </c>
      <c r="FH23">
        <v>95.32</v>
      </c>
      <c r="FI23">
        <v>470.05</v>
      </c>
      <c r="FJ23">
        <v>35.14575</v>
      </c>
      <c r="FK23">
        <v>23.75</v>
      </c>
      <c r="FL23">
        <v>0.53300000000000003</v>
      </c>
      <c r="FM23">
        <v>6.5</v>
      </c>
      <c r="FN23">
        <v>171.40299999999999</v>
      </c>
      <c r="FO23">
        <v>292.23999999999899</v>
      </c>
      <c r="FP23">
        <v>51.802999999999997</v>
      </c>
      <c r="FQ23">
        <v>29.75</v>
      </c>
      <c r="FR23">
        <v>0.67</v>
      </c>
      <c r="FS23">
        <v>6.5</v>
      </c>
      <c r="FT23">
        <v>85.999999999999901</v>
      </c>
      <c r="FU23">
        <v>429.61999999999898</v>
      </c>
      <c r="FV23">
        <v>33.587000000000003</v>
      </c>
      <c r="FW23">
        <v>26.5</v>
      </c>
      <c r="FX23">
        <v>0.497</v>
      </c>
      <c r="FY23">
        <v>5</v>
      </c>
      <c r="FZ23">
        <v>78.984999999999999</v>
      </c>
      <c r="GA23">
        <v>527.35</v>
      </c>
      <c r="GB23">
        <v>32.569000000000003</v>
      </c>
      <c r="GC23">
        <v>26.5</v>
      </c>
      <c r="GD23">
        <v>0.52375000000000005</v>
      </c>
      <c r="GE23">
        <v>6</v>
      </c>
      <c r="GF23">
        <v>85.419999999999902</v>
      </c>
      <c r="GG23">
        <v>326.75</v>
      </c>
      <c r="GH23">
        <v>31.773250000000001</v>
      </c>
      <c r="GI23">
        <v>19.5</v>
      </c>
      <c r="GJ23">
        <v>0.59399999999999997</v>
      </c>
      <c r="GK23">
        <v>6.25</v>
      </c>
      <c r="GL23">
        <v>95.738</v>
      </c>
      <c r="GM23">
        <v>334.19</v>
      </c>
      <c r="GN23">
        <v>35.577500000000001</v>
      </c>
      <c r="GO23">
        <v>22</v>
      </c>
      <c r="GP23">
        <v>0.57174999999999998</v>
      </c>
      <c r="GQ23">
        <v>5.5</v>
      </c>
      <c r="GR23">
        <v>99.002999999999901</v>
      </c>
      <c r="GS23">
        <v>532.47</v>
      </c>
      <c r="GT23">
        <v>36.692749999999997</v>
      </c>
      <c r="GU23">
        <v>22</v>
      </c>
      <c r="GV23">
        <v>0.67649999999999999</v>
      </c>
      <c r="GW23">
        <v>5.5</v>
      </c>
      <c r="GX23">
        <v>83.070999999999898</v>
      </c>
      <c r="GY23">
        <v>541.08499999999901</v>
      </c>
      <c r="GZ23">
        <v>35.321249999999999</v>
      </c>
      <c r="HA23">
        <v>20.25</v>
      </c>
      <c r="HB23">
        <v>0.64449999999999996</v>
      </c>
      <c r="HC23">
        <v>7.25</v>
      </c>
      <c r="HD23">
        <v>87.390999999999906</v>
      </c>
      <c r="HE23">
        <v>379.75999999999902</v>
      </c>
      <c r="HF23">
        <v>34.357500000000002</v>
      </c>
      <c r="HG23">
        <v>25.75</v>
      </c>
      <c r="HH23">
        <v>0.54974999999999996</v>
      </c>
      <c r="HI23">
        <v>6</v>
      </c>
      <c r="HJ23">
        <v>107.05999999999899</v>
      </c>
      <c r="HK23">
        <v>490.07999999999902</v>
      </c>
      <c r="HL23">
        <v>35.722000000000001</v>
      </c>
      <c r="HM23">
        <v>27.25</v>
      </c>
      <c r="HN23">
        <v>0.61775000000000002</v>
      </c>
      <c r="HO23">
        <v>4.75</v>
      </c>
      <c r="HP23">
        <v>85.216999999999999</v>
      </c>
      <c r="HQ23">
        <v>669.74499999999898</v>
      </c>
      <c r="HR23">
        <v>37.08475</v>
      </c>
      <c r="HS23">
        <v>25.75</v>
      </c>
      <c r="HT23">
        <v>0.5615</v>
      </c>
      <c r="HU23">
        <v>5.75</v>
      </c>
      <c r="HV23">
        <v>60.3</v>
      </c>
      <c r="HW23">
        <v>203.1</v>
      </c>
      <c r="HX23">
        <v>21.738</v>
      </c>
      <c r="HY23">
        <v>14.5</v>
      </c>
      <c r="HZ23">
        <v>0.36349999999999999</v>
      </c>
      <c r="IA23">
        <v>3</v>
      </c>
      <c r="IB23">
        <v>58.524999999999999</v>
      </c>
      <c r="IC23">
        <v>181.7</v>
      </c>
      <c r="ID23">
        <v>23.775500000000001</v>
      </c>
      <c r="IE23">
        <v>14</v>
      </c>
      <c r="IF23">
        <v>0.35649999999999998</v>
      </c>
      <c r="IG23">
        <v>2</v>
      </c>
      <c r="IH23">
        <v>53.59</v>
      </c>
      <c r="II23">
        <v>222.85</v>
      </c>
      <c r="IJ23">
        <v>24.282</v>
      </c>
      <c r="IK23">
        <v>14.5</v>
      </c>
      <c r="IL23">
        <v>0.34200000000000003</v>
      </c>
      <c r="IM23">
        <v>3</v>
      </c>
      <c r="IN23">
        <v>55.11</v>
      </c>
      <c r="IO23">
        <v>195.8</v>
      </c>
      <c r="IP23">
        <v>23.1175</v>
      </c>
      <c r="IQ23">
        <v>14</v>
      </c>
      <c r="IR23">
        <v>0.33200000000000002</v>
      </c>
      <c r="IS23">
        <v>2.5</v>
      </c>
      <c r="IT23">
        <v>60.92</v>
      </c>
      <c r="IU23">
        <v>242.8</v>
      </c>
      <c r="IV23">
        <v>26.744</v>
      </c>
      <c r="IW23">
        <v>15</v>
      </c>
      <c r="IX23">
        <v>0.33850000000000002</v>
      </c>
      <c r="IY23">
        <v>3</v>
      </c>
      <c r="IZ23">
        <v>59.64</v>
      </c>
      <c r="JA23">
        <v>255.5</v>
      </c>
      <c r="JB23">
        <v>28.6845</v>
      </c>
      <c r="JC23">
        <v>13.5</v>
      </c>
      <c r="JD23">
        <v>0.36549999999999999</v>
      </c>
      <c r="JE23">
        <v>3</v>
      </c>
      <c r="JF23">
        <v>56.12</v>
      </c>
      <c r="JG23">
        <v>240.5</v>
      </c>
      <c r="JH23">
        <v>26.057500000000001</v>
      </c>
      <c r="JI23">
        <v>14.5</v>
      </c>
      <c r="JJ23">
        <v>0.36549999999999999</v>
      </c>
      <c r="JK23">
        <v>2.5</v>
      </c>
      <c r="JL23">
        <v>58.305</v>
      </c>
      <c r="JM23">
        <v>256.8</v>
      </c>
      <c r="JN23">
        <v>28.8385</v>
      </c>
      <c r="JO23">
        <v>16</v>
      </c>
      <c r="JP23">
        <v>0.34300000000000003</v>
      </c>
      <c r="JQ23">
        <v>2</v>
      </c>
      <c r="JR23">
        <v>60.58</v>
      </c>
      <c r="JS23">
        <v>188.45</v>
      </c>
      <c r="JT23">
        <v>23.560499999999902</v>
      </c>
      <c r="JU23">
        <v>15</v>
      </c>
      <c r="JV23">
        <v>0.38649999999999901</v>
      </c>
      <c r="JW23">
        <v>3.5</v>
      </c>
      <c r="JX23">
        <v>61.06</v>
      </c>
      <c r="JY23">
        <v>181.8</v>
      </c>
      <c r="JZ23">
        <v>22.16</v>
      </c>
      <c r="KA23">
        <v>15</v>
      </c>
      <c r="KB23">
        <v>0.38150000000000001</v>
      </c>
      <c r="KC23">
        <v>3.5</v>
      </c>
      <c r="KD23">
        <v>44.09</v>
      </c>
      <c r="KE23">
        <v>180.14999999999901</v>
      </c>
      <c r="KF23">
        <v>19.355</v>
      </c>
      <c r="KG23">
        <v>16</v>
      </c>
      <c r="KH23">
        <v>0.33750000000000002</v>
      </c>
      <c r="KI23">
        <v>2</v>
      </c>
      <c r="KJ23">
        <v>55.849999999999902</v>
      </c>
      <c r="KK23">
        <v>178.35</v>
      </c>
      <c r="KL23">
        <v>21.663</v>
      </c>
      <c r="KM23">
        <v>15</v>
      </c>
      <c r="KN23">
        <v>0.41949999999999998</v>
      </c>
      <c r="KO23">
        <v>3.5</v>
      </c>
      <c r="KP23">
        <v>54.41</v>
      </c>
      <c r="KQ23">
        <v>202.8</v>
      </c>
      <c r="KR23">
        <v>21.773</v>
      </c>
      <c r="KS23">
        <v>15</v>
      </c>
      <c r="KT23">
        <v>0.36849999999999999</v>
      </c>
      <c r="KU23">
        <v>3.5</v>
      </c>
      <c r="KV23">
        <v>56.29</v>
      </c>
      <c r="KW23">
        <v>206.95</v>
      </c>
      <c r="KX23">
        <v>22.664999999999999</v>
      </c>
      <c r="KY23">
        <v>15</v>
      </c>
      <c r="KZ23">
        <v>0.4</v>
      </c>
      <c r="LA23">
        <v>3</v>
      </c>
      <c r="LB23">
        <v>64.150000000000006</v>
      </c>
      <c r="LC23">
        <v>230.1</v>
      </c>
      <c r="LD23">
        <v>25.143000000000001</v>
      </c>
      <c r="LE23">
        <v>14</v>
      </c>
      <c r="LF23">
        <v>0.36</v>
      </c>
      <c r="LG23">
        <v>3</v>
      </c>
      <c r="LH23">
        <v>65.099999999999994</v>
      </c>
      <c r="LI23">
        <v>249.9</v>
      </c>
      <c r="LJ23">
        <v>28.664000000000001</v>
      </c>
      <c r="LK23">
        <v>13.5</v>
      </c>
      <c r="LL23">
        <v>0.39400000000000002</v>
      </c>
      <c r="LM23">
        <v>3</v>
      </c>
      <c r="LN23">
        <v>59.325000000000003</v>
      </c>
      <c r="LO23">
        <v>247.64999999999901</v>
      </c>
      <c r="LP23">
        <v>24.695</v>
      </c>
      <c r="LQ23">
        <v>13.5</v>
      </c>
      <c r="LR23">
        <v>0.39500000000000002</v>
      </c>
      <c r="LS23">
        <v>2.5</v>
      </c>
      <c r="LT23">
        <v>63.97</v>
      </c>
      <c r="LU23">
        <v>270.7</v>
      </c>
      <c r="LV23">
        <v>32.368499999999997</v>
      </c>
      <c r="LW23">
        <v>13.5</v>
      </c>
      <c r="LX23">
        <v>0.39400000000000002</v>
      </c>
      <c r="LY23">
        <v>3</v>
      </c>
      <c r="LZ23">
        <v>81.22</v>
      </c>
      <c r="MA23">
        <v>298.5</v>
      </c>
      <c r="MB23">
        <v>34.247500000000002</v>
      </c>
      <c r="MC23">
        <v>14</v>
      </c>
      <c r="MD23">
        <v>0.46200000000000002</v>
      </c>
      <c r="ME23">
        <v>3</v>
      </c>
      <c r="MF23">
        <v>75.48</v>
      </c>
      <c r="MG23">
        <v>324.5</v>
      </c>
      <c r="MH23">
        <v>34.500999999999998</v>
      </c>
      <c r="MI23">
        <v>14</v>
      </c>
      <c r="MJ23">
        <v>0.35049999999999998</v>
      </c>
      <c r="MK23">
        <v>2.5</v>
      </c>
    </row>
    <row r="24" spans="1:349" x14ac:dyDescent="0.3">
      <c r="A24">
        <v>2032</v>
      </c>
      <c r="B24">
        <v>98.905000000000001</v>
      </c>
      <c r="C24">
        <v>542.849999999999</v>
      </c>
      <c r="D24">
        <v>37.387500000000003</v>
      </c>
      <c r="E24">
        <v>27.25</v>
      </c>
      <c r="F24">
        <v>0.69025000000000003</v>
      </c>
      <c r="G24">
        <v>6</v>
      </c>
      <c r="H24">
        <v>112.80249999999999</v>
      </c>
      <c r="I24">
        <v>320.76499999999999</v>
      </c>
      <c r="J24">
        <v>39.864999999999903</v>
      </c>
      <c r="K24">
        <v>23.75</v>
      </c>
      <c r="L24">
        <v>0.70649999999999902</v>
      </c>
      <c r="M24">
        <v>7.25</v>
      </c>
      <c r="N24">
        <v>106.678</v>
      </c>
      <c r="O24">
        <v>670.71</v>
      </c>
      <c r="P24">
        <v>42.825499999999998</v>
      </c>
      <c r="Q24">
        <v>26</v>
      </c>
      <c r="R24">
        <v>0.69624999999999904</v>
      </c>
      <c r="S24">
        <v>7.25</v>
      </c>
      <c r="T24">
        <v>69.709499999999906</v>
      </c>
      <c r="U24">
        <v>577.65</v>
      </c>
      <c r="V24">
        <v>34.161749999999998</v>
      </c>
      <c r="W24">
        <v>30.5</v>
      </c>
      <c r="X24">
        <v>0.65024999999999999</v>
      </c>
      <c r="Y24">
        <v>6.25</v>
      </c>
      <c r="Z24">
        <v>118.41099999999901</v>
      </c>
      <c r="AA24">
        <v>628.54999999999995</v>
      </c>
      <c r="AB24">
        <v>44.664000000000001</v>
      </c>
      <c r="AC24">
        <v>26</v>
      </c>
      <c r="AD24">
        <v>0.69774999999999998</v>
      </c>
      <c r="AE24">
        <v>8</v>
      </c>
      <c r="AF24">
        <v>110.37199999999901</v>
      </c>
      <c r="AG24">
        <v>592.20000000000005</v>
      </c>
      <c r="AH24">
        <v>40.573749999999997</v>
      </c>
      <c r="AI24">
        <v>26</v>
      </c>
      <c r="AJ24">
        <v>0.69399999999999995</v>
      </c>
      <c r="AK24">
        <v>7.25</v>
      </c>
      <c r="AL24">
        <v>107.306</v>
      </c>
      <c r="AM24">
        <v>595.67499999999905</v>
      </c>
      <c r="AN24">
        <v>37.586750000000002</v>
      </c>
      <c r="AO24">
        <v>23.75</v>
      </c>
      <c r="AP24">
        <v>0.63924999999999998</v>
      </c>
      <c r="AQ24">
        <v>8</v>
      </c>
      <c r="AR24">
        <v>113.7415</v>
      </c>
      <c r="AS24">
        <v>650.91999999999996</v>
      </c>
      <c r="AT24">
        <v>42.566749999999999</v>
      </c>
      <c r="AU24">
        <v>27.5</v>
      </c>
      <c r="AV24">
        <v>0.69449999999999901</v>
      </c>
      <c r="AW24">
        <v>7</v>
      </c>
      <c r="AX24">
        <v>99.343999999999994</v>
      </c>
      <c r="AY24">
        <v>532.75</v>
      </c>
      <c r="AZ24">
        <v>34.879249999999999</v>
      </c>
      <c r="BA24">
        <v>24.25</v>
      </c>
      <c r="BB24">
        <v>0.68625000000000003</v>
      </c>
      <c r="BC24">
        <v>8</v>
      </c>
      <c r="BD24">
        <v>108.631999999999</v>
      </c>
      <c r="BE24">
        <v>438.35999999999899</v>
      </c>
      <c r="BF24">
        <v>36.146749999999997</v>
      </c>
      <c r="BG24">
        <v>27.25</v>
      </c>
      <c r="BH24">
        <v>0.67874999999999996</v>
      </c>
      <c r="BI24">
        <v>6.25</v>
      </c>
      <c r="BJ24">
        <v>70.539999999999907</v>
      </c>
      <c r="BK24">
        <v>442.849999999999</v>
      </c>
      <c r="BL24">
        <v>29.120750000000001</v>
      </c>
      <c r="BM24">
        <v>30.5</v>
      </c>
      <c r="BN24">
        <v>0.61949999999999905</v>
      </c>
      <c r="BO24">
        <v>4.5</v>
      </c>
      <c r="BP24">
        <v>111.959999999999</v>
      </c>
      <c r="BQ24">
        <v>540.79999999999995</v>
      </c>
      <c r="BR24">
        <v>40.537999999999997</v>
      </c>
      <c r="BS24">
        <v>25.25</v>
      </c>
      <c r="BT24">
        <v>0.65974999999999995</v>
      </c>
      <c r="BU24">
        <v>7.25</v>
      </c>
      <c r="BV24">
        <v>111.54799999999901</v>
      </c>
      <c r="BW24">
        <v>493.23999999999899</v>
      </c>
      <c r="BX24">
        <v>38.157499999999999</v>
      </c>
      <c r="BY24">
        <v>25.75</v>
      </c>
      <c r="BZ24">
        <v>0.629</v>
      </c>
      <c r="CA24">
        <v>7</v>
      </c>
      <c r="CB24">
        <v>73.214999999999904</v>
      </c>
      <c r="CC24">
        <v>510.83999999999901</v>
      </c>
      <c r="CD24">
        <v>32.34225</v>
      </c>
      <c r="CE24">
        <v>26</v>
      </c>
      <c r="CF24">
        <v>0.61399999999999999</v>
      </c>
      <c r="CG24">
        <v>6.25</v>
      </c>
      <c r="CH24">
        <v>64.424999999999997</v>
      </c>
      <c r="CI24">
        <v>398.69999999999902</v>
      </c>
      <c r="CJ24">
        <v>27.75375</v>
      </c>
      <c r="CK24">
        <v>29.75</v>
      </c>
      <c r="CL24">
        <v>0.56699999999999995</v>
      </c>
      <c r="CM24">
        <v>4.5</v>
      </c>
      <c r="CN24">
        <v>94.186499999999995</v>
      </c>
      <c r="CO24">
        <v>335.65</v>
      </c>
      <c r="CP24">
        <v>36.387249999999902</v>
      </c>
      <c r="CQ24">
        <v>31.25</v>
      </c>
      <c r="CR24">
        <v>0.64</v>
      </c>
      <c r="CS24">
        <v>6.5</v>
      </c>
      <c r="CT24">
        <v>67.442499999999995</v>
      </c>
      <c r="CU24">
        <v>431.9</v>
      </c>
      <c r="CV24">
        <v>31.859000000000002</v>
      </c>
      <c r="CW24">
        <v>26.25</v>
      </c>
      <c r="CX24">
        <v>0.5635</v>
      </c>
      <c r="CY24">
        <v>6.25</v>
      </c>
      <c r="CZ24">
        <v>78.534000000000006</v>
      </c>
      <c r="DA24">
        <v>391.36999999999898</v>
      </c>
      <c r="DB24">
        <v>34.152999999999999</v>
      </c>
      <c r="DC24">
        <v>30.5</v>
      </c>
      <c r="DD24">
        <v>0.60499999999999998</v>
      </c>
      <c r="DE24">
        <v>7.25</v>
      </c>
      <c r="DF24">
        <v>105.09599999999899</v>
      </c>
      <c r="DG24">
        <v>338.52499999999998</v>
      </c>
      <c r="DH24">
        <v>35.17</v>
      </c>
      <c r="DI24">
        <v>34.5</v>
      </c>
      <c r="DJ24">
        <v>0.61075000000000002</v>
      </c>
      <c r="DK24">
        <v>6.25</v>
      </c>
      <c r="DL24">
        <v>82.6099999999999</v>
      </c>
      <c r="DM24">
        <v>491.11999999999898</v>
      </c>
      <c r="DN24">
        <v>39.466000000000001</v>
      </c>
      <c r="DO24">
        <v>31</v>
      </c>
      <c r="DP24">
        <v>0.62424999999999997</v>
      </c>
      <c r="DQ24">
        <v>8</v>
      </c>
      <c r="DR24">
        <v>144.367999999999</v>
      </c>
      <c r="DS24">
        <v>463.89999999999901</v>
      </c>
      <c r="DT24">
        <v>43.468000000000004</v>
      </c>
      <c r="DU24">
        <v>42.75</v>
      </c>
      <c r="DV24">
        <v>0.63224999999999998</v>
      </c>
      <c r="DW24">
        <v>6.5</v>
      </c>
      <c r="DX24">
        <v>99.694999999999894</v>
      </c>
      <c r="DY24">
        <v>460.32499999999999</v>
      </c>
      <c r="DZ24">
        <v>37.230499999999999</v>
      </c>
      <c r="EA24">
        <v>26</v>
      </c>
      <c r="EB24">
        <v>0.61424999999999996</v>
      </c>
      <c r="EC24">
        <v>6.25</v>
      </c>
      <c r="ED24">
        <v>78.807999999999893</v>
      </c>
      <c r="EE24">
        <v>366.72500000000002</v>
      </c>
      <c r="EF24">
        <v>33.329749999999997</v>
      </c>
      <c r="EG24">
        <v>28</v>
      </c>
      <c r="EH24">
        <v>0.67225000000000001</v>
      </c>
      <c r="EI24">
        <v>6.25</v>
      </c>
      <c r="EJ24">
        <v>90.360999999999905</v>
      </c>
      <c r="EK24">
        <v>408.17999999999898</v>
      </c>
      <c r="EL24">
        <v>39.143250000000002</v>
      </c>
      <c r="EM24">
        <v>23.75</v>
      </c>
      <c r="EN24">
        <v>0.64975000000000005</v>
      </c>
      <c r="EO24">
        <v>8</v>
      </c>
      <c r="EP24">
        <v>103.5</v>
      </c>
      <c r="EQ24">
        <v>561.32500000000005</v>
      </c>
      <c r="ER24">
        <v>40.128999999999998</v>
      </c>
      <c r="ES24">
        <v>31</v>
      </c>
      <c r="ET24">
        <v>0.68025000000000002</v>
      </c>
      <c r="EU24">
        <v>6</v>
      </c>
      <c r="EV24">
        <v>95.905999999999906</v>
      </c>
      <c r="EW24">
        <v>407.09</v>
      </c>
      <c r="EX24">
        <v>36.958999999999897</v>
      </c>
      <c r="EY24">
        <v>35.75</v>
      </c>
      <c r="EZ24">
        <v>0.68225000000000002</v>
      </c>
      <c r="FA24">
        <v>6.5</v>
      </c>
      <c r="FB24">
        <v>89.691999999999993</v>
      </c>
      <c r="FC24">
        <v>506.77499999999998</v>
      </c>
      <c r="FD24">
        <v>39.777749999999997</v>
      </c>
      <c r="FE24">
        <v>22.75</v>
      </c>
      <c r="FF24">
        <v>0.45100000000000001</v>
      </c>
      <c r="FG24">
        <v>3</v>
      </c>
      <c r="FH24">
        <v>89.691999999999993</v>
      </c>
      <c r="FI24">
        <v>506.77499999999998</v>
      </c>
      <c r="FJ24">
        <v>39.777749999999997</v>
      </c>
      <c r="FK24">
        <v>22.75</v>
      </c>
      <c r="FL24">
        <v>0.59575</v>
      </c>
      <c r="FM24">
        <v>6.25</v>
      </c>
      <c r="FN24">
        <v>118.92449999999999</v>
      </c>
      <c r="FO24">
        <v>489.01999999999902</v>
      </c>
      <c r="FP24">
        <v>41.423999999999999</v>
      </c>
      <c r="FQ24">
        <v>27.75</v>
      </c>
      <c r="FR24">
        <v>0.57424999999999904</v>
      </c>
      <c r="FS24">
        <v>6</v>
      </c>
      <c r="FT24">
        <v>116.938999999999</v>
      </c>
      <c r="FU24">
        <v>551.33999999999901</v>
      </c>
      <c r="FV24">
        <v>43.786499999999997</v>
      </c>
      <c r="FW24">
        <v>23.75</v>
      </c>
      <c r="FX24">
        <v>0.61399999999999999</v>
      </c>
      <c r="FY24">
        <v>7</v>
      </c>
      <c r="FZ24">
        <v>107.179999999999</v>
      </c>
      <c r="GA24">
        <v>534.95000000000005</v>
      </c>
      <c r="GB24">
        <v>39.564999999999998</v>
      </c>
      <c r="GC24">
        <v>25.25</v>
      </c>
      <c r="GD24">
        <v>0.627</v>
      </c>
      <c r="GE24">
        <v>8</v>
      </c>
      <c r="GF24">
        <v>111.57</v>
      </c>
      <c r="GG24">
        <v>502.57499999999999</v>
      </c>
      <c r="GH24">
        <v>34.956000000000003</v>
      </c>
      <c r="GI24">
        <v>25.25</v>
      </c>
      <c r="GJ24">
        <v>0.69024999999999903</v>
      </c>
      <c r="GK24">
        <v>7</v>
      </c>
      <c r="GL24">
        <v>101.090999999999</v>
      </c>
      <c r="GM24">
        <v>589.67999999999995</v>
      </c>
      <c r="GN24">
        <v>40.238750000000003</v>
      </c>
      <c r="GO24">
        <v>23.75</v>
      </c>
      <c r="GP24">
        <v>0.63900000000000001</v>
      </c>
      <c r="GQ24">
        <v>8</v>
      </c>
      <c r="GR24">
        <v>108.47699999999899</v>
      </c>
      <c r="GS24">
        <v>528.46</v>
      </c>
      <c r="GT24">
        <v>35.5105</v>
      </c>
      <c r="GU24">
        <v>23.5</v>
      </c>
      <c r="GV24">
        <v>0.66100000000000003</v>
      </c>
      <c r="GW24">
        <v>7</v>
      </c>
      <c r="GX24">
        <v>92.815999999999903</v>
      </c>
      <c r="GY24">
        <v>606.604999999999</v>
      </c>
      <c r="GZ24">
        <v>36.978749999999998</v>
      </c>
      <c r="HA24">
        <v>25.75</v>
      </c>
      <c r="HB24">
        <v>0.62775000000000003</v>
      </c>
      <c r="HC24">
        <v>7</v>
      </c>
      <c r="HD24">
        <v>105.91999999999901</v>
      </c>
      <c r="HE24">
        <v>408.87999999999897</v>
      </c>
      <c r="HF24">
        <v>35.39425</v>
      </c>
      <c r="HG24">
        <v>25.25</v>
      </c>
      <c r="HH24">
        <v>0.62349999999999905</v>
      </c>
      <c r="HI24">
        <v>7</v>
      </c>
      <c r="HJ24">
        <v>100.96799999999899</v>
      </c>
      <c r="HK24">
        <v>264.26</v>
      </c>
      <c r="HL24">
        <v>36.253749999999997</v>
      </c>
      <c r="HM24">
        <v>25</v>
      </c>
      <c r="HN24">
        <v>0.71649999999999903</v>
      </c>
      <c r="HO24">
        <v>7</v>
      </c>
      <c r="HP24">
        <v>113.277</v>
      </c>
      <c r="HQ24">
        <v>429.789999999999</v>
      </c>
      <c r="HR24">
        <v>37.750250000000001</v>
      </c>
      <c r="HS24">
        <v>26</v>
      </c>
      <c r="HT24">
        <v>0.66400000000000003</v>
      </c>
      <c r="HU24">
        <v>7</v>
      </c>
      <c r="HV24">
        <v>51.38</v>
      </c>
      <c r="HW24">
        <v>229.2</v>
      </c>
      <c r="HX24">
        <v>22.7165</v>
      </c>
      <c r="HY24">
        <v>16.5</v>
      </c>
      <c r="HZ24">
        <v>0.32950000000000002</v>
      </c>
      <c r="IA24">
        <v>2</v>
      </c>
      <c r="IB24">
        <v>63.204999999999998</v>
      </c>
      <c r="IC24">
        <v>221.1</v>
      </c>
      <c r="ID24">
        <v>23.221</v>
      </c>
      <c r="IE24">
        <v>16</v>
      </c>
      <c r="IF24">
        <v>0.30599999999999999</v>
      </c>
      <c r="IG24">
        <v>2</v>
      </c>
      <c r="IH24">
        <v>48.92</v>
      </c>
      <c r="II24">
        <v>212.45</v>
      </c>
      <c r="IJ24">
        <v>21.905000000000001</v>
      </c>
      <c r="IK24">
        <v>15</v>
      </c>
      <c r="IL24">
        <v>0.35899999999999999</v>
      </c>
      <c r="IM24">
        <v>2</v>
      </c>
      <c r="IN24">
        <v>57.54</v>
      </c>
      <c r="IO24">
        <v>209.8</v>
      </c>
      <c r="IP24">
        <v>22.952500000000001</v>
      </c>
      <c r="IQ24">
        <v>15.5</v>
      </c>
      <c r="IR24">
        <v>0.33800000000000002</v>
      </c>
      <c r="IS24">
        <v>2</v>
      </c>
      <c r="IT24">
        <v>55.44</v>
      </c>
      <c r="IU24">
        <v>244.15</v>
      </c>
      <c r="IV24">
        <v>25.146999999999998</v>
      </c>
      <c r="IW24">
        <v>16.5</v>
      </c>
      <c r="IX24">
        <v>0.34499999999999997</v>
      </c>
      <c r="IY24">
        <v>1.5</v>
      </c>
      <c r="IZ24">
        <v>79.180000000000007</v>
      </c>
      <c r="JA24">
        <v>250.75</v>
      </c>
      <c r="JB24">
        <v>27.302499999999998</v>
      </c>
      <c r="JC24">
        <v>15.5</v>
      </c>
      <c r="JD24">
        <v>0.45900000000000002</v>
      </c>
      <c r="JE24">
        <v>3</v>
      </c>
      <c r="JF24">
        <v>68.22</v>
      </c>
      <c r="JG24">
        <v>261.8</v>
      </c>
      <c r="JH24">
        <v>25.609000000000002</v>
      </c>
      <c r="JI24">
        <v>16</v>
      </c>
      <c r="JJ24">
        <v>0.40600000000000003</v>
      </c>
      <c r="JK24">
        <v>2</v>
      </c>
      <c r="JL24">
        <v>67.814999999999998</v>
      </c>
      <c r="JM24">
        <v>243.25</v>
      </c>
      <c r="JN24">
        <v>28.155999999999999</v>
      </c>
      <c r="JO24">
        <v>18.5</v>
      </c>
      <c r="JP24">
        <v>0.376</v>
      </c>
      <c r="JQ24">
        <v>2</v>
      </c>
      <c r="JR24">
        <v>66.254999999999995</v>
      </c>
      <c r="JS24">
        <v>278.85000000000002</v>
      </c>
      <c r="JT24">
        <v>24.236999999999998</v>
      </c>
      <c r="JU24">
        <v>14.5</v>
      </c>
      <c r="JV24">
        <v>0.46100000000000002</v>
      </c>
      <c r="JW24">
        <v>3.5</v>
      </c>
      <c r="JX24">
        <v>66.8</v>
      </c>
      <c r="JY24">
        <v>255.7</v>
      </c>
      <c r="JZ24">
        <v>24.686</v>
      </c>
      <c r="KA24">
        <v>14.5</v>
      </c>
      <c r="KB24">
        <v>0.43099999999999999</v>
      </c>
      <c r="KC24">
        <v>3.5</v>
      </c>
      <c r="KD24">
        <v>53.379999999999903</v>
      </c>
      <c r="KE24">
        <v>146.94999999999999</v>
      </c>
      <c r="KF24">
        <v>19.662500000000001</v>
      </c>
      <c r="KG24">
        <v>17.5</v>
      </c>
      <c r="KH24">
        <v>0.35299999999999998</v>
      </c>
      <c r="KI24">
        <v>2</v>
      </c>
      <c r="KJ24">
        <v>59</v>
      </c>
      <c r="KK24">
        <v>208.64999999999901</v>
      </c>
      <c r="KL24">
        <v>21.515999999999998</v>
      </c>
      <c r="KM24">
        <v>16.5</v>
      </c>
      <c r="KN24">
        <v>0.42249999999999999</v>
      </c>
      <c r="KO24">
        <v>3.5</v>
      </c>
      <c r="KP24">
        <v>52.08</v>
      </c>
      <c r="KQ24">
        <v>192.9</v>
      </c>
      <c r="KR24">
        <v>21.849</v>
      </c>
      <c r="KS24">
        <v>16.5</v>
      </c>
      <c r="KT24">
        <v>0.36599999999999999</v>
      </c>
      <c r="KU24">
        <v>3</v>
      </c>
      <c r="KV24">
        <v>58.92</v>
      </c>
      <c r="KW24">
        <v>206.05</v>
      </c>
      <c r="KX24">
        <v>21.602499999999999</v>
      </c>
      <c r="KY24">
        <v>17.5</v>
      </c>
      <c r="KZ24">
        <v>0.45899999999999902</v>
      </c>
      <c r="LA24">
        <v>3</v>
      </c>
      <c r="LB24">
        <v>68.41</v>
      </c>
      <c r="LC24">
        <v>247.2</v>
      </c>
      <c r="LD24">
        <v>27.725499999999901</v>
      </c>
      <c r="LE24">
        <v>16.5</v>
      </c>
      <c r="LF24">
        <v>0.41199999999999998</v>
      </c>
      <c r="LG24">
        <v>3</v>
      </c>
      <c r="LH24">
        <v>67.900000000000006</v>
      </c>
      <c r="LI24">
        <v>243.2</v>
      </c>
      <c r="LJ24">
        <v>26.536000000000001</v>
      </c>
      <c r="LK24">
        <v>16.5</v>
      </c>
      <c r="LL24">
        <v>0.38700000000000001</v>
      </c>
      <c r="LM24">
        <v>3</v>
      </c>
      <c r="LN24">
        <v>66.284999999999997</v>
      </c>
      <c r="LO24">
        <v>262.2</v>
      </c>
      <c r="LP24">
        <v>25.033000000000001</v>
      </c>
      <c r="LQ24">
        <v>16.5</v>
      </c>
      <c r="LR24">
        <v>0.45050000000000001</v>
      </c>
      <c r="LS24">
        <v>3</v>
      </c>
      <c r="LT24">
        <v>71.599999999999994</v>
      </c>
      <c r="LU24">
        <v>366.65</v>
      </c>
      <c r="LV24">
        <v>31.576000000000001</v>
      </c>
      <c r="LW24">
        <v>15.5</v>
      </c>
      <c r="LX24">
        <v>0.43099999999999999</v>
      </c>
      <c r="LY24">
        <v>3</v>
      </c>
      <c r="LZ24">
        <v>97.04</v>
      </c>
      <c r="MA24">
        <v>444.15</v>
      </c>
      <c r="MB24">
        <v>33.768500000000003</v>
      </c>
      <c r="MC24">
        <v>19</v>
      </c>
      <c r="MD24">
        <v>0.45650000000000002</v>
      </c>
      <c r="ME24">
        <v>4</v>
      </c>
      <c r="MF24">
        <v>88.49</v>
      </c>
      <c r="MG24">
        <v>341</v>
      </c>
      <c r="MH24">
        <v>37.958500000000001</v>
      </c>
      <c r="MI24">
        <v>19</v>
      </c>
      <c r="MJ24">
        <v>0.39500000000000002</v>
      </c>
      <c r="MK24">
        <v>3</v>
      </c>
    </row>
    <row r="25" spans="1:349" x14ac:dyDescent="0.3">
      <c r="A25">
        <v>2033</v>
      </c>
      <c r="B25">
        <v>84.424999999999997</v>
      </c>
      <c r="C25">
        <v>411.19</v>
      </c>
      <c r="D25">
        <v>31.312999999999999</v>
      </c>
      <c r="E25">
        <v>21</v>
      </c>
      <c r="F25">
        <v>0.63075000000000003</v>
      </c>
      <c r="G25">
        <v>6.25</v>
      </c>
      <c r="H25">
        <v>80.042500000000004</v>
      </c>
      <c r="I25">
        <v>457.565</v>
      </c>
      <c r="J25">
        <v>33.486499999999999</v>
      </c>
      <c r="K25">
        <v>15.25</v>
      </c>
      <c r="L25">
        <v>0.57525000000000004</v>
      </c>
      <c r="M25">
        <v>6</v>
      </c>
      <c r="N25">
        <v>76.978999999999999</v>
      </c>
      <c r="O25">
        <v>410.99</v>
      </c>
      <c r="P25">
        <v>38.536999999999999</v>
      </c>
      <c r="Q25">
        <v>23</v>
      </c>
      <c r="R25">
        <v>0.53274999999999995</v>
      </c>
      <c r="S25">
        <v>5</v>
      </c>
      <c r="T25">
        <v>87.713499999999897</v>
      </c>
      <c r="U25">
        <v>480.4</v>
      </c>
      <c r="V25">
        <v>34.416249999999998</v>
      </c>
      <c r="W25">
        <v>20.25</v>
      </c>
      <c r="X25">
        <v>0.67</v>
      </c>
      <c r="Y25">
        <v>5.25</v>
      </c>
      <c r="Z25">
        <v>119.333</v>
      </c>
      <c r="AA25">
        <v>341.099999999999</v>
      </c>
      <c r="AB25">
        <v>38.60425</v>
      </c>
      <c r="AC25">
        <v>23</v>
      </c>
      <c r="AD25">
        <v>0.61324999999999996</v>
      </c>
      <c r="AE25">
        <v>5.75</v>
      </c>
      <c r="AF25">
        <v>107.26199999999901</v>
      </c>
      <c r="AG25">
        <v>355.539999999999</v>
      </c>
      <c r="AH25">
        <v>40.747500000000002</v>
      </c>
      <c r="AI25">
        <v>28.25</v>
      </c>
      <c r="AJ25">
        <v>0.62450000000000006</v>
      </c>
      <c r="AK25">
        <v>5</v>
      </c>
      <c r="AL25">
        <v>86.676000000000002</v>
      </c>
      <c r="AM25">
        <v>354.51</v>
      </c>
      <c r="AN25">
        <v>36.850250000000003</v>
      </c>
      <c r="AO25">
        <v>23.75</v>
      </c>
      <c r="AP25">
        <v>0.68625000000000003</v>
      </c>
      <c r="AQ25">
        <v>6.25</v>
      </c>
      <c r="AR25">
        <v>109.235</v>
      </c>
      <c r="AS25">
        <v>378.89999999999901</v>
      </c>
      <c r="AT25">
        <v>35.986750000000001</v>
      </c>
      <c r="AU25">
        <v>24.5</v>
      </c>
      <c r="AV25">
        <v>0.66949999999999998</v>
      </c>
      <c r="AW25">
        <v>5.25</v>
      </c>
      <c r="AX25">
        <v>82.077999999999903</v>
      </c>
      <c r="AY25">
        <v>379.375</v>
      </c>
      <c r="AZ25">
        <v>32.027999999999999</v>
      </c>
      <c r="BA25">
        <v>23.75</v>
      </c>
      <c r="BB25">
        <v>0.73150000000000004</v>
      </c>
      <c r="BC25">
        <v>6.25</v>
      </c>
      <c r="BD25">
        <v>111.12799999999901</v>
      </c>
      <c r="BE25">
        <v>325.849999999999</v>
      </c>
      <c r="BF25">
        <v>34.236499999999999</v>
      </c>
      <c r="BG25">
        <v>24.5</v>
      </c>
      <c r="BH25">
        <v>0.6825</v>
      </c>
      <c r="BI25">
        <v>5</v>
      </c>
      <c r="BJ25">
        <v>69.84</v>
      </c>
      <c r="BK25">
        <v>250.32</v>
      </c>
      <c r="BL25">
        <v>26.766500000000001</v>
      </c>
      <c r="BM25">
        <v>23.75</v>
      </c>
      <c r="BN25">
        <v>0.60099999999999998</v>
      </c>
      <c r="BO25">
        <v>6.25</v>
      </c>
      <c r="BP25">
        <v>88.999999999999901</v>
      </c>
      <c r="BQ25">
        <v>298.3</v>
      </c>
      <c r="BR25">
        <v>31.735499999999998</v>
      </c>
      <c r="BS25">
        <v>24.5</v>
      </c>
      <c r="BT25">
        <v>0.65525</v>
      </c>
      <c r="BU25">
        <v>5.5</v>
      </c>
      <c r="BV25">
        <v>98.104999999999905</v>
      </c>
      <c r="BW25">
        <v>465.39999999999901</v>
      </c>
      <c r="BX25">
        <v>33.966499999999897</v>
      </c>
      <c r="BY25">
        <v>24.5</v>
      </c>
      <c r="BZ25">
        <v>0.64449999999999996</v>
      </c>
      <c r="CA25">
        <v>5.25</v>
      </c>
      <c r="CB25">
        <v>83.423999999999893</v>
      </c>
      <c r="CC25">
        <v>403.979999999999</v>
      </c>
      <c r="CD25">
        <v>30.919750000000001</v>
      </c>
      <c r="CE25">
        <v>24.5</v>
      </c>
      <c r="CF25">
        <v>0.67225000000000001</v>
      </c>
      <c r="CG25">
        <v>5.5</v>
      </c>
      <c r="CH25">
        <v>73.58</v>
      </c>
      <c r="CI25">
        <v>286.7</v>
      </c>
      <c r="CJ25">
        <v>30.161000000000001</v>
      </c>
      <c r="CK25">
        <v>23.75</v>
      </c>
      <c r="CL25">
        <v>0.51300000000000001</v>
      </c>
      <c r="CM25">
        <v>6.25</v>
      </c>
      <c r="CN25">
        <v>91.523499999999999</v>
      </c>
      <c r="CO25">
        <v>443.75</v>
      </c>
      <c r="CP25">
        <v>37.737499999999997</v>
      </c>
      <c r="CQ25">
        <v>24.5</v>
      </c>
      <c r="CR25">
        <v>0.59549999999999903</v>
      </c>
      <c r="CS25">
        <v>4</v>
      </c>
      <c r="CT25">
        <v>98.842499999999902</v>
      </c>
      <c r="CU25">
        <v>366.42500000000001</v>
      </c>
      <c r="CV25">
        <v>32.983750000000001</v>
      </c>
      <c r="CW25">
        <v>21.75</v>
      </c>
      <c r="CX25">
        <v>0.58524999999999905</v>
      </c>
      <c r="CY25">
        <v>5.5</v>
      </c>
      <c r="CZ25">
        <v>78.793999999999997</v>
      </c>
      <c r="DA25">
        <v>402.85999999999899</v>
      </c>
      <c r="DB25">
        <v>36.697249999999997</v>
      </c>
      <c r="DC25">
        <v>23.25</v>
      </c>
      <c r="DD25">
        <v>0.57474999999999998</v>
      </c>
      <c r="DE25">
        <v>5</v>
      </c>
      <c r="DF25">
        <v>105.25599999999901</v>
      </c>
      <c r="DG25">
        <v>385.74499999999898</v>
      </c>
      <c r="DH25">
        <v>38.006500000000003</v>
      </c>
      <c r="DI25">
        <v>23</v>
      </c>
      <c r="DJ25">
        <v>0.62250000000000005</v>
      </c>
      <c r="DK25">
        <v>6.25</v>
      </c>
      <c r="DL25">
        <v>93.95</v>
      </c>
      <c r="DM25">
        <v>494.83999999999901</v>
      </c>
      <c r="DN25">
        <v>42.816249999999997</v>
      </c>
      <c r="DO25">
        <v>19.5</v>
      </c>
      <c r="DP25">
        <v>0.61699999999999999</v>
      </c>
      <c r="DQ25">
        <v>5</v>
      </c>
      <c r="DR25">
        <v>111.44999999999899</v>
      </c>
      <c r="DS25">
        <v>416.08</v>
      </c>
      <c r="DT25">
        <v>42.114750000000001</v>
      </c>
      <c r="DU25">
        <v>23</v>
      </c>
      <c r="DV25">
        <v>0.63549999999999995</v>
      </c>
      <c r="DW25">
        <v>6</v>
      </c>
      <c r="DX25">
        <v>107.251999999999</v>
      </c>
      <c r="DY25">
        <v>458.625</v>
      </c>
      <c r="DZ25">
        <v>40.281999999999996</v>
      </c>
      <c r="EA25">
        <v>23.25</v>
      </c>
      <c r="EB25">
        <v>0.62250000000000005</v>
      </c>
      <c r="EC25">
        <v>6.25</v>
      </c>
      <c r="ED25">
        <v>97.079999999999899</v>
      </c>
      <c r="EE25">
        <v>303.75</v>
      </c>
      <c r="EF25">
        <v>34.690999999999903</v>
      </c>
      <c r="EG25">
        <v>23.5</v>
      </c>
      <c r="EH25">
        <v>0.60199999999999998</v>
      </c>
      <c r="EI25">
        <v>6.25</v>
      </c>
      <c r="EJ25">
        <v>108.8355</v>
      </c>
      <c r="EK25">
        <v>494.27</v>
      </c>
      <c r="EL25">
        <v>41.597499999999997</v>
      </c>
      <c r="EM25">
        <v>23.25</v>
      </c>
      <c r="EN25">
        <v>0.60650000000000004</v>
      </c>
      <c r="EO25">
        <v>6.25</v>
      </c>
      <c r="EP25">
        <v>121.75</v>
      </c>
      <c r="EQ25">
        <v>456.8</v>
      </c>
      <c r="ER25">
        <v>45.224999999999902</v>
      </c>
      <c r="ES25">
        <v>23.25</v>
      </c>
      <c r="ET25">
        <v>0.64500000000000002</v>
      </c>
      <c r="EU25">
        <v>6.25</v>
      </c>
      <c r="EV25">
        <v>71.1219999999999</v>
      </c>
      <c r="EW25">
        <v>326.93</v>
      </c>
      <c r="EX25">
        <v>33.403999999999897</v>
      </c>
      <c r="EY25">
        <v>23</v>
      </c>
      <c r="EZ25">
        <v>0.627</v>
      </c>
      <c r="FA25">
        <v>4.25</v>
      </c>
      <c r="FB25">
        <v>104.35599999999999</v>
      </c>
      <c r="FC25">
        <v>353.6</v>
      </c>
      <c r="FD25">
        <v>38.306249999999999</v>
      </c>
      <c r="FE25">
        <v>21.75</v>
      </c>
      <c r="FF25">
        <v>0.40400000000000003</v>
      </c>
      <c r="FG25">
        <v>3.5</v>
      </c>
      <c r="FH25">
        <v>104.35599999999999</v>
      </c>
      <c r="FI25">
        <v>353.6</v>
      </c>
      <c r="FJ25">
        <v>38.306249999999999</v>
      </c>
      <c r="FK25">
        <v>21.75</v>
      </c>
      <c r="FL25">
        <v>0.53174999999999994</v>
      </c>
      <c r="FM25">
        <v>6</v>
      </c>
      <c r="FN25">
        <v>126.640999999999</v>
      </c>
      <c r="FO25">
        <v>278.60999999999899</v>
      </c>
      <c r="FP25">
        <v>40.323999999999998</v>
      </c>
      <c r="FQ25">
        <v>24.5</v>
      </c>
      <c r="FR25">
        <v>0.61924999999999997</v>
      </c>
      <c r="FS25">
        <v>5</v>
      </c>
      <c r="FT25">
        <v>104.271999999999</v>
      </c>
      <c r="FU25">
        <v>366.58</v>
      </c>
      <c r="FV25">
        <v>37.333750000000002</v>
      </c>
      <c r="FW25">
        <v>23.75</v>
      </c>
      <c r="FX25">
        <v>0.66800000000000004</v>
      </c>
      <c r="FY25">
        <v>6</v>
      </c>
      <c r="FZ25">
        <v>91.933999999999898</v>
      </c>
      <c r="GA25">
        <v>332.9</v>
      </c>
      <c r="GB25">
        <v>34.915999999999997</v>
      </c>
      <c r="GC25">
        <v>23.75</v>
      </c>
      <c r="GD25">
        <v>0.65249999999999997</v>
      </c>
      <c r="GE25">
        <v>6.25</v>
      </c>
      <c r="GF25">
        <v>79.639999999999901</v>
      </c>
      <c r="GG25">
        <v>348.75</v>
      </c>
      <c r="GH25">
        <v>37.118250000000003</v>
      </c>
      <c r="GI25">
        <v>21</v>
      </c>
      <c r="GJ25">
        <v>0.70324999999999904</v>
      </c>
      <c r="GK25">
        <v>5.5</v>
      </c>
      <c r="GL25">
        <v>85.491999999999905</v>
      </c>
      <c r="GM25">
        <v>394.29499999999899</v>
      </c>
      <c r="GN25">
        <v>36.861499999999999</v>
      </c>
      <c r="GO25">
        <v>23</v>
      </c>
      <c r="GP25">
        <v>0.61474999999999902</v>
      </c>
      <c r="GQ25">
        <v>5.5</v>
      </c>
      <c r="GR25">
        <v>89.176000000000002</v>
      </c>
      <c r="GS25">
        <v>426.98999999999899</v>
      </c>
      <c r="GT25">
        <v>35.757750000000001</v>
      </c>
      <c r="GU25">
        <v>23.75</v>
      </c>
      <c r="GV25">
        <v>0.71699999999999997</v>
      </c>
      <c r="GW25">
        <v>6</v>
      </c>
      <c r="GX25">
        <v>89.399999999999906</v>
      </c>
      <c r="GY25">
        <v>403.63</v>
      </c>
      <c r="GZ25">
        <v>33.203749999999999</v>
      </c>
      <c r="HA25">
        <v>24.5</v>
      </c>
      <c r="HB25">
        <v>0.67149999999999999</v>
      </c>
      <c r="HC25">
        <v>5.5</v>
      </c>
      <c r="HD25">
        <v>116.764</v>
      </c>
      <c r="HE25">
        <v>279.81999999999903</v>
      </c>
      <c r="HF25">
        <v>31.582000000000001</v>
      </c>
      <c r="HG25">
        <v>28.25</v>
      </c>
      <c r="HH25">
        <v>0.65125</v>
      </c>
      <c r="HI25">
        <v>5.25</v>
      </c>
      <c r="HJ25">
        <v>109.15799999999901</v>
      </c>
      <c r="HK25">
        <v>370.78</v>
      </c>
      <c r="HL25">
        <v>36.513500000000001</v>
      </c>
      <c r="HM25">
        <v>24.5</v>
      </c>
      <c r="HN25">
        <v>0.67549999999999999</v>
      </c>
      <c r="HO25">
        <v>4.25</v>
      </c>
      <c r="HP25">
        <v>89.360500000000002</v>
      </c>
      <c r="HQ25">
        <v>371.69499999999903</v>
      </c>
      <c r="HR25">
        <v>37.329250000000002</v>
      </c>
      <c r="HS25">
        <v>24.5</v>
      </c>
      <c r="HT25">
        <v>0.68200000000000005</v>
      </c>
      <c r="HU25">
        <v>4.5</v>
      </c>
      <c r="HV25">
        <v>54.71</v>
      </c>
      <c r="HW25">
        <v>224.9</v>
      </c>
      <c r="HX25">
        <v>22.14</v>
      </c>
      <c r="HY25">
        <v>13</v>
      </c>
      <c r="HZ25">
        <v>0.42899999999999999</v>
      </c>
      <c r="IA25">
        <v>4</v>
      </c>
      <c r="IB25">
        <v>63.949999999999903</v>
      </c>
      <c r="IC25">
        <v>210.4</v>
      </c>
      <c r="ID25">
        <v>22.313499999999902</v>
      </c>
      <c r="IE25">
        <v>12.5</v>
      </c>
      <c r="IF25">
        <v>0.41299999999999998</v>
      </c>
      <c r="IG25">
        <v>3</v>
      </c>
      <c r="IH25">
        <v>55.06</v>
      </c>
      <c r="II25">
        <v>244.4</v>
      </c>
      <c r="IJ25">
        <v>20.6035</v>
      </c>
      <c r="IK25">
        <v>12</v>
      </c>
      <c r="IL25">
        <v>0.34499999999999997</v>
      </c>
      <c r="IM25">
        <v>4</v>
      </c>
      <c r="IN25">
        <v>57.7</v>
      </c>
      <c r="IO25">
        <v>233.85</v>
      </c>
      <c r="IP25">
        <v>21.841999999999999</v>
      </c>
      <c r="IQ25">
        <v>12</v>
      </c>
      <c r="IR25">
        <v>0.33400000000000002</v>
      </c>
      <c r="IS25">
        <v>3</v>
      </c>
      <c r="IT25">
        <v>64.5</v>
      </c>
      <c r="IU25">
        <v>244.2</v>
      </c>
      <c r="IV25">
        <v>24.035499999999999</v>
      </c>
      <c r="IW25">
        <v>12</v>
      </c>
      <c r="IX25">
        <v>0.36349999999999999</v>
      </c>
      <c r="IY25">
        <v>4</v>
      </c>
      <c r="IZ25">
        <v>58.94</v>
      </c>
      <c r="JA25">
        <v>267.85000000000002</v>
      </c>
      <c r="JB25">
        <v>28.7835</v>
      </c>
      <c r="JC25">
        <v>12.5</v>
      </c>
      <c r="JD25">
        <v>0.39500000000000002</v>
      </c>
      <c r="JE25">
        <v>3</v>
      </c>
      <c r="JF25">
        <v>60.475000000000001</v>
      </c>
      <c r="JG25">
        <v>234.2</v>
      </c>
      <c r="JH25">
        <v>26.259499999999999</v>
      </c>
      <c r="JI25">
        <v>12.5</v>
      </c>
      <c r="JJ25">
        <v>0.41649999999999998</v>
      </c>
      <c r="JK25">
        <v>3</v>
      </c>
      <c r="JL25">
        <v>57.7</v>
      </c>
      <c r="JM25">
        <v>244.75</v>
      </c>
      <c r="JN25">
        <v>28.315999999999999</v>
      </c>
      <c r="JO25">
        <v>11.5</v>
      </c>
      <c r="JP25">
        <v>0.3765</v>
      </c>
      <c r="JQ25">
        <v>3</v>
      </c>
      <c r="JR25">
        <v>63.125</v>
      </c>
      <c r="JS25">
        <v>248.1</v>
      </c>
      <c r="JT25">
        <v>26.52</v>
      </c>
      <c r="JU25">
        <v>12.5</v>
      </c>
      <c r="JV25">
        <v>0.34199999999999903</v>
      </c>
      <c r="JW25">
        <v>3.5</v>
      </c>
      <c r="JX25">
        <v>59.6</v>
      </c>
      <c r="JY25">
        <v>215.8</v>
      </c>
      <c r="JZ25">
        <v>24.002499999999898</v>
      </c>
      <c r="KA25">
        <v>12.5</v>
      </c>
      <c r="KB25">
        <v>0.32699999999999901</v>
      </c>
      <c r="KC25">
        <v>3</v>
      </c>
      <c r="KD25">
        <v>50.08</v>
      </c>
      <c r="KE25">
        <v>143.19999999999999</v>
      </c>
      <c r="KF25">
        <v>22.341999999999999</v>
      </c>
      <c r="KG25">
        <v>16.5</v>
      </c>
      <c r="KH25">
        <v>0.30149999999999999</v>
      </c>
      <c r="KI25">
        <v>2</v>
      </c>
      <c r="KJ25">
        <v>51.18</v>
      </c>
      <c r="KK25">
        <v>193.64999999999901</v>
      </c>
      <c r="KL25">
        <v>23.197499999999899</v>
      </c>
      <c r="KM25">
        <v>14</v>
      </c>
      <c r="KN25">
        <v>0.30199999999999999</v>
      </c>
      <c r="KO25">
        <v>3</v>
      </c>
      <c r="KP25">
        <v>50.614999999999903</v>
      </c>
      <c r="KQ25">
        <v>187.5</v>
      </c>
      <c r="KR25">
        <v>23.122</v>
      </c>
      <c r="KS25">
        <v>12.5</v>
      </c>
      <c r="KT25">
        <v>0.41699999999999998</v>
      </c>
      <c r="KU25">
        <v>4</v>
      </c>
      <c r="KV25">
        <v>52.55</v>
      </c>
      <c r="KW25">
        <v>178.55</v>
      </c>
      <c r="KX25">
        <v>22.201000000000001</v>
      </c>
      <c r="KY25">
        <v>12</v>
      </c>
      <c r="KZ25">
        <v>0.42399999999999999</v>
      </c>
      <c r="LA25">
        <v>2.5</v>
      </c>
      <c r="LB25">
        <v>60.63</v>
      </c>
      <c r="LC25">
        <v>236.4</v>
      </c>
      <c r="LD25">
        <v>22.388999999999999</v>
      </c>
      <c r="LE25">
        <v>14</v>
      </c>
      <c r="LF25">
        <v>0.42</v>
      </c>
      <c r="LG25">
        <v>4</v>
      </c>
      <c r="LH25">
        <v>63.1</v>
      </c>
      <c r="LI25">
        <v>240</v>
      </c>
      <c r="LJ25">
        <v>24.3355</v>
      </c>
      <c r="LK25">
        <v>14</v>
      </c>
      <c r="LL25">
        <v>0.44850000000000001</v>
      </c>
      <c r="LM25">
        <v>4</v>
      </c>
      <c r="LN25">
        <v>59.599999999999902</v>
      </c>
      <c r="LO25">
        <v>209.7</v>
      </c>
      <c r="LP25">
        <v>24.700499999999899</v>
      </c>
      <c r="LQ25">
        <v>14</v>
      </c>
      <c r="LR25">
        <v>0.4375</v>
      </c>
      <c r="LS25">
        <v>3</v>
      </c>
      <c r="LT25">
        <v>63.12</v>
      </c>
      <c r="LU25">
        <v>296.10000000000002</v>
      </c>
      <c r="LV25">
        <v>26.372</v>
      </c>
      <c r="LW25">
        <v>14</v>
      </c>
      <c r="LX25">
        <v>0.41399999999999998</v>
      </c>
      <c r="LY25">
        <v>3.5</v>
      </c>
      <c r="LZ25">
        <v>84.05</v>
      </c>
      <c r="MA25">
        <v>271.39999999999998</v>
      </c>
      <c r="MB25">
        <v>33.991500000000002</v>
      </c>
      <c r="MC25">
        <v>13.5</v>
      </c>
      <c r="MD25">
        <v>0.47099999999999997</v>
      </c>
      <c r="ME25">
        <v>3.5</v>
      </c>
      <c r="MF25">
        <v>91</v>
      </c>
      <c r="MG25">
        <v>291.8</v>
      </c>
      <c r="MH25">
        <v>36.234499999999997</v>
      </c>
      <c r="MI25">
        <v>11.5</v>
      </c>
      <c r="MJ25">
        <v>0.44499999999999901</v>
      </c>
      <c r="MK25">
        <v>3</v>
      </c>
    </row>
    <row r="26" spans="1:349" x14ac:dyDescent="0.3">
      <c r="A26">
        <v>2034</v>
      </c>
      <c r="B26">
        <v>81.334999999999994</v>
      </c>
      <c r="C26">
        <v>409.45999999999901</v>
      </c>
      <c r="D26">
        <v>29.198999999999899</v>
      </c>
      <c r="E26">
        <v>15</v>
      </c>
      <c r="F26">
        <v>0.68725000000000003</v>
      </c>
      <c r="G26">
        <v>4</v>
      </c>
      <c r="H26">
        <v>82.102500000000006</v>
      </c>
      <c r="I26">
        <v>250.92</v>
      </c>
      <c r="J26">
        <v>34.660499999999999</v>
      </c>
      <c r="K26">
        <v>24.25</v>
      </c>
      <c r="L26">
        <v>0.58099999999999996</v>
      </c>
      <c r="M26">
        <v>4.25</v>
      </c>
      <c r="N26">
        <v>95.947999999999894</v>
      </c>
      <c r="O26">
        <v>419.91999999999899</v>
      </c>
      <c r="P26">
        <v>34.046499999999902</v>
      </c>
      <c r="Q26">
        <v>16</v>
      </c>
      <c r="R26">
        <v>0.60924999999999996</v>
      </c>
      <c r="S26">
        <v>6</v>
      </c>
      <c r="T26">
        <v>78.7319999999999</v>
      </c>
      <c r="U26">
        <v>432.5</v>
      </c>
      <c r="V26">
        <v>35.794499999999999</v>
      </c>
      <c r="W26">
        <v>22.25</v>
      </c>
      <c r="X26">
        <v>0.64100000000000001</v>
      </c>
      <c r="Y26">
        <v>4.25</v>
      </c>
      <c r="Z26">
        <v>95.525999999999996</v>
      </c>
      <c r="AA26">
        <v>526.77</v>
      </c>
      <c r="AB26">
        <v>37.795499999999997</v>
      </c>
      <c r="AC26">
        <v>25</v>
      </c>
      <c r="AD26">
        <v>0.67025000000000001</v>
      </c>
      <c r="AE26">
        <v>5.5</v>
      </c>
      <c r="AF26">
        <v>94.727999999999994</v>
      </c>
      <c r="AG26">
        <v>453.539999999999</v>
      </c>
      <c r="AH26">
        <v>35.41375</v>
      </c>
      <c r="AI26">
        <v>28.75</v>
      </c>
      <c r="AJ26">
        <v>0.68500000000000005</v>
      </c>
      <c r="AK26">
        <v>6.25</v>
      </c>
      <c r="AL26">
        <v>84.210999999999899</v>
      </c>
      <c r="AM26">
        <v>444.89</v>
      </c>
      <c r="AN26">
        <v>29.538</v>
      </c>
      <c r="AO26">
        <v>29.5</v>
      </c>
      <c r="AP26">
        <v>0.53649999999999998</v>
      </c>
      <c r="AQ26">
        <v>5.25</v>
      </c>
      <c r="AR26">
        <v>83.688999999999993</v>
      </c>
      <c r="AS26">
        <v>419.51999999999902</v>
      </c>
      <c r="AT26">
        <v>30.9255</v>
      </c>
      <c r="AU26">
        <v>25.75</v>
      </c>
      <c r="AV26">
        <v>0.58074999999999999</v>
      </c>
      <c r="AW26">
        <v>4.5</v>
      </c>
      <c r="AX26">
        <v>76.727999999999994</v>
      </c>
      <c r="AY26">
        <v>321.97500000000002</v>
      </c>
      <c r="AZ26">
        <v>27.74625</v>
      </c>
      <c r="BA26">
        <v>30.25</v>
      </c>
      <c r="BB26">
        <v>0.58099999999999996</v>
      </c>
      <c r="BC26">
        <v>5</v>
      </c>
      <c r="BD26">
        <v>86.495999999999896</v>
      </c>
      <c r="BE26">
        <v>340.89</v>
      </c>
      <c r="BF26">
        <v>28.25375</v>
      </c>
      <c r="BG26">
        <v>28.75</v>
      </c>
      <c r="BH26">
        <v>0.56425000000000003</v>
      </c>
      <c r="BI26">
        <v>5.25</v>
      </c>
      <c r="BJ26">
        <v>72.400000000000006</v>
      </c>
      <c r="BK26">
        <v>377.46499999999997</v>
      </c>
      <c r="BL26">
        <v>30.37725</v>
      </c>
      <c r="BM26">
        <v>26.75</v>
      </c>
      <c r="BN26">
        <v>0.66425000000000001</v>
      </c>
      <c r="BO26">
        <v>5.25</v>
      </c>
      <c r="BP26">
        <v>68.843999999999994</v>
      </c>
      <c r="BQ26">
        <v>370.1</v>
      </c>
      <c r="BR26">
        <v>26.545749999999899</v>
      </c>
      <c r="BS26">
        <v>30.25</v>
      </c>
      <c r="BT26">
        <v>0.55225000000000002</v>
      </c>
      <c r="BU26">
        <v>6</v>
      </c>
      <c r="BV26">
        <v>78.207999999999998</v>
      </c>
      <c r="BW26">
        <v>391.11999999999898</v>
      </c>
      <c r="BX26">
        <v>30.14</v>
      </c>
      <c r="BY26">
        <v>30.25</v>
      </c>
      <c r="BZ26">
        <v>0.58624999999999905</v>
      </c>
      <c r="CA26">
        <v>5.75</v>
      </c>
      <c r="CB26">
        <v>74.254999999999896</v>
      </c>
      <c r="CC26">
        <v>348.86</v>
      </c>
      <c r="CD26">
        <v>26.600499999999901</v>
      </c>
      <c r="CE26">
        <v>30.25</v>
      </c>
      <c r="CF26">
        <v>0.58699999999999997</v>
      </c>
      <c r="CG26">
        <v>6.25</v>
      </c>
      <c r="CH26">
        <v>75.484999999999999</v>
      </c>
      <c r="CI26">
        <v>348.54999999999899</v>
      </c>
      <c r="CJ26">
        <v>27.748999999999999</v>
      </c>
      <c r="CK26">
        <v>26.75</v>
      </c>
      <c r="CL26">
        <v>0.59499999999999997</v>
      </c>
      <c r="CM26">
        <v>6</v>
      </c>
      <c r="CN26">
        <v>78.786999999999907</v>
      </c>
      <c r="CO26">
        <v>301.55</v>
      </c>
      <c r="CP26">
        <v>32.341500000000003</v>
      </c>
      <c r="CQ26">
        <v>28.75</v>
      </c>
      <c r="CR26">
        <v>0.53725000000000001</v>
      </c>
      <c r="CS26">
        <v>6</v>
      </c>
      <c r="CT26">
        <v>76.591499999999996</v>
      </c>
      <c r="CU26">
        <v>305.42499999999899</v>
      </c>
      <c r="CV26">
        <v>28.24175</v>
      </c>
      <c r="CW26">
        <v>24.5</v>
      </c>
      <c r="CX26">
        <v>0.58150000000000002</v>
      </c>
      <c r="CY26">
        <v>6.75</v>
      </c>
      <c r="CZ26">
        <v>82.733999999999995</v>
      </c>
      <c r="DA26">
        <v>375.9</v>
      </c>
      <c r="DB26">
        <v>30.310499999999902</v>
      </c>
      <c r="DC26">
        <v>20.25</v>
      </c>
      <c r="DD26">
        <v>0.54025000000000001</v>
      </c>
      <c r="DE26">
        <v>7.25</v>
      </c>
      <c r="DF26">
        <v>101.307999999999</v>
      </c>
      <c r="DG26">
        <v>428.77999999999901</v>
      </c>
      <c r="DH26">
        <v>38.70675</v>
      </c>
      <c r="DI26">
        <v>23.75</v>
      </c>
      <c r="DJ26">
        <v>0.69825000000000004</v>
      </c>
      <c r="DK26">
        <v>7.25</v>
      </c>
      <c r="DL26">
        <v>85.363</v>
      </c>
      <c r="DM26">
        <v>437.43999999999897</v>
      </c>
      <c r="DN26">
        <v>34.057249999999897</v>
      </c>
      <c r="DO26">
        <v>23.75</v>
      </c>
      <c r="DP26">
        <v>0.57799999999999996</v>
      </c>
      <c r="DQ26">
        <v>7.25</v>
      </c>
      <c r="DR26">
        <v>117.33999999999899</v>
      </c>
      <c r="DS26">
        <v>495.22</v>
      </c>
      <c r="DT26">
        <v>43.949249999999999</v>
      </c>
      <c r="DU26">
        <v>26.25</v>
      </c>
      <c r="DV26">
        <v>0.68374999999999997</v>
      </c>
      <c r="DW26">
        <v>6.5</v>
      </c>
      <c r="DX26">
        <v>97.213999999999899</v>
      </c>
      <c r="DY26">
        <v>431.67499999999899</v>
      </c>
      <c r="DZ26">
        <v>35.910249999999998</v>
      </c>
      <c r="EA26">
        <v>24.5</v>
      </c>
      <c r="EB26">
        <v>0.64300000000000002</v>
      </c>
      <c r="EC26">
        <v>6</v>
      </c>
      <c r="ED26">
        <v>94.8479999999999</v>
      </c>
      <c r="EE26">
        <v>331.125</v>
      </c>
      <c r="EF26">
        <v>28.1495</v>
      </c>
      <c r="EG26">
        <v>26</v>
      </c>
      <c r="EH26">
        <v>0.67174999999999996</v>
      </c>
      <c r="EI26">
        <v>5</v>
      </c>
      <c r="EJ26">
        <v>115.436999999999</v>
      </c>
      <c r="EK26">
        <v>651.56999999999903</v>
      </c>
      <c r="EL26">
        <v>41.643749999999997</v>
      </c>
      <c r="EM26">
        <v>24.5</v>
      </c>
      <c r="EN26">
        <v>0.65549999999999997</v>
      </c>
      <c r="EO26">
        <v>5.25</v>
      </c>
      <c r="EP26">
        <v>122.27399999999901</v>
      </c>
      <c r="EQ26">
        <v>571.47500000000002</v>
      </c>
      <c r="ER26">
        <v>43.751249999999999</v>
      </c>
      <c r="ES26">
        <v>25.25</v>
      </c>
      <c r="ET26">
        <v>0.71524999999999905</v>
      </c>
      <c r="EU26">
        <v>5.75</v>
      </c>
      <c r="EV26">
        <v>98.045999999999907</v>
      </c>
      <c r="EW26">
        <v>415.61</v>
      </c>
      <c r="EX26">
        <v>34.066749999999999</v>
      </c>
      <c r="EY26">
        <v>30.75</v>
      </c>
      <c r="EZ26">
        <v>0.66074999999999995</v>
      </c>
      <c r="FA26">
        <v>6.5</v>
      </c>
      <c r="FB26">
        <v>100.94099999999899</v>
      </c>
      <c r="FC26">
        <v>431.625</v>
      </c>
      <c r="FD26">
        <v>36.299750000000003</v>
      </c>
      <c r="FE26">
        <v>23.25</v>
      </c>
      <c r="FF26">
        <v>0.29599999999999999</v>
      </c>
      <c r="FG26">
        <v>2</v>
      </c>
      <c r="FH26">
        <v>100.94099999999899</v>
      </c>
      <c r="FI26">
        <v>431.625</v>
      </c>
      <c r="FJ26">
        <v>36.299750000000003</v>
      </c>
      <c r="FK26">
        <v>23.25</v>
      </c>
      <c r="FL26">
        <v>0.61450000000000005</v>
      </c>
      <c r="FM26">
        <v>6.75</v>
      </c>
      <c r="FN26">
        <v>117.191</v>
      </c>
      <c r="FO26">
        <v>359.3</v>
      </c>
      <c r="FP26">
        <v>50.241750000000003</v>
      </c>
      <c r="FQ26">
        <v>28</v>
      </c>
      <c r="FR26">
        <v>0.73875000000000002</v>
      </c>
      <c r="FS26">
        <v>5.25</v>
      </c>
      <c r="FT26">
        <v>110.480999999999</v>
      </c>
      <c r="FU26">
        <v>499.01999999999902</v>
      </c>
      <c r="FV26">
        <v>35.633499999999998</v>
      </c>
      <c r="FW26">
        <v>30.25</v>
      </c>
      <c r="FX26">
        <v>0.68149999999999999</v>
      </c>
      <c r="FY26">
        <v>6</v>
      </c>
      <c r="FZ26">
        <v>81.902000000000001</v>
      </c>
      <c r="GA26">
        <v>395.8</v>
      </c>
      <c r="GB26">
        <v>29.726749999999999</v>
      </c>
      <c r="GC26">
        <v>30.25</v>
      </c>
      <c r="GD26">
        <v>0.55449999999999999</v>
      </c>
      <c r="GE26">
        <v>5</v>
      </c>
      <c r="GF26">
        <v>93.307999999999893</v>
      </c>
      <c r="GG26">
        <v>401.42499999999899</v>
      </c>
      <c r="GH26">
        <v>28.980499999999999</v>
      </c>
      <c r="GI26">
        <v>15.25</v>
      </c>
      <c r="GJ26">
        <v>0.60324999999999995</v>
      </c>
      <c r="GK26">
        <v>4.5</v>
      </c>
      <c r="GL26">
        <v>113.667999999999</v>
      </c>
      <c r="GM26">
        <v>518.27</v>
      </c>
      <c r="GN26">
        <v>34.654249999999998</v>
      </c>
      <c r="GO26">
        <v>21.25</v>
      </c>
      <c r="GP26">
        <v>0.64549999999999996</v>
      </c>
      <c r="GQ26">
        <v>5.25</v>
      </c>
      <c r="GR26">
        <v>71.335999999999999</v>
      </c>
      <c r="GS26">
        <v>466.24999999999898</v>
      </c>
      <c r="GT26">
        <v>28.57</v>
      </c>
      <c r="GU26">
        <v>30.25</v>
      </c>
      <c r="GV26">
        <v>0.53674999999999995</v>
      </c>
      <c r="GW26">
        <v>5.25</v>
      </c>
      <c r="GX26">
        <v>70.191000000000003</v>
      </c>
      <c r="GY26">
        <v>326.60000000000002</v>
      </c>
      <c r="GZ26">
        <v>27.261500000000002</v>
      </c>
      <c r="HA26">
        <v>30.25</v>
      </c>
      <c r="HB26">
        <v>0.54074999999999995</v>
      </c>
      <c r="HC26">
        <v>5</v>
      </c>
      <c r="HD26">
        <v>78.319499999999906</v>
      </c>
      <c r="HE26">
        <v>358.24</v>
      </c>
      <c r="HF26">
        <v>26.756499999999999</v>
      </c>
      <c r="HG26">
        <v>30.25</v>
      </c>
      <c r="HH26">
        <v>0.58474999999999999</v>
      </c>
      <c r="HI26">
        <v>5.25</v>
      </c>
      <c r="HJ26">
        <v>87.439999999999898</v>
      </c>
      <c r="HK26">
        <v>379.76</v>
      </c>
      <c r="HL26">
        <v>29.318750000000001</v>
      </c>
      <c r="HM26">
        <v>26.5</v>
      </c>
      <c r="HN26">
        <v>0.57299999999999995</v>
      </c>
      <c r="HO26">
        <v>5</v>
      </c>
      <c r="HP26">
        <v>81.373000000000005</v>
      </c>
      <c r="HQ26">
        <v>334.41999999999899</v>
      </c>
      <c r="HR26">
        <v>30.571000000000002</v>
      </c>
      <c r="HS26">
        <v>25</v>
      </c>
      <c r="HT26">
        <v>0.58875</v>
      </c>
      <c r="HU26">
        <v>5.5</v>
      </c>
      <c r="HV26">
        <v>57.72</v>
      </c>
      <c r="HW26">
        <v>220.1</v>
      </c>
      <c r="HX26">
        <v>22.1905</v>
      </c>
      <c r="HY26">
        <v>11.5</v>
      </c>
      <c r="HZ26">
        <v>0.372</v>
      </c>
      <c r="IA26">
        <v>3</v>
      </c>
      <c r="IB26">
        <v>59.489999999999903</v>
      </c>
      <c r="IC26">
        <v>208</v>
      </c>
      <c r="ID26">
        <v>23.567999999999898</v>
      </c>
      <c r="IE26">
        <v>13.5</v>
      </c>
      <c r="IF26">
        <v>0.3785</v>
      </c>
      <c r="IG26">
        <v>3</v>
      </c>
      <c r="IH26">
        <v>55.97</v>
      </c>
      <c r="II26">
        <v>230.05</v>
      </c>
      <c r="IJ26">
        <v>23.16</v>
      </c>
      <c r="IK26">
        <v>12.5</v>
      </c>
      <c r="IL26">
        <v>0.33350000000000002</v>
      </c>
      <c r="IM26">
        <v>3</v>
      </c>
      <c r="IN26">
        <v>55.05</v>
      </c>
      <c r="IO26">
        <v>216.85</v>
      </c>
      <c r="IP26">
        <v>22.92</v>
      </c>
      <c r="IQ26">
        <v>11.5</v>
      </c>
      <c r="IR26">
        <v>0.29899999999999999</v>
      </c>
      <c r="IS26">
        <v>3</v>
      </c>
      <c r="IT26">
        <v>58.94</v>
      </c>
      <c r="IU26">
        <v>239.9</v>
      </c>
      <c r="IV26">
        <v>25.068999999999999</v>
      </c>
      <c r="IW26">
        <v>12.5</v>
      </c>
      <c r="IX26">
        <v>0.38300000000000001</v>
      </c>
      <c r="IY26">
        <v>3</v>
      </c>
      <c r="IZ26">
        <v>58.05</v>
      </c>
      <c r="JA26">
        <v>228.14999999999901</v>
      </c>
      <c r="JB26">
        <v>24.137</v>
      </c>
      <c r="JC26">
        <v>11</v>
      </c>
      <c r="JD26">
        <v>0.35749999999999998</v>
      </c>
      <c r="JE26">
        <v>2.5</v>
      </c>
      <c r="JF26">
        <v>55.234999999999999</v>
      </c>
      <c r="JG26">
        <v>170.5</v>
      </c>
      <c r="JH26">
        <v>21.759999999999899</v>
      </c>
      <c r="JI26">
        <v>13.5</v>
      </c>
      <c r="JJ26">
        <v>0.3145</v>
      </c>
      <c r="JK26">
        <v>3</v>
      </c>
      <c r="JL26">
        <v>62.019999999999897</v>
      </c>
      <c r="JM26">
        <v>232.25</v>
      </c>
      <c r="JN26">
        <v>24.181999999999999</v>
      </c>
      <c r="JO26">
        <v>13</v>
      </c>
      <c r="JP26">
        <v>0.373</v>
      </c>
      <c r="JQ26">
        <v>2.5</v>
      </c>
      <c r="JR26">
        <v>60.454999999999998</v>
      </c>
      <c r="JS26">
        <v>214.95</v>
      </c>
      <c r="JT26">
        <v>22.008499999999898</v>
      </c>
      <c r="JU26">
        <v>13.5</v>
      </c>
      <c r="JV26">
        <v>0.439</v>
      </c>
      <c r="JW26">
        <v>4</v>
      </c>
      <c r="JX26">
        <v>56.3</v>
      </c>
      <c r="JY26">
        <v>206.14999999999901</v>
      </c>
      <c r="JZ26">
        <v>21.933499999999999</v>
      </c>
      <c r="KA26">
        <v>12.5</v>
      </c>
      <c r="KB26">
        <v>0.40600000000000003</v>
      </c>
      <c r="KC26">
        <v>3.5</v>
      </c>
      <c r="KD26">
        <v>55.575000000000003</v>
      </c>
      <c r="KE26">
        <v>216.85</v>
      </c>
      <c r="KF26">
        <v>22.106999999999999</v>
      </c>
      <c r="KG26">
        <v>16</v>
      </c>
      <c r="KH26">
        <v>0.42899999999999999</v>
      </c>
      <c r="KI26">
        <v>3</v>
      </c>
      <c r="KJ26">
        <v>56.034999999999997</v>
      </c>
      <c r="KK26">
        <v>182.75</v>
      </c>
      <c r="KL26">
        <v>20.639499999999899</v>
      </c>
      <c r="KM26">
        <v>15</v>
      </c>
      <c r="KN26">
        <v>0.39900000000000002</v>
      </c>
      <c r="KO26">
        <v>3</v>
      </c>
      <c r="KP26">
        <v>51.129999999999903</v>
      </c>
      <c r="KQ26">
        <v>170.1</v>
      </c>
      <c r="KR26">
        <v>18.835999999999999</v>
      </c>
      <c r="KS26">
        <v>13</v>
      </c>
      <c r="KT26">
        <v>0.31999999999999901</v>
      </c>
      <c r="KU26">
        <v>2</v>
      </c>
      <c r="KV26">
        <v>53.93</v>
      </c>
      <c r="KW26">
        <v>177.05</v>
      </c>
      <c r="KX26">
        <v>21.151</v>
      </c>
      <c r="KY26">
        <v>15</v>
      </c>
      <c r="KZ26">
        <v>0.41699999999999998</v>
      </c>
      <c r="LA26">
        <v>2.5</v>
      </c>
      <c r="LB26">
        <v>59.04</v>
      </c>
      <c r="LC26">
        <v>245</v>
      </c>
      <c r="LD26">
        <v>25.1175</v>
      </c>
      <c r="LE26">
        <v>11</v>
      </c>
      <c r="LF26">
        <v>0.26849999999999902</v>
      </c>
      <c r="LG26">
        <v>2</v>
      </c>
      <c r="LH26">
        <v>57.7</v>
      </c>
      <c r="LI26">
        <v>223.3</v>
      </c>
      <c r="LJ26">
        <v>21.961500000000001</v>
      </c>
      <c r="LK26">
        <v>11</v>
      </c>
      <c r="LL26">
        <v>0.35</v>
      </c>
      <c r="LM26">
        <v>2.5</v>
      </c>
      <c r="LN26">
        <v>57.465000000000003</v>
      </c>
      <c r="LO26">
        <v>206</v>
      </c>
      <c r="LP26">
        <v>21.842500000000001</v>
      </c>
      <c r="LQ26">
        <v>13.5</v>
      </c>
      <c r="LR26">
        <v>0.39700000000000002</v>
      </c>
      <c r="LS26">
        <v>2.5</v>
      </c>
      <c r="LT26">
        <v>61.7</v>
      </c>
      <c r="LU26">
        <v>304.95</v>
      </c>
      <c r="LV26">
        <v>29.285</v>
      </c>
      <c r="LW26">
        <v>11</v>
      </c>
      <c r="LX26">
        <v>0.35799999999999998</v>
      </c>
      <c r="LY26">
        <v>2.5</v>
      </c>
      <c r="LZ26">
        <v>66.3</v>
      </c>
      <c r="MA26">
        <v>350.55</v>
      </c>
      <c r="MB26">
        <v>26.596</v>
      </c>
      <c r="MC26">
        <v>15</v>
      </c>
      <c r="MD26">
        <v>0.28899999999999998</v>
      </c>
      <c r="ME26">
        <v>2</v>
      </c>
      <c r="MF26">
        <v>70.599999999999994</v>
      </c>
      <c r="MG26">
        <v>279.60000000000002</v>
      </c>
      <c r="MH26">
        <v>32.390999999999998</v>
      </c>
      <c r="MI26">
        <v>12.5</v>
      </c>
      <c r="MJ26">
        <v>0.28799999999999998</v>
      </c>
      <c r="MK26">
        <v>2</v>
      </c>
    </row>
    <row r="27" spans="1:349" x14ac:dyDescent="0.3">
      <c r="A27">
        <v>2035</v>
      </c>
      <c r="B27">
        <v>81.325000000000003</v>
      </c>
      <c r="C27">
        <v>528.68999999999903</v>
      </c>
      <c r="D27">
        <v>30.78</v>
      </c>
      <c r="E27">
        <v>20.25</v>
      </c>
      <c r="F27">
        <v>0.59850000000000003</v>
      </c>
      <c r="G27">
        <v>6</v>
      </c>
      <c r="H27">
        <v>79.959999999999994</v>
      </c>
      <c r="I27">
        <v>514.63</v>
      </c>
      <c r="J27">
        <v>34.866</v>
      </c>
      <c r="K27">
        <v>21.25</v>
      </c>
      <c r="L27">
        <v>0.61349999999999905</v>
      </c>
      <c r="M27">
        <v>6.25</v>
      </c>
      <c r="N27">
        <v>82.391999999999996</v>
      </c>
      <c r="O27">
        <v>514.92999999999995</v>
      </c>
      <c r="P27">
        <v>42.658000000000001</v>
      </c>
      <c r="Q27">
        <v>21.25</v>
      </c>
      <c r="R27">
        <v>0.56425000000000003</v>
      </c>
      <c r="S27">
        <v>5</v>
      </c>
      <c r="T27">
        <v>68.544999999999902</v>
      </c>
      <c r="U27">
        <v>629.75</v>
      </c>
      <c r="V27">
        <v>34.166499999999999</v>
      </c>
      <c r="W27">
        <v>21.75</v>
      </c>
      <c r="X27">
        <v>0.71475</v>
      </c>
      <c r="Y27">
        <v>4.5</v>
      </c>
      <c r="Z27">
        <v>106.96799999999899</v>
      </c>
      <c r="AA27">
        <v>574.89</v>
      </c>
      <c r="AB27">
        <v>40.674250000000001</v>
      </c>
      <c r="AC27">
        <v>23</v>
      </c>
      <c r="AD27">
        <v>0.65175000000000005</v>
      </c>
      <c r="AE27">
        <v>6</v>
      </c>
      <c r="AF27">
        <v>103.147999999999</v>
      </c>
      <c r="AG27">
        <v>486.71</v>
      </c>
      <c r="AH27">
        <v>40.811500000000002</v>
      </c>
      <c r="AI27">
        <v>23.5</v>
      </c>
      <c r="AJ27">
        <v>0.64149999999999996</v>
      </c>
      <c r="AK27">
        <v>5.5</v>
      </c>
      <c r="AL27">
        <v>80.167999999999907</v>
      </c>
      <c r="AM27">
        <v>437.01499999999999</v>
      </c>
      <c r="AN27">
        <v>37.661499999999997</v>
      </c>
      <c r="AO27">
        <v>21.5</v>
      </c>
      <c r="AP27">
        <v>0.59499999999999997</v>
      </c>
      <c r="AQ27">
        <v>6.75</v>
      </c>
      <c r="AR27">
        <v>93.686499999999995</v>
      </c>
      <c r="AS27">
        <v>508.979999999999</v>
      </c>
      <c r="AT27">
        <v>42.652749999999997</v>
      </c>
      <c r="AU27">
        <v>23.25</v>
      </c>
      <c r="AV27">
        <v>0.59749999999999903</v>
      </c>
      <c r="AW27">
        <v>5.5</v>
      </c>
      <c r="AX27">
        <v>70.705999999999904</v>
      </c>
      <c r="AY27">
        <v>390.55</v>
      </c>
      <c r="AZ27">
        <v>33.582250000000002</v>
      </c>
      <c r="BA27">
        <v>21.5</v>
      </c>
      <c r="BB27">
        <v>0.59149999999999903</v>
      </c>
      <c r="BC27">
        <v>5.5</v>
      </c>
      <c r="BD27">
        <v>105.417999999999</v>
      </c>
      <c r="BE27">
        <v>448.729999999999</v>
      </c>
      <c r="BF27">
        <v>37.452500000000001</v>
      </c>
      <c r="BG27">
        <v>23.5</v>
      </c>
      <c r="BH27">
        <v>0.63949999999999996</v>
      </c>
      <c r="BI27">
        <v>7.25</v>
      </c>
      <c r="BJ27">
        <v>75.884999999999906</v>
      </c>
      <c r="BK27">
        <v>420.45499999999902</v>
      </c>
      <c r="BL27">
        <v>28.64875</v>
      </c>
      <c r="BM27">
        <v>21.75</v>
      </c>
      <c r="BN27">
        <v>0.62275000000000003</v>
      </c>
      <c r="BO27">
        <v>5.25</v>
      </c>
      <c r="BP27">
        <v>80.779999999999902</v>
      </c>
      <c r="BQ27">
        <v>412</v>
      </c>
      <c r="BR27">
        <v>32.838250000000002</v>
      </c>
      <c r="BS27">
        <v>23</v>
      </c>
      <c r="BT27">
        <v>0.55725000000000002</v>
      </c>
      <c r="BU27">
        <v>6.25</v>
      </c>
      <c r="BV27">
        <v>85.807999999999893</v>
      </c>
      <c r="BW27">
        <v>404.19999999999902</v>
      </c>
      <c r="BX27">
        <v>35.528999999999897</v>
      </c>
      <c r="BY27">
        <v>21.5</v>
      </c>
      <c r="BZ27">
        <v>0.58124999999999905</v>
      </c>
      <c r="CA27">
        <v>6.25</v>
      </c>
      <c r="CB27">
        <v>62.1859999999999</v>
      </c>
      <c r="CC27">
        <v>385.11999999999898</v>
      </c>
      <c r="CD27">
        <v>29.383749999999999</v>
      </c>
      <c r="CE27">
        <v>23.75</v>
      </c>
      <c r="CF27">
        <v>0.52925</v>
      </c>
      <c r="CG27">
        <v>5.25</v>
      </c>
      <c r="CH27">
        <v>104.565</v>
      </c>
      <c r="CI27">
        <v>383.04999999999899</v>
      </c>
      <c r="CJ27">
        <v>36.94</v>
      </c>
      <c r="CK27">
        <v>27.75</v>
      </c>
      <c r="CL27">
        <v>0.70924999999999905</v>
      </c>
      <c r="CM27">
        <v>5</v>
      </c>
      <c r="CN27">
        <v>82.857500000000002</v>
      </c>
      <c r="CO27">
        <v>277.25</v>
      </c>
      <c r="CP27">
        <v>32.595500000000001</v>
      </c>
      <c r="CQ27">
        <v>25.25</v>
      </c>
      <c r="CR27">
        <v>0.61299999999999999</v>
      </c>
      <c r="CS27">
        <v>5.25</v>
      </c>
      <c r="CT27">
        <v>73.827999999999903</v>
      </c>
      <c r="CU27">
        <v>366.82499999999999</v>
      </c>
      <c r="CV27">
        <v>27.616</v>
      </c>
      <c r="CW27">
        <v>28.75</v>
      </c>
      <c r="CX27">
        <v>0.50824999999999998</v>
      </c>
      <c r="CY27">
        <v>5.5</v>
      </c>
      <c r="CZ27">
        <v>60.117999999999903</v>
      </c>
      <c r="DA27">
        <v>315.219999999999</v>
      </c>
      <c r="DB27">
        <v>29.206250000000001</v>
      </c>
      <c r="DC27">
        <v>23.75</v>
      </c>
      <c r="DD27">
        <v>0.50324999999999998</v>
      </c>
      <c r="DE27">
        <v>5</v>
      </c>
      <c r="DF27">
        <v>84.393999999999906</v>
      </c>
      <c r="DG27">
        <v>505.67499999999899</v>
      </c>
      <c r="DH27">
        <v>32.081499999999998</v>
      </c>
      <c r="DI27">
        <v>25.75</v>
      </c>
      <c r="DJ27">
        <v>0.62649999999999995</v>
      </c>
      <c r="DK27">
        <v>5.75</v>
      </c>
      <c r="DL27">
        <v>70.085999999999899</v>
      </c>
      <c r="DM27">
        <v>464.82</v>
      </c>
      <c r="DN27">
        <v>33.948</v>
      </c>
      <c r="DO27">
        <v>23.5</v>
      </c>
      <c r="DP27">
        <v>0.49524999999999902</v>
      </c>
      <c r="DQ27">
        <v>5</v>
      </c>
      <c r="DR27">
        <v>95.775999999999996</v>
      </c>
      <c r="DS27">
        <v>503.04</v>
      </c>
      <c r="DT27">
        <v>35.838250000000002</v>
      </c>
      <c r="DU27">
        <v>25.75</v>
      </c>
      <c r="DV27">
        <v>0.55974999999999997</v>
      </c>
      <c r="DW27">
        <v>6.25</v>
      </c>
      <c r="DX27">
        <v>96.418999999999897</v>
      </c>
      <c r="DY27">
        <v>505.974999999999</v>
      </c>
      <c r="DZ27">
        <v>39.421500000000002</v>
      </c>
      <c r="EA27">
        <v>36.25</v>
      </c>
      <c r="EB27">
        <v>0.58949999999999902</v>
      </c>
      <c r="EC27">
        <v>6</v>
      </c>
      <c r="ED27">
        <v>76.8599999999999</v>
      </c>
      <c r="EE27">
        <v>338</v>
      </c>
      <c r="EF27">
        <v>29.746749999999999</v>
      </c>
      <c r="EG27">
        <v>27</v>
      </c>
      <c r="EH27">
        <v>0.60099999999999998</v>
      </c>
      <c r="EI27">
        <v>5.25</v>
      </c>
      <c r="EJ27">
        <v>100.881999999999</v>
      </c>
      <c r="EK27">
        <v>602.479999999999</v>
      </c>
      <c r="EL27">
        <v>39.981499999999997</v>
      </c>
      <c r="EM27">
        <v>37</v>
      </c>
      <c r="EN27">
        <v>0.59575</v>
      </c>
      <c r="EO27">
        <v>6.25</v>
      </c>
      <c r="EP27">
        <v>105.127</v>
      </c>
      <c r="EQ27">
        <v>425.85</v>
      </c>
      <c r="ER27">
        <v>39.637500000000003</v>
      </c>
      <c r="ES27">
        <v>26.25</v>
      </c>
      <c r="ET27">
        <v>0.63249999999999995</v>
      </c>
      <c r="EU27">
        <v>5.5</v>
      </c>
      <c r="EV27">
        <v>94.113999999999905</v>
      </c>
      <c r="EW27">
        <v>457.909999999999</v>
      </c>
      <c r="EX27">
        <v>36.884249999999902</v>
      </c>
      <c r="EY27">
        <v>29.25</v>
      </c>
      <c r="EZ27">
        <v>0.57950000000000002</v>
      </c>
      <c r="FA27">
        <v>5.25</v>
      </c>
      <c r="FB27">
        <v>95.055000000000007</v>
      </c>
      <c r="FC27">
        <v>399.85</v>
      </c>
      <c r="FD27">
        <v>35.152000000000001</v>
      </c>
      <c r="FE27">
        <v>28.75</v>
      </c>
      <c r="FF27">
        <v>0.23649999999999999</v>
      </c>
      <c r="FG27">
        <v>1.5</v>
      </c>
      <c r="FH27">
        <v>95.055000000000007</v>
      </c>
      <c r="FI27">
        <v>399.85</v>
      </c>
      <c r="FJ27">
        <v>35.152000000000001</v>
      </c>
      <c r="FK27">
        <v>28.75</v>
      </c>
      <c r="FL27">
        <v>0.51124999999999998</v>
      </c>
      <c r="FM27">
        <v>6</v>
      </c>
      <c r="FN27">
        <v>128.93350000000001</v>
      </c>
      <c r="FO27">
        <v>483.25</v>
      </c>
      <c r="FP27">
        <v>41.201749999999997</v>
      </c>
      <c r="FQ27">
        <v>24.5</v>
      </c>
      <c r="FR27">
        <v>0.69324999999999903</v>
      </c>
      <c r="FS27">
        <v>5.25</v>
      </c>
      <c r="FT27">
        <v>93.400999999999897</v>
      </c>
      <c r="FU27">
        <v>509.9</v>
      </c>
      <c r="FV27">
        <v>43.226500000000001</v>
      </c>
      <c r="FW27">
        <v>21.5</v>
      </c>
      <c r="FX27">
        <v>0.56974999999999998</v>
      </c>
      <c r="FY27">
        <v>5.5</v>
      </c>
      <c r="FZ27">
        <v>85.277999999999906</v>
      </c>
      <c r="GA27">
        <v>509</v>
      </c>
      <c r="GB27">
        <v>38.607500000000002</v>
      </c>
      <c r="GC27">
        <v>22.25</v>
      </c>
      <c r="GD27">
        <v>0.55200000000000005</v>
      </c>
      <c r="GE27">
        <v>5.5</v>
      </c>
      <c r="GF27">
        <v>73.012999999999906</v>
      </c>
      <c r="GG27">
        <v>416.7</v>
      </c>
      <c r="GH27">
        <v>35.256749999999997</v>
      </c>
      <c r="GI27">
        <v>20.5</v>
      </c>
      <c r="GJ27">
        <v>0.56699999999999995</v>
      </c>
      <c r="GK27">
        <v>5</v>
      </c>
      <c r="GL27">
        <v>81.135999999999996</v>
      </c>
      <c r="GM27">
        <v>501.9</v>
      </c>
      <c r="GN27">
        <v>40.974249999999998</v>
      </c>
      <c r="GO27">
        <v>21</v>
      </c>
      <c r="GP27">
        <v>0.54025000000000001</v>
      </c>
      <c r="GQ27">
        <v>5</v>
      </c>
      <c r="GR27">
        <v>82.456999999999894</v>
      </c>
      <c r="GS27">
        <v>473.969999999999</v>
      </c>
      <c r="GT27">
        <v>39.365000000000002</v>
      </c>
      <c r="GU27">
        <v>21.5</v>
      </c>
      <c r="GV27">
        <v>0.57650000000000001</v>
      </c>
      <c r="GW27">
        <v>6</v>
      </c>
      <c r="GX27">
        <v>71.590999999999994</v>
      </c>
      <c r="GY27">
        <v>438.11499999999899</v>
      </c>
      <c r="GZ27">
        <v>34.615749999999998</v>
      </c>
      <c r="HA27">
        <v>21.5</v>
      </c>
      <c r="HB27">
        <v>0.61024999999999996</v>
      </c>
      <c r="HC27">
        <v>6</v>
      </c>
      <c r="HD27">
        <v>94.692999999999998</v>
      </c>
      <c r="HE27">
        <v>352.07999999999902</v>
      </c>
      <c r="HF27">
        <v>33.887749999999997</v>
      </c>
      <c r="HG27">
        <v>23</v>
      </c>
      <c r="HH27">
        <v>0.56999999999999995</v>
      </c>
      <c r="HI27">
        <v>6.25</v>
      </c>
      <c r="HJ27">
        <v>121.684</v>
      </c>
      <c r="HK27">
        <v>418.1</v>
      </c>
      <c r="HL27">
        <v>37.265749999999997</v>
      </c>
      <c r="HM27">
        <v>23.5</v>
      </c>
      <c r="HN27">
        <v>0.67300000000000004</v>
      </c>
      <c r="HO27">
        <v>7.25</v>
      </c>
      <c r="HP27">
        <v>94.088499999999996</v>
      </c>
      <c r="HQ27">
        <v>235.69</v>
      </c>
      <c r="HR27">
        <v>40.79325</v>
      </c>
      <c r="HS27">
        <v>26</v>
      </c>
      <c r="HT27">
        <v>0.66500000000000004</v>
      </c>
      <c r="HU27">
        <v>6.25</v>
      </c>
      <c r="HV27">
        <v>54.32</v>
      </c>
      <c r="HW27">
        <v>206.6</v>
      </c>
      <c r="HX27">
        <v>20.762</v>
      </c>
      <c r="HY27">
        <v>12</v>
      </c>
      <c r="HZ27">
        <v>0.29799999999999999</v>
      </c>
      <c r="IA27">
        <v>2</v>
      </c>
      <c r="IB27">
        <v>50.87</v>
      </c>
      <c r="IC27">
        <v>195.2</v>
      </c>
      <c r="ID27">
        <v>21.327999999999999</v>
      </c>
      <c r="IE27">
        <v>14.5</v>
      </c>
      <c r="IF27">
        <v>0.156</v>
      </c>
      <c r="IG27">
        <v>1</v>
      </c>
      <c r="IH27">
        <v>50</v>
      </c>
      <c r="II27">
        <v>205.55</v>
      </c>
      <c r="IJ27">
        <v>21.02</v>
      </c>
      <c r="IK27">
        <v>13.5</v>
      </c>
      <c r="IL27">
        <v>0.19800000000000001</v>
      </c>
      <c r="IM27">
        <v>1.5</v>
      </c>
      <c r="IN27">
        <v>50.16</v>
      </c>
      <c r="IO27">
        <v>197.3</v>
      </c>
      <c r="IP27">
        <v>20.354500000000002</v>
      </c>
      <c r="IQ27">
        <v>14</v>
      </c>
      <c r="IR27">
        <v>0.13800000000000001</v>
      </c>
      <c r="IS27">
        <v>1</v>
      </c>
      <c r="IT27">
        <v>56.5</v>
      </c>
      <c r="IU27">
        <v>219.8</v>
      </c>
      <c r="IV27">
        <v>21.92</v>
      </c>
      <c r="IW27">
        <v>14</v>
      </c>
      <c r="IX27">
        <v>0.216</v>
      </c>
      <c r="IY27">
        <v>1.5</v>
      </c>
      <c r="IZ27">
        <v>57.07</v>
      </c>
      <c r="JA27">
        <v>251.95</v>
      </c>
      <c r="JB27">
        <v>20.478000000000002</v>
      </c>
      <c r="JC27">
        <v>15.5</v>
      </c>
      <c r="JD27">
        <v>0.27400000000000002</v>
      </c>
      <c r="JE27">
        <v>2</v>
      </c>
      <c r="JF27">
        <v>50.91</v>
      </c>
      <c r="JG27">
        <v>221.6</v>
      </c>
      <c r="JH27">
        <v>20.585999999999999</v>
      </c>
      <c r="JI27">
        <v>17.5</v>
      </c>
      <c r="JJ27">
        <v>0.28599999999999998</v>
      </c>
      <c r="JK27">
        <v>2</v>
      </c>
      <c r="JL27">
        <v>59.7</v>
      </c>
      <c r="JM27">
        <v>224.95</v>
      </c>
      <c r="JN27">
        <v>23.36</v>
      </c>
      <c r="JO27">
        <v>17</v>
      </c>
      <c r="JP27">
        <v>0.26800000000000002</v>
      </c>
      <c r="JQ27">
        <v>2</v>
      </c>
      <c r="JR27">
        <v>45.66</v>
      </c>
      <c r="JS27">
        <v>196</v>
      </c>
      <c r="JT27">
        <v>21.258499999999898</v>
      </c>
      <c r="JU27">
        <v>12.5</v>
      </c>
      <c r="JV27">
        <v>0.38900000000000001</v>
      </c>
      <c r="JW27">
        <v>2</v>
      </c>
      <c r="JX27">
        <v>50.71</v>
      </c>
      <c r="JY27">
        <v>195.6</v>
      </c>
      <c r="JZ27">
        <v>21.864999999999998</v>
      </c>
      <c r="KA27">
        <v>12.5</v>
      </c>
      <c r="KB27">
        <v>0.38750000000000001</v>
      </c>
      <c r="KC27">
        <v>2.5</v>
      </c>
      <c r="KD27">
        <v>46.54</v>
      </c>
      <c r="KE27">
        <v>156</v>
      </c>
      <c r="KF27">
        <v>17.082999999999998</v>
      </c>
      <c r="KG27">
        <v>18</v>
      </c>
      <c r="KH27">
        <v>0.15</v>
      </c>
      <c r="KI27">
        <v>1</v>
      </c>
      <c r="KJ27">
        <v>41.185000000000002</v>
      </c>
      <c r="KK27">
        <v>159.9</v>
      </c>
      <c r="KL27">
        <v>17.879000000000001</v>
      </c>
      <c r="KM27">
        <v>13</v>
      </c>
      <c r="KN27">
        <v>0.36349999999999999</v>
      </c>
      <c r="KO27">
        <v>2</v>
      </c>
      <c r="KP27">
        <v>43.88</v>
      </c>
      <c r="KQ27">
        <v>162</v>
      </c>
      <c r="KR27">
        <v>19.119</v>
      </c>
      <c r="KS27">
        <v>16.5</v>
      </c>
      <c r="KT27">
        <v>0.39650000000000002</v>
      </c>
      <c r="KU27">
        <v>2</v>
      </c>
      <c r="KV27">
        <v>42.585000000000001</v>
      </c>
      <c r="KW27">
        <v>130.75</v>
      </c>
      <c r="KX27">
        <v>15.8005</v>
      </c>
      <c r="KY27">
        <v>17.5</v>
      </c>
      <c r="KZ27">
        <v>0.23549999999999999</v>
      </c>
      <c r="LA27">
        <v>1</v>
      </c>
      <c r="LB27">
        <v>56.5</v>
      </c>
      <c r="LC27">
        <v>217.7</v>
      </c>
      <c r="LD27">
        <v>22.277999999999999</v>
      </c>
      <c r="LE27">
        <v>16.5</v>
      </c>
      <c r="LF27">
        <v>0.20649999999999999</v>
      </c>
      <c r="LG27">
        <v>1</v>
      </c>
      <c r="LH27">
        <v>48.52</v>
      </c>
      <c r="LI27">
        <v>223.9</v>
      </c>
      <c r="LJ27">
        <v>22.0215</v>
      </c>
      <c r="LK27">
        <v>14.5</v>
      </c>
      <c r="LL27">
        <v>0.20749999999999999</v>
      </c>
      <c r="LM27">
        <v>1.5</v>
      </c>
      <c r="LN27">
        <v>47.56</v>
      </c>
      <c r="LO27">
        <v>184.64999999999901</v>
      </c>
      <c r="LP27">
        <v>19.453499999999998</v>
      </c>
      <c r="LQ27">
        <v>14.5</v>
      </c>
      <c r="LR27">
        <v>0.2225</v>
      </c>
      <c r="LS27">
        <v>1</v>
      </c>
      <c r="LT27">
        <v>55.89</v>
      </c>
      <c r="LU27">
        <v>286.10000000000002</v>
      </c>
      <c r="LV27">
        <v>24.152999999999999</v>
      </c>
      <c r="LW27">
        <v>16.5</v>
      </c>
      <c r="LX27">
        <v>0.26300000000000001</v>
      </c>
      <c r="LY27">
        <v>1.5</v>
      </c>
      <c r="LZ27">
        <v>65.7</v>
      </c>
      <c r="MA27">
        <v>235.5</v>
      </c>
      <c r="MB27">
        <v>28.7425</v>
      </c>
      <c r="MC27">
        <v>18</v>
      </c>
      <c r="MD27">
        <v>0.39400000000000002</v>
      </c>
      <c r="ME27">
        <v>1.5</v>
      </c>
      <c r="MF27">
        <v>67.37</v>
      </c>
      <c r="MG27">
        <v>265.39999999999998</v>
      </c>
      <c r="MH27">
        <v>30.616999999999901</v>
      </c>
      <c r="MI27">
        <v>20.5</v>
      </c>
      <c r="MJ27">
        <v>0.26200000000000001</v>
      </c>
      <c r="MK27">
        <v>2</v>
      </c>
    </row>
    <row r="28" spans="1:349" x14ac:dyDescent="0.3">
      <c r="A28">
        <v>2036</v>
      </c>
      <c r="B28">
        <v>91.487499999999997</v>
      </c>
      <c r="C28">
        <v>617.32999999999902</v>
      </c>
      <c r="D28">
        <v>32.677</v>
      </c>
      <c r="E28">
        <v>18.75</v>
      </c>
      <c r="F28">
        <v>0.69499999999999995</v>
      </c>
      <c r="G28">
        <v>6.75</v>
      </c>
      <c r="H28">
        <v>84.767499999999998</v>
      </c>
      <c r="I28">
        <v>207.58500000000001</v>
      </c>
      <c r="J28">
        <v>42.801749999999998</v>
      </c>
      <c r="K28">
        <v>17.5</v>
      </c>
      <c r="L28">
        <v>0.72550000000000003</v>
      </c>
      <c r="M28">
        <v>7.75</v>
      </c>
      <c r="N28">
        <v>107.355999999999</v>
      </c>
      <c r="O28">
        <v>560.14</v>
      </c>
      <c r="P28">
        <v>35.954250000000002</v>
      </c>
      <c r="Q28">
        <v>18.75</v>
      </c>
      <c r="R28">
        <v>0.61224999999999996</v>
      </c>
      <c r="S28">
        <v>6.75</v>
      </c>
      <c r="T28">
        <v>77.587000000000003</v>
      </c>
      <c r="U28">
        <v>659.5</v>
      </c>
      <c r="V28">
        <v>35.288249999999998</v>
      </c>
      <c r="W28">
        <v>18</v>
      </c>
      <c r="X28">
        <v>0.65649999999999997</v>
      </c>
      <c r="Y28">
        <v>6.25</v>
      </c>
      <c r="Z28">
        <v>103.599999999999</v>
      </c>
      <c r="AA28">
        <v>799.42</v>
      </c>
      <c r="AB28">
        <v>41.792000000000002</v>
      </c>
      <c r="AC28">
        <v>29.75</v>
      </c>
      <c r="AD28">
        <v>0.67525000000000002</v>
      </c>
      <c r="AE28">
        <v>7.5</v>
      </c>
      <c r="AF28">
        <v>83.88</v>
      </c>
      <c r="AG28">
        <v>657.66</v>
      </c>
      <c r="AH28">
        <v>34.558750000000003</v>
      </c>
      <c r="AI28">
        <v>29.75</v>
      </c>
      <c r="AJ28">
        <v>0.64474999999999905</v>
      </c>
      <c r="AK28">
        <v>6.5</v>
      </c>
      <c r="AL28">
        <v>78.184999999999903</v>
      </c>
      <c r="AM28">
        <v>675.20999999999901</v>
      </c>
      <c r="AN28">
        <v>33.16075</v>
      </c>
      <c r="AO28">
        <v>19.75</v>
      </c>
      <c r="AP28">
        <v>0.56374999999999997</v>
      </c>
      <c r="AQ28">
        <v>6</v>
      </c>
      <c r="AR28">
        <v>82.117999999999995</v>
      </c>
      <c r="AS28">
        <v>449.479999999999</v>
      </c>
      <c r="AT28">
        <v>32.472000000000001</v>
      </c>
      <c r="AU28">
        <v>29.75</v>
      </c>
      <c r="AV28">
        <v>0.59475</v>
      </c>
      <c r="AW28">
        <v>6</v>
      </c>
      <c r="AX28">
        <v>66.107999999999905</v>
      </c>
      <c r="AY28">
        <v>433.9</v>
      </c>
      <c r="AZ28">
        <v>28.192</v>
      </c>
      <c r="BA28">
        <v>19.5</v>
      </c>
      <c r="BB28">
        <v>0.51900000000000002</v>
      </c>
      <c r="BC28">
        <v>5.25</v>
      </c>
      <c r="BD28">
        <v>83.896000000000001</v>
      </c>
      <c r="BE28">
        <v>365.82499999999999</v>
      </c>
      <c r="BF28">
        <v>36.454749999999997</v>
      </c>
      <c r="BG28">
        <v>30.5</v>
      </c>
      <c r="BH28">
        <v>0.54300000000000004</v>
      </c>
      <c r="BI28">
        <v>4.25</v>
      </c>
      <c r="BJ28">
        <v>86.6</v>
      </c>
      <c r="BK28">
        <v>434.43499999999898</v>
      </c>
      <c r="BL28">
        <v>34.563249999999996</v>
      </c>
      <c r="BM28">
        <v>30.5</v>
      </c>
      <c r="BN28">
        <v>0.64049999999999996</v>
      </c>
      <c r="BO28">
        <v>5</v>
      </c>
      <c r="BP28">
        <v>73.001999999999896</v>
      </c>
      <c r="BQ28">
        <v>338.8</v>
      </c>
      <c r="BR28">
        <v>30.794499999999999</v>
      </c>
      <c r="BS28">
        <v>21</v>
      </c>
      <c r="BT28">
        <v>0.5605</v>
      </c>
      <c r="BU28">
        <v>6.25</v>
      </c>
      <c r="BV28">
        <v>103.04199999999901</v>
      </c>
      <c r="BW28">
        <v>352.29999999999899</v>
      </c>
      <c r="BX28">
        <v>34.119500000000002</v>
      </c>
      <c r="BY28">
        <v>19.5</v>
      </c>
      <c r="BZ28">
        <v>0.61549999999999905</v>
      </c>
      <c r="CA28">
        <v>6.25</v>
      </c>
      <c r="CB28">
        <v>77.656999999999897</v>
      </c>
      <c r="CC28">
        <v>368.49</v>
      </c>
      <c r="CD28">
        <v>29.708749999999998</v>
      </c>
      <c r="CE28">
        <v>14.25</v>
      </c>
      <c r="CF28">
        <v>0.67825000000000002</v>
      </c>
      <c r="CG28">
        <v>5.25</v>
      </c>
      <c r="CH28">
        <v>99.93</v>
      </c>
      <c r="CI28">
        <v>389.79999999999899</v>
      </c>
      <c r="CJ28">
        <v>31.974249999999898</v>
      </c>
      <c r="CK28">
        <v>24.5</v>
      </c>
      <c r="CL28">
        <v>0.66800000000000004</v>
      </c>
      <c r="CM28">
        <v>5.25</v>
      </c>
      <c r="CN28">
        <v>94.578000000000003</v>
      </c>
      <c r="CO28">
        <v>227.75</v>
      </c>
      <c r="CP28">
        <v>32.572249999999997</v>
      </c>
      <c r="CQ28">
        <v>22.25</v>
      </c>
      <c r="CR28">
        <v>0.54200000000000004</v>
      </c>
      <c r="CS28">
        <v>6.25</v>
      </c>
      <c r="CT28">
        <v>83.051000000000002</v>
      </c>
      <c r="CU28">
        <v>328.77499999999998</v>
      </c>
      <c r="CV28">
        <v>29.573</v>
      </c>
      <c r="CW28">
        <v>21</v>
      </c>
      <c r="CX28">
        <v>0.58774999999999999</v>
      </c>
      <c r="CY28">
        <v>4.25</v>
      </c>
      <c r="CZ28">
        <v>77.843999999999895</v>
      </c>
      <c r="DA28">
        <v>330.29499999999899</v>
      </c>
      <c r="DB28">
        <v>28.884749999999901</v>
      </c>
      <c r="DC28">
        <v>21.5</v>
      </c>
      <c r="DD28">
        <v>0.56325000000000003</v>
      </c>
      <c r="DE28">
        <v>6</v>
      </c>
      <c r="DF28">
        <v>98.551999999999893</v>
      </c>
      <c r="DG28">
        <v>453.55999999999898</v>
      </c>
      <c r="DH28">
        <v>32.152249999999903</v>
      </c>
      <c r="DI28">
        <v>21.25</v>
      </c>
      <c r="DJ28">
        <v>0.63024999999999998</v>
      </c>
      <c r="DK28">
        <v>5</v>
      </c>
      <c r="DL28">
        <v>90.289999999999907</v>
      </c>
      <c r="DM28">
        <v>244.5</v>
      </c>
      <c r="DN28">
        <v>29.467499999999902</v>
      </c>
      <c r="DO28">
        <v>17.75</v>
      </c>
      <c r="DP28">
        <v>0.499</v>
      </c>
      <c r="DQ28">
        <v>4.25</v>
      </c>
      <c r="DR28">
        <v>119.33199999999999</v>
      </c>
      <c r="DS28">
        <v>493.83999999999901</v>
      </c>
      <c r="DT28">
        <v>40.232500000000002</v>
      </c>
      <c r="DU28">
        <v>24.75</v>
      </c>
      <c r="DV28">
        <v>0.65674999999999994</v>
      </c>
      <c r="DW28">
        <v>5</v>
      </c>
      <c r="DX28">
        <v>91.514999999999901</v>
      </c>
      <c r="DY28">
        <v>396.79999999999899</v>
      </c>
      <c r="DZ28">
        <v>38.117750000000001</v>
      </c>
      <c r="EA28">
        <v>21.75</v>
      </c>
      <c r="EB28">
        <v>0.58574999999999999</v>
      </c>
      <c r="EC28">
        <v>4.25</v>
      </c>
      <c r="ED28">
        <v>78.939999999999898</v>
      </c>
      <c r="EE28">
        <v>281.5</v>
      </c>
      <c r="EF28">
        <v>27.112749999999998</v>
      </c>
      <c r="EG28">
        <v>24</v>
      </c>
      <c r="EH28">
        <v>0.59799999999999998</v>
      </c>
      <c r="EI28">
        <v>4</v>
      </c>
      <c r="EJ28">
        <v>91.798499999999905</v>
      </c>
      <c r="EK28">
        <v>415.91999999999899</v>
      </c>
      <c r="EL28">
        <v>37.554000000000002</v>
      </c>
      <c r="EM28">
        <v>21.75</v>
      </c>
      <c r="EN28">
        <v>0.55625000000000002</v>
      </c>
      <c r="EO28">
        <v>5</v>
      </c>
      <c r="EP28">
        <v>91.810999999999893</v>
      </c>
      <c r="EQ28">
        <v>399</v>
      </c>
      <c r="ER28">
        <v>34.295999999999999</v>
      </c>
      <c r="ES28">
        <v>23.25</v>
      </c>
      <c r="ET28">
        <v>0.54600000000000004</v>
      </c>
      <c r="EU28">
        <v>4.25</v>
      </c>
      <c r="EV28">
        <v>128.17999999999901</v>
      </c>
      <c r="EW28">
        <v>314.87999999999897</v>
      </c>
      <c r="EX28">
        <v>38.089999999999897</v>
      </c>
      <c r="EY28">
        <v>29</v>
      </c>
      <c r="EZ28">
        <v>0.76549999999999996</v>
      </c>
      <c r="FA28">
        <v>5.25</v>
      </c>
      <c r="FB28">
        <v>101.212999999999</v>
      </c>
      <c r="FC28">
        <v>397.57499999999999</v>
      </c>
      <c r="FD28">
        <v>37.705500000000001</v>
      </c>
      <c r="FE28">
        <v>19.25</v>
      </c>
      <c r="FF28">
        <v>0.36099999999999999</v>
      </c>
      <c r="FG28">
        <v>3</v>
      </c>
      <c r="FH28">
        <v>101.212999999999</v>
      </c>
      <c r="FI28">
        <v>397.57499999999999</v>
      </c>
      <c r="FJ28">
        <v>37.705500000000001</v>
      </c>
      <c r="FK28">
        <v>19.25</v>
      </c>
      <c r="FL28">
        <v>0.59575</v>
      </c>
      <c r="FM28">
        <v>5</v>
      </c>
      <c r="FN28">
        <v>120.648</v>
      </c>
      <c r="FO28">
        <v>811.24999999999898</v>
      </c>
      <c r="FP28">
        <v>47.483999999999902</v>
      </c>
      <c r="FQ28">
        <v>24.75</v>
      </c>
      <c r="FR28">
        <v>0.71049999999999902</v>
      </c>
      <c r="FS28">
        <v>7.25</v>
      </c>
      <c r="FT28">
        <v>90.174999999999997</v>
      </c>
      <c r="FU28">
        <v>810.61999999999898</v>
      </c>
      <c r="FV28">
        <v>37.787750000000003</v>
      </c>
      <c r="FW28">
        <v>20.5</v>
      </c>
      <c r="FX28">
        <v>0.62624999999999997</v>
      </c>
      <c r="FY28">
        <v>6.75</v>
      </c>
      <c r="FZ28">
        <v>74.718999999999994</v>
      </c>
      <c r="GA28">
        <v>529.79999999999995</v>
      </c>
      <c r="GB28">
        <v>33.22175</v>
      </c>
      <c r="GC28">
        <v>21.25</v>
      </c>
      <c r="GD28">
        <v>0.59624999999999995</v>
      </c>
      <c r="GE28">
        <v>6</v>
      </c>
      <c r="GF28">
        <v>76.8</v>
      </c>
      <c r="GG28">
        <v>526.5</v>
      </c>
      <c r="GH28">
        <v>31.464749999999999</v>
      </c>
      <c r="GI28">
        <v>18.75</v>
      </c>
      <c r="GJ28">
        <v>0.59124999999999905</v>
      </c>
      <c r="GK28">
        <v>6.5</v>
      </c>
      <c r="GL28">
        <v>83.338999999999999</v>
      </c>
      <c r="GM28">
        <v>571.75</v>
      </c>
      <c r="GN28">
        <v>35.466250000000002</v>
      </c>
      <c r="GO28">
        <v>19</v>
      </c>
      <c r="GP28">
        <v>0.61250000000000004</v>
      </c>
      <c r="GQ28">
        <v>7</v>
      </c>
      <c r="GR28">
        <v>71.27</v>
      </c>
      <c r="GS28">
        <v>609.16999999999905</v>
      </c>
      <c r="GT28">
        <v>32.916249999999998</v>
      </c>
      <c r="GU28">
        <v>16.5</v>
      </c>
      <c r="GV28">
        <v>0.55900000000000005</v>
      </c>
      <c r="GW28">
        <v>6</v>
      </c>
      <c r="GX28">
        <v>68.326999999999998</v>
      </c>
      <c r="GY28">
        <v>438.9</v>
      </c>
      <c r="GZ28">
        <v>32.71725</v>
      </c>
      <c r="HA28">
        <v>16.5</v>
      </c>
      <c r="HB28">
        <v>0.61899999999999999</v>
      </c>
      <c r="HC28">
        <v>6</v>
      </c>
      <c r="HD28">
        <v>83.304999999999893</v>
      </c>
      <c r="HE28">
        <v>364.9</v>
      </c>
      <c r="HF28">
        <v>31.495249999999999</v>
      </c>
      <c r="HG28">
        <v>20.25</v>
      </c>
      <c r="HH28">
        <v>0.61450000000000005</v>
      </c>
      <c r="HI28">
        <v>6.25</v>
      </c>
      <c r="HJ28">
        <v>93.929999999999893</v>
      </c>
      <c r="HK28">
        <v>412.6</v>
      </c>
      <c r="HL28">
        <v>38.380749999999999</v>
      </c>
      <c r="HM28">
        <v>27.75</v>
      </c>
      <c r="HN28">
        <v>0.56399999999999995</v>
      </c>
      <c r="HO28">
        <v>5</v>
      </c>
      <c r="HP28">
        <v>103.6605</v>
      </c>
      <c r="HQ28">
        <v>237.345</v>
      </c>
      <c r="HR28">
        <v>33.981499999999997</v>
      </c>
      <c r="HS28">
        <v>26.25</v>
      </c>
      <c r="HT28">
        <v>0.53225</v>
      </c>
      <c r="HU28">
        <v>5.5</v>
      </c>
      <c r="HV28">
        <v>54.78</v>
      </c>
      <c r="HW28">
        <v>221.8</v>
      </c>
      <c r="HX28">
        <v>21.675999999999998</v>
      </c>
      <c r="HY28">
        <v>12</v>
      </c>
      <c r="HZ28">
        <v>0.36799999999999999</v>
      </c>
      <c r="IA28">
        <v>3.5</v>
      </c>
      <c r="IB28">
        <v>55.62</v>
      </c>
      <c r="IC28">
        <v>186.7</v>
      </c>
      <c r="ID28">
        <v>22.14</v>
      </c>
      <c r="IE28">
        <v>14</v>
      </c>
      <c r="IF28">
        <v>0.34649999999999997</v>
      </c>
      <c r="IG28">
        <v>3</v>
      </c>
      <c r="IH28">
        <v>53.77</v>
      </c>
      <c r="II28">
        <v>206.8</v>
      </c>
      <c r="IJ28">
        <v>21.826999999999899</v>
      </c>
      <c r="IK28">
        <v>12.5</v>
      </c>
      <c r="IL28">
        <v>0.3095</v>
      </c>
      <c r="IM28">
        <v>3.5</v>
      </c>
      <c r="IN28">
        <v>53.46</v>
      </c>
      <c r="IO28">
        <v>189.35</v>
      </c>
      <c r="IP28">
        <v>21.852</v>
      </c>
      <c r="IQ28">
        <v>13</v>
      </c>
      <c r="IR28">
        <v>0.32100000000000001</v>
      </c>
      <c r="IS28">
        <v>3</v>
      </c>
      <c r="IT28">
        <v>62.5</v>
      </c>
      <c r="IU28">
        <v>217.6</v>
      </c>
      <c r="IV28">
        <v>24.0535</v>
      </c>
      <c r="IW28">
        <v>13</v>
      </c>
      <c r="IX28">
        <v>0.33299999999999902</v>
      </c>
      <c r="IY28">
        <v>3.5</v>
      </c>
      <c r="IZ28">
        <v>54.82</v>
      </c>
      <c r="JA28">
        <v>267.2</v>
      </c>
      <c r="JB28">
        <v>24.231999999999999</v>
      </c>
      <c r="JC28">
        <v>12.5</v>
      </c>
      <c r="JD28">
        <v>0.35149999999999998</v>
      </c>
      <c r="JE28">
        <v>3</v>
      </c>
      <c r="JF28">
        <v>47.3</v>
      </c>
      <c r="JG28">
        <v>217.8</v>
      </c>
      <c r="JH28">
        <v>23.2315</v>
      </c>
      <c r="JI28">
        <v>12.5</v>
      </c>
      <c r="JJ28">
        <v>0.41649999999999998</v>
      </c>
      <c r="JK28">
        <v>3</v>
      </c>
      <c r="JL28">
        <v>51.42</v>
      </c>
      <c r="JM28">
        <v>231.1</v>
      </c>
      <c r="JN28">
        <v>23.866499999999998</v>
      </c>
      <c r="JO28">
        <v>13.5</v>
      </c>
      <c r="JP28">
        <v>0.34699999999999998</v>
      </c>
      <c r="JQ28">
        <v>2.5</v>
      </c>
      <c r="JR28">
        <v>50.774999999999999</v>
      </c>
      <c r="JS28">
        <v>185.3</v>
      </c>
      <c r="JT28">
        <v>22.421500000000002</v>
      </c>
      <c r="JU28">
        <v>12</v>
      </c>
      <c r="JV28">
        <v>0.3785</v>
      </c>
      <c r="JW28">
        <v>3</v>
      </c>
      <c r="JX28">
        <v>51.72</v>
      </c>
      <c r="JY28">
        <v>191.45</v>
      </c>
      <c r="JZ28">
        <v>21.545999999999999</v>
      </c>
      <c r="KA28">
        <v>11.5</v>
      </c>
      <c r="KB28">
        <v>0.35749999999999998</v>
      </c>
      <c r="KC28">
        <v>3</v>
      </c>
      <c r="KD28">
        <v>49.66</v>
      </c>
      <c r="KE28">
        <v>164.8</v>
      </c>
      <c r="KF28">
        <v>20.530999999999999</v>
      </c>
      <c r="KG28">
        <v>16.5</v>
      </c>
      <c r="KH28">
        <v>0.30299999999999999</v>
      </c>
      <c r="KI28">
        <v>2</v>
      </c>
      <c r="KJ28">
        <v>49.204999999999998</v>
      </c>
      <c r="KK28">
        <v>157.85</v>
      </c>
      <c r="KL28">
        <v>19.372499999999999</v>
      </c>
      <c r="KM28">
        <v>13.5</v>
      </c>
      <c r="KN28">
        <v>0.34899999999999998</v>
      </c>
      <c r="KO28">
        <v>3</v>
      </c>
      <c r="KP28">
        <v>40.849999999999902</v>
      </c>
      <c r="KQ28">
        <v>166.3</v>
      </c>
      <c r="KR28">
        <v>18.795000000000002</v>
      </c>
      <c r="KS28">
        <v>12</v>
      </c>
      <c r="KT28">
        <v>0.23499999999999999</v>
      </c>
      <c r="KU28">
        <v>2</v>
      </c>
      <c r="KV28">
        <v>44.375</v>
      </c>
      <c r="KW28">
        <v>165.4</v>
      </c>
      <c r="KX28">
        <v>18.3155</v>
      </c>
      <c r="KY28">
        <v>13.5</v>
      </c>
      <c r="KZ28">
        <v>0.24349999999999999</v>
      </c>
      <c r="LA28">
        <v>2</v>
      </c>
      <c r="LB28">
        <v>54.5</v>
      </c>
      <c r="LC28">
        <v>198.3</v>
      </c>
      <c r="LD28">
        <v>22.372</v>
      </c>
      <c r="LE28">
        <v>13</v>
      </c>
      <c r="LF28">
        <v>0.34699999999999998</v>
      </c>
      <c r="LG28">
        <v>3</v>
      </c>
      <c r="LH28">
        <v>54.9</v>
      </c>
      <c r="LI28">
        <v>198.8</v>
      </c>
      <c r="LJ28">
        <v>23.229500000000002</v>
      </c>
      <c r="LK28">
        <v>12.5</v>
      </c>
      <c r="LL28">
        <v>0.35949999999999999</v>
      </c>
      <c r="LM28">
        <v>2.5</v>
      </c>
      <c r="LN28">
        <v>50.48</v>
      </c>
      <c r="LO28">
        <v>198.14999999999901</v>
      </c>
      <c r="LP28">
        <v>21.851500000000001</v>
      </c>
      <c r="LQ28">
        <v>13</v>
      </c>
      <c r="LR28">
        <v>0.3785</v>
      </c>
      <c r="LS28">
        <v>3</v>
      </c>
      <c r="LT28">
        <v>54.7</v>
      </c>
      <c r="LU28">
        <v>293.39999999999998</v>
      </c>
      <c r="LV28">
        <v>25.422000000000001</v>
      </c>
      <c r="LW28">
        <v>13</v>
      </c>
      <c r="LX28">
        <v>0.34399999999999997</v>
      </c>
      <c r="LY28">
        <v>3.5</v>
      </c>
      <c r="LZ28">
        <v>60.36</v>
      </c>
      <c r="MA28">
        <v>310.64999999999998</v>
      </c>
      <c r="MB28">
        <v>28.642499999999998</v>
      </c>
      <c r="MC28">
        <v>13</v>
      </c>
      <c r="MD28">
        <v>0.4355</v>
      </c>
      <c r="ME28">
        <v>2.5</v>
      </c>
      <c r="MF28">
        <v>68.099999999999994</v>
      </c>
      <c r="MG28">
        <v>292.2</v>
      </c>
      <c r="MH28">
        <v>28.950499999999899</v>
      </c>
      <c r="MI28">
        <v>13</v>
      </c>
      <c r="MJ28">
        <v>0.41299999999999998</v>
      </c>
      <c r="MK28">
        <v>2</v>
      </c>
    </row>
    <row r="29" spans="1:349" x14ac:dyDescent="0.3">
      <c r="A29">
        <v>2037</v>
      </c>
      <c r="B29">
        <v>120.38249999999999</v>
      </c>
      <c r="C29">
        <v>634.35999999999899</v>
      </c>
      <c r="D29">
        <v>39.83</v>
      </c>
      <c r="E29">
        <v>18</v>
      </c>
      <c r="F29">
        <v>0.72</v>
      </c>
      <c r="G29">
        <v>6.25</v>
      </c>
      <c r="H29">
        <v>115.7375</v>
      </c>
      <c r="I29">
        <v>162.89500000000001</v>
      </c>
      <c r="J29">
        <v>36.3215</v>
      </c>
      <c r="K29">
        <v>18.75</v>
      </c>
      <c r="L29">
        <v>0.73524999999999996</v>
      </c>
      <c r="M29">
        <v>8</v>
      </c>
      <c r="N29">
        <v>119.810999999999</v>
      </c>
      <c r="O29">
        <v>625.75999999999897</v>
      </c>
      <c r="P29">
        <v>41.074249999999999</v>
      </c>
      <c r="Q29">
        <v>20.75</v>
      </c>
      <c r="R29">
        <v>0.66525000000000001</v>
      </c>
      <c r="S29">
        <v>7.25</v>
      </c>
      <c r="T29">
        <v>108.449</v>
      </c>
      <c r="U29">
        <v>735.1</v>
      </c>
      <c r="V29">
        <v>36.5565</v>
      </c>
      <c r="W29">
        <v>22.5</v>
      </c>
      <c r="X29">
        <v>0.75849999999999995</v>
      </c>
      <c r="Y29">
        <v>8</v>
      </c>
      <c r="Z29">
        <v>143.778999999999</v>
      </c>
      <c r="AA29">
        <v>839.24999999999898</v>
      </c>
      <c r="AB29">
        <v>51.2455</v>
      </c>
      <c r="AC29">
        <v>20</v>
      </c>
      <c r="AD29">
        <v>0.71375</v>
      </c>
      <c r="AE29">
        <v>9.25</v>
      </c>
      <c r="AF29">
        <v>117.05999999999899</v>
      </c>
      <c r="AG29">
        <v>817.7</v>
      </c>
      <c r="AH29">
        <v>45.506749999999997</v>
      </c>
      <c r="AI29">
        <v>30</v>
      </c>
      <c r="AJ29">
        <v>0.65325</v>
      </c>
      <c r="AK29">
        <v>6.25</v>
      </c>
      <c r="AL29">
        <v>101.64599999999901</v>
      </c>
      <c r="AM29">
        <v>418.4</v>
      </c>
      <c r="AN29">
        <v>32.929749999999999</v>
      </c>
      <c r="AO29">
        <v>23</v>
      </c>
      <c r="AP29">
        <v>0.56274999999999997</v>
      </c>
      <c r="AQ29">
        <v>7</v>
      </c>
      <c r="AR29">
        <v>126.233499999999</v>
      </c>
      <c r="AS29">
        <v>899.56</v>
      </c>
      <c r="AT29">
        <v>47.491</v>
      </c>
      <c r="AU29">
        <v>30</v>
      </c>
      <c r="AV29">
        <v>0.66399999999999904</v>
      </c>
      <c r="AW29">
        <v>6.75</v>
      </c>
      <c r="AX29">
        <v>89.611999999999895</v>
      </c>
      <c r="AY29">
        <v>358.52499999999998</v>
      </c>
      <c r="AZ29">
        <v>33.167000000000002</v>
      </c>
      <c r="BA29">
        <v>23</v>
      </c>
      <c r="BB29">
        <v>0.64874999999999905</v>
      </c>
      <c r="BC29">
        <v>7</v>
      </c>
      <c r="BD29">
        <v>124.123999999999</v>
      </c>
      <c r="BE29">
        <v>652.74999999999898</v>
      </c>
      <c r="BF29">
        <v>43.731250000000003</v>
      </c>
      <c r="BG29">
        <v>33</v>
      </c>
      <c r="BH29">
        <v>0.78925000000000001</v>
      </c>
      <c r="BI29">
        <v>7.25</v>
      </c>
      <c r="BJ29">
        <v>140.36000000000001</v>
      </c>
      <c r="BK29">
        <v>558.92499999999905</v>
      </c>
      <c r="BL29">
        <v>38.514749999999999</v>
      </c>
      <c r="BM29">
        <v>27.75</v>
      </c>
      <c r="BN29">
        <v>0.75075000000000003</v>
      </c>
      <c r="BO29">
        <v>6</v>
      </c>
      <c r="BP29">
        <v>84.191999999999993</v>
      </c>
      <c r="BQ29">
        <v>390.05</v>
      </c>
      <c r="BR29">
        <v>34.4495</v>
      </c>
      <c r="BS29">
        <v>24</v>
      </c>
      <c r="BT29">
        <v>0.51724999999999999</v>
      </c>
      <c r="BU29">
        <v>6.25</v>
      </c>
      <c r="BV29">
        <v>105.09599999999899</v>
      </c>
      <c r="BW29">
        <v>342.81999999999903</v>
      </c>
      <c r="BX29">
        <v>36.485750000000003</v>
      </c>
      <c r="BY29">
        <v>21.75</v>
      </c>
      <c r="BZ29">
        <v>0.54825000000000002</v>
      </c>
      <c r="CA29">
        <v>6.25</v>
      </c>
      <c r="CB29">
        <v>77.063999999999993</v>
      </c>
      <c r="CC29">
        <v>439.539999999999</v>
      </c>
      <c r="CD29">
        <v>32.154499999999999</v>
      </c>
      <c r="CE29">
        <v>25.5</v>
      </c>
      <c r="CF29">
        <v>0.57425000000000004</v>
      </c>
      <c r="CG29">
        <v>6</v>
      </c>
      <c r="CH29">
        <v>171.17</v>
      </c>
      <c r="CI29">
        <v>601.98999999999899</v>
      </c>
      <c r="CJ29">
        <v>52.466499999999897</v>
      </c>
      <c r="CK29">
        <v>29</v>
      </c>
      <c r="CL29">
        <v>0.78174999999999994</v>
      </c>
      <c r="CM29">
        <v>6</v>
      </c>
      <c r="CN29">
        <v>99.173999999999893</v>
      </c>
      <c r="CO29">
        <v>462.45</v>
      </c>
      <c r="CP29">
        <v>37.088749999999997</v>
      </c>
      <c r="CQ29">
        <v>29.5</v>
      </c>
      <c r="CR29">
        <v>0.71599999999999997</v>
      </c>
      <c r="CS29">
        <v>7.5</v>
      </c>
      <c r="CT29">
        <v>81.173999999999893</v>
      </c>
      <c r="CU29">
        <v>412.22500000000002</v>
      </c>
      <c r="CV29">
        <v>36.320250000000001</v>
      </c>
      <c r="CW29">
        <v>27.25</v>
      </c>
      <c r="CX29">
        <v>0.60799999999999998</v>
      </c>
      <c r="CY29">
        <v>7</v>
      </c>
      <c r="CZ29">
        <v>91.349999999999895</v>
      </c>
      <c r="DA29">
        <v>372.95999999999901</v>
      </c>
      <c r="DB29">
        <v>32.766249999999999</v>
      </c>
      <c r="DC29">
        <v>24</v>
      </c>
      <c r="DD29">
        <v>0.66225000000000001</v>
      </c>
      <c r="DE29">
        <v>9.5</v>
      </c>
      <c r="DF29">
        <v>145.63199999999901</v>
      </c>
      <c r="DG29">
        <v>599.56999999999903</v>
      </c>
      <c r="DH29">
        <v>55.91</v>
      </c>
      <c r="DI29">
        <v>24</v>
      </c>
      <c r="DJ29">
        <v>0.74049999999999905</v>
      </c>
      <c r="DK29">
        <v>8.25</v>
      </c>
      <c r="DL29">
        <v>87.720999999999904</v>
      </c>
      <c r="DM29">
        <v>487.87999999999897</v>
      </c>
      <c r="DN29">
        <v>38.96875</v>
      </c>
      <c r="DO29">
        <v>24.25</v>
      </c>
      <c r="DP29">
        <v>0.61449999999999905</v>
      </c>
      <c r="DQ29">
        <v>8</v>
      </c>
      <c r="DR29">
        <v>151.475999999999</v>
      </c>
      <c r="DS29">
        <v>511.17999999999898</v>
      </c>
      <c r="DT29">
        <v>61.237749999999998</v>
      </c>
      <c r="DU29">
        <v>24</v>
      </c>
      <c r="DV29">
        <v>0.76449999999999996</v>
      </c>
      <c r="DW29">
        <v>8.25</v>
      </c>
      <c r="DX29">
        <v>109.33399999999899</v>
      </c>
      <c r="DY29">
        <v>421.95</v>
      </c>
      <c r="DZ29">
        <v>41.927999999999997</v>
      </c>
      <c r="EA29">
        <v>28.75</v>
      </c>
      <c r="EB29">
        <v>0.57250000000000001</v>
      </c>
      <c r="EC29">
        <v>7.5</v>
      </c>
      <c r="ED29">
        <v>85.919999999999902</v>
      </c>
      <c r="EE29">
        <v>425.35</v>
      </c>
      <c r="EF29">
        <v>33.761499999999998</v>
      </c>
      <c r="EG29">
        <v>25.25</v>
      </c>
      <c r="EH29">
        <v>0.58674999999999999</v>
      </c>
      <c r="EI29">
        <v>6.5</v>
      </c>
      <c r="EJ29">
        <v>93.5979999999999</v>
      </c>
      <c r="EK29">
        <v>457.44999999999902</v>
      </c>
      <c r="EL29">
        <v>43.342750000000002</v>
      </c>
      <c r="EM29">
        <v>28.75</v>
      </c>
      <c r="EN29">
        <v>0.59975000000000001</v>
      </c>
      <c r="EO29">
        <v>7.5</v>
      </c>
      <c r="EP29">
        <v>102.96799999999899</v>
      </c>
      <c r="EQ29">
        <v>482.95</v>
      </c>
      <c r="ER29">
        <v>41.527999999999999</v>
      </c>
      <c r="ES29">
        <v>28.75</v>
      </c>
      <c r="ET29">
        <v>0.622</v>
      </c>
      <c r="EU29">
        <v>7.25</v>
      </c>
      <c r="EV29">
        <v>121.29799999999901</v>
      </c>
      <c r="EW29">
        <v>515.83999999999901</v>
      </c>
      <c r="EX29">
        <v>48.693249999999999</v>
      </c>
      <c r="EY29">
        <v>32.75</v>
      </c>
      <c r="EZ29">
        <v>0.67374999999999996</v>
      </c>
      <c r="FA29">
        <v>7.75</v>
      </c>
      <c r="FB29">
        <v>101.483999999999</v>
      </c>
      <c r="FC29">
        <v>556.75</v>
      </c>
      <c r="FD29">
        <v>44.691749999999999</v>
      </c>
      <c r="FE29">
        <v>25</v>
      </c>
      <c r="FF29">
        <v>0.376</v>
      </c>
      <c r="FG29">
        <v>2.5</v>
      </c>
      <c r="FH29">
        <v>101.483999999999</v>
      </c>
      <c r="FI29">
        <v>556.75</v>
      </c>
      <c r="FJ29">
        <v>44.691749999999999</v>
      </c>
      <c r="FK29">
        <v>25</v>
      </c>
      <c r="FL29">
        <v>0.55725000000000002</v>
      </c>
      <c r="FM29">
        <v>7</v>
      </c>
      <c r="FN29">
        <v>153.31699999999901</v>
      </c>
      <c r="FO29">
        <v>824.24999999999898</v>
      </c>
      <c r="FP29">
        <v>58.570749999999997</v>
      </c>
      <c r="FQ29">
        <v>19.25</v>
      </c>
      <c r="FR29">
        <v>0.76424999999999998</v>
      </c>
      <c r="FS29">
        <v>9.25</v>
      </c>
      <c r="FT29">
        <v>127.57199999999899</v>
      </c>
      <c r="FU29">
        <v>763.41999999999905</v>
      </c>
      <c r="FV29">
        <v>42.732999999999997</v>
      </c>
      <c r="FW29">
        <v>23</v>
      </c>
      <c r="FX29">
        <v>0.59850000000000003</v>
      </c>
      <c r="FY29">
        <v>6</v>
      </c>
      <c r="FZ29">
        <v>102.496</v>
      </c>
      <c r="GA29">
        <v>664.85</v>
      </c>
      <c r="GB29">
        <v>38.664000000000001</v>
      </c>
      <c r="GC29">
        <v>24.5</v>
      </c>
      <c r="GD29">
        <v>0.51400000000000001</v>
      </c>
      <c r="GE29">
        <v>6</v>
      </c>
      <c r="GF29">
        <v>113.742999999999</v>
      </c>
      <c r="GG29">
        <v>473.77499999999998</v>
      </c>
      <c r="GH29">
        <v>34.421750000000003</v>
      </c>
      <c r="GI29">
        <v>20.75</v>
      </c>
      <c r="GJ29">
        <v>0.65575000000000006</v>
      </c>
      <c r="GK29">
        <v>7</v>
      </c>
      <c r="GL29">
        <v>135.6</v>
      </c>
      <c r="GM29">
        <v>600.52499999999895</v>
      </c>
      <c r="GN29">
        <v>41.601500000000001</v>
      </c>
      <c r="GO29">
        <v>23</v>
      </c>
      <c r="GP29">
        <v>0.66774999999999995</v>
      </c>
      <c r="GQ29">
        <v>7.25</v>
      </c>
      <c r="GR29">
        <v>111.203999999999</v>
      </c>
      <c r="GS29">
        <v>432.85</v>
      </c>
      <c r="GT29">
        <v>36.713250000000002</v>
      </c>
      <c r="GU29">
        <v>23</v>
      </c>
      <c r="GV29">
        <v>0.64475000000000005</v>
      </c>
      <c r="GW29">
        <v>7</v>
      </c>
      <c r="GX29">
        <v>100.303</v>
      </c>
      <c r="GY29">
        <v>459.12499999999898</v>
      </c>
      <c r="GZ29">
        <v>33.208500000000001</v>
      </c>
      <c r="HA29">
        <v>22.5</v>
      </c>
      <c r="HB29">
        <v>0.59399999999999997</v>
      </c>
      <c r="HC29">
        <v>7</v>
      </c>
      <c r="HD29">
        <v>95.53</v>
      </c>
      <c r="HE29">
        <v>346.07999999999902</v>
      </c>
      <c r="HF29">
        <v>34.939499999999903</v>
      </c>
      <c r="HG29">
        <v>29.25</v>
      </c>
      <c r="HH29">
        <v>0.50549999999999995</v>
      </c>
      <c r="HI29">
        <v>6</v>
      </c>
      <c r="HJ29">
        <v>127.89599999999901</v>
      </c>
      <c r="HK29">
        <v>622.83999999999901</v>
      </c>
      <c r="HL29">
        <v>51.192749999999997</v>
      </c>
      <c r="HM29">
        <v>27.75</v>
      </c>
      <c r="HN29">
        <v>0.79274999999999995</v>
      </c>
      <c r="HO29">
        <v>7</v>
      </c>
      <c r="HP29">
        <v>115.16249999999999</v>
      </c>
      <c r="HQ29">
        <v>467.5</v>
      </c>
      <c r="HR29">
        <v>45.481250000000003</v>
      </c>
      <c r="HS29">
        <v>27</v>
      </c>
      <c r="HT29">
        <v>0.746</v>
      </c>
      <c r="HU29">
        <v>8.25</v>
      </c>
      <c r="HV29">
        <v>44.18</v>
      </c>
      <c r="HW29">
        <v>214</v>
      </c>
      <c r="HX29">
        <v>20.740499999999901</v>
      </c>
      <c r="HY29">
        <v>14.5</v>
      </c>
      <c r="HZ29">
        <v>0.28299999999999997</v>
      </c>
      <c r="IA29">
        <v>2.5</v>
      </c>
      <c r="IB29">
        <v>52.07</v>
      </c>
      <c r="IC29">
        <v>242.2</v>
      </c>
      <c r="ID29">
        <v>20.280999999999999</v>
      </c>
      <c r="IE29">
        <v>13</v>
      </c>
      <c r="IF29">
        <v>0.27749999999999903</v>
      </c>
      <c r="IG29">
        <v>2</v>
      </c>
      <c r="IH29">
        <v>51.24</v>
      </c>
      <c r="II29">
        <v>234.6</v>
      </c>
      <c r="IJ29">
        <v>19.470500000000001</v>
      </c>
      <c r="IK29">
        <v>13.5</v>
      </c>
      <c r="IL29">
        <v>0.36149999999999999</v>
      </c>
      <c r="IM29">
        <v>3</v>
      </c>
      <c r="IN29">
        <v>53.56</v>
      </c>
      <c r="IO29">
        <v>223.55</v>
      </c>
      <c r="IP29">
        <v>20.329000000000001</v>
      </c>
      <c r="IQ29">
        <v>12.5</v>
      </c>
      <c r="IR29">
        <v>0.254</v>
      </c>
      <c r="IS29">
        <v>2</v>
      </c>
      <c r="IT29">
        <v>55.87</v>
      </c>
      <c r="IU29">
        <v>219</v>
      </c>
      <c r="IV29">
        <v>20.846</v>
      </c>
      <c r="IW29">
        <v>12</v>
      </c>
      <c r="IX29">
        <v>0.28849999999999998</v>
      </c>
      <c r="IY29">
        <v>2</v>
      </c>
      <c r="IZ29">
        <v>62.14</v>
      </c>
      <c r="JA29">
        <v>219.4</v>
      </c>
      <c r="JB29">
        <v>25.504999999999999</v>
      </c>
      <c r="JC29">
        <v>12</v>
      </c>
      <c r="JD29">
        <v>0.38150000000000001</v>
      </c>
      <c r="JE29">
        <v>2.5</v>
      </c>
      <c r="JF29">
        <v>54.164999999999999</v>
      </c>
      <c r="JG29">
        <v>207.5</v>
      </c>
      <c r="JH29">
        <v>24.227</v>
      </c>
      <c r="JI29">
        <v>14</v>
      </c>
      <c r="JJ29">
        <v>0.39100000000000001</v>
      </c>
      <c r="JK29">
        <v>2.5</v>
      </c>
      <c r="JL29">
        <v>63.674999999999997</v>
      </c>
      <c r="JM29">
        <v>201.4</v>
      </c>
      <c r="JN29">
        <v>27.875999999999902</v>
      </c>
      <c r="JO29">
        <v>14.5</v>
      </c>
      <c r="JP29">
        <v>0.35649999999999998</v>
      </c>
      <c r="JQ29">
        <v>2</v>
      </c>
      <c r="JR29">
        <v>55.68</v>
      </c>
      <c r="JS29">
        <v>263.35000000000002</v>
      </c>
      <c r="JT29">
        <v>23.484000000000002</v>
      </c>
      <c r="JU29">
        <v>14.5</v>
      </c>
      <c r="JV29">
        <v>0.39450000000000002</v>
      </c>
      <c r="JW29">
        <v>4</v>
      </c>
      <c r="JX29">
        <v>54.33</v>
      </c>
      <c r="JY29">
        <v>243.64999999999901</v>
      </c>
      <c r="JZ29">
        <v>23.835999999999999</v>
      </c>
      <c r="KA29">
        <v>15.5</v>
      </c>
      <c r="KB29">
        <v>0.36</v>
      </c>
      <c r="KC29">
        <v>4</v>
      </c>
      <c r="KD29">
        <v>65.354999999999905</v>
      </c>
      <c r="KE29">
        <v>184.2</v>
      </c>
      <c r="KF29">
        <v>22.49</v>
      </c>
      <c r="KG29">
        <v>16</v>
      </c>
      <c r="KH29">
        <v>0.40600000000000003</v>
      </c>
      <c r="KI29">
        <v>3.5</v>
      </c>
      <c r="KJ29">
        <v>54.43</v>
      </c>
      <c r="KK29">
        <v>195.35</v>
      </c>
      <c r="KL29">
        <v>21.47</v>
      </c>
      <c r="KM29">
        <v>14.5</v>
      </c>
      <c r="KN29">
        <v>0.35199999999999998</v>
      </c>
      <c r="KO29">
        <v>3</v>
      </c>
      <c r="KP29">
        <v>45.7</v>
      </c>
      <c r="KQ29">
        <v>169.6</v>
      </c>
      <c r="KR29">
        <v>19.628</v>
      </c>
      <c r="KS29">
        <v>16</v>
      </c>
      <c r="KT29">
        <v>0.33450000000000002</v>
      </c>
      <c r="KU29">
        <v>3.5</v>
      </c>
      <c r="KV29">
        <v>52.445</v>
      </c>
      <c r="KW29">
        <v>214.2</v>
      </c>
      <c r="KX29">
        <v>20.373999999999999</v>
      </c>
      <c r="KY29">
        <v>13.5</v>
      </c>
      <c r="KZ29">
        <v>0.34749999999999998</v>
      </c>
      <c r="LA29">
        <v>3</v>
      </c>
      <c r="LB29">
        <v>63.15</v>
      </c>
      <c r="LC29">
        <v>292</v>
      </c>
      <c r="LD29">
        <v>24.047499999999999</v>
      </c>
      <c r="LE29">
        <v>15.5</v>
      </c>
      <c r="LF29">
        <v>0.37</v>
      </c>
      <c r="LG29">
        <v>3</v>
      </c>
      <c r="LH29">
        <v>59.55</v>
      </c>
      <c r="LI29">
        <v>219.1</v>
      </c>
      <c r="LJ29">
        <v>21.6035</v>
      </c>
      <c r="LK29">
        <v>12.5</v>
      </c>
      <c r="LL29">
        <v>0.39500000000000002</v>
      </c>
      <c r="LM29">
        <v>2.5</v>
      </c>
      <c r="LN29">
        <v>56.7</v>
      </c>
      <c r="LO29">
        <v>236.5</v>
      </c>
      <c r="LP29">
        <v>22.747</v>
      </c>
      <c r="LQ29">
        <v>14</v>
      </c>
      <c r="LR29">
        <v>0.38450000000000001</v>
      </c>
      <c r="LS29">
        <v>2.5</v>
      </c>
      <c r="LT29">
        <v>66.040000000000006</v>
      </c>
      <c r="LU29">
        <v>335.4</v>
      </c>
      <c r="LV29">
        <v>27.477</v>
      </c>
      <c r="LW29">
        <v>12</v>
      </c>
      <c r="LX29">
        <v>0.38900000000000001</v>
      </c>
      <c r="LY29">
        <v>2.5</v>
      </c>
      <c r="LZ29">
        <v>69.099999999999994</v>
      </c>
      <c r="MA29">
        <v>273.8</v>
      </c>
      <c r="MB29">
        <v>29.642499999999998</v>
      </c>
      <c r="MC29">
        <v>13</v>
      </c>
      <c r="MD29">
        <v>0.40699999999999997</v>
      </c>
      <c r="ME29">
        <v>3</v>
      </c>
      <c r="MF29">
        <v>83.55</v>
      </c>
      <c r="MG29">
        <v>332.7</v>
      </c>
      <c r="MH29">
        <v>31.2575</v>
      </c>
      <c r="MI29">
        <v>13</v>
      </c>
      <c r="MJ29">
        <v>0.34599999999999997</v>
      </c>
      <c r="MK29">
        <v>2</v>
      </c>
    </row>
    <row r="30" spans="1:349" x14ac:dyDescent="0.3">
      <c r="A30">
        <v>2038</v>
      </c>
      <c r="B30">
        <v>137.215</v>
      </c>
      <c r="C30">
        <v>605.35999999999899</v>
      </c>
      <c r="D30">
        <v>54.012</v>
      </c>
      <c r="E30">
        <v>23.5</v>
      </c>
      <c r="F30">
        <v>0.79700000000000004</v>
      </c>
      <c r="G30">
        <v>8.25</v>
      </c>
      <c r="H30">
        <v>132.32499999999999</v>
      </c>
      <c r="I30">
        <v>187.93</v>
      </c>
      <c r="J30">
        <v>65.966499999999996</v>
      </c>
      <c r="K30">
        <v>17</v>
      </c>
      <c r="L30">
        <v>0.76524999999999999</v>
      </c>
      <c r="M30">
        <v>7.25</v>
      </c>
      <c r="N30">
        <v>131.07999999999899</v>
      </c>
      <c r="O30">
        <v>638.27</v>
      </c>
      <c r="P30">
        <v>55.05</v>
      </c>
      <c r="Q30">
        <v>32.25</v>
      </c>
      <c r="R30">
        <v>0.80125000000000002</v>
      </c>
      <c r="S30">
        <v>9.5</v>
      </c>
      <c r="T30">
        <v>132.92399999999901</v>
      </c>
      <c r="U30">
        <v>1322.075</v>
      </c>
      <c r="V30">
        <v>71.349249999999998</v>
      </c>
      <c r="W30">
        <v>19.75</v>
      </c>
      <c r="X30">
        <v>0.84775</v>
      </c>
      <c r="Y30">
        <v>7.25</v>
      </c>
      <c r="Z30">
        <v>140.439999999999</v>
      </c>
      <c r="AA30">
        <v>327.52999999999997</v>
      </c>
      <c r="AB30">
        <v>60.182000000000002</v>
      </c>
      <c r="AC30">
        <v>25.25</v>
      </c>
      <c r="AD30">
        <v>0.73974999999999902</v>
      </c>
      <c r="AE30">
        <v>8</v>
      </c>
      <c r="AF30">
        <v>111.90799999999901</v>
      </c>
      <c r="AG30">
        <v>741.77999999999895</v>
      </c>
      <c r="AH30">
        <v>52.488250000000001</v>
      </c>
      <c r="AI30">
        <v>29.25</v>
      </c>
      <c r="AJ30">
        <v>0.753</v>
      </c>
      <c r="AK30">
        <v>7.5</v>
      </c>
      <c r="AL30">
        <v>83.717999999999904</v>
      </c>
      <c r="AM30">
        <v>541.469999999999</v>
      </c>
      <c r="AN30">
        <v>46.243749999999999</v>
      </c>
      <c r="AO30">
        <v>24</v>
      </c>
      <c r="AP30">
        <v>0.73749999999999905</v>
      </c>
      <c r="AQ30">
        <v>8</v>
      </c>
      <c r="AR30">
        <v>117.978499999999</v>
      </c>
      <c r="AS30">
        <v>486.659999999999</v>
      </c>
      <c r="AT30">
        <v>57.037999999999997</v>
      </c>
      <c r="AU30">
        <v>29.25</v>
      </c>
      <c r="AV30">
        <v>0.76275000000000004</v>
      </c>
      <c r="AW30">
        <v>6.25</v>
      </c>
      <c r="AX30">
        <v>71.783999999999907</v>
      </c>
      <c r="AY30">
        <v>436.1</v>
      </c>
      <c r="AZ30">
        <v>36.024500000000003</v>
      </c>
      <c r="BA30">
        <v>29.25</v>
      </c>
      <c r="BB30">
        <v>0.64799999999999902</v>
      </c>
      <c r="BC30">
        <v>7.25</v>
      </c>
      <c r="BD30">
        <v>78.647999999999897</v>
      </c>
      <c r="BE30">
        <v>439.83499999999901</v>
      </c>
      <c r="BF30">
        <v>37.014499999999998</v>
      </c>
      <c r="BG30">
        <v>29.75</v>
      </c>
      <c r="BH30">
        <v>0.51749999999999996</v>
      </c>
      <c r="BI30">
        <v>5.25</v>
      </c>
      <c r="BJ30">
        <v>59.94</v>
      </c>
      <c r="BK30">
        <v>441.94499999999903</v>
      </c>
      <c r="BL30">
        <v>31.243500000000001</v>
      </c>
      <c r="BM30">
        <v>24</v>
      </c>
      <c r="BN30">
        <v>0.625</v>
      </c>
      <c r="BO30">
        <v>4.75</v>
      </c>
      <c r="BP30">
        <v>69.918000000000006</v>
      </c>
      <c r="BQ30">
        <v>384.9</v>
      </c>
      <c r="BR30">
        <v>33.017499999999998</v>
      </c>
      <c r="BS30">
        <v>29.25</v>
      </c>
      <c r="BT30">
        <v>0.56599999999999995</v>
      </c>
      <c r="BU30">
        <v>6.25</v>
      </c>
      <c r="BV30">
        <v>74.679999999999893</v>
      </c>
      <c r="BW30">
        <v>401.539999999999</v>
      </c>
      <c r="BX30">
        <v>35.677500000000002</v>
      </c>
      <c r="BY30">
        <v>24</v>
      </c>
      <c r="BZ30">
        <v>0.61524999999999996</v>
      </c>
      <c r="CA30">
        <v>7.25</v>
      </c>
      <c r="CB30">
        <v>62.512</v>
      </c>
      <c r="CC30">
        <v>412.87</v>
      </c>
      <c r="CD30">
        <v>32.542749999999998</v>
      </c>
      <c r="CE30">
        <v>22.5</v>
      </c>
      <c r="CF30">
        <v>0.60375000000000001</v>
      </c>
      <c r="CG30">
        <v>8</v>
      </c>
      <c r="CH30">
        <v>98.61</v>
      </c>
      <c r="CI30">
        <v>554.495</v>
      </c>
      <c r="CJ30">
        <v>39.887</v>
      </c>
      <c r="CK30">
        <v>21</v>
      </c>
      <c r="CL30">
        <v>0.69474999999999998</v>
      </c>
      <c r="CM30">
        <v>6.5</v>
      </c>
      <c r="CN30">
        <v>91.825999999999993</v>
      </c>
      <c r="CO30">
        <v>302.39999999999998</v>
      </c>
      <c r="CP30">
        <v>38.844499999999996</v>
      </c>
      <c r="CQ30">
        <v>27.5</v>
      </c>
      <c r="CR30">
        <v>0.64300000000000002</v>
      </c>
      <c r="CS30">
        <v>7</v>
      </c>
      <c r="CT30">
        <v>72.057499999999905</v>
      </c>
      <c r="CU30">
        <v>365.85</v>
      </c>
      <c r="CV30">
        <v>28.943249999999999</v>
      </c>
      <c r="CW30">
        <v>29.5</v>
      </c>
      <c r="CX30">
        <v>0.58224999999999905</v>
      </c>
      <c r="CY30">
        <v>6.25</v>
      </c>
      <c r="CZ30">
        <v>87.366</v>
      </c>
      <c r="DA30">
        <v>376.159999999999</v>
      </c>
      <c r="DB30">
        <v>35.134749999999997</v>
      </c>
      <c r="DC30">
        <v>29</v>
      </c>
      <c r="DD30">
        <v>0.64675000000000005</v>
      </c>
      <c r="DE30">
        <v>8</v>
      </c>
      <c r="DF30">
        <v>105.18799999999899</v>
      </c>
      <c r="DG30">
        <v>496.594999999999</v>
      </c>
      <c r="DH30">
        <v>41.816249999999997</v>
      </c>
      <c r="DI30">
        <v>27.25</v>
      </c>
      <c r="DJ30">
        <v>0.66225000000000001</v>
      </c>
      <c r="DK30">
        <v>6</v>
      </c>
      <c r="DL30">
        <v>96.001999999999995</v>
      </c>
      <c r="DM30">
        <v>408.039999999999</v>
      </c>
      <c r="DN30">
        <v>37.793999999999997</v>
      </c>
      <c r="DO30">
        <v>21</v>
      </c>
      <c r="DP30">
        <v>0.63</v>
      </c>
      <c r="DQ30">
        <v>7.25</v>
      </c>
      <c r="DR30">
        <v>137.49399999999901</v>
      </c>
      <c r="DS30">
        <v>451.28</v>
      </c>
      <c r="DT30">
        <v>46.165750000000003</v>
      </c>
      <c r="DU30">
        <v>25.75</v>
      </c>
      <c r="DV30">
        <v>0.71375</v>
      </c>
      <c r="DW30">
        <v>6</v>
      </c>
      <c r="DX30">
        <v>109.801999999999</v>
      </c>
      <c r="DY30">
        <v>522.67499999999995</v>
      </c>
      <c r="DZ30">
        <v>40.240749999999998</v>
      </c>
      <c r="EA30">
        <v>30</v>
      </c>
      <c r="EB30">
        <v>0.67049999999999998</v>
      </c>
      <c r="EC30">
        <v>6</v>
      </c>
      <c r="ED30">
        <v>74.997999999999905</v>
      </c>
      <c r="EE30">
        <v>320.67500000000001</v>
      </c>
      <c r="EF30">
        <v>32.277999999999999</v>
      </c>
      <c r="EG30">
        <v>28</v>
      </c>
      <c r="EH30">
        <v>0.57524999999999904</v>
      </c>
      <c r="EI30">
        <v>5.5</v>
      </c>
      <c r="EJ30">
        <v>118.888999999999</v>
      </c>
      <c r="EK30">
        <v>409.48999999999899</v>
      </c>
      <c r="EL30">
        <v>45.685000000000002</v>
      </c>
      <c r="EM30">
        <v>29.75</v>
      </c>
      <c r="EN30">
        <v>0.74724999999999997</v>
      </c>
      <c r="EO30">
        <v>6.25</v>
      </c>
      <c r="EP30">
        <v>104.67599999999899</v>
      </c>
      <c r="EQ30">
        <v>579.125</v>
      </c>
      <c r="ER30">
        <v>38.822749999999999</v>
      </c>
      <c r="ES30">
        <v>27.25</v>
      </c>
      <c r="ET30">
        <v>0.64</v>
      </c>
      <c r="EU30">
        <v>6.5</v>
      </c>
      <c r="EV30">
        <v>145.405</v>
      </c>
      <c r="EW30">
        <v>462.599999999999</v>
      </c>
      <c r="EX30">
        <v>43.630749999999999</v>
      </c>
      <c r="EY30">
        <v>28.25</v>
      </c>
      <c r="EZ30">
        <v>0.73649999999999904</v>
      </c>
      <c r="FA30">
        <v>7</v>
      </c>
      <c r="FB30">
        <v>97.299999999999898</v>
      </c>
      <c r="FC30">
        <v>452.57499999999999</v>
      </c>
      <c r="FD30">
        <v>37.055250000000001</v>
      </c>
      <c r="FE30">
        <v>29</v>
      </c>
      <c r="FF30">
        <v>0.38250000000000001</v>
      </c>
      <c r="FG30">
        <v>3</v>
      </c>
      <c r="FH30">
        <v>97.299999999999898</v>
      </c>
      <c r="FI30">
        <v>452.57499999999999</v>
      </c>
      <c r="FJ30">
        <v>37.055250000000001</v>
      </c>
      <c r="FK30">
        <v>29</v>
      </c>
      <c r="FL30">
        <v>0.58349999999999902</v>
      </c>
      <c r="FM30">
        <v>6.25</v>
      </c>
      <c r="FN30">
        <v>104.452</v>
      </c>
      <c r="FO30">
        <v>351.73999999999899</v>
      </c>
      <c r="FP30">
        <v>53.858249999999998</v>
      </c>
      <c r="FQ30">
        <v>36</v>
      </c>
      <c r="FR30">
        <v>0.68300000000000005</v>
      </c>
      <c r="FS30">
        <v>6</v>
      </c>
      <c r="FT30">
        <v>105.441999999999</v>
      </c>
      <c r="FU30">
        <v>299</v>
      </c>
      <c r="FV30">
        <v>49.849499999999999</v>
      </c>
      <c r="FW30">
        <v>36</v>
      </c>
      <c r="FX30">
        <v>0.72575000000000001</v>
      </c>
      <c r="FY30">
        <v>7.25</v>
      </c>
      <c r="FZ30">
        <v>93.207999999999899</v>
      </c>
      <c r="GA30">
        <v>476.8</v>
      </c>
      <c r="GB30">
        <v>47.247250000000001</v>
      </c>
      <c r="GC30">
        <v>36</v>
      </c>
      <c r="GD30">
        <v>0.751</v>
      </c>
      <c r="GE30">
        <v>7.75</v>
      </c>
      <c r="GF30">
        <v>137.16999999999999</v>
      </c>
      <c r="GG30">
        <v>537.42499999999995</v>
      </c>
      <c r="GH30">
        <v>49.247749999999897</v>
      </c>
      <c r="GI30">
        <v>21.25</v>
      </c>
      <c r="GJ30">
        <v>0.78400000000000003</v>
      </c>
      <c r="GK30">
        <v>9.5</v>
      </c>
      <c r="GL30">
        <v>156.03799999999899</v>
      </c>
      <c r="GM30">
        <v>580.354999999999</v>
      </c>
      <c r="GN30">
        <v>54.712499999999999</v>
      </c>
      <c r="GO30">
        <v>25</v>
      </c>
      <c r="GP30">
        <v>0.77174999999999905</v>
      </c>
      <c r="GQ30">
        <v>8.75</v>
      </c>
      <c r="GR30">
        <v>70.602000000000004</v>
      </c>
      <c r="GS30">
        <v>435.64999999999901</v>
      </c>
      <c r="GT30">
        <v>36.210250000000002</v>
      </c>
      <c r="GU30">
        <v>22.5</v>
      </c>
      <c r="GV30">
        <v>0.67199999999999904</v>
      </c>
      <c r="GW30">
        <v>7.25</v>
      </c>
      <c r="GX30">
        <v>64.832999999999998</v>
      </c>
      <c r="GY30">
        <v>342.3</v>
      </c>
      <c r="GZ30">
        <v>33.576999999999998</v>
      </c>
      <c r="HA30">
        <v>24</v>
      </c>
      <c r="HB30">
        <v>0.63049999999999995</v>
      </c>
      <c r="HC30">
        <v>5.75</v>
      </c>
      <c r="HD30">
        <v>77.891499999999994</v>
      </c>
      <c r="HE30">
        <v>317.38</v>
      </c>
      <c r="HF30">
        <v>36.049499999999902</v>
      </c>
      <c r="HG30">
        <v>36</v>
      </c>
      <c r="HH30">
        <v>0.59599999999999997</v>
      </c>
      <c r="HI30">
        <v>5.5</v>
      </c>
      <c r="HJ30">
        <v>91.765999999999906</v>
      </c>
      <c r="HK30">
        <v>289.539999999999</v>
      </c>
      <c r="HL30">
        <v>38.093249999999998</v>
      </c>
      <c r="HM30">
        <v>36</v>
      </c>
      <c r="HN30">
        <v>0.60724999999999996</v>
      </c>
      <c r="HO30">
        <v>6.75</v>
      </c>
      <c r="HP30">
        <v>79.733000000000004</v>
      </c>
      <c r="HQ30">
        <v>223.33500000000001</v>
      </c>
      <c r="HR30">
        <v>48.249499999999998</v>
      </c>
      <c r="HS30">
        <v>20.25</v>
      </c>
      <c r="HT30">
        <v>0.64924999999999999</v>
      </c>
      <c r="HU30">
        <v>6.5</v>
      </c>
      <c r="HV30">
        <v>55.36</v>
      </c>
      <c r="HW30">
        <v>221.8</v>
      </c>
      <c r="HX30">
        <v>22.39</v>
      </c>
      <c r="HY30">
        <v>13</v>
      </c>
      <c r="HZ30">
        <v>0.40500000000000003</v>
      </c>
      <c r="IA30">
        <v>3</v>
      </c>
      <c r="IB30">
        <v>53.43</v>
      </c>
      <c r="IC30">
        <v>233.6</v>
      </c>
      <c r="ID30">
        <v>22.106000000000002</v>
      </c>
      <c r="IE30">
        <v>13</v>
      </c>
      <c r="IF30">
        <v>0.39100000000000001</v>
      </c>
      <c r="IG30">
        <v>2.5</v>
      </c>
      <c r="IH30">
        <v>55.74</v>
      </c>
      <c r="II30">
        <v>226.75</v>
      </c>
      <c r="IJ30">
        <v>22.587499999999999</v>
      </c>
      <c r="IK30">
        <v>11.5</v>
      </c>
      <c r="IL30">
        <v>0.40350000000000003</v>
      </c>
      <c r="IM30">
        <v>3.5</v>
      </c>
      <c r="IN30">
        <v>49.91</v>
      </c>
      <c r="IO30">
        <v>227.89999999999901</v>
      </c>
      <c r="IP30">
        <v>21.503999999999898</v>
      </c>
      <c r="IQ30">
        <v>13</v>
      </c>
      <c r="IR30">
        <v>0.39900000000000002</v>
      </c>
      <c r="IS30">
        <v>3</v>
      </c>
      <c r="IT30">
        <v>55.25</v>
      </c>
      <c r="IU30">
        <v>231.9</v>
      </c>
      <c r="IV30">
        <v>25.035499999999999</v>
      </c>
      <c r="IW30">
        <v>13</v>
      </c>
      <c r="IX30">
        <v>0.31950000000000001</v>
      </c>
      <c r="IY30">
        <v>3</v>
      </c>
      <c r="IZ30">
        <v>55.68</v>
      </c>
      <c r="JA30">
        <v>245.25</v>
      </c>
      <c r="JB30">
        <v>27.66</v>
      </c>
      <c r="JC30">
        <v>13</v>
      </c>
      <c r="JD30">
        <v>0.3695</v>
      </c>
      <c r="JE30">
        <v>2</v>
      </c>
      <c r="JF30">
        <v>50.42</v>
      </c>
      <c r="JG30">
        <v>198.3</v>
      </c>
      <c r="JH30">
        <v>24.3095</v>
      </c>
      <c r="JI30">
        <v>14.5</v>
      </c>
      <c r="JJ30">
        <v>0.40200000000000002</v>
      </c>
      <c r="JK30">
        <v>2.5</v>
      </c>
      <c r="JL30">
        <v>58.055</v>
      </c>
      <c r="JM30">
        <v>191.45</v>
      </c>
      <c r="JN30">
        <v>27.075499999999899</v>
      </c>
      <c r="JO30">
        <v>14</v>
      </c>
      <c r="JP30">
        <v>0.34649999999999997</v>
      </c>
      <c r="JQ30">
        <v>2.5</v>
      </c>
      <c r="JR30">
        <v>52.709999999999901</v>
      </c>
      <c r="JS30">
        <v>232.8</v>
      </c>
      <c r="JT30">
        <v>22.023</v>
      </c>
      <c r="JU30">
        <v>12.5</v>
      </c>
      <c r="JV30">
        <v>0.253</v>
      </c>
      <c r="JW30">
        <v>2</v>
      </c>
      <c r="JX30">
        <v>54.8</v>
      </c>
      <c r="JY30">
        <v>207.6</v>
      </c>
      <c r="JZ30">
        <v>21.5215</v>
      </c>
      <c r="KA30">
        <v>13</v>
      </c>
      <c r="KB30">
        <v>0.24199999999999999</v>
      </c>
      <c r="KC30">
        <v>2</v>
      </c>
      <c r="KD30">
        <v>42.94</v>
      </c>
      <c r="KE30">
        <v>163.9</v>
      </c>
      <c r="KF30">
        <v>19.188500000000001</v>
      </c>
      <c r="KG30">
        <v>15.5</v>
      </c>
      <c r="KH30">
        <v>0.17549999999999999</v>
      </c>
      <c r="KI30">
        <v>1</v>
      </c>
      <c r="KJ30">
        <v>43.4</v>
      </c>
      <c r="KK30">
        <v>183.3</v>
      </c>
      <c r="KL30">
        <v>19.7745</v>
      </c>
      <c r="KM30">
        <v>12.5</v>
      </c>
      <c r="KN30">
        <v>0.20599999999999999</v>
      </c>
      <c r="KO30">
        <v>1.5</v>
      </c>
      <c r="KP30">
        <v>41.4</v>
      </c>
      <c r="KQ30">
        <v>183.5</v>
      </c>
      <c r="KR30">
        <v>20.0915</v>
      </c>
      <c r="KS30">
        <v>13.5</v>
      </c>
      <c r="KT30">
        <v>0.26049999999999901</v>
      </c>
      <c r="KU30">
        <v>2</v>
      </c>
      <c r="KV30">
        <v>40.700000000000003</v>
      </c>
      <c r="KW30">
        <v>188.7</v>
      </c>
      <c r="KX30">
        <v>20.545000000000002</v>
      </c>
      <c r="KY30">
        <v>13</v>
      </c>
      <c r="KZ30">
        <v>0.3155</v>
      </c>
      <c r="LA30">
        <v>3</v>
      </c>
      <c r="LB30">
        <v>60.9</v>
      </c>
      <c r="LC30">
        <v>232.3</v>
      </c>
      <c r="LD30">
        <v>26.186499999999999</v>
      </c>
      <c r="LE30">
        <v>13</v>
      </c>
      <c r="LF30">
        <v>0.41049999999999998</v>
      </c>
      <c r="LG30">
        <v>3</v>
      </c>
      <c r="LH30">
        <v>59</v>
      </c>
      <c r="LI30">
        <v>243.1</v>
      </c>
      <c r="LJ30">
        <v>25.466999999999999</v>
      </c>
      <c r="LK30">
        <v>13</v>
      </c>
      <c r="LL30">
        <v>0.40699999999999997</v>
      </c>
      <c r="LM30">
        <v>3.5</v>
      </c>
      <c r="LN30">
        <v>50.01</v>
      </c>
      <c r="LO30">
        <v>219.5</v>
      </c>
      <c r="LP30">
        <v>24.382999999999999</v>
      </c>
      <c r="LQ30">
        <v>13</v>
      </c>
      <c r="LR30">
        <v>0.33499999999999902</v>
      </c>
      <c r="LS30">
        <v>3</v>
      </c>
      <c r="LT30">
        <v>56.75</v>
      </c>
      <c r="LU30">
        <v>245.7</v>
      </c>
      <c r="LV30">
        <v>28.412500000000001</v>
      </c>
      <c r="LW30">
        <v>13</v>
      </c>
      <c r="LX30">
        <v>0.46150000000000002</v>
      </c>
      <c r="LY30">
        <v>3.5</v>
      </c>
      <c r="LZ30">
        <v>77.959999999999994</v>
      </c>
      <c r="MA30">
        <v>233.05</v>
      </c>
      <c r="MB30">
        <v>31.436</v>
      </c>
      <c r="MC30">
        <v>13</v>
      </c>
      <c r="MD30">
        <v>0.42849999999999999</v>
      </c>
      <c r="ME30">
        <v>3</v>
      </c>
      <c r="MF30">
        <v>72.63</v>
      </c>
      <c r="MG30">
        <v>237.64999999999901</v>
      </c>
      <c r="MH30">
        <v>33.182000000000002</v>
      </c>
      <c r="MI30">
        <v>13</v>
      </c>
      <c r="MJ30">
        <v>0.34399999999999997</v>
      </c>
      <c r="MK30">
        <v>2.5</v>
      </c>
    </row>
    <row r="31" spans="1:349" x14ac:dyDescent="0.3">
      <c r="A31">
        <v>2039</v>
      </c>
      <c r="B31">
        <v>110.74</v>
      </c>
      <c r="C31">
        <v>523.44999999999902</v>
      </c>
      <c r="D31">
        <v>38.486249999999998</v>
      </c>
      <c r="E31">
        <v>24.5</v>
      </c>
      <c r="F31">
        <v>0.6845</v>
      </c>
      <c r="G31">
        <v>7.25</v>
      </c>
      <c r="H31">
        <v>101.82250000000001</v>
      </c>
      <c r="I31">
        <v>356.354999999999</v>
      </c>
      <c r="J31">
        <v>42.260750000000002</v>
      </c>
      <c r="K31">
        <v>16.25</v>
      </c>
      <c r="L31">
        <v>0.67749999999999999</v>
      </c>
      <c r="M31">
        <v>8</v>
      </c>
      <c r="N31">
        <v>109.337999999999</v>
      </c>
      <c r="O31">
        <v>515.04999999999995</v>
      </c>
      <c r="P31">
        <v>37.485250000000001</v>
      </c>
      <c r="Q31">
        <v>24.5</v>
      </c>
      <c r="R31">
        <v>0.67374999999999996</v>
      </c>
      <c r="S31">
        <v>6</v>
      </c>
      <c r="T31">
        <v>79.665999999999997</v>
      </c>
      <c r="U31">
        <v>744.75</v>
      </c>
      <c r="V31">
        <v>44.83</v>
      </c>
      <c r="W31">
        <v>20.75</v>
      </c>
      <c r="X31">
        <v>0.68125000000000002</v>
      </c>
      <c r="Y31">
        <v>6.25</v>
      </c>
      <c r="Z31">
        <v>123.029</v>
      </c>
      <c r="AA31">
        <v>535.10999999999899</v>
      </c>
      <c r="AB31">
        <v>49.777999999999999</v>
      </c>
      <c r="AC31">
        <v>27</v>
      </c>
      <c r="AD31">
        <v>0.65849999999999997</v>
      </c>
      <c r="AE31">
        <v>7.5</v>
      </c>
      <c r="AF31">
        <v>110.22</v>
      </c>
      <c r="AG31">
        <v>573.28</v>
      </c>
      <c r="AH31">
        <v>43.367249999999999</v>
      </c>
      <c r="AI31">
        <v>30.75</v>
      </c>
      <c r="AJ31">
        <v>0.61475000000000002</v>
      </c>
      <c r="AK31">
        <v>6.5</v>
      </c>
      <c r="AL31">
        <v>89.132999999999896</v>
      </c>
      <c r="AM31">
        <v>381.41500000000002</v>
      </c>
      <c r="AN31">
        <v>34.381749999999997</v>
      </c>
      <c r="AO31">
        <v>21</v>
      </c>
      <c r="AP31">
        <v>0.59949999999999903</v>
      </c>
      <c r="AQ31">
        <v>7.5</v>
      </c>
      <c r="AR31">
        <v>107.71149999999901</v>
      </c>
      <c r="AS31">
        <v>627.62</v>
      </c>
      <c r="AT31">
        <v>43.297499999999999</v>
      </c>
      <c r="AU31">
        <v>30.75</v>
      </c>
      <c r="AV31">
        <v>0.61949999999999905</v>
      </c>
      <c r="AW31">
        <v>6.75</v>
      </c>
      <c r="AX31">
        <v>80.2409999999999</v>
      </c>
      <c r="AY31">
        <v>372.02499999999998</v>
      </c>
      <c r="AZ31">
        <v>31.829750000000001</v>
      </c>
      <c r="BA31">
        <v>29.5</v>
      </c>
      <c r="BB31">
        <v>0.59349999999999903</v>
      </c>
      <c r="BC31">
        <v>7.5</v>
      </c>
      <c r="BD31">
        <v>105.08399999999899</v>
      </c>
      <c r="BE31">
        <v>471.61999999999898</v>
      </c>
      <c r="BF31">
        <v>44.247500000000002</v>
      </c>
      <c r="BG31">
        <v>30.75</v>
      </c>
      <c r="BH31">
        <v>0.67525000000000002</v>
      </c>
      <c r="BI31">
        <v>6</v>
      </c>
      <c r="BJ31">
        <v>59.31</v>
      </c>
      <c r="BK31">
        <v>414.914999999999</v>
      </c>
      <c r="BL31">
        <v>30.266999999999999</v>
      </c>
      <c r="BM31">
        <v>24</v>
      </c>
      <c r="BN31">
        <v>0.59275</v>
      </c>
      <c r="BO31">
        <v>5</v>
      </c>
      <c r="BP31">
        <v>83.753</v>
      </c>
      <c r="BQ31">
        <v>371.45</v>
      </c>
      <c r="BR31">
        <v>35.03875</v>
      </c>
      <c r="BS31">
        <v>26.5</v>
      </c>
      <c r="BT31">
        <v>0.5575</v>
      </c>
      <c r="BU31">
        <v>6</v>
      </c>
      <c r="BV31">
        <v>95.992999999999896</v>
      </c>
      <c r="BW31">
        <v>527.53999999999905</v>
      </c>
      <c r="BX31">
        <v>39.0075</v>
      </c>
      <c r="BY31">
        <v>25.25</v>
      </c>
      <c r="BZ31">
        <v>0.54925000000000002</v>
      </c>
      <c r="CA31">
        <v>6.25</v>
      </c>
      <c r="CB31">
        <v>85.647999999999996</v>
      </c>
      <c r="CC31">
        <v>495.229999999999</v>
      </c>
      <c r="CD31">
        <v>33.93</v>
      </c>
      <c r="CE31">
        <v>27.25</v>
      </c>
      <c r="CF31">
        <v>0.56599999999999995</v>
      </c>
      <c r="CG31">
        <v>5</v>
      </c>
      <c r="CH31">
        <v>64.81</v>
      </c>
      <c r="CI31">
        <v>349.94999999999902</v>
      </c>
      <c r="CJ31">
        <v>33.422750000000001</v>
      </c>
      <c r="CK31">
        <v>24</v>
      </c>
      <c r="CL31">
        <v>0.65900000000000003</v>
      </c>
      <c r="CM31">
        <v>4</v>
      </c>
      <c r="CN31">
        <v>105.99</v>
      </c>
      <c r="CO31">
        <v>588.20000000000005</v>
      </c>
      <c r="CP31">
        <v>38.950499999999998</v>
      </c>
      <c r="CQ31">
        <v>30.75</v>
      </c>
      <c r="CR31">
        <v>0.58450000000000002</v>
      </c>
      <c r="CS31">
        <v>5.25</v>
      </c>
      <c r="CT31">
        <v>75.238</v>
      </c>
      <c r="CU31">
        <v>346.72500000000002</v>
      </c>
      <c r="CV31">
        <v>32.296750000000003</v>
      </c>
      <c r="CW31">
        <v>26.75</v>
      </c>
      <c r="CX31">
        <v>0.47325</v>
      </c>
      <c r="CY31">
        <v>4</v>
      </c>
      <c r="CZ31">
        <v>72.689999999999898</v>
      </c>
      <c r="DA31">
        <v>470.76999999999902</v>
      </c>
      <c r="DB31">
        <v>30.992249999999999</v>
      </c>
      <c r="DC31">
        <v>23</v>
      </c>
      <c r="DD31">
        <v>0.52725</v>
      </c>
      <c r="DE31">
        <v>5</v>
      </c>
      <c r="DF31">
        <v>79.567999999999898</v>
      </c>
      <c r="DG31">
        <v>275.00499999999897</v>
      </c>
      <c r="DH31">
        <v>28.763000000000002</v>
      </c>
      <c r="DI31">
        <v>22.5</v>
      </c>
      <c r="DJ31">
        <v>0.47225</v>
      </c>
      <c r="DK31">
        <v>4.25</v>
      </c>
      <c r="DL31">
        <v>96.397999999999897</v>
      </c>
      <c r="DM31">
        <v>580.07999999999902</v>
      </c>
      <c r="DN31">
        <v>35.953499999999998</v>
      </c>
      <c r="DO31">
        <v>20.75</v>
      </c>
      <c r="DP31">
        <v>0.5575</v>
      </c>
      <c r="DQ31">
        <v>5</v>
      </c>
      <c r="DR31">
        <v>95.551999999999893</v>
      </c>
      <c r="DS31">
        <v>313.3</v>
      </c>
      <c r="DT31">
        <v>33.595749999999903</v>
      </c>
      <c r="DU31">
        <v>29.5</v>
      </c>
      <c r="DV31">
        <v>0.5645</v>
      </c>
      <c r="DW31">
        <v>5</v>
      </c>
      <c r="DX31">
        <v>99.117999999999995</v>
      </c>
      <c r="DY31">
        <v>338.375</v>
      </c>
      <c r="DZ31">
        <v>34.297750000000001</v>
      </c>
      <c r="EA31">
        <v>24.5</v>
      </c>
      <c r="EB31">
        <v>0.52975000000000005</v>
      </c>
      <c r="EC31">
        <v>5</v>
      </c>
      <c r="ED31">
        <v>68.927999999999997</v>
      </c>
      <c r="EE31">
        <v>300.22500000000002</v>
      </c>
      <c r="EF31">
        <v>28.3995</v>
      </c>
      <c r="EG31">
        <v>20.75</v>
      </c>
      <c r="EH31">
        <v>0.54525000000000001</v>
      </c>
      <c r="EI31">
        <v>4</v>
      </c>
      <c r="EJ31">
        <v>98.328500000000005</v>
      </c>
      <c r="EK31">
        <v>340.42</v>
      </c>
      <c r="EL31">
        <v>36.53875</v>
      </c>
      <c r="EM31">
        <v>24.5</v>
      </c>
      <c r="EN31">
        <v>0.51824999999999999</v>
      </c>
      <c r="EO31">
        <v>5</v>
      </c>
      <c r="EP31">
        <v>86.631</v>
      </c>
      <c r="EQ31">
        <v>430.65</v>
      </c>
      <c r="ER31">
        <v>38.019500000000001</v>
      </c>
      <c r="ES31">
        <v>19.25</v>
      </c>
      <c r="ET31">
        <v>0.53300000000000003</v>
      </c>
      <c r="EU31">
        <v>4.25</v>
      </c>
      <c r="EV31">
        <v>84.773999999999901</v>
      </c>
      <c r="EW31">
        <v>399</v>
      </c>
      <c r="EX31">
        <v>33.091000000000001</v>
      </c>
      <c r="EY31">
        <v>20.25</v>
      </c>
      <c r="EZ31">
        <v>0.57674999999999998</v>
      </c>
      <c r="FA31">
        <v>5</v>
      </c>
      <c r="FB31">
        <v>78.384999999999906</v>
      </c>
      <c r="FC31">
        <v>346.349999999999</v>
      </c>
      <c r="FD31">
        <v>29.904</v>
      </c>
      <c r="FE31">
        <v>24.5</v>
      </c>
      <c r="FF31">
        <v>0.29549999999999998</v>
      </c>
      <c r="FG31">
        <v>2.5</v>
      </c>
      <c r="FH31">
        <v>78.384999999999906</v>
      </c>
      <c r="FI31">
        <v>346.349999999999</v>
      </c>
      <c r="FJ31">
        <v>29.904</v>
      </c>
      <c r="FK31">
        <v>24.5</v>
      </c>
      <c r="FL31">
        <v>0.44350000000000001</v>
      </c>
      <c r="FM31">
        <v>5</v>
      </c>
      <c r="FN31">
        <v>127.57899999999999</v>
      </c>
      <c r="FO31">
        <v>592.849999999999</v>
      </c>
      <c r="FP31">
        <v>51.8245</v>
      </c>
      <c r="FQ31">
        <v>31.25</v>
      </c>
      <c r="FR31">
        <v>0.68500000000000005</v>
      </c>
      <c r="FS31">
        <v>6.5</v>
      </c>
      <c r="FT31">
        <v>118.367999999999</v>
      </c>
      <c r="FU31">
        <v>572.98</v>
      </c>
      <c r="FV31">
        <v>48.773249999999997</v>
      </c>
      <c r="FW31">
        <v>25</v>
      </c>
      <c r="FX31">
        <v>0.61549999999999905</v>
      </c>
      <c r="FY31">
        <v>6.75</v>
      </c>
      <c r="FZ31">
        <v>97.752999999999901</v>
      </c>
      <c r="GA31">
        <v>589</v>
      </c>
      <c r="GB31">
        <v>41.841999999999999</v>
      </c>
      <c r="GC31">
        <v>26.5</v>
      </c>
      <c r="GD31">
        <v>0.58274999999999999</v>
      </c>
      <c r="GE31">
        <v>6.5</v>
      </c>
      <c r="GF31">
        <v>68.405999999999906</v>
      </c>
      <c r="GG31">
        <v>393.3</v>
      </c>
      <c r="GH31">
        <v>30.142250000000001</v>
      </c>
      <c r="GI31">
        <v>24.5</v>
      </c>
      <c r="GJ31">
        <v>0.56074999999999997</v>
      </c>
      <c r="GK31">
        <v>6</v>
      </c>
      <c r="GL31">
        <v>106.935999999999</v>
      </c>
      <c r="GM31">
        <v>567.45999999999901</v>
      </c>
      <c r="GN31">
        <v>36.666249999999998</v>
      </c>
      <c r="GO31">
        <v>24</v>
      </c>
      <c r="GP31">
        <v>0.64024999999999999</v>
      </c>
      <c r="GQ31">
        <v>6.75</v>
      </c>
      <c r="GR31">
        <v>95.755999999999901</v>
      </c>
      <c r="GS31">
        <v>514.87999999999897</v>
      </c>
      <c r="GT31">
        <v>36.446999999999903</v>
      </c>
      <c r="GU31">
        <v>24.25</v>
      </c>
      <c r="GV31">
        <v>0.62375000000000003</v>
      </c>
      <c r="GW31">
        <v>7.5</v>
      </c>
      <c r="GX31">
        <v>80.905000000000001</v>
      </c>
      <c r="GY31">
        <v>348.77</v>
      </c>
      <c r="GZ31">
        <v>32.658999999999999</v>
      </c>
      <c r="HA31">
        <v>25</v>
      </c>
      <c r="HB31">
        <v>0.56599999999999995</v>
      </c>
      <c r="HC31">
        <v>6.25</v>
      </c>
      <c r="HD31">
        <v>93.331999999999994</v>
      </c>
      <c r="HE31">
        <v>407.51999999999902</v>
      </c>
      <c r="HF31">
        <v>35.6965</v>
      </c>
      <c r="HG31">
        <v>29.5</v>
      </c>
      <c r="HH31">
        <v>0.48549999999999999</v>
      </c>
      <c r="HI31">
        <v>5</v>
      </c>
      <c r="HJ31">
        <v>103.685999999999</v>
      </c>
      <c r="HK31">
        <v>388.67999999999898</v>
      </c>
      <c r="HL31">
        <v>48.527999999999999</v>
      </c>
      <c r="HM31">
        <v>30.75</v>
      </c>
      <c r="HN31">
        <v>0.60975000000000001</v>
      </c>
      <c r="HO31">
        <v>5</v>
      </c>
      <c r="HP31">
        <v>94.5745</v>
      </c>
      <c r="HQ31">
        <v>456.81999999999903</v>
      </c>
      <c r="HR31">
        <v>37.527000000000001</v>
      </c>
      <c r="HS31">
        <v>27.75</v>
      </c>
      <c r="HT31">
        <v>0.51500000000000001</v>
      </c>
      <c r="HU31">
        <v>5</v>
      </c>
      <c r="HV31">
        <v>56.7</v>
      </c>
      <c r="HW31">
        <v>166.1</v>
      </c>
      <c r="HX31">
        <v>22.499499999999902</v>
      </c>
      <c r="HY31">
        <v>11</v>
      </c>
      <c r="HZ31">
        <v>0.33750000000000002</v>
      </c>
      <c r="IA31">
        <v>3.5</v>
      </c>
      <c r="IB31">
        <v>53.6</v>
      </c>
      <c r="IC31">
        <v>164.6</v>
      </c>
      <c r="ID31">
        <v>21.859000000000002</v>
      </c>
      <c r="IE31">
        <v>12.5</v>
      </c>
      <c r="IF31">
        <v>0.29499999999999998</v>
      </c>
      <c r="IG31">
        <v>2.5</v>
      </c>
      <c r="IH31">
        <v>51.34</v>
      </c>
      <c r="II31">
        <v>191.4</v>
      </c>
      <c r="IJ31">
        <v>21.410499999999999</v>
      </c>
      <c r="IK31">
        <v>11.5</v>
      </c>
      <c r="IL31">
        <v>0.2455</v>
      </c>
      <c r="IM31">
        <v>3</v>
      </c>
      <c r="IN31">
        <v>50.96</v>
      </c>
      <c r="IO31">
        <v>180.4</v>
      </c>
      <c r="IP31">
        <v>21.163</v>
      </c>
      <c r="IQ31">
        <v>12</v>
      </c>
      <c r="IR31">
        <v>0.28749999999999998</v>
      </c>
      <c r="IS31">
        <v>2.5</v>
      </c>
      <c r="IT31">
        <v>56.2</v>
      </c>
      <c r="IU31">
        <v>201.89999999999901</v>
      </c>
      <c r="IV31">
        <v>23.052499999999998</v>
      </c>
      <c r="IW31">
        <v>12</v>
      </c>
      <c r="IX31">
        <v>0.23150000000000001</v>
      </c>
      <c r="IY31">
        <v>2.5</v>
      </c>
      <c r="IZ31">
        <v>66.47</v>
      </c>
      <c r="JA31">
        <v>206.2</v>
      </c>
      <c r="JB31">
        <v>26.178999999999998</v>
      </c>
      <c r="JC31">
        <v>13</v>
      </c>
      <c r="JD31">
        <v>0.38100000000000001</v>
      </c>
      <c r="JE31">
        <v>3</v>
      </c>
      <c r="JF31">
        <v>63.305</v>
      </c>
      <c r="JG31">
        <v>195.4</v>
      </c>
      <c r="JH31">
        <v>24.435500000000001</v>
      </c>
      <c r="JI31">
        <v>14</v>
      </c>
      <c r="JJ31">
        <v>0.35849999999999999</v>
      </c>
      <c r="JK31">
        <v>3</v>
      </c>
      <c r="JL31">
        <v>66.22</v>
      </c>
      <c r="JM31">
        <v>190.4</v>
      </c>
      <c r="JN31">
        <v>27.283999999999999</v>
      </c>
      <c r="JO31">
        <v>12.5</v>
      </c>
      <c r="JP31">
        <v>0.30299999999999999</v>
      </c>
      <c r="JQ31">
        <v>2.5</v>
      </c>
      <c r="JR31">
        <v>64.150000000000006</v>
      </c>
      <c r="JS31">
        <v>224.39999999999901</v>
      </c>
      <c r="JT31">
        <v>22.59</v>
      </c>
      <c r="JU31">
        <v>12.5</v>
      </c>
      <c r="JV31">
        <v>0.42649999999999999</v>
      </c>
      <c r="JW31">
        <v>4</v>
      </c>
      <c r="JX31">
        <v>62.46</v>
      </c>
      <c r="JY31">
        <v>211.6</v>
      </c>
      <c r="JZ31">
        <v>22.599</v>
      </c>
      <c r="KA31">
        <v>12.5</v>
      </c>
      <c r="KB31">
        <v>0.38500000000000001</v>
      </c>
      <c r="KC31">
        <v>3.5</v>
      </c>
      <c r="KD31">
        <v>47.424999999999997</v>
      </c>
      <c r="KE31">
        <v>155.64999999999901</v>
      </c>
      <c r="KF31">
        <v>20.7605</v>
      </c>
      <c r="KG31">
        <v>16.5</v>
      </c>
      <c r="KH31">
        <v>0.34050000000000002</v>
      </c>
      <c r="KI31">
        <v>2</v>
      </c>
      <c r="KJ31">
        <v>47.28</v>
      </c>
      <c r="KK31">
        <v>175</v>
      </c>
      <c r="KL31">
        <v>20.232500000000002</v>
      </c>
      <c r="KM31">
        <v>12.5</v>
      </c>
      <c r="KN31">
        <v>0.36499999999999999</v>
      </c>
      <c r="KO31">
        <v>3.5</v>
      </c>
      <c r="KP31">
        <v>45.05</v>
      </c>
      <c r="KQ31">
        <v>160.80000000000001</v>
      </c>
      <c r="KR31">
        <v>20.1615</v>
      </c>
      <c r="KS31">
        <v>11.5</v>
      </c>
      <c r="KT31">
        <v>0.31900000000000001</v>
      </c>
      <c r="KU31">
        <v>3</v>
      </c>
      <c r="KV31">
        <v>48.92</v>
      </c>
      <c r="KW31">
        <v>162</v>
      </c>
      <c r="KX31">
        <v>19.5335</v>
      </c>
      <c r="KY31">
        <v>12.5</v>
      </c>
      <c r="KZ31">
        <v>0.35549999999999998</v>
      </c>
      <c r="LA31">
        <v>2</v>
      </c>
      <c r="LB31">
        <v>58.42</v>
      </c>
      <c r="LC31">
        <v>169.5</v>
      </c>
      <c r="LD31">
        <v>22.523499999999999</v>
      </c>
      <c r="LE31">
        <v>11.5</v>
      </c>
      <c r="LF31">
        <v>0.28149999999999997</v>
      </c>
      <c r="LG31">
        <v>3</v>
      </c>
      <c r="LH31">
        <v>56.93</v>
      </c>
      <c r="LI31">
        <v>179.2</v>
      </c>
      <c r="LJ31">
        <v>22.337</v>
      </c>
      <c r="LK31">
        <v>11.5</v>
      </c>
      <c r="LL31">
        <v>0.28349999999999997</v>
      </c>
      <c r="LM31">
        <v>2.5</v>
      </c>
      <c r="LN31">
        <v>57.269999999999897</v>
      </c>
      <c r="LO31">
        <v>207.2</v>
      </c>
      <c r="LP31">
        <v>21.4115</v>
      </c>
      <c r="LQ31">
        <v>12.5</v>
      </c>
      <c r="LR31">
        <v>0.38500000000000001</v>
      </c>
      <c r="LS31">
        <v>3</v>
      </c>
      <c r="LT31">
        <v>56.41</v>
      </c>
      <c r="LU31">
        <v>227.14999999999901</v>
      </c>
      <c r="LV31">
        <v>24.521000000000001</v>
      </c>
      <c r="LW31">
        <v>12</v>
      </c>
      <c r="LX31">
        <v>0.28999999999999998</v>
      </c>
      <c r="LY31">
        <v>3</v>
      </c>
      <c r="LZ31">
        <v>75.44</v>
      </c>
      <c r="MA31">
        <v>292.95</v>
      </c>
      <c r="MB31">
        <v>28.582999999999998</v>
      </c>
      <c r="MC31">
        <v>14.5</v>
      </c>
      <c r="MD31">
        <v>0.45100000000000001</v>
      </c>
      <c r="ME31">
        <v>3.5</v>
      </c>
      <c r="MF31">
        <v>82.38</v>
      </c>
      <c r="MG31">
        <v>337.1</v>
      </c>
      <c r="MH31">
        <v>33.512</v>
      </c>
      <c r="MI31">
        <v>12</v>
      </c>
      <c r="MJ31">
        <v>0.42</v>
      </c>
      <c r="MK31">
        <v>3</v>
      </c>
    </row>
    <row r="32" spans="1:349" x14ac:dyDescent="0.3">
      <c r="A32">
        <v>2040</v>
      </c>
      <c r="B32">
        <v>91.84</v>
      </c>
      <c r="C32">
        <v>453.99999999999898</v>
      </c>
      <c r="D32">
        <v>32.882750000000001</v>
      </c>
      <c r="E32">
        <v>22.25</v>
      </c>
      <c r="F32">
        <v>0.69525000000000003</v>
      </c>
      <c r="G32">
        <v>6.5</v>
      </c>
      <c r="H32">
        <v>98.179999999999893</v>
      </c>
      <c r="I32">
        <v>382.44499999999999</v>
      </c>
      <c r="J32">
        <v>41.868499999999997</v>
      </c>
      <c r="K32">
        <v>18.5</v>
      </c>
      <c r="L32">
        <v>0.68074999999999997</v>
      </c>
      <c r="M32">
        <v>7.25</v>
      </c>
      <c r="N32">
        <v>114.287999999999</v>
      </c>
      <c r="O32">
        <v>573.45999999999901</v>
      </c>
      <c r="P32">
        <v>40.24</v>
      </c>
      <c r="Q32">
        <v>19.25</v>
      </c>
      <c r="R32">
        <v>0.65600000000000003</v>
      </c>
      <c r="S32">
        <v>6.25</v>
      </c>
      <c r="T32">
        <v>86.087500000000006</v>
      </c>
      <c r="U32">
        <v>790.17499999999995</v>
      </c>
      <c r="V32">
        <v>39.152500000000003</v>
      </c>
      <c r="W32">
        <v>26.5</v>
      </c>
      <c r="X32">
        <v>0.70274999999999999</v>
      </c>
      <c r="Y32">
        <v>7</v>
      </c>
      <c r="Z32">
        <v>112.182999999999</v>
      </c>
      <c r="AA32">
        <v>784.18999999999903</v>
      </c>
      <c r="AB32">
        <v>43.08925</v>
      </c>
      <c r="AC32">
        <v>19</v>
      </c>
      <c r="AD32">
        <v>0.61424999999999996</v>
      </c>
      <c r="AE32">
        <v>6.25</v>
      </c>
      <c r="AF32">
        <v>95.543999999999897</v>
      </c>
      <c r="AG32">
        <v>655.68999999999903</v>
      </c>
      <c r="AH32">
        <v>40.070499999999903</v>
      </c>
      <c r="AI32">
        <v>27.5</v>
      </c>
      <c r="AJ32">
        <v>0.64049999999999996</v>
      </c>
      <c r="AK32">
        <v>6</v>
      </c>
      <c r="AL32">
        <v>84.213999999999999</v>
      </c>
      <c r="AM32">
        <v>515.45499999999902</v>
      </c>
      <c r="AN32">
        <v>32.759250000000002</v>
      </c>
      <c r="AO32">
        <v>21.75</v>
      </c>
      <c r="AP32">
        <v>0.57299999999999995</v>
      </c>
      <c r="AQ32">
        <v>5.25</v>
      </c>
      <c r="AR32">
        <v>97.561499999999995</v>
      </c>
      <c r="AS32">
        <v>515.03999999999905</v>
      </c>
      <c r="AT32">
        <v>40.484749999999998</v>
      </c>
      <c r="AU32">
        <v>27.5</v>
      </c>
      <c r="AV32">
        <v>0.60150000000000003</v>
      </c>
      <c r="AW32">
        <v>6.5</v>
      </c>
      <c r="AX32">
        <v>78.903000000000006</v>
      </c>
      <c r="AY32">
        <v>353.72500000000002</v>
      </c>
      <c r="AZ32">
        <v>33.505749999999999</v>
      </c>
      <c r="BA32">
        <v>27</v>
      </c>
      <c r="BB32">
        <v>0.65075000000000005</v>
      </c>
      <c r="BC32">
        <v>7.25</v>
      </c>
      <c r="BD32">
        <v>103.197999999999</v>
      </c>
      <c r="BE32">
        <v>516.54</v>
      </c>
      <c r="BF32">
        <v>42.7575</v>
      </c>
      <c r="BG32">
        <v>27.5</v>
      </c>
      <c r="BH32">
        <v>0.629</v>
      </c>
      <c r="BI32">
        <v>5.75</v>
      </c>
      <c r="BJ32">
        <v>83.44</v>
      </c>
      <c r="BK32">
        <v>479.375</v>
      </c>
      <c r="BL32">
        <v>32.7605</v>
      </c>
      <c r="BM32">
        <v>28.5</v>
      </c>
      <c r="BN32">
        <v>0.64675000000000005</v>
      </c>
      <c r="BO32">
        <v>7</v>
      </c>
      <c r="BP32">
        <v>78.944000000000003</v>
      </c>
      <c r="BQ32">
        <v>339.25</v>
      </c>
      <c r="BR32">
        <v>33.777749999999997</v>
      </c>
      <c r="BS32">
        <v>27.75</v>
      </c>
      <c r="BT32">
        <v>0.58524999999999905</v>
      </c>
      <c r="BU32">
        <v>7.5</v>
      </c>
      <c r="BV32">
        <v>87.812999999999903</v>
      </c>
      <c r="BW32">
        <v>421.599999999999</v>
      </c>
      <c r="BX32">
        <v>35.31</v>
      </c>
      <c r="BY32">
        <v>24</v>
      </c>
      <c r="BZ32">
        <v>0.63924999999999998</v>
      </c>
      <c r="CA32">
        <v>7.75</v>
      </c>
      <c r="CB32">
        <v>88.964999999999904</v>
      </c>
      <c r="CC32">
        <v>396.75</v>
      </c>
      <c r="CD32">
        <v>35.195</v>
      </c>
      <c r="CE32">
        <v>27.75</v>
      </c>
      <c r="CF32">
        <v>0.60324999999999995</v>
      </c>
      <c r="CG32">
        <v>7.75</v>
      </c>
      <c r="CH32">
        <v>104.49</v>
      </c>
      <c r="CI32">
        <v>496.68499999999898</v>
      </c>
      <c r="CJ32">
        <v>39.920749999999998</v>
      </c>
      <c r="CK32">
        <v>32.5</v>
      </c>
      <c r="CL32">
        <v>0.64849999999999997</v>
      </c>
      <c r="CM32">
        <v>6.25</v>
      </c>
      <c r="CN32">
        <v>122.244</v>
      </c>
      <c r="CO32">
        <v>363.1</v>
      </c>
      <c r="CP32">
        <v>41.336750000000002</v>
      </c>
      <c r="CQ32">
        <v>29.25</v>
      </c>
      <c r="CR32">
        <v>0.74424999999999997</v>
      </c>
      <c r="CS32">
        <v>7.5</v>
      </c>
      <c r="CT32">
        <v>98.100999999999999</v>
      </c>
      <c r="CU32">
        <v>447.2</v>
      </c>
      <c r="CV32">
        <v>38.254249999999999</v>
      </c>
      <c r="CW32">
        <v>29</v>
      </c>
      <c r="CX32">
        <v>0.63849999999999996</v>
      </c>
      <c r="CY32">
        <v>7</v>
      </c>
      <c r="CZ32">
        <v>107.534999999999</v>
      </c>
      <c r="DA32">
        <v>339.09</v>
      </c>
      <c r="DB32">
        <v>34.262749999999997</v>
      </c>
      <c r="DC32">
        <v>28.5</v>
      </c>
      <c r="DD32">
        <v>0.68174999999999997</v>
      </c>
      <c r="DE32">
        <v>8.5</v>
      </c>
      <c r="DF32">
        <v>114.172</v>
      </c>
      <c r="DG32">
        <v>457.79999999999899</v>
      </c>
      <c r="DH32">
        <v>38.9955</v>
      </c>
      <c r="DI32">
        <v>27.75</v>
      </c>
      <c r="DJ32">
        <v>0.64224999999999999</v>
      </c>
      <c r="DK32">
        <v>7</v>
      </c>
      <c r="DL32">
        <v>121.213999999999</v>
      </c>
      <c r="DM32">
        <v>477.039999999999</v>
      </c>
      <c r="DN32">
        <v>45.9255</v>
      </c>
      <c r="DO32">
        <v>31.25</v>
      </c>
      <c r="DP32">
        <v>0.74099999999999999</v>
      </c>
      <c r="DQ32">
        <v>7.5</v>
      </c>
      <c r="DR32">
        <v>140.42999999999901</v>
      </c>
      <c r="DS32">
        <v>597.79999999999905</v>
      </c>
      <c r="DT32">
        <v>46.947499999999998</v>
      </c>
      <c r="DU32">
        <v>27.25</v>
      </c>
      <c r="DV32">
        <v>0.68049999999999999</v>
      </c>
      <c r="DW32">
        <v>7.25</v>
      </c>
      <c r="DX32">
        <v>113.387999999999</v>
      </c>
      <c r="DY32">
        <v>556.25</v>
      </c>
      <c r="DZ32">
        <v>44.499749999999999</v>
      </c>
      <c r="EA32">
        <v>31.25</v>
      </c>
      <c r="EB32">
        <v>0.68400000000000005</v>
      </c>
      <c r="EC32">
        <v>6.75</v>
      </c>
      <c r="ED32">
        <v>99.471999999999994</v>
      </c>
      <c r="EE32">
        <v>329.625</v>
      </c>
      <c r="EF32">
        <v>34.22175</v>
      </c>
      <c r="EG32">
        <v>25.25</v>
      </c>
      <c r="EH32">
        <v>0.60850000000000004</v>
      </c>
      <c r="EI32">
        <v>6.25</v>
      </c>
      <c r="EJ32">
        <v>121.02699999999901</v>
      </c>
      <c r="EK32">
        <v>605.10999999999899</v>
      </c>
      <c r="EL32">
        <v>48.154499999999999</v>
      </c>
      <c r="EM32">
        <v>31.25</v>
      </c>
      <c r="EN32">
        <v>0.66974999999999996</v>
      </c>
      <c r="EO32">
        <v>6.5</v>
      </c>
      <c r="EP32">
        <v>113.308999999999</v>
      </c>
      <c r="EQ32">
        <v>519.57500000000005</v>
      </c>
      <c r="ER32">
        <v>43.467749999999903</v>
      </c>
      <c r="ES32">
        <v>25.25</v>
      </c>
      <c r="ET32">
        <v>0.62324999999999997</v>
      </c>
      <c r="EU32">
        <v>6.5</v>
      </c>
      <c r="EV32">
        <v>89.477999999999895</v>
      </c>
      <c r="EW32">
        <v>410.849999999999</v>
      </c>
      <c r="EX32">
        <v>37.9345</v>
      </c>
      <c r="EY32">
        <v>25.5</v>
      </c>
      <c r="EZ32">
        <v>0.64949999999999997</v>
      </c>
      <c r="FA32">
        <v>6</v>
      </c>
      <c r="FB32">
        <v>138.58999999999901</v>
      </c>
      <c r="FC32">
        <v>542.45000000000005</v>
      </c>
      <c r="FD32">
        <v>51.746749999999999</v>
      </c>
      <c r="FE32">
        <v>30.5</v>
      </c>
      <c r="FF32">
        <v>0.40649999999999997</v>
      </c>
      <c r="FG32">
        <v>3.5</v>
      </c>
      <c r="FH32">
        <v>138.58999999999901</v>
      </c>
      <c r="FI32">
        <v>542.45000000000005</v>
      </c>
      <c r="FJ32">
        <v>51.746749999999999</v>
      </c>
      <c r="FK32">
        <v>30.5</v>
      </c>
      <c r="FL32">
        <v>0.66625000000000001</v>
      </c>
      <c r="FM32">
        <v>7.5</v>
      </c>
      <c r="FN32">
        <v>130.7165</v>
      </c>
      <c r="FO32">
        <v>393.8</v>
      </c>
      <c r="FP32">
        <v>51.461999999999897</v>
      </c>
      <c r="FQ32">
        <v>24</v>
      </c>
      <c r="FR32">
        <v>0.63849999999999996</v>
      </c>
      <c r="FS32">
        <v>5</v>
      </c>
      <c r="FT32">
        <v>99.147999999999996</v>
      </c>
      <c r="FU32">
        <v>664.39999999999895</v>
      </c>
      <c r="FV32">
        <v>38.768499999999896</v>
      </c>
      <c r="FW32">
        <v>23.25</v>
      </c>
      <c r="FX32">
        <v>0.55025000000000002</v>
      </c>
      <c r="FY32">
        <v>5</v>
      </c>
      <c r="FZ32">
        <v>87.167000000000002</v>
      </c>
      <c r="GA32">
        <v>425.2</v>
      </c>
      <c r="GB32">
        <v>37.638500000000001</v>
      </c>
      <c r="GC32">
        <v>25.5</v>
      </c>
      <c r="GD32">
        <v>0.53349999999999997</v>
      </c>
      <c r="GE32">
        <v>5</v>
      </c>
      <c r="GF32">
        <v>92.91</v>
      </c>
      <c r="GG32">
        <v>566.32500000000005</v>
      </c>
      <c r="GH32">
        <v>34.392000000000003</v>
      </c>
      <c r="GI32">
        <v>19.25</v>
      </c>
      <c r="GJ32">
        <v>0.63324999999999998</v>
      </c>
      <c r="GK32">
        <v>7</v>
      </c>
      <c r="GL32">
        <v>92.125999999999905</v>
      </c>
      <c r="GM32">
        <v>537.95499999999902</v>
      </c>
      <c r="GN32">
        <v>38.338499999999897</v>
      </c>
      <c r="GO32">
        <v>19.25</v>
      </c>
      <c r="GP32">
        <v>0.59450000000000003</v>
      </c>
      <c r="GQ32">
        <v>5.25</v>
      </c>
      <c r="GR32">
        <v>97.36</v>
      </c>
      <c r="GS32">
        <v>555</v>
      </c>
      <c r="GT32">
        <v>37.264000000000003</v>
      </c>
      <c r="GU32">
        <v>25.5</v>
      </c>
      <c r="GV32">
        <v>0.60399999999999998</v>
      </c>
      <c r="GW32">
        <v>7</v>
      </c>
      <c r="GX32">
        <v>84.801999999999893</v>
      </c>
      <c r="GY32">
        <v>353.29499999999899</v>
      </c>
      <c r="GZ32">
        <v>35.786000000000001</v>
      </c>
      <c r="HA32">
        <v>27.75</v>
      </c>
      <c r="HB32">
        <v>0.60699999999999998</v>
      </c>
      <c r="HC32">
        <v>7.75</v>
      </c>
      <c r="HD32">
        <v>91.935999999999893</v>
      </c>
      <c r="HE32">
        <v>333.35999999999899</v>
      </c>
      <c r="HF32">
        <v>35.085999999999999</v>
      </c>
      <c r="HG32">
        <v>28.5</v>
      </c>
      <c r="HH32">
        <v>0.58474999999999999</v>
      </c>
      <c r="HI32">
        <v>7</v>
      </c>
      <c r="HJ32">
        <v>122.543999999999</v>
      </c>
      <c r="HK32">
        <v>326.60000000000002</v>
      </c>
      <c r="HL32">
        <v>43.500249999999902</v>
      </c>
      <c r="HM32">
        <v>27.5</v>
      </c>
      <c r="HN32">
        <v>0.66125</v>
      </c>
      <c r="HO32">
        <v>6.25</v>
      </c>
      <c r="HP32">
        <v>113.957999999999</v>
      </c>
      <c r="HQ32">
        <v>407.54499999999899</v>
      </c>
      <c r="HR32">
        <v>38.778500000000001</v>
      </c>
      <c r="HS32">
        <v>27.5</v>
      </c>
      <c r="HT32">
        <v>0.73424999999999996</v>
      </c>
      <c r="HU32">
        <v>7.75</v>
      </c>
      <c r="HV32">
        <v>51.7</v>
      </c>
      <c r="HW32">
        <v>222.2</v>
      </c>
      <c r="HX32">
        <v>23.875999999999902</v>
      </c>
      <c r="HY32">
        <v>14.5</v>
      </c>
      <c r="HZ32">
        <v>0.39300000000000002</v>
      </c>
      <c r="IA32">
        <v>3</v>
      </c>
      <c r="IB32">
        <v>59.33</v>
      </c>
      <c r="IC32">
        <v>204.2</v>
      </c>
      <c r="ID32">
        <v>25.163499999999999</v>
      </c>
      <c r="IE32">
        <v>18</v>
      </c>
      <c r="IF32">
        <v>0.35899999999999999</v>
      </c>
      <c r="IG32">
        <v>3</v>
      </c>
      <c r="IH32">
        <v>58.04</v>
      </c>
      <c r="II32">
        <v>243.6</v>
      </c>
      <c r="IJ32">
        <v>25.186</v>
      </c>
      <c r="IK32">
        <v>14</v>
      </c>
      <c r="IL32">
        <v>0.41299999999999998</v>
      </c>
      <c r="IM32">
        <v>3.5</v>
      </c>
      <c r="IN32">
        <v>61.29</v>
      </c>
      <c r="IO32">
        <v>216.05</v>
      </c>
      <c r="IP32">
        <v>25.927999999999901</v>
      </c>
      <c r="IQ32">
        <v>18</v>
      </c>
      <c r="IR32">
        <v>0.36849999999999999</v>
      </c>
      <c r="IS32">
        <v>3.5</v>
      </c>
      <c r="IT32">
        <v>64.05</v>
      </c>
      <c r="IU32">
        <v>234.05</v>
      </c>
      <c r="IV32">
        <v>29.384999999999899</v>
      </c>
      <c r="IW32">
        <v>15</v>
      </c>
      <c r="IX32">
        <v>0.38450000000000001</v>
      </c>
      <c r="IY32">
        <v>3.5</v>
      </c>
      <c r="IZ32">
        <v>78.86</v>
      </c>
      <c r="JA32">
        <v>239.3</v>
      </c>
      <c r="JB32">
        <v>30.708500000000001</v>
      </c>
      <c r="JC32">
        <v>12.5</v>
      </c>
      <c r="JD32">
        <v>0.45900000000000002</v>
      </c>
      <c r="JE32">
        <v>4</v>
      </c>
      <c r="JF32">
        <v>64.650000000000006</v>
      </c>
      <c r="JG32">
        <v>205.7</v>
      </c>
      <c r="JH32">
        <v>26.584</v>
      </c>
      <c r="JI32">
        <v>14.5</v>
      </c>
      <c r="JJ32">
        <v>0.48499999999999999</v>
      </c>
      <c r="JK32">
        <v>4</v>
      </c>
      <c r="JL32">
        <v>65.8</v>
      </c>
      <c r="JM32">
        <v>257.8</v>
      </c>
      <c r="JN32">
        <v>28.945</v>
      </c>
      <c r="JO32">
        <v>16.5</v>
      </c>
      <c r="JP32">
        <v>0.4345</v>
      </c>
      <c r="JQ32">
        <v>3</v>
      </c>
      <c r="JR32">
        <v>66.62</v>
      </c>
      <c r="JS32">
        <v>228.85</v>
      </c>
      <c r="JT32">
        <v>24.500499999999999</v>
      </c>
      <c r="JU32">
        <v>11.5</v>
      </c>
      <c r="JV32">
        <v>0.4405</v>
      </c>
      <c r="JW32">
        <v>3.5</v>
      </c>
      <c r="JX32">
        <v>53.94</v>
      </c>
      <c r="JY32">
        <v>220.1</v>
      </c>
      <c r="JZ32">
        <v>24.42</v>
      </c>
      <c r="KA32">
        <v>13</v>
      </c>
      <c r="KB32">
        <v>0.44700000000000001</v>
      </c>
      <c r="KC32">
        <v>4</v>
      </c>
      <c r="KD32">
        <v>56.564999999999998</v>
      </c>
      <c r="KE32">
        <v>183.5</v>
      </c>
      <c r="KF32">
        <v>21.348500000000001</v>
      </c>
      <c r="KG32">
        <v>17</v>
      </c>
      <c r="KH32">
        <v>0.38450000000000001</v>
      </c>
      <c r="KI32">
        <v>3</v>
      </c>
      <c r="KJ32">
        <v>54.424999999999997</v>
      </c>
      <c r="KK32">
        <v>180.9</v>
      </c>
      <c r="KL32">
        <v>21.02</v>
      </c>
      <c r="KM32">
        <v>14</v>
      </c>
      <c r="KN32">
        <v>0.36549999999999999</v>
      </c>
      <c r="KO32">
        <v>3.5</v>
      </c>
      <c r="KP32">
        <v>46.835000000000001</v>
      </c>
      <c r="KQ32">
        <v>203</v>
      </c>
      <c r="KR32">
        <v>20.2925</v>
      </c>
      <c r="KS32">
        <v>14.5</v>
      </c>
      <c r="KT32">
        <v>0.3135</v>
      </c>
      <c r="KU32">
        <v>3</v>
      </c>
      <c r="KV32">
        <v>51.835000000000001</v>
      </c>
      <c r="KW32">
        <v>196.1</v>
      </c>
      <c r="KX32">
        <v>21.490499999999901</v>
      </c>
      <c r="KY32">
        <v>15</v>
      </c>
      <c r="KZ32">
        <v>0.35599999999999998</v>
      </c>
      <c r="LA32">
        <v>3</v>
      </c>
      <c r="LB32">
        <v>65.45</v>
      </c>
      <c r="LC32">
        <v>228.2</v>
      </c>
      <c r="LD32">
        <v>26.4895</v>
      </c>
      <c r="LE32">
        <v>15</v>
      </c>
      <c r="LF32">
        <v>0.39400000000000002</v>
      </c>
      <c r="LG32">
        <v>3.5</v>
      </c>
      <c r="LH32">
        <v>61.48</v>
      </c>
      <c r="LI32">
        <v>245.1</v>
      </c>
      <c r="LJ32">
        <v>26.503</v>
      </c>
      <c r="LK32">
        <v>14.5</v>
      </c>
      <c r="LL32">
        <v>0.39150000000000001</v>
      </c>
      <c r="LM32">
        <v>3</v>
      </c>
      <c r="LN32">
        <v>60.204999999999998</v>
      </c>
      <c r="LO32">
        <v>211.5</v>
      </c>
      <c r="LP32">
        <v>25.734000000000002</v>
      </c>
      <c r="LQ32">
        <v>16.5</v>
      </c>
      <c r="LR32">
        <v>0.40100000000000002</v>
      </c>
      <c r="LS32">
        <v>3</v>
      </c>
      <c r="LT32">
        <v>69.38</v>
      </c>
      <c r="LU32">
        <v>273.2</v>
      </c>
      <c r="LV32">
        <v>32.156999999999996</v>
      </c>
      <c r="LW32">
        <v>13.5</v>
      </c>
      <c r="LX32">
        <v>0.46600000000000003</v>
      </c>
      <c r="LY32">
        <v>4.5</v>
      </c>
      <c r="LZ32">
        <v>78.05</v>
      </c>
      <c r="MA32">
        <v>418</v>
      </c>
      <c r="MB32">
        <v>34.500999999999998</v>
      </c>
      <c r="MC32">
        <v>14</v>
      </c>
      <c r="MD32">
        <v>0.435</v>
      </c>
      <c r="ME32">
        <v>4</v>
      </c>
      <c r="MF32">
        <v>83.76</v>
      </c>
      <c r="MG32">
        <v>306.25</v>
      </c>
      <c r="MH32">
        <v>35.540999999999997</v>
      </c>
      <c r="MI32">
        <v>13.5</v>
      </c>
      <c r="MJ32">
        <v>0.41499999999999998</v>
      </c>
      <c r="MK32">
        <v>3</v>
      </c>
    </row>
    <row r="33" spans="1:349" x14ac:dyDescent="0.3">
      <c r="A33">
        <v>2041</v>
      </c>
      <c r="B33">
        <v>105.91</v>
      </c>
      <c r="C33">
        <v>399.73999999999899</v>
      </c>
      <c r="D33">
        <v>35.436250000000001</v>
      </c>
      <c r="E33">
        <v>21</v>
      </c>
      <c r="F33">
        <v>0.64424999999999999</v>
      </c>
      <c r="G33">
        <v>7</v>
      </c>
      <c r="H33">
        <v>108.4525</v>
      </c>
      <c r="I33">
        <v>742.78499999999997</v>
      </c>
      <c r="J33">
        <v>50.178249999999998</v>
      </c>
      <c r="K33">
        <v>18</v>
      </c>
      <c r="L33">
        <v>0.70374999999999999</v>
      </c>
      <c r="M33">
        <v>8.25</v>
      </c>
      <c r="N33">
        <v>124.75599999999901</v>
      </c>
      <c r="O33">
        <v>467.83999999999901</v>
      </c>
      <c r="P33">
        <v>43.34075</v>
      </c>
      <c r="Q33">
        <v>21.75</v>
      </c>
      <c r="R33">
        <v>0.63975000000000004</v>
      </c>
      <c r="S33">
        <v>8.25</v>
      </c>
      <c r="T33">
        <v>74.872999999999905</v>
      </c>
      <c r="U33">
        <v>780.65</v>
      </c>
      <c r="V33">
        <v>45.074249999999999</v>
      </c>
      <c r="W33">
        <v>22</v>
      </c>
      <c r="X33">
        <v>0.68025000000000002</v>
      </c>
      <c r="Y33">
        <v>6.25</v>
      </c>
      <c r="Z33">
        <v>121.000999999999</v>
      </c>
      <c r="AA33">
        <v>451.23499999999899</v>
      </c>
      <c r="AB33">
        <v>45.088000000000001</v>
      </c>
      <c r="AC33">
        <v>21</v>
      </c>
      <c r="AD33">
        <v>0.66525000000000001</v>
      </c>
      <c r="AE33">
        <v>7.25</v>
      </c>
      <c r="AF33">
        <v>105.39599999999901</v>
      </c>
      <c r="AG33">
        <v>466.61999999999898</v>
      </c>
      <c r="AH33">
        <v>37.387499999999903</v>
      </c>
      <c r="AI33">
        <v>21.25</v>
      </c>
      <c r="AJ33">
        <v>0.63300000000000001</v>
      </c>
      <c r="AK33">
        <v>5.5</v>
      </c>
      <c r="AL33">
        <v>117.009999999999</v>
      </c>
      <c r="AM33">
        <v>400.05999999999898</v>
      </c>
      <c r="AN33">
        <v>39.241999999999997</v>
      </c>
      <c r="AO33">
        <v>19.25</v>
      </c>
      <c r="AP33">
        <v>0.63024999999999998</v>
      </c>
      <c r="AQ33">
        <v>7</v>
      </c>
      <c r="AR33">
        <v>116.00599999999901</v>
      </c>
      <c r="AS33">
        <v>463.979999999999</v>
      </c>
      <c r="AT33">
        <v>40.99</v>
      </c>
      <c r="AU33">
        <v>21.25</v>
      </c>
      <c r="AV33">
        <v>0.66625000000000001</v>
      </c>
      <c r="AW33">
        <v>7</v>
      </c>
      <c r="AX33">
        <v>101.004</v>
      </c>
      <c r="AY33">
        <v>392.6</v>
      </c>
      <c r="AZ33">
        <v>35.255749999999999</v>
      </c>
      <c r="BA33">
        <v>19.25</v>
      </c>
      <c r="BB33">
        <v>0.59375</v>
      </c>
      <c r="BC33">
        <v>6.5</v>
      </c>
      <c r="BD33">
        <v>82.819999999999894</v>
      </c>
      <c r="BE33">
        <v>270.89999999999998</v>
      </c>
      <c r="BF33">
        <v>36.711500000000001</v>
      </c>
      <c r="BG33">
        <v>21.25</v>
      </c>
      <c r="BH33">
        <v>0.55374999999999996</v>
      </c>
      <c r="BI33">
        <v>5.5</v>
      </c>
      <c r="BJ33">
        <v>81.47</v>
      </c>
      <c r="BK33">
        <v>464.23</v>
      </c>
      <c r="BL33">
        <v>31.765749999999901</v>
      </c>
      <c r="BM33">
        <v>29.5</v>
      </c>
      <c r="BN33">
        <v>0.62124999999999997</v>
      </c>
      <c r="BO33">
        <v>5.75</v>
      </c>
      <c r="BP33">
        <v>85.090999999999994</v>
      </c>
      <c r="BQ33">
        <v>317.2</v>
      </c>
      <c r="BR33">
        <v>36.670749999999998</v>
      </c>
      <c r="BS33">
        <v>20.5</v>
      </c>
      <c r="BT33">
        <v>0.62050000000000005</v>
      </c>
      <c r="BU33">
        <v>9</v>
      </c>
      <c r="BV33">
        <v>84.727999999999994</v>
      </c>
      <c r="BW33">
        <v>434.69999999999902</v>
      </c>
      <c r="BX33">
        <v>39.103749999999998</v>
      </c>
      <c r="BY33">
        <v>19.75</v>
      </c>
      <c r="BZ33">
        <v>0.59924999999999995</v>
      </c>
      <c r="CA33">
        <v>8</v>
      </c>
      <c r="CB33">
        <v>73.721999999999994</v>
      </c>
      <c r="CC33">
        <v>469.66999999999899</v>
      </c>
      <c r="CD33">
        <v>33.675750000000001</v>
      </c>
      <c r="CE33">
        <v>18.25</v>
      </c>
      <c r="CF33">
        <v>0.59299999999999997</v>
      </c>
      <c r="CG33">
        <v>8</v>
      </c>
      <c r="CH33">
        <v>70.78</v>
      </c>
      <c r="CI33">
        <v>437.00499999999897</v>
      </c>
      <c r="CJ33">
        <v>34.977499999999999</v>
      </c>
      <c r="CK33">
        <v>28.75</v>
      </c>
      <c r="CL33">
        <v>0.64274999999999904</v>
      </c>
      <c r="CM33">
        <v>6.5</v>
      </c>
      <c r="CN33">
        <v>90.765499999999903</v>
      </c>
      <c r="CO33">
        <v>332</v>
      </c>
      <c r="CP33">
        <v>38.439250000000001</v>
      </c>
      <c r="CQ33">
        <v>21.25</v>
      </c>
      <c r="CR33">
        <v>0.61924999999999997</v>
      </c>
      <c r="CS33">
        <v>8</v>
      </c>
      <c r="CT33">
        <v>77.889499999999998</v>
      </c>
      <c r="CU33">
        <v>430.17500000000001</v>
      </c>
      <c r="CV33">
        <v>30.847249999999999</v>
      </c>
      <c r="CW33">
        <v>22</v>
      </c>
      <c r="CX33">
        <v>0.61224999999999996</v>
      </c>
      <c r="CY33">
        <v>6.75</v>
      </c>
      <c r="CZ33">
        <v>88.662999999999897</v>
      </c>
      <c r="DA33">
        <v>394.52499999999901</v>
      </c>
      <c r="DB33">
        <v>34.524250000000002</v>
      </c>
      <c r="DC33">
        <v>21.75</v>
      </c>
      <c r="DD33">
        <v>0.622</v>
      </c>
      <c r="DE33">
        <v>8.5</v>
      </c>
      <c r="DF33">
        <v>105.543999999999</v>
      </c>
      <c r="DG33">
        <v>380.66999999999899</v>
      </c>
      <c r="DH33">
        <v>37.53275</v>
      </c>
      <c r="DI33">
        <v>25.75</v>
      </c>
      <c r="DJ33">
        <v>0.64400000000000002</v>
      </c>
      <c r="DK33">
        <v>5.25</v>
      </c>
      <c r="DL33">
        <v>91.733999999999895</v>
      </c>
      <c r="DM33">
        <v>529.41999999999905</v>
      </c>
      <c r="DN33">
        <v>41.223999999999997</v>
      </c>
      <c r="DO33">
        <v>21.75</v>
      </c>
      <c r="DP33">
        <v>0.68525000000000003</v>
      </c>
      <c r="DQ33">
        <v>7</v>
      </c>
      <c r="DR33">
        <v>131.02399999999901</v>
      </c>
      <c r="DS33">
        <v>375.38</v>
      </c>
      <c r="DT33">
        <v>41.832250000000002</v>
      </c>
      <c r="DU33">
        <v>22</v>
      </c>
      <c r="DV33">
        <v>0.58799999999999997</v>
      </c>
      <c r="DW33">
        <v>5</v>
      </c>
      <c r="DX33">
        <v>86.414999999999907</v>
      </c>
      <c r="DY33">
        <v>404.875</v>
      </c>
      <c r="DZ33">
        <v>39.686</v>
      </c>
      <c r="EA33">
        <v>26.25</v>
      </c>
      <c r="EB33">
        <v>0.59225000000000005</v>
      </c>
      <c r="EC33">
        <v>5.5</v>
      </c>
      <c r="ED33">
        <v>66.959999999999894</v>
      </c>
      <c r="EE33">
        <v>397.375</v>
      </c>
      <c r="EF33">
        <v>35.073749999999997</v>
      </c>
      <c r="EG33">
        <v>24</v>
      </c>
      <c r="EH33">
        <v>0.53125</v>
      </c>
      <c r="EI33">
        <v>5</v>
      </c>
      <c r="EJ33">
        <v>88.355999999999995</v>
      </c>
      <c r="EK33">
        <v>441.59</v>
      </c>
      <c r="EL33">
        <v>40.655249999999903</v>
      </c>
      <c r="EM33">
        <v>26.25</v>
      </c>
      <c r="EN33">
        <v>0.5665</v>
      </c>
      <c r="EO33">
        <v>5.5</v>
      </c>
      <c r="EP33">
        <v>102.34399999999999</v>
      </c>
      <c r="EQ33">
        <v>484.55</v>
      </c>
      <c r="ER33">
        <v>42.170499999999997</v>
      </c>
      <c r="ES33">
        <v>22.5</v>
      </c>
      <c r="ET33">
        <v>0.64824999999999999</v>
      </c>
      <c r="EU33">
        <v>6.25</v>
      </c>
      <c r="EV33">
        <v>85.293999999999897</v>
      </c>
      <c r="EW33">
        <v>381.729999999999</v>
      </c>
      <c r="EX33">
        <v>31.255749999999999</v>
      </c>
      <c r="EY33">
        <v>22.5</v>
      </c>
      <c r="EZ33">
        <v>0.58924999999999905</v>
      </c>
      <c r="FA33">
        <v>4</v>
      </c>
      <c r="FB33">
        <v>92.992999999999995</v>
      </c>
      <c r="FC33">
        <v>424.6</v>
      </c>
      <c r="FD33">
        <v>44.196249999999999</v>
      </c>
      <c r="FE33">
        <v>21.75</v>
      </c>
      <c r="FF33">
        <v>0.309</v>
      </c>
      <c r="FG33">
        <v>3</v>
      </c>
      <c r="FH33">
        <v>92.992999999999995</v>
      </c>
      <c r="FI33">
        <v>424.6</v>
      </c>
      <c r="FJ33">
        <v>44.196249999999999</v>
      </c>
      <c r="FK33">
        <v>21.75</v>
      </c>
      <c r="FL33">
        <v>0.61624999999999996</v>
      </c>
      <c r="FM33">
        <v>7.25</v>
      </c>
      <c r="FN33">
        <v>104.004499999999</v>
      </c>
      <c r="FO33">
        <v>423.06999999999903</v>
      </c>
      <c r="FP33">
        <v>46.631749999999997</v>
      </c>
      <c r="FQ33">
        <v>21</v>
      </c>
      <c r="FR33">
        <v>0.53925000000000001</v>
      </c>
      <c r="FS33">
        <v>3.75</v>
      </c>
      <c r="FT33">
        <v>133.93099999999899</v>
      </c>
      <c r="FU33">
        <v>436.9</v>
      </c>
      <c r="FV33">
        <v>44.91825</v>
      </c>
      <c r="FW33">
        <v>20.5</v>
      </c>
      <c r="FX33">
        <v>0.66574999999999995</v>
      </c>
      <c r="FY33">
        <v>7</v>
      </c>
      <c r="FZ33">
        <v>116.013999999999</v>
      </c>
      <c r="GA33">
        <v>484.95</v>
      </c>
      <c r="GB33">
        <v>39.828000000000003</v>
      </c>
      <c r="GC33">
        <v>20.5</v>
      </c>
      <c r="GD33">
        <v>0.64200000000000002</v>
      </c>
      <c r="GE33">
        <v>7</v>
      </c>
      <c r="GF33">
        <v>123.794</v>
      </c>
      <c r="GG33">
        <v>428.5</v>
      </c>
      <c r="GH33">
        <v>34.330999999999896</v>
      </c>
      <c r="GI33">
        <v>21</v>
      </c>
      <c r="GJ33">
        <v>0.67100000000000004</v>
      </c>
      <c r="GK33">
        <v>7.5</v>
      </c>
      <c r="GL33">
        <v>146.57</v>
      </c>
      <c r="GM33">
        <v>473.25</v>
      </c>
      <c r="GN33">
        <v>44.908999999999999</v>
      </c>
      <c r="GO33">
        <v>20.25</v>
      </c>
      <c r="GP33">
        <v>0.65649999999999997</v>
      </c>
      <c r="GQ33">
        <v>7</v>
      </c>
      <c r="GR33">
        <v>119.93199999999899</v>
      </c>
      <c r="GS33">
        <v>445.61999999999898</v>
      </c>
      <c r="GT33">
        <v>40.16525</v>
      </c>
      <c r="GU33">
        <v>19.25</v>
      </c>
      <c r="GV33">
        <v>0.60224999999999995</v>
      </c>
      <c r="GW33">
        <v>7</v>
      </c>
      <c r="GX33">
        <v>82.733999999999895</v>
      </c>
      <c r="GY33">
        <v>488.54999999999899</v>
      </c>
      <c r="GZ33">
        <v>38.629999999999903</v>
      </c>
      <c r="HA33">
        <v>18.25</v>
      </c>
      <c r="HB33">
        <v>0.60324999999999995</v>
      </c>
      <c r="HC33">
        <v>8</v>
      </c>
      <c r="HD33">
        <v>97.890999999999906</v>
      </c>
      <c r="HE33">
        <v>384.35999999999899</v>
      </c>
      <c r="HF33">
        <v>36.567</v>
      </c>
      <c r="HG33">
        <v>20.5</v>
      </c>
      <c r="HH33">
        <v>0.62324999999999997</v>
      </c>
      <c r="HI33">
        <v>8.25</v>
      </c>
      <c r="HJ33">
        <v>75.287999999999897</v>
      </c>
      <c r="HK33">
        <v>329</v>
      </c>
      <c r="HL33">
        <v>36.484999999999999</v>
      </c>
      <c r="HM33">
        <v>21.25</v>
      </c>
      <c r="HN33">
        <v>0.5605</v>
      </c>
      <c r="HO33">
        <v>5.75</v>
      </c>
      <c r="HP33">
        <v>86.839500000000001</v>
      </c>
      <c r="HQ33">
        <v>461.39499999999902</v>
      </c>
      <c r="HR33">
        <v>38.321249999999999</v>
      </c>
      <c r="HS33">
        <v>21.25</v>
      </c>
      <c r="HT33">
        <v>0.59224999999999905</v>
      </c>
      <c r="HU33">
        <v>6.5</v>
      </c>
      <c r="HV33">
        <v>60.23</v>
      </c>
      <c r="HW33">
        <v>227.6</v>
      </c>
      <c r="HX33">
        <v>22.141999999999999</v>
      </c>
      <c r="HY33">
        <v>12</v>
      </c>
      <c r="HZ33">
        <v>0.35249999999999998</v>
      </c>
      <c r="IA33">
        <v>3</v>
      </c>
      <c r="IB33">
        <v>55.8</v>
      </c>
      <c r="IC33">
        <v>216.7</v>
      </c>
      <c r="ID33">
        <v>25.412500000000001</v>
      </c>
      <c r="IE33">
        <v>13</v>
      </c>
      <c r="IF33">
        <v>0.30399999999999999</v>
      </c>
      <c r="IG33">
        <v>2.5</v>
      </c>
      <c r="IH33">
        <v>57.61</v>
      </c>
      <c r="II33">
        <v>273.35000000000002</v>
      </c>
      <c r="IJ33">
        <v>23.780999999999999</v>
      </c>
      <c r="IK33">
        <v>11</v>
      </c>
      <c r="IL33">
        <v>0.36549999999999999</v>
      </c>
      <c r="IM33">
        <v>3</v>
      </c>
      <c r="IN33">
        <v>61.34</v>
      </c>
      <c r="IO33">
        <v>213.7</v>
      </c>
      <c r="IP33">
        <v>24.14</v>
      </c>
      <c r="IQ33">
        <v>11</v>
      </c>
      <c r="IR33">
        <v>0.34250000000000003</v>
      </c>
      <c r="IS33">
        <v>3</v>
      </c>
      <c r="IT33">
        <v>64.47</v>
      </c>
      <c r="IU33">
        <v>284.89999999999998</v>
      </c>
      <c r="IV33">
        <v>25.4895</v>
      </c>
      <c r="IW33">
        <v>11</v>
      </c>
      <c r="IX33">
        <v>0.32650000000000001</v>
      </c>
      <c r="IY33">
        <v>3</v>
      </c>
      <c r="IZ33">
        <v>51.42</v>
      </c>
      <c r="JA33">
        <v>232.65</v>
      </c>
      <c r="JB33">
        <v>25.06</v>
      </c>
      <c r="JC33">
        <v>13.5</v>
      </c>
      <c r="JD33">
        <v>0.29699999999999999</v>
      </c>
      <c r="JE33">
        <v>2.5</v>
      </c>
      <c r="JF33">
        <v>51.29</v>
      </c>
      <c r="JG33">
        <v>226.3</v>
      </c>
      <c r="JH33">
        <v>22.257999999999999</v>
      </c>
      <c r="JI33">
        <v>14.5</v>
      </c>
      <c r="JJ33">
        <v>0.33699999999999902</v>
      </c>
      <c r="JK33">
        <v>2</v>
      </c>
      <c r="JL33">
        <v>55.655000000000001</v>
      </c>
      <c r="JM33">
        <v>246.9</v>
      </c>
      <c r="JN33">
        <v>24.1465</v>
      </c>
      <c r="JO33">
        <v>14.5</v>
      </c>
      <c r="JP33">
        <v>0.34350000000000003</v>
      </c>
      <c r="JQ33">
        <v>3</v>
      </c>
      <c r="JR33">
        <v>58.6</v>
      </c>
      <c r="JS33">
        <v>245.65</v>
      </c>
      <c r="JT33">
        <v>25.18</v>
      </c>
      <c r="JU33">
        <v>13.5</v>
      </c>
      <c r="JV33">
        <v>0.36349999999999999</v>
      </c>
      <c r="JW33">
        <v>3</v>
      </c>
      <c r="JX33">
        <v>57.49</v>
      </c>
      <c r="JY33">
        <v>225.55</v>
      </c>
      <c r="JZ33">
        <v>24.267499999999998</v>
      </c>
      <c r="KA33">
        <v>13.5</v>
      </c>
      <c r="KB33">
        <v>0.32150000000000001</v>
      </c>
      <c r="KC33">
        <v>3</v>
      </c>
      <c r="KD33">
        <v>55.96</v>
      </c>
      <c r="KE33">
        <v>138.89999999999901</v>
      </c>
      <c r="KF33">
        <v>18.863999999999901</v>
      </c>
      <c r="KG33">
        <v>15</v>
      </c>
      <c r="KH33">
        <v>0.33750000000000002</v>
      </c>
      <c r="KI33">
        <v>2</v>
      </c>
      <c r="KJ33">
        <v>47.83</v>
      </c>
      <c r="KK33">
        <v>181.3</v>
      </c>
      <c r="KL33">
        <v>22.1465</v>
      </c>
      <c r="KM33">
        <v>13.5</v>
      </c>
      <c r="KN33">
        <v>0.32550000000000001</v>
      </c>
      <c r="KO33">
        <v>3</v>
      </c>
      <c r="KP33">
        <v>48.164999999999999</v>
      </c>
      <c r="KQ33">
        <v>192.2</v>
      </c>
      <c r="KR33">
        <v>21.906500000000001</v>
      </c>
      <c r="KS33">
        <v>14</v>
      </c>
      <c r="KT33">
        <v>0.28549999999999998</v>
      </c>
      <c r="KU33">
        <v>3</v>
      </c>
      <c r="KV33">
        <v>44.45</v>
      </c>
      <c r="KW33">
        <v>187.45</v>
      </c>
      <c r="KX33">
        <v>20.1065</v>
      </c>
      <c r="KY33">
        <v>14</v>
      </c>
      <c r="KZ33">
        <v>0.27150000000000002</v>
      </c>
      <c r="LA33">
        <v>2</v>
      </c>
      <c r="LB33">
        <v>65.16</v>
      </c>
      <c r="LC33">
        <v>242.1</v>
      </c>
      <c r="LD33">
        <v>24.407</v>
      </c>
      <c r="LE33">
        <v>11</v>
      </c>
      <c r="LF33">
        <v>0.311</v>
      </c>
      <c r="LG33">
        <v>3</v>
      </c>
      <c r="LH33">
        <v>62.94</v>
      </c>
      <c r="LI33">
        <v>265.10000000000002</v>
      </c>
      <c r="LJ33">
        <v>25.985999999999901</v>
      </c>
      <c r="LK33">
        <v>13</v>
      </c>
      <c r="LL33">
        <v>0.33999999999999903</v>
      </c>
      <c r="LM33">
        <v>3</v>
      </c>
      <c r="LN33">
        <v>56.81</v>
      </c>
      <c r="LO33">
        <v>225.7</v>
      </c>
      <c r="LP33">
        <v>23.04</v>
      </c>
      <c r="LQ33">
        <v>12.5</v>
      </c>
      <c r="LR33">
        <v>0.317</v>
      </c>
      <c r="LS33">
        <v>2</v>
      </c>
      <c r="LT33">
        <v>72.19</v>
      </c>
      <c r="LU33">
        <v>332.5</v>
      </c>
      <c r="LV33">
        <v>30.204999999999998</v>
      </c>
      <c r="LW33">
        <v>11</v>
      </c>
      <c r="LX33">
        <v>0.34100000000000003</v>
      </c>
      <c r="LY33">
        <v>3</v>
      </c>
      <c r="LZ33">
        <v>76.69</v>
      </c>
      <c r="MA33">
        <v>342.4</v>
      </c>
      <c r="MB33">
        <v>29.614000000000001</v>
      </c>
      <c r="MC33">
        <v>12.5</v>
      </c>
      <c r="MD33">
        <v>0.32899999999999902</v>
      </c>
      <c r="ME33">
        <v>3</v>
      </c>
      <c r="MF33">
        <v>75.400000000000006</v>
      </c>
      <c r="MG33">
        <v>295.8</v>
      </c>
      <c r="MH33">
        <v>29.451499999999999</v>
      </c>
      <c r="MI33">
        <v>13.5</v>
      </c>
      <c r="MJ33">
        <v>0.28199999999999997</v>
      </c>
      <c r="MK33">
        <v>2.5</v>
      </c>
    </row>
    <row r="34" spans="1:349" x14ac:dyDescent="0.3">
      <c r="A34">
        <v>2042</v>
      </c>
      <c r="B34">
        <v>97.47</v>
      </c>
      <c r="C34">
        <v>422.04999999999899</v>
      </c>
      <c r="D34">
        <v>32.024749999999997</v>
      </c>
      <c r="E34">
        <v>20.25</v>
      </c>
      <c r="F34">
        <v>0.69599999999999995</v>
      </c>
      <c r="G34">
        <v>6.5</v>
      </c>
      <c r="H34">
        <v>90.737499999999997</v>
      </c>
      <c r="I34">
        <v>416.104999999999</v>
      </c>
      <c r="J34">
        <v>37.310499999999998</v>
      </c>
      <c r="K34">
        <v>19.75</v>
      </c>
      <c r="L34">
        <v>0.70599999999999996</v>
      </c>
      <c r="M34">
        <v>7.5</v>
      </c>
      <c r="N34">
        <v>100.428</v>
      </c>
      <c r="O34">
        <v>485.49999999999898</v>
      </c>
      <c r="P34">
        <v>37.182749999999999</v>
      </c>
      <c r="Q34">
        <v>18.5</v>
      </c>
      <c r="R34">
        <v>0.67449999999999999</v>
      </c>
      <c r="S34">
        <v>7.25</v>
      </c>
      <c r="T34">
        <v>75.644999999999996</v>
      </c>
      <c r="U34">
        <v>1366.4749999999999</v>
      </c>
      <c r="V34">
        <v>70.551749999999998</v>
      </c>
      <c r="W34">
        <v>23.25</v>
      </c>
      <c r="X34">
        <v>0.79725000000000001</v>
      </c>
      <c r="Y34">
        <v>6.5</v>
      </c>
      <c r="Z34">
        <v>127.27699999999901</v>
      </c>
      <c r="AA34">
        <v>829.06999999999903</v>
      </c>
      <c r="AB34">
        <v>40.970999999999997</v>
      </c>
      <c r="AC34">
        <v>24.25</v>
      </c>
      <c r="AD34">
        <v>0.66500000000000004</v>
      </c>
      <c r="AE34">
        <v>6.5</v>
      </c>
      <c r="AF34">
        <v>119.52399999999901</v>
      </c>
      <c r="AG34">
        <v>662.16999999999905</v>
      </c>
      <c r="AH34">
        <v>37.28275</v>
      </c>
      <c r="AI34">
        <v>22.25</v>
      </c>
      <c r="AJ34">
        <v>0.69625000000000004</v>
      </c>
      <c r="AK34">
        <v>6.75</v>
      </c>
      <c r="AL34">
        <v>91.238</v>
      </c>
      <c r="AM34">
        <v>605.724999999999</v>
      </c>
      <c r="AN34">
        <v>36.162999999999997</v>
      </c>
      <c r="AO34">
        <v>22.75</v>
      </c>
      <c r="AP34">
        <v>0.58875</v>
      </c>
      <c r="AQ34">
        <v>6</v>
      </c>
      <c r="AR34">
        <v>114.72399999999899</v>
      </c>
      <c r="AS34">
        <v>684.15999999999894</v>
      </c>
      <c r="AT34">
        <v>38.118499999999997</v>
      </c>
      <c r="AU34">
        <v>21.25</v>
      </c>
      <c r="AV34">
        <v>0.67925000000000002</v>
      </c>
      <c r="AW34">
        <v>6.75</v>
      </c>
      <c r="AX34">
        <v>107.10199999999899</v>
      </c>
      <c r="AY34">
        <v>605.22500000000002</v>
      </c>
      <c r="AZ34">
        <v>36.866999999999997</v>
      </c>
      <c r="BA34">
        <v>22.75</v>
      </c>
      <c r="BB34">
        <v>0.628</v>
      </c>
      <c r="BC34">
        <v>6.25</v>
      </c>
      <c r="BD34">
        <v>153.154</v>
      </c>
      <c r="BE34">
        <v>584.66999999999996</v>
      </c>
      <c r="BF34">
        <v>42.352249999999998</v>
      </c>
      <c r="BG34">
        <v>23.5</v>
      </c>
      <c r="BH34">
        <v>0.70774999999999999</v>
      </c>
      <c r="BI34">
        <v>9</v>
      </c>
      <c r="BJ34">
        <v>66.699999999999903</v>
      </c>
      <c r="BK34">
        <v>421.25499999999897</v>
      </c>
      <c r="BL34">
        <v>27.932500000000001</v>
      </c>
      <c r="BM34">
        <v>33.5</v>
      </c>
      <c r="BN34">
        <v>0.63200000000000001</v>
      </c>
      <c r="BO34">
        <v>6</v>
      </c>
      <c r="BP34">
        <v>96.935999999999893</v>
      </c>
      <c r="BQ34">
        <v>455.45</v>
      </c>
      <c r="BR34">
        <v>39.847250000000003</v>
      </c>
      <c r="BS34">
        <v>22.75</v>
      </c>
      <c r="BT34">
        <v>0.66374999999999995</v>
      </c>
      <c r="BU34">
        <v>7.25</v>
      </c>
      <c r="BV34">
        <v>123.88699999999901</v>
      </c>
      <c r="BW34">
        <v>506.159999999999</v>
      </c>
      <c r="BX34">
        <v>40.893999999999998</v>
      </c>
      <c r="BY34">
        <v>22.75</v>
      </c>
      <c r="BZ34">
        <v>0.65700000000000003</v>
      </c>
      <c r="CA34">
        <v>7.5</v>
      </c>
      <c r="CB34">
        <v>83.343999999999994</v>
      </c>
      <c r="CC34">
        <v>525.39999999999895</v>
      </c>
      <c r="CD34">
        <v>33.646749999999997</v>
      </c>
      <c r="CE34">
        <v>22.75</v>
      </c>
      <c r="CF34">
        <v>0.59599999999999997</v>
      </c>
      <c r="CG34">
        <v>6.5</v>
      </c>
      <c r="CH34">
        <v>82.04</v>
      </c>
      <c r="CI34">
        <v>468.68999999999897</v>
      </c>
      <c r="CJ34">
        <v>31.119</v>
      </c>
      <c r="CK34">
        <v>27.25</v>
      </c>
      <c r="CL34">
        <v>0.621</v>
      </c>
      <c r="CM34">
        <v>5.5</v>
      </c>
      <c r="CN34">
        <v>99.739999999999895</v>
      </c>
      <c r="CO34">
        <v>446.95</v>
      </c>
      <c r="CP34">
        <v>39.1845</v>
      </c>
      <c r="CQ34">
        <v>22.25</v>
      </c>
      <c r="CR34">
        <v>0.69299999999999995</v>
      </c>
      <c r="CS34">
        <v>9</v>
      </c>
      <c r="CT34">
        <v>80.460499999999897</v>
      </c>
      <c r="CU34">
        <v>371</v>
      </c>
      <c r="CV34">
        <v>32.141999999999904</v>
      </c>
      <c r="CW34">
        <v>29</v>
      </c>
      <c r="CX34">
        <v>0.51675000000000004</v>
      </c>
      <c r="CY34">
        <v>5</v>
      </c>
      <c r="CZ34">
        <v>85.326999999999899</v>
      </c>
      <c r="DA34">
        <v>398.75</v>
      </c>
      <c r="DB34">
        <v>31.574750000000002</v>
      </c>
      <c r="DC34">
        <v>21.25</v>
      </c>
      <c r="DD34">
        <v>0.60450000000000004</v>
      </c>
      <c r="DE34">
        <v>6</v>
      </c>
      <c r="DF34">
        <v>113.53599999999901</v>
      </c>
      <c r="DG34">
        <v>459.23999999999899</v>
      </c>
      <c r="DH34">
        <v>45.6175</v>
      </c>
      <c r="DI34">
        <v>24.5</v>
      </c>
      <c r="DJ34">
        <v>0.67400000000000004</v>
      </c>
      <c r="DK34">
        <v>5.25</v>
      </c>
      <c r="DL34">
        <v>94.800999999999902</v>
      </c>
      <c r="DM34">
        <v>489.17999999999898</v>
      </c>
      <c r="DN34">
        <v>35.510999999999903</v>
      </c>
      <c r="DO34">
        <v>22</v>
      </c>
      <c r="DP34">
        <v>0.61724999999999997</v>
      </c>
      <c r="DQ34">
        <v>7.25</v>
      </c>
      <c r="DR34">
        <v>134.55599999999899</v>
      </c>
      <c r="DS34">
        <v>480.219999999999</v>
      </c>
      <c r="DT34">
        <v>51.458500000000001</v>
      </c>
      <c r="DU34">
        <v>25.25</v>
      </c>
      <c r="DV34">
        <v>0.70099999999999996</v>
      </c>
      <c r="DW34">
        <v>5.5</v>
      </c>
      <c r="DX34">
        <v>127.6</v>
      </c>
      <c r="DY34">
        <v>407.5</v>
      </c>
      <c r="DZ34">
        <v>42.78</v>
      </c>
      <c r="EA34">
        <v>32</v>
      </c>
      <c r="EB34">
        <v>0.60775000000000001</v>
      </c>
      <c r="EC34">
        <v>5.5</v>
      </c>
      <c r="ED34">
        <v>107.62199999999901</v>
      </c>
      <c r="EE34">
        <v>361.125</v>
      </c>
      <c r="EF34">
        <v>36.907499999999999</v>
      </c>
      <c r="EG34">
        <v>26.5</v>
      </c>
      <c r="EH34">
        <v>0.65049999999999997</v>
      </c>
      <c r="EI34">
        <v>6.75</v>
      </c>
      <c r="EJ34">
        <v>129.55500000000001</v>
      </c>
      <c r="EK34">
        <v>447.289999999999</v>
      </c>
      <c r="EL34">
        <v>46.295250000000003</v>
      </c>
      <c r="EM34">
        <v>32</v>
      </c>
      <c r="EN34">
        <v>0.57199999999999995</v>
      </c>
      <c r="EO34">
        <v>6.25</v>
      </c>
      <c r="EP34">
        <v>135.831999999999</v>
      </c>
      <c r="EQ34">
        <v>449.45</v>
      </c>
      <c r="ER34">
        <v>48.268250000000002</v>
      </c>
      <c r="ES34">
        <v>27.5</v>
      </c>
      <c r="ET34">
        <v>0.67474999999999996</v>
      </c>
      <c r="EU34">
        <v>6.25</v>
      </c>
      <c r="EV34">
        <v>133.52699999999899</v>
      </c>
      <c r="EW34">
        <v>504.33999999999901</v>
      </c>
      <c r="EX34">
        <v>42.685499999999998</v>
      </c>
      <c r="EY34">
        <v>29.75</v>
      </c>
      <c r="EZ34">
        <v>0.65674999999999994</v>
      </c>
      <c r="FA34">
        <v>5.25</v>
      </c>
      <c r="FB34">
        <v>120.133</v>
      </c>
      <c r="FC34">
        <v>417.52499999999998</v>
      </c>
      <c r="FD34">
        <v>39.479749999999903</v>
      </c>
      <c r="FE34">
        <v>28.25</v>
      </c>
      <c r="FF34">
        <v>0.36</v>
      </c>
      <c r="FG34">
        <v>2.5</v>
      </c>
      <c r="FH34">
        <v>120.133</v>
      </c>
      <c r="FI34">
        <v>417.52499999999998</v>
      </c>
      <c r="FJ34">
        <v>39.479749999999903</v>
      </c>
      <c r="FK34">
        <v>28.25</v>
      </c>
      <c r="FL34">
        <v>0.57750000000000001</v>
      </c>
      <c r="FM34">
        <v>7</v>
      </c>
      <c r="FN34">
        <v>142.83349999999999</v>
      </c>
      <c r="FO34">
        <v>722.07999999999902</v>
      </c>
      <c r="FP34">
        <v>48.786999999999999</v>
      </c>
      <c r="FQ34">
        <v>34.25</v>
      </c>
      <c r="FR34">
        <v>0.62749999999999995</v>
      </c>
      <c r="FS34">
        <v>5.5</v>
      </c>
      <c r="FT34">
        <v>128.43799999999899</v>
      </c>
      <c r="FU34">
        <v>779.219999999999</v>
      </c>
      <c r="FV34">
        <v>38.423000000000002</v>
      </c>
      <c r="FW34">
        <v>22.75</v>
      </c>
      <c r="FX34">
        <v>0.69725000000000004</v>
      </c>
      <c r="FY34">
        <v>6.5</v>
      </c>
      <c r="FZ34">
        <v>110.108999999999</v>
      </c>
      <c r="GA34">
        <v>634.75</v>
      </c>
      <c r="GB34">
        <v>32.654249999999998</v>
      </c>
      <c r="GC34">
        <v>22.75</v>
      </c>
      <c r="GD34">
        <v>0.60175000000000001</v>
      </c>
      <c r="GE34">
        <v>6</v>
      </c>
      <c r="GF34">
        <v>94.383999999999901</v>
      </c>
      <c r="GG34">
        <v>460.67500000000001</v>
      </c>
      <c r="GH34">
        <v>28.6935</v>
      </c>
      <c r="GI34">
        <v>18.5</v>
      </c>
      <c r="GJ34">
        <v>0.66025</v>
      </c>
      <c r="GK34">
        <v>7</v>
      </c>
      <c r="GL34">
        <v>107.879999999999</v>
      </c>
      <c r="GM34">
        <v>503.33499999999901</v>
      </c>
      <c r="GN34">
        <v>34.168499999999902</v>
      </c>
      <c r="GO34">
        <v>22.25</v>
      </c>
      <c r="GP34">
        <v>0.63975000000000004</v>
      </c>
      <c r="GQ34">
        <v>5.75</v>
      </c>
      <c r="GR34">
        <v>91.885999999999996</v>
      </c>
      <c r="GS34">
        <v>570.969999999999</v>
      </c>
      <c r="GT34">
        <v>32.457000000000001</v>
      </c>
      <c r="GU34">
        <v>22.75</v>
      </c>
      <c r="GV34">
        <v>0.58199999999999996</v>
      </c>
      <c r="GW34">
        <v>6</v>
      </c>
      <c r="GX34">
        <v>89.113999999999905</v>
      </c>
      <c r="GY34">
        <v>823.11999999999898</v>
      </c>
      <c r="GZ34">
        <v>34.598750000000003</v>
      </c>
      <c r="HA34">
        <v>22.75</v>
      </c>
      <c r="HB34">
        <v>0.68149999999999999</v>
      </c>
      <c r="HC34">
        <v>7.25</v>
      </c>
      <c r="HD34">
        <v>137.75149999999999</v>
      </c>
      <c r="HE34">
        <v>458.99999999999898</v>
      </c>
      <c r="HF34">
        <v>36.008000000000003</v>
      </c>
      <c r="HG34">
        <v>23.5</v>
      </c>
      <c r="HH34">
        <v>0.69974999999999998</v>
      </c>
      <c r="HI34">
        <v>6.5</v>
      </c>
      <c r="HJ34">
        <v>151.94</v>
      </c>
      <c r="HK34">
        <v>614.12</v>
      </c>
      <c r="HL34">
        <v>43.798749999999998</v>
      </c>
      <c r="HM34">
        <v>23.5</v>
      </c>
      <c r="HN34">
        <v>0.74475000000000002</v>
      </c>
      <c r="HO34">
        <v>9</v>
      </c>
      <c r="HP34">
        <v>106.36499999999999</v>
      </c>
      <c r="HQ34">
        <v>565.474999999999</v>
      </c>
      <c r="HR34">
        <v>42.651249999999997</v>
      </c>
      <c r="HS34">
        <v>21.25</v>
      </c>
      <c r="HT34">
        <v>0.66074999999999995</v>
      </c>
      <c r="HU34">
        <v>8.25</v>
      </c>
      <c r="HV34">
        <v>66</v>
      </c>
      <c r="HW34">
        <v>243.2</v>
      </c>
      <c r="HX34">
        <v>25.4755</v>
      </c>
      <c r="HY34">
        <v>14</v>
      </c>
      <c r="HZ34">
        <v>0.47499999999999998</v>
      </c>
      <c r="IA34">
        <v>3.5</v>
      </c>
      <c r="IB34">
        <v>58.72</v>
      </c>
      <c r="IC34">
        <v>227.9</v>
      </c>
      <c r="ID34">
        <v>25.053999999999998</v>
      </c>
      <c r="IE34">
        <v>16.5</v>
      </c>
      <c r="IF34">
        <v>0.35649999999999998</v>
      </c>
      <c r="IG34">
        <v>2.5</v>
      </c>
      <c r="IH34">
        <v>59.2</v>
      </c>
      <c r="II34">
        <v>247.6</v>
      </c>
      <c r="IJ34">
        <v>27.2685</v>
      </c>
      <c r="IK34">
        <v>13</v>
      </c>
      <c r="IL34">
        <v>0.42299999999999999</v>
      </c>
      <c r="IM34">
        <v>4</v>
      </c>
      <c r="IN34">
        <v>58.49</v>
      </c>
      <c r="IO34">
        <v>237.14999999999901</v>
      </c>
      <c r="IP34">
        <v>26.773499999999999</v>
      </c>
      <c r="IQ34">
        <v>15</v>
      </c>
      <c r="IR34">
        <v>0.39600000000000002</v>
      </c>
      <c r="IS34">
        <v>3</v>
      </c>
      <c r="IT34">
        <v>69.77</v>
      </c>
      <c r="IU34">
        <v>255</v>
      </c>
      <c r="IV34">
        <v>29.219000000000001</v>
      </c>
      <c r="IW34">
        <v>14.5</v>
      </c>
      <c r="IX34">
        <v>0.43049999999999999</v>
      </c>
      <c r="IY34">
        <v>3.5</v>
      </c>
      <c r="IZ34">
        <v>67.010000000000005</v>
      </c>
      <c r="JA34">
        <v>307.10000000000002</v>
      </c>
      <c r="JB34">
        <v>32.130000000000003</v>
      </c>
      <c r="JC34">
        <v>15.5</v>
      </c>
      <c r="JD34">
        <v>0.51700000000000002</v>
      </c>
      <c r="JE34">
        <v>4</v>
      </c>
      <c r="JF34">
        <v>61.06</v>
      </c>
      <c r="JG34">
        <v>268.89999999999998</v>
      </c>
      <c r="JH34">
        <v>29.007999999999999</v>
      </c>
      <c r="JI34">
        <v>16.5</v>
      </c>
      <c r="JJ34">
        <v>0.48649999999999999</v>
      </c>
      <c r="JK34">
        <v>3</v>
      </c>
      <c r="JL34">
        <v>65.674999999999997</v>
      </c>
      <c r="JM34">
        <v>309.64999999999998</v>
      </c>
      <c r="JN34">
        <v>31.298999999999999</v>
      </c>
      <c r="JO34">
        <v>17</v>
      </c>
      <c r="JP34">
        <v>0.44850000000000001</v>
      </c>
      <c r="JQ34">
        <v>3</v>
      </c>
      <c r="JR34">
        <v>65.14</v>
      </c>
      <c r="JS34">
        <v>317.3</v>
      </c>
      <c r="JT34">
        <v>28.064</v>
      </c>
      <c r="JU34">
        <v>11</v>
      </c>
      <c r="JV34">
        <v>0.48699999999999999</v>
      </c>
      <c r="JW34">
        <v>4</v>
      </c>
      <c r="JX34">
        <v>61.66</v>
      </c>
      <c r="JY34">
        <v>285.14999999999998</v>
      </c>
      <c r="JZ34">
        <v>25.695499999999999</v>
      </c>
      <c r="KA34">
        <v>11</v>
      </c>
      <c r="KB34">
        <v>0.42</v>
      </c>
      <c r="KC34">
        <v>4.5</v>
      </c>
      <c r="KD34">
        <v>57.88</v>
      </c>
      <c r="KE34">
        <v>185.45</v>
      </c>
      <c r="KF34">
        <v>22.448</v>
      </c>
      <c r="KG34">
        <v>15.5</v>
      </c>
      <c r="KH34">
        <v>0.33099999999999902</v>
      </c>
      <c r="KI34">
        <v>2</v>
      </c>
      <c r="KJ34">
        <v>52.16</v>
      </c>
      <c r="KK34">
        <v>251.4</v>
      </c>
      <c r="KL34">
        <v>23.885000000000002</v>
      </c>
      <c r="KM34">
        <v>11.5</v>
      </c>
      <c r="KN34">
        <v>0.39</v>
      </c>
      <c r="KO34">
        <v>3</v>
      </c>
      <c r="KP34">
        <v>50.854999999999997</v>
      </c>
      <c r="KQ34">
        <v>208.9</v>
      </c>
      <c r="KR34">
        <v>21.946999999999999</v>
      </c>
      <c r="KS34">
        <v>13</v>
      </c>
      <c r="KT34">
        <v>0.36899999999999999</v>
      </c>
      <c r="KU34">
        <v>3</v>
      </c>
      <c r="KV34">
        <v>65.69</v>
      </c>
      <c r="KW34">
        <v>200.1</v>
      </c>
      <c r="KX34">
        <v>21.996499999999902</v>
      </c>
      <c r="KY34">
        <v>16.5</v>
      </c>
      <c r="KZ34">
        <v>0.4</v>
      </c>
      <c r="LA34">
        <v>3.5</v>
      </c>
      <c r="LB34">
        <v>63</v>
      </c>
      <c r="LC34">
        <v>247.7</v>
      </c>
      <c r="LD34">
        <v>23.495999999999999</v>
      </c>
      <c r="LE34">
        <v>13.5</v>
      </c>
      <c r="LF34">
        <v>0.30399999999999999</v>
      </c>
      <c r="LG34">
        <v>2</v>
      </c>
      <c r="LH34">
        <v>55.18</v>
      </c>
      <c r="LI34">
        <v>226.5</v>
      </c>
      <c r="LJ34">
        <v>25.466000000000001</v>
      </c>
      <c r="LK34">
        <v>13.5</v>
      </c>
      <c r="LL34">
        <v>0.35199999999999998</v>
      </c>
      <c r="LM34">
        <v>2</v>
      </c>
      <c r="LN34">
        <v>57.019999999999897</v>
      </c>
      <c r="LO34">
        <v>243.35</v>
      </c>
      <c r="LP34">
        <v>23.859499999999901</v>
      </c>
      <c r="LQ34">
        <v>15</v>
      </c>
      <c r="LR34">
        <v>0.32</v>
      </c>
      <c r="LS34">
        <v>2</v>
      </c>
      <c r="LT34">
        <v>64.400000000000006</v>
      </c>
      <c r="LU34">
        <v>325.10000000000002</v>
      </c>
      <c r="LV34">
        <v>32</v>
      </c>
      <c r="LW34">
        <v>14</v>
      </c>
      <c r="LX34">
        <v>0.41949999999999998</v>
      </c>
      <c r="LY34">
        <v>3</v>
      </c>
      <c r="LZ34">
        <v>77.959999999999994</v>
      </c>
      <c r="MA34">
        <v>404.15</v>
      </c>
      <c r="MB34">
        <v>30.132999999999999</v>
      </c>
      <c r="MC34">
        <v>12</v>
      </c>
      <c r="MD34">
        <v>0.41949999999999998</v>
      </c>
      <c r="ME34">
        <v>3</v>
      </c>
      <c r="MF34">
        <v>82.3</v>
      </c>
      <c r="MG34">
        <v>381.6</v>
      </c>
      <c r="MH34">
        <v>35.67</v>
      </c>
      <c r="MI34">
        <v>14.5</v>
      </c>
      <c r="MJ34">
        <v>0.40899999999999997</v>
      </c>
      <c r="MK34">
        <v>3</v>
      </c>
    </row>
    <row r="35" spans="1:349" x14ac:dyDescent="0.3">
      <c r="A35">
        <v>2043</v>
      </c>
      <c r="B35">
        <v>124.5125</v>
      </c>
      <c r="C35">
        <v>497.85</v>
      </c>
      <c r="D35">
        <v>47.65325</v>
      </c>
      <c r="E35">
        <v>19.75</v>
      </c>
      <c r="F35">
        <v>0.73675000000000002</v>
      </c>
      <c r="G35">
        <v>9</v>
      </c>
      <c r="H35">
        <v>135.82</v>
      </c>
      <c r="I35">
        <v>132.32499999999999</v>
      </c>
      <c r="J35">
        <v>47.975250000000003</v>
      </c>
      <c r="K35">
        <v>20</v>
      </c>
      <c r="L35">
        <v>0.74549999999999905</v>
      </c>
      <c r="M35">
        <v>10.25</v>
      </c>
      <c r="N35">
        <v>130.94399999999999</v>
      </c>
      <c r="O35">
        <v>580.39999999999895</v>
      </c>
      <c r="P35">
        <v>50.356000000000002</v>
      </c>
      <c r="Q35">
        <v>19.5</v>
      </c>
      <c r="R35">
        <v>0.69374999999999998</v>
      </c>
      <c r="S35">
        <v>9</v>
      </c>
      <c r="T35">
        <v>108.024999999999</v>
      </c>
      <c r="U35">
        <v>616.79999999999995</v>
      </c>
      <c r="V35">
        <v>41.278999999999897</v>
      </c>
      <c r="W35">
        <v>24.25</v>
      </c>
      <c r="X35">
        <v>0.79249999999999998</v>
      </c>
      <c r="Y35">
        <v>7.5</v>
      </c>
      <c r="Z35">
        <v>119.929999999999</v>
      </c>
      <c r="AA35">
        <v>591.96499999999901</v>
      </c>
      <c r="AB35">
        <v>42.89575</v>
      </c>
      <c r="AC35">
        <v>24.25</v>
      </c>
      <c r="AD35">
        <v>0.56999999999999995</v>
      </c>
      <c r="AE35">
        <v>6.25</v>
      </c>
      <c r="AF35">
        <v>112.863999999999</v>
      </c>
      <c r="AG35">
        <v>677.69999999999902</v>
      </c>
      <c r="AH35">
        <v>47.856000000000002</v>
      </c>
      <c r="AI35">
        <v>22</v>
      </c>
      <c r="AJ35">
        <v>0.68774999999999997</v>
      </c>
      <c r="AK35">
        <v>7.5</v>
      </c>
      <c r="AL35">
        <v>114.554999999999</v>
      </c>
      <c r="AM35">
        <v>505.724999999999</v>
      </c>
      <c r="AN35">
        <v>41.588250000000002</v>
      </c>
      <c r="AO35">
        <v>25.25</v>
      </c>
      <c r="AP35">
        <v>0.69699999999999995</v>
      </c>
      <c r="AQ35">
        <v>10.25</v>
      </c>
      <c r="AR35">
        <v>127.88200000000001</v>
      </c>
      <c r="AS35">
        <v>770.15999999999894</v>
      </c>
      <c r="AT35">
        <v>47.327500000000001</v>
      </c>
      <c r="AU35">
        <v>22</v>
      </c>
      <c r="AV35">
        <v>0.69750000000000001</v>
      </c>
      <c r="AW35">
        <v>9</v>
      </c>
      <c r="AX35">
        <v>102.488</v>
      </c>
      <c r="AY35">
        <v>440.25</v>
      </c>
      <c r="AZ35">
        <v>38.600249999999903</v>
      </c>
      <c r="BA35">
        <v>25.25</v>
      </c>
      <c r="BB35">
        <v>0.73899999999999999</v>
      </c>
      <c r="BC35">
        <v>10.25</v>
      </c>
      <c r="BD35">
        <v>114.38</v>
      </c>
      <c r="BE35">
        <v>458.95</v>
      </c>
      <c r="BF35">
        <v>42.930499999999903</v>
      </c>
      <c r="BG35">
        <v>22</v>
      </c>
      <c r="BH35">
        <v>0.70524999999999904</v>
      </c>
      <c r="BI35">
        <v>9</v>
      </c>
      <c r="BJ35">
        <v>77.974999999999994</v>
      </c>
      <c r="BK35">
        <v>237.79</v>
      </c>
      <c r="BL35">
        <v>26.89</v>
      </c>
      <c r="BM35">
        <v>25</v>
      </c>
      <c r="BN35">
        <v>0.51049999999999995</v>
      </c>
      <c r="BO35">
        <v>5.25</v>
      </c>
      <c r="BP35">
        <v>100.084</v>
      </c>
      <c r="BQ35">
        <v>435.54999999999899</v>
      </c>
      <c r="BR35">
        <v>38.094000000000001</v>
      </c>
      <c r="BS35">
        <v>25.25</v>
      </c>
      <c r="BT35">
        <v>0.67225000000000001</v>
      </c>
      <c r="BU35">
        <v>8.5</v>
      </c>
      <c r="BV35">
        <v>114.956</v>
      </c>
      <c r="BW35">
        <v>487.99999999999898</v>
      </c>
      <c r="BX35">
        <v>41.780500000000004</v>
      </c>
      <c r="BY35">
        <v>27.25</v>
      </c>
      <c r="BZ35">
        <v>0.68100000000000005</v>
      </c>
      <c r="CA35">
        <v>9.25</v>
      </c>
      <c r="CB35">
        <v>92.491</v>
      </c>
      <c r="CC35">
        <v>437.979999999999</v>
      </c>
      <c r="CD35">
        <v>35.51925</v>
      </c>
      <c r="CE35">
        <v>28.75</v>
      </c>
      <c r="CF35">
        <v>0.68074999999999997</v>
      </c>
      <c r="CG35">
        <v>9.25</v>
      </c>
      <c r="CH35">
        <v>63.72</v>
      </c>
      <c r="CI35">
        <v>202.05</v>
      </c>
      <c r="CJ35">
        <v>26.1615</v>
      </c>
      <c r="CK35">
        <v>23</v>
      </c>
      <c r="CL35">
        <v>0.45900000000000002</v>
      </c>
      <c r="CM35">
        <v>3.75</v>
      </c>
      <c r="CN35">
        <v>104.197499999999</v>
      </c>
      <c r="CO35">
        <v>495.6</v>
      </c>
      <c r="CP35">
        <v>42.670249999999903</v>
      </c>
      <c r="CQ35">
        <v>28.75</v>
      </c>
      <c r="CR35">
        <v>0.66674999999999995</v>
      </c>
      <c r="CS35">
        <v>7.5</v>
      </c>
      <c r="CT35">
        <v>76.507999999999996</v>
      </c>
      <c r="CU35">
        <v>305.5</v>
      </c>
      <c r="CV35">
        <v>28.82225</v>
      </c>
      <c r="CW35">
        <v>28.75</v>
      </c>
      <c r="CX35">
        <v>0.60599999999999998</v>
      </c>
      <c r="CY35">
        <v>6.25</v>
      </c>
      <c r="CZ35">
        <v>99.342999999999904</v>
      </c>
      <c r="DA35">
        <v>365.58499999999998</v>
      </c>
      <c r="DB35">
        <v>33.549250000000001</v>
      </c>
      <c r="DC35">
        <v>28.25</v>
      </c>
      <c r="DD35">
        <v>0.63224999999999998</v>
      </c>
      <c r="DE35">
        <v>7</v>
      </c>
      <c r="DF35">
        <v>75.591999999999899</v>
      </c>
      <c r="DG35">
        <v>384.83499999999901</v>
      </c>
      <c r="DH35">
        <v>29.795000000000002</v>
      </c>
      <c r="DI35">
        <v>25.25</v>
      </c>
      <c r="DJ35">
        <v>0.54374999999999996</v>
      </c>
      <c r="DK35">
        <v>4.25</v>
      </c>
      <c r="DL35">
        <v>93.4939999999999</v>
      </c>
      <c r="DM35">
        <v>559.69999999999902</v>
      </c>
      <c r="DN35">
        <v>37.859000000000002</v>
      </c>
      <c r="DO35">
        <v>28.75</v>
      </c>
      <c r="DP35">
        <v>0.60675000000000001</v>
      </c>
      <c r="DQ35">
        <v>7</v>
      </c>
      <c r="DR35">
        <v>86.99</v>
      </c>
      <c r="DS35">
        <v>452.29999999999899</v>
      </c>
      <c r="DT35">
        <v>36.8795</v>
      </c>
      <c r="DU35">
        <v>26.5</v>
      </c>
      <c r="DV35">
        <v>0.58599999999999997</v>
      </c>
      <c r="DW35">
        <v>5</v>
      </c>
      <c r="DX35">
        <v>77.509999999999906</v>
      </c>
      <c r="DY35">
        <v>351.8</v>
      </c>
      <c r="DZ35">
        <v>35.60125</v>
      </c>
      <c r="EA35">
        <v>27.25</v>
      </c>
      <c r="EB35">
        <v>0.42849999999999999</v>
      </c>
      <c r="EC35">
        <v>5.25</v>
      </c>
      <c r="ED35">
        <v>77.963999999999899</v>
      </c>
      <c r="EE35">
        <v>429.6</v>
      </c>
      <c r="EF35">
        <v>29.671749999999999</v>
      </c>
      <c r="EG35">
        <v>25.75</v>
      </c>
      <c r="EH35">
        <v>0.54600000000000004</v>
      </c>
      <c r="EI35">
        <v>6.25</v>
      </c>
      <c r="EJ35">
        <v>85.394000000000005</v>
      </c>
      <c r="EK35">
        <v>370.479999999999</v>
      </c>
      <c r="EL35">
        <v>39.664000000000001</v>
      </c>
      <c r="EM35">
        <v>27.25</v>
      </c>
      <c r="EN35">
        <v>0.51875000000000004</v>
      </c>
      <c r="EO35">
        <v>6.25</v>
      </c>
      <c r="EP35">
        <v>91.648999999999901</v>
      </c>
      <c r="EQ35">
        <v>474.52499999999998</v>
      </c>
      <c r="ER35">
        <v>37.984000000000002</v>
      </c>
      <c r="ES35">
        <v>24.25</v>
      </c>
      <c r="ET35">
        <v>0.60775000000000001</v>
      </c>
      <c r="EU35">
        <v>6.25</v>
      </c>
      <c r="EV35">
        <v>97.054999999999893</v>
      </c>
      <c r="EW35">
        <v>421.62999999999897</v>
      </c>
      <c r="EX35">
        <v>32.329749999999997</v>
      </c>
      <c r="EY35">
        <v>22.75</v>
      </c>
      <c r="EZ35">
        <v>0.64175000000000004</v>
      </c>
      <c r="FA35">
        <v>5</v>
      </c>
      <c r="FB35">
        <v>98.290999999999897</v>
      </c>
      <c r="FC35">
        <v>420.25</v>
      </c>
      <c r="FD35">
        <v>39.868249999999897</v>
      </c>
      <c r="FE35">
        <v>26.5</v>
      </c>
      <c r="FF35">
        <v>0.33550000000000002</v>
      </c>
      <c r="FG35">
        <v>2.5</v>
      </c>
      <c r="FH35">
        <v>98.290999999999897</v>
      </c>
      <c r="FI35">
        <v>420.25</v>
      </c>
      <c r="FJ35">
        <v>39.868249999999897</v>
      </c>
      <c r="FK35">
        <v>26.5</v>
      </c>
      <c r="FL35">
        <v>0.53974999999999995</v>
      </c>
      <c r="FM35">
        <v>5.5</v>
      </c>
      <c r="FN35">
        <v>120.72799999999999</v>
      </c>
      <c r="FO35">
        <v>504.409999999999</v>
      </c>
      <c r="FP35">
        <v>44.122500000000002</v>
      </c>
      <c r="FQ35">
        <v>25.75</v>
      </c>
      <c r="FR35">
        <v>0.56699999999999995</v>
      </c>
      <c r="FS35">
        <v>6.25</v>
      </c>
      <c r="FT35">
        <v>144.21799999999999</v>
      </c>
      <c r="FU35">
        <v>642.16</v>
      </c>
      <c r="FV35">
        <v>49.920999999999999</v>
      </c>
      <c r="FW35">
        <v>22.25</v>
      </c>
      <c r="FX35">
        <v>0.68</v>
      </c>
      <c r="FY35">
        <v>7.25</v>
      </c>
      <c r="FZ35">
        <v>121.003</v>
      </c>
      <c r="GA35">
        <v>563.1</v>
      </c>
      <c r="GB35">
        <v>43.59225</v>
      </c>
      <c r="GC35">
        <v>22.25</v>
      </c>
      <c r="GD35">
        <v>0.68174999999999997</v>
      </c>
      <c r="GE35">
        <v>9.5</v>
      </c>
      <c r="GF35">
        <v>124.777999999999</v>
      </c>
      <c r="GG35">
        <v>489.17500000000001</v>
      </c>
      <c r="GH35">
        <v>42.899749999999997</v>
      </c>
      <c r="GI35">
        <v>19.5</v>
      </c>
      <c r="GJ35">
        <v>0.70325000000000004</v>
      </c>
      <c r="GK35">
        <v>9</v>
      </c>
      <c r="GL35">
        <v>144.87899999999999</v>
      </c>
      <c r="GM35">
        <v>566.58500000000004</v>
      </c>
      <c r="GN35">
        <v>50.812750000000001</v>
      </c>
      <c r="GO35">
        <v>19.5</v>
      </c>
      <c r="GP35">
        <v>0.73849999999999905</v>
      </c>
      <c r="GQ35">
        <v>10.25</v>
      </c>
      <c r="GR35">
        <v>135.12499999999901</v>
      </c>
      <c r="GS35">
        <v>558.41999999999996</v>
      </c>
      <c r="GT35">
        <v>44.821750000000002</v>
      </c>
      <c r="GU35">
        <v>22.25</v>
      </c>
      <c r="GV35">
        <v>0.72049999999999903</v>
      </c>
      <c r="GW35">
        <v>9.5</v>
      </c>
      <c r="GX35">
        <v>101.246</v>
      </c>
      <c r="GY35">
        <v>510.63499999999902</v>
      </c>
      <c r="GZ35">
        <v>39.338749999999997</v>
      </c>
      <c r="HA35">
        <v>22.25</v>
      </c>
      <c r="HB35">
        <v>0.66400000000000003</v>
      </c>
      <c r="HC35">
        <v>9.25</v>
      </c>
      <c r="HD35">
        <v>102.8635</v>
      </c>
      <c r="HE35">
        <v>426.11999999999898</v>
      </c>
      <c r="HF35">
        <v>40.02225</v>
      </c>
      <c r="HG35">
        <v>26.5</v>
      </c>
      <c r="HH35">
        <v>0.67125000000000001</v>
      </c>
      <c r="HI35">
        <v>8.25</v>
      </c>
      <c r="HJ35">
        <v>107.783999999999</v>
      </c>
      <c r="HK35">
        <v>600.73999999999899</v>
      </c>
      <c r="HL35">
        <v>46.462499999999999</v>
      </c>
      <c r="HM35">
        <v>21</v>
      </c>
      <c r="HN35">
        <v>0.70950000000000002</v>
      </c>
      <c r="HO35">
        <v>9</v>
      </c>
      <c r="HP35">
        <v>111.9355</v>
      </c>
      <c r="HQ35">
        <v>297.284999999999</v>
      </c>
      <c r="HR35">
        <v>47.079250000000002</v>
      </c>
      <c r="HS35">
        <v>20.25</v>
      </c>
      <c r="HT35">
        <v>0.72475000000000001</v>
      </c>
      <c r="HU35">
        <v>9.25</v>
      </c>
      <c r="HV35">
        <v>68.94</v>
      </c>
      <c r="HW35">
        <v>248</v>
      </c>
      <c r="HX35">
        <v>26.888000000000002</v>
      </c>
      <c r="HY35">
        <v>12</v>
      </c>
      <c r="HZ35">
        <v>0.32750000000000001</v>
      </c>
      <c r="IA35">
        <v>3.5</v>
      </c>
      <c r="IB35">
        <v>62.92</v>
      </c>
      <c r="IC35">
        <v>165.8</v>
      </c>
      <c r="ID35">
        <v>29.698</v>
      </c>
      <c r="IE35">
        <v>13</v>
      </c>
      <c r="IF35">
        <v>0.379</v>
      </c>
      <c r="IG35">
        <v>3</v>
      </c>
      <c r="IH35">
        <v>58.4</v>
      </c>
      <c r="II35">
        <v>217.85</v>
      </c>
      <c r="IJ35">
        <v>26.878499999999999</v>
      </c>
      <c r="IK35">
        <v>11</v>
      </c>
      <c r="IL35">
        <v>0.34549999999999997</v>
      </c>
      <c r="IM35">
        <v>3.5</v>
      </c>
      <c r="IN35">
        <v>61.7</v>
      </c>
      <c r="IO35">
        <v>248.8</v>
      </c>
      <c r="IP35">
        <v>27.957000000000001</v>
      </c>
      <c r="IQ35">
        <v>13.5</v>
      </c>
      <c r="IR35">
        <v>0.38200000000000001</v>
      </c>
      <c r="IS35">
        <v>3</v>
      </c>
      <c r="IT35">
        <v>65.78</v>
      </c>
      <c r="IU35">
        <v>193.1</v>
      </c>
      <c r="IV35">
        <v>29.506</v>
      </c>
      <c r="IW35">
        <v>13</v>
      </c>
      <c r="IX35">
        <v>0.32250000000000001</v>
      </c>
      <c r="IY35">
        <v>3</v>
      </c>
      <c r="IZ35">
        <v>56.78</v>
      </c>
      <c r="JA35">
        <v>219.95</v>
      </c>
      <c r="JB35">
        <v>27.791499999999999</v>
      </c>
      <c r="JC35">
        <v>12.5</v>
      </c>
      <c r="JD35">
        <v>0.35499999999999998</v>
      </c>
      <c r="JE35">
        <v>3</v>
      </c>
      <c r="JF35">
        <v>54.004999999999903</v>
      </c>
      <c r="JG35">
        <v>198.1</v>
      </c>
      <c r="JH35">
        <v>24.9895</v>
      </c>
      <c r="JI35">
        <v>14.5</v>
      </c>
      <c r="JJ35">
        <v>0.39050000000000001</v>
      </c>
      <c r="JK35">
        <v>2.5</v>
      </c>
      <c r="JL35">
        <v>61.379999999999903</v>
      </c>
      <c r="JM35">
        <v>198.14999999999901</v>
      </c>
      <c r="JN35">
        <v>27.093</v>
      </c>
      <c r="JO35">
        <v>15.5</v>
      </c>
      <c r="JP35">
        <v>0.3175</v>
      </c>
      <c r="JQ35">
        <v>2</v>
      </c>
      <c r="JR35">
        <v>61.51</v>
      </c>
      <c r="JS35">
        <v>271.64999999999998</v>
      </c>
      <c r="JT35">
        <v>26.207000000000001</v>
      </c>
      <c r="JU35">
        <v>11</v>
      </c>
      <c r="JV35">
        <v>0.443</v>
      </c>
      <c r="JW35">
        <v>4</v>
      </c>
      <c r="JX35">
        <v>62.7</v>
      </c>
      <c r="JY35">
        <v>247.8</v>
      </c>
      <c r="JZ35">
        <v>25.143999999999998</v>
      </c>
      <c r="KA35">
        <v>11</v>
      </c>
      <c r="KB35">
        <v>0.39800000000000002</v>
      </c>
      <c r="KC35">
        <v>4</v>
      </c>
      <c r="KD35">
        <v>47.585000000000001</v>
      </c>
      <c r="KE35">
        <v>171.9</v>
      </c>
      <c r="KF35">
        <v>21.638999999999999</v>
      </c>
      <c r="KG35">
        <v>16</v>
      </c>
      <c r="KH35">
        <v>0.27900000000000003</v>
      </c>
      <c r="KI35">
        <v>2</v>
      </c>
      <c r="KJ35">
        <v>51.945</v>
      </c>
      <c r="KK35">
        <v>205</v>
      </c>
      <c r="KL35">
        <v>23.853000000000002</v>
      </c>
      <c r="KM35">
        <v>12.5</v>
      </c>
      <c r="KN35">
        <v>0.32400000000000001</v>
      </c>
      <c r="KO35">
        <v>3</v>
      </c>
      <c r="KP35">
        <v>53.265000000000001</v>
      </c>
      <c r="KQ35">
        <v>209.5</v>
      </c>
      <c r="KR35">
        <v>23.635999999999999</v>
      </c>
      <c r="KS35">
        <v>13</v>
      </c>
      <c r="KT35">
        <v>0.35599999999999998</v>
      </c>
      <c r="KU35">
        <v>2.5</v>
      </c>
      <c r="KV35">
        <v>46.765000000000001</v>
      </c>
      <c r="KW35">
        <v>156.44999999999999</v>
      </c>
      <c r="KX35">
        <v>20.470500000000001</v>
      </c>
      <c r="KY35">
        <v>13</v>
      </c>
      <c r="KZ35">
        <v>0.27449999999999902</v>
      </c>
      <c r="LA35">
        <v>2</v>
      </c>
      <c r="LB35">
        <v>69.5</v>
      </c>
      <c r="LC35">
        <v>221</v>
      </c>
      <c r="LD35">
        <v>29.087</v>
      </c>
      <c r="LE35">
        <v>10.5</v>
      </c>
      <c r="LF35">
        <v>0.36749999999999999</v>
      </c>
      <c r="LG35">
        <v>4</v>
      </c>
      <c r="LH35">
        <v>64.66</v>
      </c>
      <c r="LI35">
        <v>224.2</v>
      </c>
      <c r="LJ35">
        <v>27.611499999999999</v>
      </c>
      <c r="LK35">
        <v>12</v>
      </c>
      <c r="LL35">
        <v>0.38100000000000001</v>
      </c>
      <c r="LM35">
        <v>3</v>
      </c>
      <c r="LN35">
        <v>54.55</v>
      </c>
      <c r="LO35">
        <v>169.75</v>
      </c>
      <c r="LP35">
        <v>24.0505</v>
      </c>
      <c r="LQ35">
        <v>12</v>
      </c>
      <c r="LR35">
        <v>0.33550000000000002</v>
      </c>
      <c r="LS35">
        <v>3</v>
      </c>
      <c r="LT35">
        <v>72.16</v>
      </c>
      <c r="LU35">
        <v>275.60000000000002</v>
      </c>
      <c r="LV35">
        <v>33.615000000000002</v>
      </c>
      <c r="LW35">
        <v>12</v>
      </c>
      <c r="LX35">
        <v>0.35799999999999998</v>
      </c>
      <c r="LY35">
        <v>3.5</v>
      </c>
      <c r="LZ35">
        <v>76.599999999999994</v>
      </c>
      <c r="MA35">
        <v>234</v>
      </c>
      <c r="MB35">
        <v>28.562999999999999</v>
      </c>
      <c r="MC35">
        <v>12.5</v>
      </c>
      <c r="MD35">
        <v>0.36199999999999999</v>
      </c>
      <c r="ME35">
        <v>2.5</v>
      </c>
      <c r="MF35">
        <v>78.680000000000007</v>
      </c>
      <c r="MG35">
        <v>244.45</v>
      </c>
      <c r="MH35">
        <v>31.868500000000001</v>
      </c>
      <c r="MI35">
        <v>15</v>
      </c>
      <c r="MJ35">
        <v>0.33750000000000002</v>
      </c>
      <c r="MK35">
        <v>3</v>
      </c>
    </row>
    <row r="36" spans="1:349" x14ac:dyDescent="0.3">
      <c r="A36">
        <v>2044</v>
      </c>
      <c r="B36">
        <v>97.894999999999996</v>
      </c>
      <c r="C36">
        <v>503.07999999999902</v>
      </c>
      <c r="D36">
        <v>35.628499999999903</v>
      </c>
      <c r="E36">
        <v>22.25</v>
      </c>
      <c r="F36">
        <v>0.626</v>
      </c>
      <c r="G36">
        <v>5.25</v>
      </c>
      <c r="H36">
        <v>74.62</v>
      </c>
      <c r="I36">
        <v>424.14</v>
      </c>
      <c r="J36">
        <v>33.578000000000003</v>
      </c>
      <c r="K36">
        <v>20.75</v>
      </c>
      <c r="L36">
        <v>0.60124999999999995</v>
      </c>
      <c r="M36">
        <v>5.5</v>
      </c>
      <c r="N36">
        <v>123.601</v>
      </c>
      <c r="O36">
        <v>590.36999999999898</v>
      </c>
      <c r="P36">
        <v>43.734999999999999</v>
      </c>
      <c r="Q36">
        <v>26.25</v>
      </c>
      <c r="R36">
        <v>0.65475000000000005</v>
      </c>
      <c r="S36">
        <v>6.5</v>
      </c>
      <c r="T36">
        <v>76.028499999999994</v>
      </c>
      <c r="U36">
        <v>863.07500000000005</v>
      </c>
      <c r="V36">
        <v>39.770000000000003</v>
      </c>
      <c r="W36">
        <v>22.25</v>
      </c>
      <c r="X36">
        <v>0.70424999999999904</v>
      </c>
      <c r="Y36">
        <v>6</v>
      </c>
      <c r="Z36">
        <v>107.565</v>
      </c>
      <c r="AA36">
        <v>348.55499999999898</v>
      </c>
      <c r="AB36">
        <v>39.231250000000003</v>
      </c>
      <c r="AC36">
        <v>22</v>
      </c>
      <c r="AD36">
        <v>0.62749999999999995</v>
      </c>
      <c r="AE36">
        <v>7</v>
      </c>
      <c r="AF36">
        <v>92.305999999999898</v>
      </c>
      <c r="AG36">
        <v>425.61999999999898</v>
      </c>
      <c r="AH36">
        <v>37.896500000000003</v>
      </c>
      <c r="AI36">
        <v>24.5</v>
      </c>
      <c r="AJ36">
        <v>0.55500000000000005</v>
      </c>
      <c r="AK36">
        <v>6.25</v>
      </c>
      <c r="AL36">
        <v>86.333999999999904</v>
      </c>
      <c r="AM36">
        <v>331.719999999999</v>
      </c>
      <c r="AN36">
        <v>30.994499999999999</v>
      </c>
      <c r="AO36">
        <v>25</v>
      </c>
      <c r="AP36">
        <v>0.58975</v>
      </c>
      <c r="AQ36">
        <v>5.75</v>
      </c>
      <c r="AR36">
        <v>101.35899999999999</v>
      </c>
      <c r="AS36">
        <v>556.79999999999905</v>
      </c>
      <c r="AT36">
        <v>39.455249999999999</v>
      </c>
      <c r="AU36">
        <v>23.25</v>
      </c>
      <c r="AV36">
        <v>0.64400000000000002</v>
      </c>
      <c r="AW36">
        <v>6.5</v>
      </c>
      <c r="AX36">
        <v>78.179999999999893</v>
      </c>
      <c r="AY36">
        <v>386.45</v>
      </c>
      <c r="AZ36">
        <v>28.324249999999999</v>
      </c>
      <c r="BA36">
        <v>21.25</v>
      </c>
      <c r="BB36">
        <v>0.62724999999999997</v>
      </c>
      <c r="BC36">
        <v>5.5</v>
      </c>
      <c r="BD36">
        <v>88.605999999999995</v>
      </c>
      <c r="BE36">
        <v>424.539999999999</v>
      </c>
      <c r="BF36">
        <v>35.172499999999999</v>
      </c>
      <c r="BG36">
        <v>28</v>
      </c>
      <c r="BH36">
        <v>0.64524999999999999</v>
      </c>
      <c r="BI36">
        <v>6</v>
      </c>
      <c r="BJ36">
        <v>58.99</v>
      </c>
      <c r="BK36">
        <v>316.67499999999899</v>
      </c>
      <c r="BL36">
        <v>25.398499999999999</v>
      </c>
      <c r="BM36">
        <v>28.25</v>
      </c>
      <c r="BN36">
        <v>0.52524999999999999</v>
      </c>
      <c r="BO36">
        <v>4</v>
      </c>
      <c r="BP36">
        <v>89.596999999999994</v>
      </c>
      <c r="BQ36">
        <v>352.75</v>
      </c>
      <c r="BR36">
        <v>30.79</v>
      </c>
      <c r="BS36">
        <v>22.25</v>
      </c>
      <c r="BT36">
        <v>0.63524999999999998</v>
      </c>
      <c r="BU36">
        <v>7.25</v>
      </c>
      <c r="BV36">
        <v>90.973999999999904</v>
      </c>
      <c r="BW36">
        <v>498.099999999999</v>
      </c>
      <c r="BX36">
        <v>32.77225</v>
      </c>
      <c r="BY36">
        <v>22</v>
      </c>
      <c r="BZ36">
        <v>0.61575000000000002</v>
      </c>
      <c r="CA36">
        <v>7.25</v>
      </c>
      <c r="CB36">
        <v>73.739999999999895</v>
      </c>
      <c r="CC36">
        <v>358.39999999999901</v>
      </c>
      <c r="CD36">
        <v>26.66525</v>
      </c>
      <c r="CE36">
        <v>23.75</v>
      </c>
      <c r="CF36">
        <v>0.61475000000000002</v>
      </c>
      <c r="CG36">
        <v>5.75</v>
      </c>
      <c r="CH36">
        <v>74.424999999999997</v>
      </c>
      <c r="CI36">
        <v>272.849999999999</v>
      </c>
      <c r="CJ36">
        <v>30.483499999999999</v>
      </c>
      <c r="CK36">
        <v>29</v>
      </c>
      <c r="CL36">
        <v>0.54300000000000004</v>
      </c>
      <c r="CM36">
        <v>4.25</v>
      </c>
      <c r="CN36">
        <v>83.593499999999906</v>
      </c>
      <c r="CO36">
        <v>486.05</v>
      </c>
      <c r="CP36">
        <v>36.593999999999902</v>
      </c>
      <c r="CQ36">
        <v>24</v>
      </c>
      <c r="CR36">
        <v>0.62375000000000003</v>
      </c>
      <c r="CS36">
        <v>8</v>
      </c>
      <c r="CT36">
        <v>65.718999999999994</v>
      </c>
      <c r="CU36">
        <v>340</v>
      </c>
      <c r="CV36">
        <v>27.357999999999901</v>
      </c>
      <c r="CW36">
        <v>23.5</v>
      </c>
      <c r="CX36">
        <v>0.56325000000000003</v>
      </c>
      <c r="CY36">
        <v>5</v>
      </c>
      <c r="CZ36">
        <v>80.2349999999999</v>
      </c>
      <c r="DA36">
        <v>408.21</v>
      </c>
      <c r="DB36">
        <v>31.09975</v>
      </c>
      <c r="DC36">
        <v>24</v>
      </c>
      <c r="DD36">
        <v>0.55400000000000005</v>
      </c>
      <c r="DE36">
        <v>5.75</v>
      </c>
      <c r="DF36">
        <v>66.027999999999906</v>
      </c>
      <c r="DG36">
        <v>341.39499999999902</v>
      </c>
      <c r="DH36">
        <v>27.040499999999899</v>
      </c>
      <c r="DI36">
        <v>25</v>
      </c>
      <c r="DJ36">
        <v>0.59675</v>
      </c>
      <c r="DK36">
        <v>4.25</v>
      </c>
      <c r="DL36">
        <v>81.519999999999897</v>
      </c>
      <c r="DM36">
        <v>432.85999999999899</v>
      </c>
      <c r="DN36">
        <v>34.500250000000001</v>
      </c>
      <c r="DO36">
        <v>21</v>
      </c>
      <c r="DP36">
        <v>0.63024999999999998</v>
      </c>
      <c r="DQ36">
        <v>5.5</v>
      </c>
      <c r="DR36">
        <v>77.433999999999997</v>
      </c>
      <c r="DS36">
        <v>357.8</v>
      </c>
      <c r="DT36">
        <v>29.757750000000001</v>
      </c>
      <c r="DU36">
        <v>28</v>
      </c>
      <c r="DV36">
        <v>0.54974999999999996</v>
      </c>
      <c r="DW36">
        <v>4</v>
      </c>
      <c r="DX36">
        <v>97.927999999999898</v>
      </c>
      <c r="DY36">
        <v>413.875</v>
      </c>
      <c r="DZ36">
        <v>37.610250000000001</v>
      </c>
      <c r="EA36">
        <v>22</v>
      </c>
      <c r="EB36">
        <v>0.64375000000000004</v>
      </c>
      <c r="EC36">
        <v>6.25</v>
      </c>
      <c r="ED36">
        <v>77.211999999999904</v>
      </c>
      <c r="EE36">
        <v>387.07499999999999</v>
      </c>
      <c r="EF36">
        <v>36.038249999999998</v>
      </c>
      <c r="EG36">
        <v>26</v>
      </c>
      <c r="EH36">
        <v>0.82699999999999996</v>
      </c>
      <c r="EI36">
        <v>6</v>
      </c>
      <c r="EJ36">
        <v>103.19399999999899</v>
      </c>
      <c r="EK36">
        <v>569.85999999999899</v>
      </c>
      <c r="EL36">
        <v>40.287999999999997</v>
      </c>
      <c r="EM36">
        <v>24.25</v>
      </c>
      <c r="EN36">
        <v>0.65575000000000006</v>
      </c>
      <c r="EO36">
        <v>7.25</v>
      </c>
      <c r="EP36">
        <v>94.584999999999994</v>
      </c>
      <c r="EQ36">
        <v>467.375</v>
      </c>
      <c r="ER36">
        <v>39.807499999999997</v>
      </c>
      <c r="ES36">
        <v>22</v>
      </c>
      <c r="ET36">
        <v>0.61650000000000005</v>
      </c>
      <c r="EU36">
        <v>5.5</v>
      </c>
      <c r="EV36">
        <v>127.217</v>
      </c>
      <c r="EW36">
        <v>427.219999999999</v>
      </c>
      <c r="EX36">
        <v>37.559249999999999</v>
      </c>
      <c r="EY36">
        <v>25.25</v>
      </c>
      <c r="EZ36">
        <v>0.71775</v>
      </c>
      <c r="FA36">
        <v>6</v>
      </c>
      <c r="FB36">
        <v>85.790999999999997</v>
      </c>
      <c r="FC36">
        <v>407.42500000000001</v>
      </c>
      <c r="FD36">
        <v>33.050249999999998</v>
      </c>
      <c r="FE36">
        <v>21.25</v>
      </c>
      <c r="FF36">
        <v>0.39750000000000002</v>
      </c>
      <c r="FG36">
        <v>3</v>
      </c>
      <c r="FH36">
        <v>85.790999999999997</v>
      </c>
      <c r="FI36">
        <v>407.42500000000001</v>
      </c>
      <c r="FJ36">
        <v>33.050249999999998</v>
      </c>
      <c r="FK36">
        <v>21.25</v>
      </c>
      <c r="FL36">
        <v>0.56725000000000003</v>
      </c>
      <c r="FM36">
        <v>5</v>
      </c>
      <c r="FN36">
        <v>114.786</v>
      </c>
      <c r="FO36">
        <v>272.8</v>
      </c>
      <c r="FP36">
        <v>37.660499999999999</v>
      </c>
      <c r="FQ36">
        <v>23.75</v>
      </c>
      <c r="FR36">
        <v>0.5615</v>
      </c>
      <c r="FS36">
        <v>5.25</v>
      </c>
      <c r="FT36">
        <v>113.155999999999</v>
      </c>
      <c r="FU36">
        <v>367.91999999999899</v>
      </c>
      <c r="FV36">
        <v>36.958999999999897</v>
      </c>
      <c r="FW36">
        <v>25.25</v>
      </c>
      <c r="FX36">
        <v>0.56274999999999997</v>
      </c>
      <c r="FY36">
        <v>5.75</v>
      </c>
      <c r="FZ36">
        <v>94.905000000000001</v>
      </c>
      <c r="GA36">
        <v>569.25</v>
      </c>
      <c r="GB36">
        <v>35.45675</v>
      </c>
      <c r="GC36">
        <v>22.25</v>
      </c>
      <c r="GD36">
        <v>0.61599999999999999</v>
      </c>
      <c r="GE36">
        <v>5.75</v>
      </c>
      <c r="GF36">
        <v>100.166</v>
      </c>
      <c r="GG36">
        <v>454.35</v>
      </c>
      <c r="GH36">
        <v>34.003</v>
      </c>
      <c r="GI36">
        <v>25.5</v>
      </c>
      <c r="GJ36">
        <v>0.63224999999999998</v>
      </c>
      <c r="GK36">
        <v>6.25</v>
      </c>
      <c r="GL36">
        <v>99.076999999999899</v>
      </c>
      <c r="GM36">
        <v>547.48999999999899</v>
      </c>
      <c r="GN36">
        <v>34.70975</v>
      </c>
      <c r="GO36">
        <v>25.25</v>
      </c>
      <c r="GP36">
        <v>0.57150000000000001</v>
      </c>
      <c r="GQ36">
        <v>5.75</v>
      </c>
      <c r="GR36">
        <v>92.8539999999999</v>
      </c>
      <c r="GS36">
        <v>515.00999999999897</v>
      </c>
      <c r="GT36">
        <v>34.4375</v>
      </c>
      <c r="GU36">
        <v>24.25</v>
      </c>
      <c r="GV36">
        <v>0.65249999999999997</v>
      </c>
      <c r="GW36">
        <v>5.75</v>
      </c>
      <c r="GX36">
        <v>81.725999999999999</v>
      </c>
      <c r="GY36">
        <v>393.33</v>
      </c>
      <c r="GZ36">
        <v>31.74</v>
      </c>
      <c r="HA36">
        <v>21.25</v>
      </c>
      <c r="HB36">
        <v>0.63224999999999998</v>
      </c>
      <c r="HC36">
        <v>5.75</v>
      </c>
      <c r="HD36">
        <v>89.917000000000002</v>
      </c>
      <c r="HE36">
        <v>405.69999999999902</v>
      </c>
      <c r="HF36">
        <v>32.697000000000003</v>
      </c>
      <c r="HG36">
        <v>25.25</v>
      </c>
      <c r="HH36">
        <v>0.66749999999999998</v>
      </c>
      <c r="HI36">
        <v>6.5</v>
      </c>
      <c r="HJ36">
        <v>86.703999999999894</v>
      </c>
      <c r="HK36">
        <v>435.7</v>
      </c>
      <c r="HL36">
        <v>36.08175</v>
      </c>
      <c r="HM36">
        <v>28</v>
      </c>
      <c r="HN36">
        <v>0.65425</v>
      </c>
      <c r="HO36">
        <v>5.25</v>
      </c>
      <c r="HP36">
        <v>95.654999999999902</v>
      </c>
      <c r="HQ36">
        <v>611.08999999999901</v>
      </c>
      <c r="HR36">
        <v>39.243499999999997</v>
      </c>
      <c r="HS36">
        <v>24</v>
      </c>
      <c r="HT36">
        <v>0.621</v>
      </c>
      <c r="HU36">
        <v>7.25</v>
      </c>
      <c r="HV36">
        <v>58.43</v>
      </c>
      <c r="HW36">
        <v>250.9</v>
      </c>
      <c r="HX36">
        <v>23.821999999999999</v>
      </c>
      <c r="HY36">
        <v>14</v>
      </c>
      <c r="HZ36">
        <v>0.33799999999999902</v>
      </c>
      <c r="IA36">
        <v>3</v>
      </c>
      <c r="IB36">
        <v>63.8</v>
      </c>
      <c r="IC36">
        <v>208.8</v>
      </c>
      <c r="ID36">
        <v>24.026</v>
      </c>
      <c r="IE36">
        <v>15.5</v>
      </c>
      <c r="IF36">
        <v>0.39500000000000002</v>
      </c>
      <c r="IG36">
        <v>3</v>
      </c>
      <c r="IH36">
        <v>58.99</v>
      </c>
      <c r="II36">
        <v>232.9</v>
      </c>
      <c r="IJ36">
        <v>24.466999999999999</v>
      </c>
      <c r="IK36">
        <v>15.5</v>
      </c>
      <c r="IL36">
        <v>0.45600000000000002</v>
      </c>
      <c r="IM36">
        <v>3</v>
      </c>
      <c r="IN36">
        <v>60.1</v>
      </c>
      <c r="IO36">
        <v>214.2</v>
      </c>
      <c r="IP36">
        <v>25.513500000000001</v>
      </c>
      <c r="IQ36">
        <v>15.5</v>
      </c>
      <c r="IR36">
        <v>0.40899999999999997</v>
      </c>
      <c r="IS36">
        <v>3</v>
      </c>
      <c r="IT36">
        <v>64.36</v>
      </c>
      <c r="IU36">
        <v>224.8</v>
      </c>
      <c r="IV36">
        <v>25.951499999999999</v>
      </c>
      <c r="IW36">
        <v>16.5</v>
      </c>
      <c r="IX36">
        <v>0.38949999999999901</v>
      </c>
      <c r="IY36">
        <v>3</v>
      </c>
      <c r="IZ36">
        <v>75.83</v>
      </c>
      <c r="JA36">
        <v>268.25</v>
      </c>
      <c r="JB36">
        <v>31.378</v>
      </c>
      <c r="JC36">
        <v>13.5</v>
      </c>
      <c r="JD36">
        <v>0.49099999999999999</v>
      </c>
      <c r="JE36">
        <v>4</v>
      </c>
      <c r="JF36">
        <v>67.28</v>
      </c>
      <c r="JG36">
        <v>282.10000000000002</v>
      </c>
      <c r="JH36">
        <v>29.997</v>
      </c>
      <c r="JI36">
        <v>15</v>
      </c>
      <c r="JJ36">
        <v>0.51700000000000002</v>
      </c>
      <c r="JK36">
        <v>3</v>
      </c>
      <c r="JL36">
        <v>70.930000000000007</v>
      </c>
      <c r="JM36">
        <v>246.55</v>
      </c>
      <c r="JN36">
        <v>30.343499999999999</v>
      </c>
      <c r="JO36">
        <v>15</v>
      </c>
      <c r="JP36">
        <v>0.46850000000000003</v>
      </c>
      <c r="JQ36">
        <v>3</v>
      </c>
      <c r="JR36">
        <v>59.935000000000002</v>
      </c>
      <c r="JS36">
        <v>255.2</v>
      </c>
      <c r="JT36">
        <v>25.38</v>
      </c>
      <c r="JU36">
        <v>15</v>
      </c>
      <c r="JV36">
        <v>0.44</v>
      </c>
      <c r="JW36">
        <v>4</v>
      </c>
      <c r="JX36">
        <v>60.58</v>
      </c>
      <c r="JY36">
        <v>233.9</v>
      </c>
      <c r="JZ36">
        <v>24.670499999999901</v>
      </c>
      <c r="KA36">
        <v>14</v>
      </c>
      <c r="KB36">
        <v>0.34549999999999997</v>
      </c>
      <c r="KC36">
        <v>3.5</v>
      </c>
      <c r="KD36">
        <v>47.33</v>
      </c>
      <c r="KE36">
        <v>171.6</v>
      </c>
      <c r="KF36">
        <v>20.037999999999901</v>
      </c>
      <c r="KG36">
        <v>17.5</v>
      </c>
      <c r="KH36">
        <v>0.28849999999999998</v>
      </c>
      <c r="KI36">
        <v>2</v>
      </c>
      <c r="KJ36">
        <v>53.875</v>
      </c>
      <c r="KK36">
        <v>201.65</v>
      </c>
      <c r="KL36">
        <v>20.957999999999998</v>
      </c>
      <c r="KM36">
        <v>15.5</v>
      </c>
      <c r="KN36">
        <v>0.32750000000000001</v>
      </c>
      <c r="KO36">
        <v>2.5</v>
      </c>
      <c r="KP36">
        <v>50.795000000000002</v>
      </c>
      <c r="KQ36">
        <v>198.4</v>
      </c>
      <c r="KR36">
        <v>20.835000000000001</v>
      </c>
      <c r="KS36">
        <v>15</v>
      </c>
      <c r="KT36">
        <v>0.33350000000000002</v>
      </c>
      <c r="KU36">
        <v>3</v>
      </c>
      <c r="KV36">
        <v>48.06</v>
      </c>
      <c r="KW36">
        <v>162.1</v>
      </c>
      <c r="KX36">
        <v>19.6065</v>
      </c>
      <c r="KY36">
        <v>14.5</v>
      </c>
      <c r="KZ36">
        <v>0.32500000000000001</v>
      </c>
      <c r="LA36">
        <v>3</v>
      </c>
      <c r="LB36">
        <v>67.34</v>
      </c>
      <c r="LC36">
        <v>223.5</v>
      </c>
      <c r="LD36">
        <v>24.196999999999999</v>
      </c>
      <c r="LE36">
        <v>17</v>
      </c>
      <c r="LF36">
        <v>0.36499999999999999</v>
      </c>
      <c r="LG36">
        <v>3</v>
      </c>
      <c r="LH36">
        <v>66.599999999999994</v>
      </c>
      <c r="LI36">
        <v>221.6</v>
      </c>
      <c r="LJ36">
        <v>24.477</v>
      </c>
      <c r="LK36">
        <v>16.5</v>
      </c>
      <c r="LL36">
        <v>0.42449999999999999</v>
      </c>
      <c r="LM36">
        <v>3</v>
      </c>
      <c r="LN36">
        <v>57.67</v>
      </c>
      <c r="LO36">
        <v>196.35</v>
      </c>
      <c r="LP36">
        <v>22.287999999999901</v>
      </c>
      <c r="LQ36">
        <v>15.5</v>
      </c>
      <c r="LR36">
        <v>0.38850000000000001</v>
      </c>
      <c r="LS36">
        <v>3</v>
      </c>
      <c r="LT36">
        <v>65.08</v>
      </c>
      <c r="LU36">
        <v>261.75</v>
      </c>
      <c r="LV36">
        <v>28.047499999999999</v>
      </c>
      <c r="LW36">
        <v>17</v>
      </c>
      <c r="LX36">
        <v>0.42849999999999999</v>
      </c>
      <c r="LY36">
        <v>3</v>
      </c>
      <c r="LZ36">
        <v>90.4</v>
      </c>
      <c r="MA36">
        <v>269.89999999999998</v>
      </c>
      <c r="MB36">
        <v>30.823999999999899</v>
      </c>
      <c r="MC36">
        <v>13.5</v>
      </c>
      <c r="MD36">
        <v>0.47399999999999998</v>
      </c>
      <c r="ME36">
        <v>3</v>
      </c>
      <c r="MF36">
        <v>83.94</v>
      </c>
      <c r="MG36">
        <v>307.89999999999998</v>
      </c>
      <c r="MH36">
        <v>35.890999999999998</v>
      </c>
      <c r="MI36">
        <v>14</v>
      </c>
      <c r="MJ36">
        <v>0.39849999999999902</v>
      </c>
      <c r="MK36">
        <v>3</v>
      </c>
    </row>
    <row r="37" spans="1:349" x14ac:dyDescent="0.3">
      <c r="A37">
        <v>2045</v>
      </c>
      <c r="B37">
        <v>71.36</v>
      </c>
      <c r="C37">
        <v>388.349999999999</v>
      </c>
      <c r="D37">
        <v>29.591000000000001</v>
      </c>
      <c r="E37">
        <v>23.25</v>
      </c>
      <c r="F37">
        <v>0.51524999999999999</v>
      </c>
      <c r="G37">
        <v>6</v>
      </c>
      <c r="H37">
        <v>87.05</v>
      </c>
      <c r="I37">
        <v>384.55500000000001</v>
      </c>
      <c r="J37">
        <v>37.829749999999997</v>
      </c>
      <c r="K37">
        <v>19.5</v>
      </c>
      <c r="L37">
        <v>0.64375000000000004</v>
      </c>
      <c r="M37">
        <v>7.25</v>
      </c>
      <c r="N37">
        <v>89.919999999999902</v>
      </c>
      <c r="O37">
        <v>566.70999999999901</v>
      </c>
      <c r="P37">
        <v>37.500749999999996</v>
      </c>
      <c r="Q37">
        <v>23.25</v>
      </c>
      <c r="R37">
        <v>0.56674999999999998</v>
      </c>
      <c r="S37">
        <v>5.25</v>
      </c>
      <c r="T37">
        <v>70.576499999999996</v>
      </c>
      <c r="U37">
        <v>705.42499999999995</v>
      </c>
      <c r="V37">
        <v>35.703499999999998</v>
      </c>
      <c r="W37">
        <v>24.25</v>
      </c>
      <c r="X37">
        <v>0.76700000000000002</v>
      </c>
      <c r="Y37">
        <v>7.25</v>
      </c>
      <c r="Z37">
        <v>107.454999999999</v>
      </c>
      <c r="AA37">
        <v>602.479999999999</v>
      </c>
      <c r="AB37">
        <v>39.102249999999998</v>
      </c>
      <c r="AC37">
        <v>22.75</v>
      </c>
      <c r="AD37">
        <v>0.59624999999999995</v>
      </c>
      <c r="AE37">
        <v>6</v>
      </c>
      <c r="AF37">
        <v>89.839999999999904</v>
      </c>
      <c r="AG37">
        <v>543.32999999999902</v>
      </c>
      <c r="AH37">
        <v>38.284999999999997</v>
      </c>
      <c r="AI37">
        <v>26.5</v>
      </c>
      <c r="AJ37">
        <v>0.57999999999999996</v>
      </c>
      <c r="AK37">
        <v>5.25</v>
      </c>
      <c r="AL37">
        <v>93.962999999999894</v>
      </c>
      <c r="AM37">
        <v>539.68999999999903</v>
      </c>
      <c r="AN37">
        <v>37.869250000000001</v>
      </c>
      <c r="AO37">
        <v>25.5</v>
      </c>
      <c r="AP37">
        <v>0.57350000000000001</v>
      </c>
      <c r="AQ37">
        <v>6.5</v>
      </c>
      <c r="AR37">
        <v>102.00449999999999</v>
      </c>
      <c r="AS37">
        <v>631.91999999999905</v>
      </c>
      <c r="AT37">
        <v>39.746749999999999</v>
      </c>
      <c r="AU37">
        <v>26.5</v>
      </c>
      <c r="AV37">
        <v>0.59399999999999997</v>
      </c>
      <c r="AW37">
        <v>5.5</v>
      </c>
      <c r="AX37">
        <v>101.58399999999899</v>
      </c>
      <c r="AY37">
        <v>480.27499999999998</v>
      </c>
      <c r="AZ37">
        <v>32.930999999999997</v>
      </c>
      <c r="BA37">
        <v>26.25</v>
      </c>
      <c r="BB37">
        <v>0.62475000000000003</v>
      </c>
      <c r="BC37">
        <v>5.75</v>
      </c>
      <c r="BD37">
        <v>98.431999999999903</v>
      </c>
      <c r="BE37">
        <v>468.104999999999</v>
      </c>
      <c r="BF37">
        <v>35.28125</v>
      </c>
      <c r="BG37">
        <v>30.25</v>
      </c>
      <c r="BH37">
        <v>0.55925000000000002</v>
      </c>
      <c r="BI37">
        <v>5.5</v>
      </c>
      <c r="BJ37">
        <v>89.465000000000003</v>
      </c>
      <c r="BK37">
        <v>406.26499999999902</v>
      </c>
      <c r="BL37">
        <v>32.815249999999999</v>
      </c>
      <c r="BM37">
        <v>24.25</v>
      </c>
      <c r="BN37">
        <v>0.71050000000000002</v>
      </c>
      <c r="BO37">
        <v>5</v>
      </c>
      <c r="BP37">
        <v>83.245999999999896</v>
      </c>
      <c r="BQ37">
        <v>411.5</v>
      </c>
      <c r="BR37">
        <v>30.825249999999901</v>
      </c>
      <c r="BS37">
        <v>26.25</v>
      </c>
      <c r="BT37">
        <v>0.57325000000000004</v>
      </c>
      <c r="BU37">
        <v>6.5</v>
      </c>
      <c r="BV37">
        <v>98.083999999999904</v>
      </c>
      <c r="BW37">
        <v>388.81999999999903</v>
      </c>
      <c r="BX37">
        <v>34.122</v>
      </c>
      <c r="BY37">
        <v>24.25</v>
      </c>
      <c r="BZ37">
        <v>0.58474999999999999</v>
      </c>
      <c r="CA37">
        <v>6.25</v>
      </c>
      <c r="CB37">
        <v>69.177000000000007</v>
      </c>
      <c r="CC37">
        <v>499.909999999999</v>
      </c>
      <c r="CD37">
        <v>30.225999999999999</v>
      </c>
      <c r="CE37">
        <v>26.25</v>
      </c>
      <c r="CF37">
        <v>0.624</v>
      </c>
      <c r="CG37">
        <v>5.25</v>
      </c>
      <c r="CH37">
        <v>85.605000000000004</v>
      </c>
      <c r="CI37">
        <v>272.88</v>
      </c>
      <c r="CJ37">
        <v>28.059000000000001</v>
      </c>
      <c r="CK37">
        <v>25</v>
      </c>
      <c r="CL37">
        <v>0.60450000000000004</v>
      </c>
      <c r="CM37">
        <v>4.5</v>
      </c>
      <c r="CN37">
        <v>78.656499999999994</v>
      </c>
      <c r="CO37">
        <v>507.05</v>
      </c>
      <c r="CP37">
        <v>31.079749999999901</v>
      </c>
      <c r="CQ37">
        <v>27.25</v>
      </c>
      <c r="CR37">
        <v>0.53249999999999997</v>
      </c>
      <c r="CS37">
        <v>4.75</v>
      </c>
      <c r="CT37">
        <v>82.926999999999893</v>
      </c>
      <c r="CU37">
        <v>436</v>
      </c>
      <c r="CV37">
        <v>32.258749999999999</v>
      </c>
      <c r="CW37">
        <v>27.25</v>
      </c>
      <c r="CX37">
        <v>0.59</v>
      </c>
      <c r="CY37">
        <v>4.5</v>
      </c>
      <c r="CZ37">
        <v>84.241999999999905</v>
      </c>
      <c r="DA37">
        <v>334.844999999999</v>
      </c>
      <c r="DB37">
        <v>28.280249999999999</v>
      </c>
      <c r="DC37">
        <v>24.75</v>
      </c>
      <c r="DD37">
        <v>0.502</v>
      </c>
      <c r="DE37">
        <v>6.25</v>
      </c>
      <c r="DF37">
        <v>104.195999999999</v>
      </c>
      <c r="DG37">
        <v>327.164999999999</v>
      </c>
      <c r="DH37">
        <v>45.232999999999997</v>
      </c>
      <c r="DI37">
        <v>25</v>
      </c>
      <c r="DJ37">
        <v>0.75774999999999904</v>
      </c>
      <c r="DK37">
        <v>5.75</v>
      </c>
      <c r="DL37">
        <v>77.897999999999897</v>
      </c>
      <c r="DM37">
        <v>305.49999999999898</v>
      </c>
      <c r="DN37">
        <v>29.937000000000001</v>
      </c>
      <c r="DO37">
        <v>25.25</v>
      </c>
      <c r="DP37">
        <v>0.48899999999999999</v>
      </c>
      <c r="DQ37">
        <v>4</v>
      </c>
      <c r="DR37">
        <v>123.631999999999</v>
      </c>
      <c r="DS37">
        <v>357.25999999999902</v>
      </c>
      <c r="DT37">
        <v>50.483750000000001</v>
      </c>
      <c r="DU37">
        <v>25</v>
      </c>
      <c r="DV37">
        <v>0.72075</v>
      </c>
      <c r="DW37">
        <v>5.25</v>
      </c>
      <c r="DX37">
        <v>95.921999999999898</v>
      </c>
      <c r="DY37">
        <v>408.17500000000001</v>
      </c>
      <c r="DZ37">
        <v>35.69</v>
      </c>
      <c r="EA37">
        <v>24.75</v>
      </c>
      <c r="EB37">
        <v>0.59024999999999905</v>
      </c>
      <c r="EC37">
        <v>5.25</v>
      </c>
      <c r="ED37">
        <v>80.683999999999898</v>
      </c>
      <c r="EE37">
        <v>303.05</v>
      </c>
      <c r="EF37">
        <v>31.272500000000001</v>
      </c>
      <c r="EG37">
        <v>29.75</v>
      </c>
      <c r="EH37">
        <v>0.56200000000000006</v>
      </c>
      <c r="EI37">
        <v>4.25</v>
      </c>
      <c r="EJ37">
        <v>85.912499999999994</v>
      </c>
      <c r="EK37">
        <v>385.909999999999</v>
      </c>
      <c r="EL37">
        <v>37.263249999999999</v>
      </c>
      <c r="EM37">
        <v>24.75</v>
      </c>
      <c r="EN37">
        <v>0.53849999999999998</v>
      </c>
      <c r="EO37">
        <v>4.5</v>
      </c>
      <c r="EP37">
        <v>100.942999999999</v>
      </c>
      <c r="EQ37">
        <v>422.875</v>
      </c>
      <c r="ER37">
        <v>41.41375</v>
      </c>
      <c r="ES37">
        <v>21.75</v>
      </c>
      <c r="ET37">
        <v>0.61749999999999905</v>
      </c>
      <c r="EU37">
        <v>5</v>
      </c>
      <c r="EV37">
        <v>118.47399999999899</v>
      </c>
      <c r="EW37">
        <v>463.46</v>
      </c>
      <c r="EX37">
        <v>37.27375</v>
      </c>
      <c r="EY37">
        <v>24</v>
      </c>
      <c r="EZ37">
        <v>0.63375000000000004</v>
      </c>
      <c r="FA37">
        <v>5.25</v>
      </c>
      <c r="FB37">
        <v>108.544</v>
      </c>
      <c r="FC37">
        <v>422.05</v>
      </c>
      <c r="FD37">
        <v>40.405999999999999</v>
      </c>
      <c r="FE37">
        <v>24.75</v>
      </c>
      <c r="FF37">
        <v>0.27800000000000002</v>
      </c>
      <c r="FG37">
        <v>1.5</v>
      </c>
      <c r="FH37">
        <v>108.544</v>
      </c>
      <c r="FI37">
        <v>422.05</v>
      </c>
      <c r="FJ37">
        <v>40.405999999999999</v>
      </c>
      <c r="FK37">
        <v>24.75</v>
      </c>
      <c r="FL37">
        <v>0.59050000000000002</v>
      </c>
      <c r="FM37">
        <v>5</v>
      </c>
      <c r="FN37">
        <v>119.995</v>
      </c>
      <c r="FO37">
        <v>302.89</v>
      </c>
      <c r="FP37">
        <v>40.537750000000003</v>
      </c>
      <c r="FQ37">
        <v>26</v>
      </c>
      <c r="FR37">
        <v>0.62375000000000003</v>
      </c>
      <c r="FS37">
        <v>6.25</v>
      </c>
      <c r="FT37">
        <v>101.792999999999</v>
      </c>
      <c r="FU37">
        <v>557.45999999999901</v>
      </c>
      <c r="FV37">
        <v>35.860999999999997</v>
      </c>
      <c r="FW37">
        <v>25</v>
      </c>
      <c r="FX37">
        <v>0.54900000000000004</v>
      </c>
      <c r="FY37">
        <v>6</v>
      </c>
      <c r="FZ37">
        <v>89.952999999999903</v>
      </c>
      <c r="GA37">
        <v>455.05</v>
      </c>
      <c r="GB37">
        <v>34.859000000000002</v>
      </c>
      <c r="GC37">
        <v>26.25</v>
      </c>
      <c r="GD37">
        <v>0.55174999999999996</v>
      </c>
      <c r="GE37">
        <v>6.5</v>
      </c>
      <c r="GF37">
        <v>85.152000000000001</v>
      </c>
      <c r="GG37">
        <v>421.65</v>
      </c>
      <c r="GH37">
        <v>31.5185</v>
      </c>
      <c r="GI37">
        <v>23.25</v>
      </c>
      <c r="GJ37">
        <v>0.55200000000000005</v>
      </c>
      <c r="GK37">
        <v>6.25</v>
      </c>
      <c r="GL37">
        <v>88.701999999999899</v>
      </c>
      <c r="GM37">
        <v>562.65</v>
      </c>
      <c r="GN37">
        <v>35.1265</v>
      </c>
      <c r="GO37">
        <v>19.25</v>
      </c>
      <c r="GP37">
        <v>0.60124999999999995</v>
      </c>
      <c r="GQ37">
        <v>6.25</v>
      </c>
      <c r="GR37">
        <v>108.33099999999899</v>
      </c>
      <c r="GS37">
        <v>474.349999999999</v>
      </c>
      <c r="GT37">
        <v>41.262749999999997</v>
      </c>
      <c r="GU37">
        <v>26.25</v>
      </c>
      <c r="GV37">
        <v>0.59449999999999903</v>
      </c>
      <c r="GW37">
        <v>6.25</v>
      </c>
      <c r="GX37">
        <v>105.097999999999</v>
      </c>
      <c r="GY37">
        <v>455.11499999999899</v>
      </c>
      <c r="GZ37">
        <v>35.72325</v>
      </c>
      <c r="HA37">
        <v>24.25</v>
      </c>
      <c r="HB37">
        <v>0.62949999999999995</v>
      </c>
      <c r="HC37">
        <v>5.75</v>
      </c>
      <c r="HD37">
        <v>93.837999999999994</v>
      </c>
      <c r="HE37">
        <v>400.159999999999</v>
      </c>
      <c r="HF37">
        <v>33.289000000000001</v>
      </c>
      <c r="HG37">
        <v>30</v>
      </c>
      <c r="HH37">
        <v>0.53825000000000001</v>
      </c>
      <c r="HI37">
        <v>6.25</v>
      </c>
      <c r="HJ37">
        <v>90.385999999999996</v>
      </c>
      <c r="HK37">
        <v>555.99999999999898</v>
      </c>
      <c r="HL37">
        <v>36.090499999999999</v>
      </c>
      <c r="HM37">
        <v>31</v>
      </c>
      <c r="HN37">
        <v>0.56499999999999995</v>
      </c>
      <c r="HO37">
        <v>6</v>
      </c>
      <c r="HP37">
        <v>103.41249999999999</v>
      </c>
      <c r="HQ37">
        <v>683.80499999999904</v>
      </c>
      <c r="HR37">
        <v>40.453999999999901</v>
      </c>
      <c r="HS37">
        <v>27.25</v>
      </c>
      <c r="HT37">
        <v>0.61599999999999999</v>
      </c>
      <c r="HU37">
        <v>6.25</v>
      </c>
      <c r="HV37">
        <v>49.93</v>
      </c>
      <c r="HW37">
        <v>204.1</v>
      </c>
      <c r="HX37">
        <v>21.364999999999998</v>
      </c>
      <c r="HY37">
        <v>15.5</v>
      </c>
      <c r="HZ37">
        <v>0.34499999999999997</v>
      </c>
      <c r="IA37">
        <v>3</v>
      </c>
      <c r="IB37">
        <v>51.234999999999999</v>
      </c>
      <c r="IC37">
        <v>191</v>
      </c>
      <c r="ID37">
        <v>21.461500000000001</v>
      </c>
      <c r="IE37">
        <v>16</v>
      </c>
      <c r="IF37">
        <v>0.28100000000000003</v>
      </c>
      <c r="IG37">
        <v>2</v>
      </c>
      <c r="IH37">
        <v>48.67</v>
      </c>
      <c r="II37">
        <v>222.8</v>
      </c>
      <c r="IJ37">
        <v>21.904499999999999</v>
      </c>
      <c r="IK37">
        <v>15.5</v>
      </c>
      <c r="IL37">
        <v>0.315999999999999</v>
      </c>
      <c r="IM37">
        <v>2.5</v>
      </c>
      <c r="IN37">
        <v>50.9</v>
      </c>
      <c r="IO37">
        <v>205.75</v>
      </c>
      <c r="IP37">
        <v>21.097000000000001</v>
      </c>
      <c r="IQ37">
        <v>15.5</v>
      </c>
      <c r="IR37">
        <v>0.26300000000000001</v>
      </c>
      <c r="IS37">
        <v>2</v>
      </c>
      <c r="IT37">
        <v>50.99</v>
      </c>
      <c r="IU37">
        <v>203.25</v>
      </c>
      <c r="IV37">
        <v>21.317499999999999</v>
      </c>
      <c r="IW37">
        <v>16</v>
      </c>
      <c r="IX37">
        <v>0.22449999999999901</v>
      </c>
      <c r="IY37">
        <v>1.5</v>
      </c>
      <c r="IZ37">
        <v>58.32</v>
      </c>
      <c r="JA37">
        <v>200.85</v>
      </c>
      <c r="JB37">
        <v>23.8445</v>
      </c>
      <c r="JC37">
        <v>15</v>
      </c>
      <c r="JD37">
        <v>0.25900000000000001</v>
      </c>
      <c r="JE37">
        <v>2</v>
      </c>
      <c r="JF37">
        <v>49.58</v>
      </c>
      <c r="JG37">
        <v>192.1</v>
      </c>
      <c r="JH37">
        <v>22.597000000000001</v>
      </c>
      <c r="JI37">
        <v>15.5</v>
      </c>
      <c r="JJ37">
        <v>0.22699999999999901</v>
      </c>
      <c r="JK37">
        <v>1</v>
      </c>
      <c r="JL37">
        <v>49.58</v>
      </c>
      <c r="JM37">
        <v>171.8</v>
      </c>
      <c r="JN37">
        <v>21.1325</v>
      </c>
      <c r="JO37">
        <v>15.5</v>
      </c>
      <c r="JP37">
        <v>0.1845</v>
      </c>
      <c r="JQ37">
        <v>1</v>
      </c>
      <c r="JR37">
        <v>49.67</v>
      </c>
      <c r="JS37">
        <v>207.1</v>
      </c>
      <c r="JT37">
        <v>22.387</v>
      </c>
      <c r="JU37">
        <v>14</v>
      </c>
      <c r="JV37">
        <v>0.32050000000000001</v>
      </c>
      <c r="JW37">
        <v>2.5</v>
      </c>
      <c r="JX37">
        <v>50.96</v>
      </c>
      <c r="JY37">
        <v>205.55</v>
      </c>
      <c r="JZ37">
        <v>21.277999999999999</v>
      </c>
      <c r="KA37">
        <v>15</v>
      </c>
      <c r="KB37">
        <v>0.32200000000000001</v>
      </c>
      <c r="KC37">
        <v>2.5</v>
      </c>
      <c r="KD37">
        <v>48.6</v>
      </c>
      <c r="KE37">
        <v>149.15</v>
      </c>
      <c r="KF37">
        <v>18.890999999999998</v>
      </c>
      <c r="KG37">
        <v>18.5</v>
      </c>
      <c r="KH37">
        <v>0.3795</v>
      </c>
      <c r="KI37">
        <v>2</v>
      </c>
      <c r="KJ37">
        <v>45.1</v>
      </c>
      <c r="KK37">
        <v>191.4</v>
      </c>
      <c r="KL37">
        <v>18.946999999999999</v>
      </c>
      <c r="KM37">
        <v>15</v>
      </c>
      <c r="KN37">
        <v>0.27700000000000002</v>
      </c>
      <c r="KO37">
        <v>2</v>
      </c>
      <c r="KP37">
        <v>44.47</v>
      </c>
      <c r="KQ37">
        <v>189.2</v>
      </c>
      <c r="KR37">
        <v>18.819499999999898</v>
      </c>
      <c r="KS37">
        <v>15.5</v>
      </c>
      <c r="KT37">
        <v>0.28599999999999998</v>
      </c>
      <c r="KU37">
        <v>2.5</v>
      </c>
      <c r="KV37">
        <v>51.844999999999999</v>
      </c>
      <c r="KW37">
        <v>175.4</v>
      </c>
      <c r="KX37">
        <v>20.555</v>
      </c>
      <c r="KY37">
        <v>15</v>
      </c>
      <c r="KZ37">
        <v>0.30349999999999999</v>
      </c>
      <c r="LA37">
        <v>2</v>
      </c>
      <c r="LB37">
        <v>50.02</v>
      </c>
      <c r="LC37">
        <v>216.4</v>
      </c>
      <c r="LD37">
        <v>21.147500000000001</v>
      </c>
      <c r="LE37">
        <v>15.5</v>
      </c>
      <c r="LF37">
        <v>0.32</v>
      </c>
      <c r="LG37">
        <v>2.5</v>
      </c>
      <c r="LH37">
        <v>50.4</v>
      </c>
      <c r="LI37">
        <v>224.1</v>
      </c>
      <c r="LJ37">
        <v>22.344999999999999</v>
      </c>
      <c r="LK37">
        <v>16.5</v>
      </c>
      <c r="LL37">
        <v>0.32050000000000001</v>
      </c>
      <c r="LM37">
        <v>2.5</v>
      </c>
      <c r="LN37">
        <v>51.4</v>
      </c>
      <c r="LO37">
        <v>200.35</v>
      </c>
      <c r="LP37">
        <v>22.040500000000002</v>
      </c>
      <c r="LQ37">
        <v>15.5</v>
      </c>
      <c r="LR37">
        <v>0.32900000000000001</v>
      </c>
      <c r="LS37">
        <v>2</v>
      </c>
      <c r="LT37">
        <v>50.14</v>
      </c>
      <c r="LU37">
        <v>207.7</v>
      </c>
      <c r="LV37">
        <v>25.829000000000001</v>
      </c>
      <c r="LW37">
        <v>16</v>
      </c>
      <c r="LX37">
        <v>0.26150000000000001</v>
      </c>
      <c r="LY37">
        <v>1</v>
      </c>
      <c r="LZ37">
        <v>60.14</v>
      </c>
      <c r="MA37">
        <v>194.75</v>
      </c>
      <c r="MB37">
        <v>26.423999999999999</v>
      </c>
      <c r="MC37">
        <v>14</v>
      </c>
      <c r="MD37">
        <v>0.27900000000000003</v>
      </c>
      <c r="ME37">
        <v>1.5</v>
      </c>
      <c r="MF37">
        <v>57.97</v>
      </c>
      <c r="MG37">
        <v>242.45</v>
      </c>
      <c r="MH37">
        <v>23.4985</v>
      </c>
      <c r="MI37">
        <v>16</v>
      </c>
      <c r="MJ37">
        <v>0.2175</v>
      </c>
      <c r="MK37">
        <v>1</v>
      </c>
    </row>
    <row r="38" spans="1:349" x14ac:dyDescent="0.3">
      <c r="A38">
        <v>2046</v>
      </c>
      <c r="B38">
        <v>100.6875</v>
      </c>
      <c r="C38">
        <v>530.729999999999</v>
      </c>
      <c r="D38">
        <v>35.886249999999997</v>
      </c>
      <c r="E38">
        <v>21.25</v>
      </c>
      <c r="F38">
        <v>0.76575000000000004</v>
      </c>
      <c r="G38">
        <v>6.5</v>
      </c>
      <c r="H38">
        <v>100.4025</v>
      </c>
      <c r="I38">
        <v>373.185</v>
      </c>
      <c r="J38">
        <v>44.217500000000001</v>
      </c>
      <c r="K38">
        <v>16.25</v>
      </c>
      <c r="L38">
        <v>0.78149999999999997</v>
      </c>
      <c r="M38">
        <v>7</v>
      </c>
      <c r="N38">
        <v>122.531999999999</v>
      </c>
      <c r="O38">
        <v>641.82000000000005</v>
      </c>
      <c r="P38">
        <v>44.540750000000003</v>
      </c>
      <c r="Q38">
        <v>21.25</v>
      </c>
      <c r="R38">
        <v>0.73299999999999998</v>
      </c>
      <c r="S38">
        <v>7.25</v>
      </c>
      <c r="T38">
        <v>93.971000000000004</v>
      </c>
      <c r="U38">
        <v>1089</v>
      </c>
      <c r="V38">
        <v>50.882249999999999</v>
      </c>
      <c r="W38">
        <v>21.5</v>
      </c>
      <c r="X38">
        <v>0.84850000000000003</v>
      </c>
      <c r="Y38">
        <v>7</v>
      </c>
      <c r="Z38">
        <v>121.79300000000001</v>
      </c>
      <c r="AA38">
        <v>749.05499999999995</v>
      </c>
      <c r="AB38">
        <v>50.507249999999999</v>
      </c>
      <c r="AC38">
        <v>19.5</v>
      </c>
      <c r="AD38">
        <v>0.68100000000000005</v>
      </c>
      <c r="AE38">
        <v>7.75</v>
      </c>
      <c r="AF38">
        <v>102.495999999999</v>
      </c>
      <c r="AG38">
        <v>577.23</v>
      </c>
      <c r="AH38">
        <v>49.645499999999998</v>
      </c>
      <c r="AI38">
        <v>32.25</v>
      </c>
      <c r="AJ38">
        <v>0.6875</v>
      </c>
      <c r="AK38">
        <v>7.75</v>
      </c>
      <c r="AL38">
        <v>78.018999999999906</v>
      </c>
      <c r="AM38">
        <v>513.01499999999999</v>
      </c>
      <c r="AN38">
        <v>35.34525</v>
      </c>
      <c r="AO38">
        <v>19.25</v>
      </c>
      <c r="AP38">
        <v>0.58149999999999902</v>
      </c>
      <c r="AQ38">
        <v>6.25</v>
      </c>
      <c r="AR38">
        <v>115.291</v>
      </c>
      <c r="AS38">
        <v>704.89999999999895</v>
      </c>
      <c r="AT38">
        <v>48.336500000000001</v>
      </c>
      <c r="AU38">
        <v>22</v>
      </c>
      <c r="AV38">
        <v>0.67049999999999998</v>
      </c>
      <c r="AW38">
        <v>9.5</v>
      </c>
      <c r="AX38">
        <v>92.13</v>
      </c>
      <c r="AY38">
        <v>460.52499999999998</v>
      </c>
      <c r="AZ38">
        <v>36.414749999999998</v>
      </c>
      <c r="BA38">
        <v>20.5</v>
      </c>
      <c r="BB38">
        <v>0.59675</v>
      </c>
      <c r="BC38">
        <v>8.5</v>
      </c>
      <c r="BD38">
        <v>109.07199999999899</v>
      </c>
      <c r="BE38">
        <v>607.63499999999999</v>
      </c>
      <c r="BF38">
        <v>42.542499999999997</v>
      </c>
      <c r="BG38">
        <v>24.5</v>
      </c>
      <c r="BH38">
        <v>0.67174999999999996</v>
      </c>
      <c r="BI38">
        <v>8.5</v>
      </c>
      <c r="BJ38">
        <v>66.73</v>
      </c>
      <c r="BK38">
        <v>246.88999999999899</v>
      </c>
      <c r="BL38">
        <v>25.454750000000001</v>
      </c>
      <c r="BM38">
        <v>28.75</v>
      </c>
      <c r="BN38">
        <v>0.67825000000000002</v>
      </c>
      <c r="BO38">
        <v>4.5</v>
      </c>
      <c r="BP38">
        <v>89.844999999999999</v>
      </c>
      <c r="BQ38">
        <v>487.55</v>
      </c>
      <c r="BR38">
        <v>40.921499999999902</v>
      </c>
      <c r="BS38">
        <v>22</v>
      </c>
      <c r="BT38">
        <v>0.65149999999999997</v>
      </c>
      <c r="BU38">
        <v>9.5</v>
      </c>
      <c r="BV38">
        <v>103.21799999999899</v>
      </c>
      <c r="BW38">
        <v>492.67999999999898</v>
      </c>
      <c r="BX38">
        <v>45.03725</v>
      </c>
      <c r="BY38">
        <v>22</v>
      </c>
      <c r="BZ38">
        <v>0.67725000000000002</v>
      </c>
      <c r="CA38">
        <v>11</v>
      </c>
      <c r="CB38">
        <v>82.303999999999903</v>
      </c>
      <c r="CC38">
        <v>446.61999999999898</v>
      </c>
      <c r="CD38">
        <v>36.166499999999999</v>
      </c>
      <c r="CE38">
        <v>20.25</v>
      </c>
      <c r="CF38">
        <v>0.65549999999999997</v>
      </c>
      <c r="CG38">
        <v>9.5</v>
      </c>
      <c r="CH38">
        <v>70.344999999999999</v>
      </c>
      <c r="CI38">
        <v>293.37499999999898</v>
      </c>
      <c r="CJ38">
        <v>29.723749999999999</v>
      </c>
      <c r="CK38">
        <v>32.5</v>
      </c>
      <c r="CL38">
        <v>0.67100000000000004</v>
      </c>
      <c r="CM38">
        <v>4.25</v>
      </c>
      <c r="CN38">
        <v>98.778499999999994</v>
      </c>
      <c r="CO38">
        <v>544.15</v>
      </c>
      <c r="CP38">
        <v>45.912750000000003</v>
      </c>
      <c r="CQ38">
        <v>32.25</v>
      </c>
      <c r="CR38">
        <v>0.64249999999999996</v>
      </c>
      <c r="CS38">
        <v>8.75</v>
      </c>
      <c r="CT38">
        <v>81.090499999999906</v>
      </c>
      <c r="CU38">
        <v>254.52499999999901</v>
      </c>
      <c r="CV38">
        <v>30.66675</v>
      </c>
      <c r="CW38">
        <v>30.25</v>
      </c>
      <c r="CX38">
        <v>0.60324999999999995</v>
      </c>
      <c r="CY38">
        <v>5.25</v>
      </c>
      <c r="CZ38">
        <v>89.33</v>
      </c>
      <c r="DA38">
        <v>466.17499999999899</v>
      </c>
      <c r="DB38">
        <v>37.4495</v>
      </c>
      <c r="DC38">
        <v>24</v>
      </c>
      <c r="DD38">
        <v>0.62224999999999997</v>
      </c>
      <c r="DE38">
        <v>10.25</v>
      </c>
      <c r="DF38">
        <v>76.049999999999898</v>
      </c>
      <c r="DG38">
        <v>298.31999999999903</v>
      </c>
      <c r="DH38">
        <v>32.579250000000002</v>
      </c>
      <c r="DI38">
        <v>25</v>
      </c>
      <c r="DJ38">
        <v>0.60399999999999998</v>
      </c>
      <c r="DK38">
        <v>4.5</v>
      </c>
      <c r="DL38">
        <v>103.79799999999901</v>
      </c>
      <c r="DM38">
        <v>525.02</v>
      </c>
      <c r="DN38">
        <v>44.65775</v>
      </c>
      <c r="DO38">
        <v>24.25</v>
      </c>
      <c r="DP38">
        <v>0.63224999999999998</v>
      </c>
      <c r="DQ38">
        <v>7.75</v>
      </c>
      <c r="DR38">
        <v>87.089999999999904</v>
      </c>
      <c r="DS38">
        <v>325.41999999999899</v>
      </c>
      <c r="DT38">
        <v>35.124749999999999</v>
      </c>
      <c r="DU38">
        <v>25</v>
      </c>
      <c r="DV38">
        <v>0.52625</v>
      </c>
      <c r="DW38">
        <v>4.25</v>
      </c>
      <c r="DX38">
        <v>85.669999999999902</v>
      </c>
      <c r="DY38">
        <v>307.10000000000002</v>
      </c>
      <c r="DZ38">
        <v>33.880749999999999</v>
      </c>
      <c r="EA38">
        <v>32</v>
      </c>
      <c r="EB38">
        <v>0.58374999999999999</v>
      </c>
      <c r="EC38">
        <v>3.25</v>
      </c>
      <c r="ED38">
        <v>91.771999999999906</v>
      </c>
      <c r="EE38">
        <v>335.3</v>
      </c>
      <c r="EF38">
        <v>45.612000000000002</v>
      </c>
      <c r="EG38">
        <v>32</v>
      </c>
      <c r="EH38">
        <v>0.69074999999999998</v>
      </c>
      <c r="EI38">
        <v>8.25</v>
      </c>
      <c r="EJ38">
        <v>98.474000000000004</v>
      </c>
      <c r="EK38">
        <v>325.55999999999898</v>
      </c>
      <c r="EL38">
        <v>40.161249999999903</v>
      </c>
      <c r="EM38">
        <v>32</v>
      </c>
      <c r="EN38">
        <v>0.60075000000000001</v>
      </c>
      <c r="EO38">
        <v>5.25</v>
      </c>
      <c r="EP38">
        <v>110.624</v>
      </c>
      <c r="EQ38">
        <v>346.9</v>
      </c>
      <c r="ER38">
        <v>36.989750000000001</v>
      </c>
      <c r="ES38">
        <v>31.25</v>
      </c>
      <c r="ET38">
        <v>0.67474999999999996</v>
      </c>
      <c r="EU38">
        <v>5</v>
      </c>
      <c r="EV38">
        <v>89.951999999999899</v>
      </c>
      <c r="EW38">
        <v>360.62</v>
      </c>
      <c r="EX38">
        <v>36.754999999999903</v>
      </c>
      <c r="EY38">
        <v>31.25</v>
      </c>
      <c r="EZ38">
        <v>0.58574999999999999</v>
      </c>
      <c r="FA38">
        <v>7</v>
      </c>
      <c r="FB38">
        <v>81.966999999999899</v>
      </c>
      <c r="FC38">
        <v>362.75</v>
      </c>
      <c r="FD38">
        <v>40.004750000000001</v>
      </c>
      <c r="FE38">
        <v>29</v>
      </c>
      <c r="FF38">
        <v>0.17549999999999999</v>
      </c>
      <c r="FG38">
        <v>1</v>
      </c>
      <c r="FH38">
        <v>81.966999999999899</v>
      </c>
      <c r="FI38">
        <v>362.75</v>
      </c>
      <c r="FJ38">
        <v>40.004750000000001</v>
      </c>
      <c r="FK38">
        <v>29</v>
      </c>
      <c r="FL38">
        <v>0.4995</v>
      </c>
      <c r="FM38">
        <v>3.75</v>
      </c>
      <c r="FN38">
        <v>130.70050000000001</v>
      </c>
      <c r="FO38">
        <v>886.12999999999897</v>
      </c>
      <c r="FP38">
        <v>56.043999999999997</v>
      </c>
      <c r="FQ38">
        <v>24.75</v>
      </c>
      <c r="FR38">
        <v>0.73724999999999996</v>
      </c>
      <c r="FS38">
        <v>7.75</v>
      </c>
      <c r="FT38">
        <v>126.483999999999</v>
      </c>
      <c r="FU38">
        <v>625.20000000000005</v>
      </c>
      <c r="FV38">
        <v>44.295250000000003</v>
      </c>
      <c r="FW38">
        <v>22</v>
      </c>
      <c r="FX38">
        <v>0.62050000000000005</v>
      </c>
      <c r="FY38">
        <v>7.25</v>
      </c>
      <c r="FZ38">
        <v>107.69499999999999</v>
      </c>
      <c r="GA38">
        <v>682.3</v>
      </c>
      <c r="GB38">
        <v>45.468000000000004</v>
      </c>
      <c r="GC38">
        <v>22</v>
      </c>
      <c r="GD38">
        <v>0.622</v>
      </c>
      <c r="GE38">
        <v>8.25</v>
      </c>
      <c r="GF38">
        <v>108.177999999999</v>
      </c>
      <c r="GG38">
        <v>489.625</v>
      </c>
      <c r="GH38">
        <v>37.061250000000001</v>
      </c>
      <c r="GI38">
        <v>21.25</v>
      </c>
      <c r="GJ38">
        <v>0.76374999999999904</v>
      </c>
      <c r="GK38">
        <v>7</v>
      </c>
      <c r="GL38">
        <v>142.809</v>
      </c>
      <c r="GM38">
        <v>576.96</v>
      </c>
      <c r="GN38">
        <v>43.438749999999999</v>
      </c>
      <c r="GO38">
        <v>19.5</v>
      </c>
      <c r="GP38">
        <v>0.748</v>
      </c>
      <c r="GQ38">
        <v>7.25</v>
      </c>
      <c r="GR38">
        <v>92.264999999999901</v>
      </c>
      <c r="GS38">
        <v>614.43999999999903</v>
      </c>
      <c r="GT38">
        <v>44.02075</v>
      </c>
      <c r="GU38">
        <v>19.25</v>
      </c>
      <c r="GV38">
        <v>0.63500000000000001</v>
      </c>
      <c r="GW38">
        <v>8.25</v>
      </c>
      <c r="GX38">
        <v>101.10599999999999</v>
      </c>
      <c r="GY38">
        <v>579.10500000000002</v>
      </c>
      <c r="GZ38">
        <v>40.896000000000001</v>
      </c>
      <c r="HA38">
        <v>19.25</v>
      </c>
      <c r="HB38">
        <v>0.64349999999999996</v>
      </c>
      <c r="HC38">
        <v>10.25</v>
      </c>
      <c r="HD38">
        <v>109.3</v>
      </c>
      <c r="HE38">
        <v>512.54</v>
      </c>
      <c r="HF38">
        <v>43.257750000000001</v>
      </c>
      <c r="HG38">
        <v>25.25</v>
      </c>
      <c r="HH38">
        <v>0.64724999999999999</v>
      </c>
      <c r="HI38">
        <v>9.5</v>
      </c>
      <c r="HJ38">
        <v>96.439999999999898</v>
      </c>
      <c r="HK38">
        <v>360.99999999999898</v>
      </c>
      <c r="HL38">
        <v>42.941249999999997</v>
      </c>
      <c r="HM38">
        <v>32.25</v>
      </c>
      <c r="HN38">
        <v>0.66725000000000001</v>
      </c>
      <c r="HO38">
        <v>6.75</v>
      </c>
      <c r="HP38">
        <v>112.541</v>
      </c>
      <c r="HQ38">
        <v>682.63999999999896</v>
      </c>
      <c r="HR38">
        <v>45.694249999999997</v>
      </c>
      <c r="HS38">
        <v>22</v>
      </c>
      <c r="HT38">
        <v>0.67225000000000001</v>
      </c>
      <c r="HU38">
        <v>10.25</v>
      </c>
      <c r="HV38">
        <v>54.88</v>
      </c>
      <c r="HW38">
        <v>215.4</v>
      </c>
      <c r="HX38">
        <v>24.208500000000001</v>
      </c>
      <c r="HY38">
        <v>11</v>
      </c>
      <c r="HZ38">
        <v>0.51549999999999996</v>
      </c>
      <c r="IA38">
        <v>3.5</v>
      </c>
      <c r="IB38">
        <v>66.52</v>
      </c>
      <c r="IC38">
        <v>239.4</v>
      </c>
      <c r="ID38">
        <v>24.4575</v>
      </c>
      <c r="IE38">
        <v>14.5</v>
      </c>
      <c r="IF38">
        <v>0.52349999999999997</v>
      </c>
      <c r="IG38">
        <v>3</v>
      </c>
      <c r="IH38">
        <v>53.35</v>
      </c>
      <c r="II38">
        <v>257.39999999999998</v>
      </c>
      <c r="IJ38">
        <v>23.395499999999998</v>
      </c>
      <c r="IK38">
        <v>12</v>
      </c>
      <c r="IL38">
        <v>0.4995</v>
      </c>
      <c r="IM38">
        <v>3</v>
      </c>
      <c r="IN38">
        <v>65.42</v>
      </c>
      <c r="IO38">
        <v>230.05</v>
      </c>
      <c r="IP38">
        <v>23.077999999999999</v>
      </c>
      <c r="IQ38">
        <v>13.5</v>
      </c>
      <c r="IR38">
        <v>0.48449999999999999</v>
      </c>
      <c r="IS38">
        <v>3</v>
      </c>
      <c r="IT38">
        <v>60.77</v>
      </c>
      <c r="IU38">
        <v>246.35</v>
      </c>
      <c r="IV38">
        <v>23.984000000000002</v>
      </c>
      <c r="IW38">
        <v>13</v>
      </c>
      <c r="IX38">
        <v>0.44500000000000001</v>
      </c>
      <c r="IY38">
        <v>3</v>
      </c>
      <c r="IZ38">
        <v>58.85</v>
      </c>
      <c r="JA38">
        <v>214.35</v>
      </c>
      <c r="JB38">
        <v>27.5565</v>
      </c>
      <c r="JC38">
        <v>16</v>
      </c>
      <c r="JD38">
        <v>0.4385</v>
      </c>
      <c r="JE38">
        <v>2.5</v>
      </c>
      <c r="JF38">
        <v>60.96</v>
      </c>
      <c r="JG38">
        <v>203.6</v>
      </c>
      <c r="JH38">
        <v>23.1265</v>
      </c>
      <c r="JI38">
        <v>17</v>
      </c>
      <c r="JJ38">
        <v>0.46949999999999997</v>
      </c>
      <c r="JK38">
        <v>2.5</v>
      </c>
      <c r="JL38">
        <v>56.114999999999903</v>
      </c>
      <c r="JM38">
        <v>201.15</v>
      </c>
      <c r="JN38">
        <v>25.584</v>
      </c>
      <c r="JO38">
        <v>15</v>
      </c>
      <c r="JP38">
        <v>0.3715</v>
      </c>
      <c r="JQ38">
        <v>2</v>
      </c>
      <c r="JR38">
        <v>52.1</v>
      </c>
      <c r="JS38">
        <v>177.7</v>
      </c>
      <c r="JT38">
        <v>19.695</v>
      </c>
      <c r="JU38">
        <v>12.5</v>
      </c>
      <c r="JV38">
        <v>0.30249999999999999</v>
      </c>
      <c r="JW38">
        <v>2</v>
      </c>
      <c r="JX38">
        <v>52.15</v>
      </c>
      <c r="JY38">
        <v>178.75</v>
      </c>
      <c r="JZ38">
        <v>21.124500000000001</v>
      </c>
      <c r="KA38">
        <v>10.5</v>
      </c>
      <c r="KB38">
        <v>0.28049999999999897</v>
      </c>
      <c r="KC38">
        <v>2</v>
      </c>
      <c r="KD38">
        <v>47.95</v>
      </c>
      <c r="KE38">
        <v>117.85</v>
      </c>
      <c r="KF38">
        <v>18.362500000000001</v>
      </c>
      <c r="KG38">
        <v>18</v>
      </c>
      <c r="KH38">
        <v>0.252</v>
      </c>
      <c r="KI38">
        <v>2</v>
      </c>
      <c r="KJ38">
        <v>48.31</v>
      </c>
      <c r="KK38">
        <v>157.85</v>
      </c>
      <c r="KL38">
        <v>17.75</v>
      </c>
      <c r="KM38">
        <v>12.5</v>
      </c>
      <c r="KN38">
        <v>0.30199999999999999</v>
      </c>
      <c r="KO38">
        <v>2</v>
      </c>
      <c r="KP38">
        <v>44.22</v>
      </c>
      <c r="KQ38">
        <v>165.1</v>
      </c>
      <c r="KR38">
        <v>22.02</v>
      </c>
      <c r="KS38">
        <v>15</v>
      </c>
      <c r="KT38">
        <v>0.26650000000000001</v>
      </c>
      <c r="KU38">
        <v>1</v>
      </c>
      <c r="KV38">
        <v>48.524999999999999</v>
      </c>
      <c r="KW38">
        <v>158.1</v>
      </c>
      <c r="KX38">
        <v>21.9345</v>
      </c>
      <c r="KY38">
        <v>19.5</v>
      </c>
      <c r="KZ38">
        <v>0.2555</v>
      </c>
      <c r="LA38">
        <v>2</v>
      </c>
      <c r="LB38">
        <v>55.2</v>
      </c>
      <c r="LC38">
        <v>178.5</v>
      </c>
      <c r="LD38">
        <v>23.338999999999999</v>
      </c>
      <c r="LE38">
        <v>12</v>
      </c>
      <c r="LF38">
        <v>0.379</v>
      </c>
      <c r="LG38">
        <v>2</v>
      </c>
      <c r="LH38">
        <v>56.63</v>
      </c>
      <c r="LI38">
        <v>204.3</v>
      </c>
      <c r="LJ38">
        <v>24.215499999999999</v>
      </c>
      <c r="LK38">
        <v>17</v>
      </c>
      <c r="LL38">
        <v>0.22450000000000001</v>
      </c>
      <c r="LM38">
        <v>1.5</v>
      </c>
      <c r="LN38">
        <v>48.35</v>
      </c>
      <c r="LO38">
        <v>174.25</v>
      </c>
      <c r="LP38">
        <v>23.106000000000002</v>
      </c>
      <c r="LQ38">
        <v>18</v>
      </c>
      <c r="LR38">
        <v>0.21099999999999999</v>
      </c>
      <c r="LS38">
        <v>1</v>
      </c>
      <c r="LT38">
        <v>54.73</v>
      </c>
      <c r="LU38">
        <v>219.6</v>
      </c>
      <c r="LV38">
        <v>26.332999999999998</v>
      </c>
      <c r="LW38">
        <v>15</v>
      </c>
      <c r="LX38">
        <v>0.32750000000000001</v>
      </c>
      <c r="LY38">
        <v>2.5</v>
      </c>
      <c r="LZ38">
        <v>67.83</v>
      </c>
      <c r="MA38">
        <v>261.7</v>
      </c>
      <c r="MB38">
        <v>32.186500000000002</v>
      </c>
      <c r="MC38">
        <v>19</v>
      </c>
      <c r="MD38">
        <v>0.3</v>
      </c>
      <c r="ME38">
        <v>2</v>
      </c>
      <c r="MF38">
        <v>68.36</v>
      </c>
      <c r="MG38">
        <v>247.7</v>
      </c>
      <c r="MH38">
        <v>28.939</v>
      </c>
      <c r="MI38">
        <v>14.5</v>
      </c>
      <c r="MJ38">
        <v>0.314</v>
      </c>
      <c r="MK38">
        <v>2</v>
      </c>
    </row>
    <row r="39" spans="1:349" x14ac:dyDescent="0.3">
      <c r="A39">
        <v>2047</v>
      </c>
      <c r="B39">
        <v>118.8125</v>
      </c>
      <c r="C39">
        <v>390.75999999999902</v>
      </c>
      <c r="D39">
        <v>37.1755</v>
      </c>
      <c r="E39">
        <v>21.25</v>
      </c>
      <c r="F39">
        <v>0.70624999999999905</v>
      </c>
      <c r="G39">
        <v>7.25</v>
      </c>
      <c r="H39">
        <v>97.22</v>
      </c>
      <c r="I39">
        <v>390.099999999999</v>
      </c>
      <c r="J39">
        <v>43.454000000000001</v>
      </c>
      <c r="K39">
        <v>18</v>
      </c>
      <c r="L39">
        <v>0.69925000000000004</v>
      </c>
      <c r="M39">
        <v>8.75</v>
      </c>
      <c r="N39">
        <v>159.43599999999901</v>
      </c>
      <c r="O39">
        <v>628.65999999999894</v>
      </c>
      <c r="P39">
        <v>48.341499999999897</v>
      </c>
      <c r="Q39">
        <v>23.75</v>
      </c>
      <c r="R39">
        <v>0.64449999999999996</v>
      </c>
      <c r="S39">
        <v>7.25</v>
      </c>
      <c r="T39">
        <v>82.049499999999995</v>
      </c>
      <c r="U39">
        <v>850.5</v>
      </c>
      <c r="V39">
        <v>45.304499999999997</v>
      </c>
      <c r="W39">
        <v>22.75</v>
      </c>
      <c r="X39">
        <v>0.75575000000000003</v>
      </c>
      <c r="Y39">
        <v>6.75</v>
      </c>
      <c r="Z39">
        <v>122.942999999999</v>
      </c>
      <c r="AA39">
        <v>660.3</v>
      </c>
      <c r="AB39">
        <v>46.328249999999997</v>
      </c>
      <c r="AC39">
        <v>19</v>
      </c>
      <c r="AD39">
        <v>0.66525000000000001</v>
      </c>
      <c r="AE39">
        <v>8.75</v>
      </c>
      <c r="AF39">
        <v>104.609999999999</v>
      </c>
      <c r="AG39">
        <v>548.599999999999</v>
      </c>
      <c r="AH39">
        <v>43.1355</v>
      </c>
      <c r="AI39">
        <v>22.75</v>
      </c>
      <c r="AJ39">
        <v>0.59924999999999995</v>
      </c>
      <c r="AK39">
        <v>4.75</v>
      </c>
      <c r="AL39">
        <v>124.56599999999899</v>
      </c>
      <c r="AM39">
        <v>480.99999999999898</v>
      </c>
      <c r="AN39">
        <v>41.128500000000003</v>
      </c>
      <c r="AO39">
        <v>23.25</v>
      </c>
      <c r="AP39">
        <v>0.64424999999999999</v>
      </c>
      <c r="AQ39">
        <v>8.25</v>
      </c>
      <c r="AR39">
        <v>108.85</v>
      </c>
      <c r="AS39">
        <v>489.17999999999898</v>
      </c>
      <c r="AT39">
        <v>43.092500000000001</v>
      </c>
      <c r="AU39">
        <v>22.75</v>
      </c>
      <c r="AV39">
        <v>0.57949999999999902</v>
      </c>
      <c r="AW39">
        <v>5</v>
      </c>
      <c r="AX39">
        <v>114.619999999999</v>
      </c>
      <c r="AY39">
        <v>454.75</v>
      </c>
      <c r="AZ39">
        <v>39.236750000000001</v>
      </c>
      <c r="BA39">
        <v>33</v>
      </c>
      <c r="BB39">
        <v>0.64500000000000002</v>
      </c>
      <c r="BC39">
        <v>7.25</v>
      </c>
      <c r="BD39">
        <v>99.593999999999994</v>
      </c>
      <c r="BE39">
        <v>409.04499999999899</v>
      </c>
      <c r="BF39">
        <v>39.092500000000001</v>
      </c>
      <c r="BG39">
        <v>22.75</v>
      </c>
      <c r="BH39">
        <v>0.58199999999999996</v>
      </c>
      <c r="BI39">
        <v>5.5</v>
      </c>
      <c r="BJ39">
        <v>81.685000000000002</v>
      </c>
      <c r="BK39">
        <v>325.38</v>
      </c>
      <c r="BL39">
        <v>31.095749999999999</v>
      </c>
      <c r="BM39">
        <v>36.25</v>
      </c>
      <c r="BN39">
        <v>0.65849999999999997</v>
      </c>
      <c r="BO39">
        <v>6.25</v>
      </c>
      <c r="BP39">
        <v>102.777999999999</v>
      </c>
      <c r="BQ39">
        <v>366.9</v>
      </c>
      <c r="BR39">
        <v>37.384999999999998</v>
      </c>
      <c r="BS39">
        <v>25.5</v>
      </c>
      <c r="BT39">
        <v>0.59875</v>
      </c>
      <c r="BU39">
        <v>6</v>
      </c>
      <c r="BV39">
        <v>96.464999999999904</v>
      </c>
      <c r="BW39">
        <v>483.39999999999901</v>
      </c>
      <c r="BX39">
        <v>39.893749999999997</v>
      </c>
      <c r="BY39">
        <v>24.75</v>
      </c>
      <c r="BZ39">
        <v>0.57374999999999998</v>
      </c>
      <c r="CA39">
        <v>5.25</v>
      </c>
      <c r="CB39">
        <v>95.516999999999996</v>
      </c>
      <c r="CC39">
        <v>495.159999999999</v>
      </c>
      <c r="CD39">
        <v>38.285749999999901</v>
      </c>
      <c r="CE39">
        <v>27.75</v>
      </c>
      <c r="CF39">
        <v>0.63900000000000001</v>
      </c>
      <c r="CG39">
        <v>6.5</v>
      </c>
      <c r="CH39">
        <v>83.99</v>
      </c>
      <c r="CI39">
        <v>381.08</v>
      </c>
      <c r="CJ39">
        <v>29.68225</v>
      </c>
      <c r="CK39">
        <v>36.25</v>
      </c>
      <c r="CL39">
        <v>0.56425000000000003</v>
      </c>
      <c r="CM39">
        <v>4.5</v>
      </c>
      <c r="CN39">
        <v>99.993499999999997</v>
      </c>
      <c r="CO39">
        <v>454.1</v>
      </c>
      <c r="CP39">
        <v>38.08925</v>
      </c>
      <c r="CQ39">
        <v>23.5</v>
      </c>
      <c r="CR39">
        <v>0.58975</v>
      </c>
      <c r="CS39">
        <v>5.75</v>
      </c>
      <c r="CT39">
        <v>88.502999999999901</v>
      </c>
      <c r="CU39">
        <v>350.1</v>
      </c>
      <c r="CV39">
        <v>35.487000000000002</v>
      </c>
      <c r="CW39">
        <v>28.5</v>
      </c>
      <c r="CX39">
        <v>0.63300000000000001</v>
      </c>
      <c r="CY39">
        <v>6.5</v>
      </c>
      <c r="CZ39">
        <v>100.932999999999</v>
      </c>
      <c r="DA39">
        <v>400.62</v>
      </c>
      <c r="DB39">
        <v>35.689500000000002</v>
      </c>
      <c r="DC39">
        <v>23.75</v>
      </c>
      <c r="DD39">
        <v>0.61824999999999997</v>
      </c>
      <c r="DE39">
        <v>9.25</v>
      </c>
      <c r="DF39">
        <v>97.763999999999896</v>
      </c>
      <c r="DG39">
        <v>375.164999999999</v>
      </c>
      <c r="DH39">
        <v>38.713749999999997</v>
      </c>
      <c r="DI39">
        <v>31.5</v>
      </c>
      <c r="DJ39">
        <v>0.60499999999999998</v>
      </c>
      <c r="DK39">
        <v>5.5</v>
      </c>
      <c r="DL39">
        <v>102.253999999999</v>
      </c>
      <c r="DM39">
        <v>515.19999999999902</v>
      </c>
      <c r="DN39">
        <v>40.7425</v>
      </c>
      <c r="DO39">
        <v>21.5</v>
      </c>
      <c r="DP39">
        <v>0.61699999999999999</v>
      </c>
      <c r="DQ39">
        <v>9.25</v>
      </c>
      <c r="DR39">
        <v>119.875999999999</v>
      </c>
      <c r="DS39">
        <v>431.08</v>
      </c>
      <c r="DT39">
        <v>47.287500000000001</v>
      </c>
      <c r="DU39">
        <v>31.5</v>
      </c>
      <c r="DV39">
        <v>0.61949999999999905</v>
      </c>
      <c r="DW39">
        <v>5.75</v>
      </c>
      <c r="DX39">
        <v>103.897999999999</v>
      </c>
      <c r="DY39">
        <v>499.55</v>
      </c>
      <c r="DZ39">
        <v>48.883749999999999</v>
      </c>
      <c r="EA39">
        <v>28.5</v>
      </c>
      <c r="EB39">
        <v>0.56274999999999997</v>
      </c>
      <c r="EC39">
        <v>5.5</v>
      </c>
      <c r="ED39">
        <v>82.729999999999905</v>
      </c>
      <c r="EE39">
        <v>436.3</v>
      </c>
      <c r="EF39">
        <v>33.948250000000002</v>
      </c>
      <c r="EG39">
        <v>24.5</v>
      </c>
      <c r="EH39">
        <v>0.56200000000000006</v>
      </c>
      <c r="EI39">
        <v>6</v>
      </c>
      <c r="EJ39">
        <v>124.785</v>
      </c>
      <c r="EK39">
        <v>546.10999999999899</v>
      </c>
      <c r="EL39">
        <v>51.746499999999997</v>
      </c>
      <c r="EM39">
        <v>28.5</v>
      </c>
      <c r="EN39">
        <v>0.57349999999999901</v>
      </c>
      <c r="EO39">
        <v>6.25</v>
      </c>
      <c r="EP39">
        <v>99.471999999999895</v>
      </c>
      <c r="EQ39">
        <v>576.69999999999902</v>
      </c>
      <c r="ER39">
        <v>43.050249999999998</v>
      </c>
      <c r="ES39">
        <v>24.25</v>
      </c>
      <c r="ET39">
        <v>0.57749999999999901</v>
      </c>
      <c r="EU39">
        <v>5.5</v>
      </c>
      <c r="EV39">
        <v>100.710999999999</v>
      </c>
      <c r="EW39">
        <v>415.30999999999898</v>
      </c>
      <c r="EX39">
        <v>34.856749999999998</v>
      </c>
      <c r="EY39">
        <v>25</v>
      </c>
      <c r="EZ39">
        <v>0.59424999999999994</v>
      </c>
      <c r="FA39">
        <v>6.25</v>
      </c>
      <c r="FB39">
        <v>132.09299999999999</v>
      </c>
      <c r="FC39">
        <v>460.17500000000001</v>
      </c>
      <c r="FD39">
        <v>46.443750000000001</v>
      </c>
      <c r="FE39">
        <v>28.5</v>
      </c>
      <c r="FF39">
        <v>0.40249999999999903</v>
      </c>
      <c r="FG39">
        <v>3</v>
      </c>
      <c r="FH39">
        <v>132.09299999999999</v>
      </c>
      <c r="FI39">
        <v>460.17500000000001</v>
      </c>
      <c r="FJ39">
        <v>46.443750000000001</v>
      </c>
      <c r="FK39">
        <v>28.5</v>
      </c>
      <c r="FL39">
        <v>0.63275000000000003</v>
      </c>
      <c r="FM39">
        <v>7.25</v>
      </c>
      <c r="FN39">
        <v>135.713999999999</v>
      </c>
      <c r="FO39">
        <v>557.70000000000005</v>
      </c>
      <c r="FP39">
        <v>53.844749999999998</v>
      </c>
      <c r="FQ39">
        <v>22.5</v>
      </c>
      <c r="FR39">
        <v>0.65149999999999997</v>
      </c>
      <c r="FS39">
        <v>7.5</v>
      </c>
      <c r="FT39">
        <v>113.691999999999</v>
      </c>
      <c r="FU39">
        <v>585.41999999999996</v>
      </c>
      <c r="FV39">
        <v>41.276499999999999</v>
      </c>
      <c r="FW39">
        <v>24.75</v>
      </c>
      <c r="FX39">
        <v>0.60250000000000004</v>
      </c>
      <c r="FY39">
        <v>5.75</v>
      </c>
      <c r="FZ39">
        <v>93.803999999999903</v>
      </c>
      <c r="GA39">
        <v>389.15</v>
      </c>
      <c r="GB39">
        <v>39.497749999999897</v>
      </c>
      <c r="GC39">
        <v>25.5</v>
      </c>
      <c r="GD39">
        <v>0.60749999999999904</v>
      </c>
      <c r="GE39">
        <v>6</v>
      </c>
      <c r="GF39">
        <v>142.36599999999899</v>
      </c>
      <c r="GG39">
        <v>481.15</v>
      </c>
      <c r="GH39">
        <v>39.453000000000003</v>
      </c>
      <c r="GI39">
        <v>26</v>
      </c>
      <c r="GJ39">
        <v>0.62724999999999997</v>
      </c>
      <c r="GK39">
        <v>6.5</v>
      </c>
      <c r="GL39">
        <v>131.922</v>
      </c>
      <c r="GM39">
        <v>588.73</v>
      </c>
      <c r="GN39">
        <v>42.296999999999997</v>
      </c>
      <c r="GO39">
        <v>18.25</v>
      </c>
      <c r="GP39">
        <v>0.63475000000000004</v>
      </c>
      <c r="GQ39">
        <v>7.25</v>
      </c>
      <c r="GR39">
        <v>126.087999999999</v>
      </c>
      <c r="GS39">
        <v>427.64</v>
      </c>
      <c r="GT39">
        <v>44.847499999999997</v>
      </c>
      <c r="GU39">
        <v>30.75</v>
      </c>
      <c r="GV39">
        <v>0.63475000000000004</v>
      </c>
      <c r="GW39">
        <v>7.25</v>
      </c>
      <c r="GX39">
        <v>111.894999999999</v>
      </c>
      <c r="GY39">
        <v>479.2</v>
      </c>
      <c r="GZ39">
        <v>41.033999999999999</v>
      </c>
      <c r="HA39">
        <v>23.25</v>
      </c>
      <c r="HB39">
        <v>0.66949999999999998</v>
      </c>
      <c r="HC39">
        <v>7.5</v>
      </c>
      <c r="HD39">
        <v>95.444000000000003</v>
      </c>
      <c r="HE39">
        <v>345.1</v>
      </c>
      <c r="HF39">
        <v>39.932749999999999</v>
      </c>
      <c r="HG39">
        <v>25.5</v>
      </c>
      <c r="HH39">
        <v>0.58499999999999996</v>
      </c>
      <c r="HI39">
        <v>5</v>
      </c>
      <c r="HJ39">
        <v>107.551999999999</v>
      </c>
      <c r="HK39">
        <v>430</v>
      </c>
      <c r="HL39">
        <v>43.496000000000002</v>
      </c>
      <c r="HM39">
        <v>22</v>
      </c>
      <c r="HN39">
        <v>0.60850000000000004</v>
      </c>
      <c r="HO39">
        <v>5.25</v>
      </c>
      <c r="HP39">
        <v>102.31</v>
      </c>
      <c r="HQ39">
        <v>400.8</v>
      </c>
      <c r="HR39">
        <v>42.963999999999999</v>
      </c>
      <c r="HS39">
        <v>23.5</v>
      </c>
      <c r="HT39">
        <v>0.56200000000000006</v>
      </c>
      <c r="HU39">
        <v>5</v>
      </c>
      <c r="HV39">
        <v>57.54</v>
      </c>
      <c r="HW39">
        <v>261.8</v>
      </c>
      <c r="HX39">
        <v>24.943999999999999</v>
      </c>
      <c r="HY39">
        <v>16</v>
      </c>
      <c r="HZ39">
        <v>0.36649999999999999</v>
      </c>
      <c r="IA39">
        <v>3</v>
      </c>
      <c r="IB39">
        <v>56.7</v>
      </c>
      <c r="IC39">
        <v>285.2</v>
      </c>
      <c r="ID39">
        <v>26.23</v>
      </c>
      <c r="IE39">
        <v>16.5</v>
      </c>
      <c r="IF39">
        <v>0.35099999999999998</v>
      </c>
      <c r="IG39">
        <v>2.5</v>
      </c>
      <c r="IH39">
        <v>54.98</v>
      </c>
      <c r="II39">
        <v>260.79999999999899</v>
      </c>
      <c r="IJ39">
        <v>24.742999999999999</v>
      </c>
      <c r="IK39">
        <v>15</v>
      </c>
      <c r="IL39">
        <v>0.36099999999999999</v>
      </c>
      <c r="IM39">
        <v>3.5</v>
      </c>
      <c r="IN39">
        <v>57.55</v>
      </c>
      <c r="IO39">
        <v>268.05</v>
      </c>
      <c r="IP39">
        <v>25.700499999999899</v>
      </c>
      <c r="IQ39">
        <v>15</v>
      </c>
      <c r="IR39">
        <v>0.36</v>
      </c>
      <c r="IS39">
        <v>3.5</v>
      </c>
      <c r="IT39">
        <v>64.84</v>
      </c>
      <c r="IU39">
        <v>267.75</v>
      </c>
      <c r="IV39">
        <v>25.942</v>
      </c>
      <c r="IW39">
        <v>15</v>
      </c>
      <c r="IX39">
        <v>0.39649999999999902</v>
      </c>
      <c r="IY39">
        <v>3</v>
      </c>
      <c r="IZ39">
        <v>57.44</v>
      </c>
      <c r="JA39">
        <v>377.2</v>
      </c>
      <c r="JB39">
        <v>26.427</v>
      </c>
      <c r="JC39">
        <v>13.5</v>
      </c>
      <c r="JD39">
        <v>0.439</v>
      </c>
      <c r="JE39">
        <v>3</v>
      </c>
      <c r="JF39">
        <v>52.354999999999997</v>
      </c>
      <c r="JG39">
        <v>309.39999999999998</v>
      </c>
      <c r="JH39">
        <v>26.166</v>
      </c>
      <c r="JI39">
        <v>13.5</v>
      </c>
      <c r="JJ39">
        <v>0.44750000000000001</v>
      </c>
      <c r="JK39">
        <v>3.5</v>
      </c>
      <c r="JL39">
        <v>53.57</v>
      </c>
      <c r="JM39">
        <v>282.89999999999998</v>
      </c>
      <c r="JN39">
        <v>25.823499999999999</v>
      </c>
      <c r="JO39">
        <v>15</v>
      </c>
      <c r="JP39">
        <v>0.41149999999999998</v>
      </c>
      <c r="JQ39">
        <v>2.5</v>
      </c>
      <c r="JR39">
        <v>58.03</v>
      </c>
      <c r="JS39">
        <v>246.85</v>
      </c>
      <c r="JT39">
        <v>24.7775</v>
      </c>
      <c r="JU39">
        <v>15</v>
      </c>
      <c r="JV39">
        <v>0.41449999999999998</v>
      </c>
      <c r="JW39">
        <v>3</v>
      </c>
      <c r="JX39">
        <v>60.42</v>
      </c>
      <c r="JY39">
        <v>227.3</v>
      </c>
      <c r="JZ39">
        <v>24.586500000000001</v>
      </c>
      <c r="KA39">
        <v>15</v>
      </c>
      <c r="KB39">
        <v>0.39250000000000002</v>
      </c>
      <c r="KC39">
        <v>4</v>
      </c>
      <c r="KD39">
        <v>61.215000000000003</v>
      </c>
      <c r="KE39">
        <v>174.7</v>
      </c>
      <c r="KF39">
        <v>21.284500000000001</v>
      </c>
      <c r="KG39">
        <v>15.5</v>
      </c>
      <c r="KH39">
        <v>0.43149999999999999</v>
      </c>
      <c r="KI39">
        <v>2.5</v>
      </c>
      <c r="KJ39">
        <v>56.46</v>
      </c>
      <c r="KK39">
        <v>191.3</v>
      </c>
      <c r="KL39">
        <v>21.944499999999898</v>
      </c>
      <c r="KM39">
        <v>15</v>
      </c>
      <c r="KN39">
        <v>0.38850000000000001</v>
      </c>
      <c r="KO39">
        <v>3</v>
      </c>
      <c r="KP39">
        <v>47.114999999999903</v>
      </c>
      <c r="KQ39">
        <v>177.8</v>
      </c>
      <c r="KR39">
        <v>20.972000000000001</v>
      </c>
      <c r="KS39">
        <v>15</v>
      </c>
      <c r="KT39">
        <v>0.32200000000000001</v>
      </c>
      <c r="KU39">
        <v>3</v>
      </c>
      <c r="KV39">
        <v>46.854999999999997</v>
      </c>
      <c r="KW39">
        <v>179.35</v>
      </c>
      <c r="KX39">
        <v>19.956</v>
      </c>
      <c r="KY39">
        <v>16.5</v>
      </c>
      <c r="KZ39">
        <v>0.34350000000000003</v>
      </c>
      <c r="LA39">
        <v>2.5</v>
      </c>
      <c r="LB39">
        <v>61.82</v>
      </c>
      <c r="LC39">
        <v>267.89999999999998</v>
      </c>
      <c r="LD39">
        <v>29.0945</v>
      </c>
      <c r="LE39">
        <v>17</v>
      </c>
      <c r="LF39">
        <v>0.34150000000000003</v>
      </c>
      <c r="LG39">
        <v>3</v>
      </c>
      <c r="LH39">
        <v>58</v>
      </c>
      <c r="LI39">
        <v>249.4</v>
      </c>
      <c r="LJ39">
        <v>23.152999999999999</v>
      </c>
      <c r="LK39">
        <v>17</v>
      </c>
      <c r="LL39">
        <v>0.35399999999999998</v>
      </c>
      <c r="LM39">
        <v>3</v>
      </c>
      <c r="LN39">
        <v>53.94</v>
      </c>
      <c r="LO39">
        <v>209.75</v>
      </c>
      <c r="LP39">
        <v>21.870999999999999</v>
      </c>
      <c r="LQ39">
        <v>15</v>
      </c>
      <c r="LR39">
        <v>0.3725</v>
      </c>
      <c r="LS39">
        <v>2.5</v>
      </c>
      <c r="LT39">
        <v>63.46</v>
      </c>
      <c r="LU39">
        <v>385.5</v>
      </c>
      <c r="LV39">
        <v>33.804000000000002</v>
      </c>
      <c r="LW39">
        <v>14.5</v>
      </c>
      <c r="LX39">
        <v>0.45800000000000002</v>
      </c>
      <c r="LY39">
        <v>3</v>
      </c>
      <c r="LZ39">
        <v>78.680000000000007</v>
      </c>
      <c r="MA39">
        <v>335.05</v>
      </c>
      <c r="MB39">
        <v>29.167999999999999</v>
      </c>
      <c r="MC39">
        <v>16</v>
      </c>
      <c r="MD39">
        <v>0.40899999999999997</v>
      </c>
      <c r="ME39">
        <v>3</v>
      </c>
      <c r="MF39">
        <v>78.599999999999994</v>
      </c>
      <c r="MG39">
        <v>404.1</v>
      </c>
      <c r="MH39">
        <v>31.442</v>
      </c>
      <c r="MI39">
        <v>14.5</v>
      </c>
      <c r="MJ39">
        <v>0.37</v>
      </c>
      <c r="MK39">
        <v>3</v>
      </c>
    </row>
    <row r="40" spans="1:349" x14ac:dyDescent="0.3">
      <c r="A40">
        <v>2048</v>
      </c>
      <c r="B40">
        <v>75.75</v>
      </c>
      <c r="C40">
        <v>406.159999999999</v>
      </c>
      <c r="D40">
        <v>32.925249999999998</v>
      </c>
      <c r="E40">
        <v>17.25</v>
      </c>
      <c r="F40">
        <v>0.62050000000000005</v>
      </c>
      <c r="G40">
        <v>4.25</v>
      </c>
      <c r="H40">
        <v>65.375</v>
      </c>
      <c r="I40">
        <v>223.01999999999899</v>
      </c>
      <c r="J40">
        <v>33.438499999999998</v>
      </c>
      <c r="K40">
        <v>21</v>
      </c>
      <c r="L40">
        <v>0.59599999999999997</v>
      </c>
      <c r="M40">
        <v>5.25</v>
      </c>
      <c r="N40">
        <v>88.273999999999901</v>
      </c>
      <c r="O40">
        <v>519.50999999999897</v>
      </c>
      <c r="P40">
        <v>42.347000000000001</v>
      </c>
      <c r="Q40">
        <v>17.25</v>
      </c>
      <c r="R40">
        <v>0.59924999999999995</v>
      </c>
      <c r="S40">
        <v>6.25</v>
      </c>
      <c r="T40">
        <v>75.045000000000002</v>
      </c>
      <c r="U40">
        <v>578.9</v>
      </c>
      <c r="V40">
        <v>33.496250000000003</v>
      </c>
      <c r="W40">
        <v>24.75</v>
      </c>
      <c r="X40">
        <v>0.624</v>
      </c>
      <c r="Y40">
        <v>4.25</v>
      </c>
      <c r="Z40">
        <v>105.255</v>
      </c>
      <c r="AA40">
        <v>638.844999999999</v>
      </c>
      <c r="AB40">
        <v>43.988</v>
      </c>
      <c r="AC40">
        <v>18.75</v>
      </c>
      <c r="AD40">
        <v>0.59075</v>
      </c>
      <c r="AE40">
        <v>5.75</v>
      </c>
      <c r="AF40">
        <v>97.78</v>
      </c>
      <c r="AG40">
        <v>503.219999999999</v>
      </c>
      <c r="AH40">
        <v>40.2575</v>
      </c>
      <c r="AI40">
        <v>22.5</v>
      </c>
      <c r="AJ40">
        <v>0.58624999999999905</v>
      </c>
      <c r="AK40">
        <v>5.75</v>
      </c>
      <c r="AL40">
        <v>65.138999999999996</v>
      </c>
      <c r="AM40">
        <v>434.65</v>
      </c>
      <c r="AN40">
        <v>35.316749999999999</v>
      </c>
      <c r="AO40">
        <v>19.5</v>
      </c>
      <c r="AP40">
        <v>0.50649999999999995</v>
      </c>
      <c r="AQ40">
        <v>5</v>
      </c>
      <c r="AR40">
        <v>98.411000000000001</v>
      </c>
      <c r="AS40">
        <v>441.45999999999901</v>
      </c>
      <c r="AT40">
        <v>38.858499999999999</v>
      </c>
      <c r="AU40">
        <v>22.5</v>
      </c>
      <c r="AV40">
        <v>0.58150000000000002</v>
      </c>
      <c r="AW40">
        <v>5</v>
      </c>
      <c r="AX40">
        <v>78.864000000000004</v>
      </c>
      <c r="AY40">
        <v>399.875</v>
      </c>
      <c r="AZ40">
        <v>31.945</v>
      </c>
      <c r="BA40">
        <v>23.25</v>
      </c>
      <c r="BB40">
        <v>0.62024999999999997</v>
      </c>
      <c r="BC40">
        <v>6.5</v>
      </c>
      <c r="BD40">
        <v>85.203999999999994</v>
      </c>
      <c r="BE40">
        <v>344.26</v>
      </c>
      <c r="BF40">
        <v>30.727249999999898</v>
      </c>
      <c r="BG40">
        <v>23.25</v>
      </c>
      <c r="BH40">
        <v>0.56325000000000003</v>
      </c>
      <c r="BI40">
        <v>4.25</v>
      </c>
      <c r="BJ40">
        <v>72.11</v>
      </c>
      <c r="BK40">
        <v>254.44</v>
      </c>
      <c r="BL40">
        <v>30.047249999999998</v>
      </c>
      <c r="BM40">
        <v>39.25</v>
      </c>
      <c r="BN40">
        <v>0.68574999999999997</v>
      </c>
      <c r="BO40">
        <v>6</v>
      </c>
      <c r="BP40">
        <v>69.354999999999905</v>
      </c>
      <c r="BQ40">
        <v>323.45</v>
      </c>
      <c r="BR40">
        <v>29.141249999999999</v>
      </c>
      <c r="BS40">
        <v>27.75</v>
      </c>
      <c r="BT40">
        <v>0.52124999999999999</v>
      </c>
      <c r="BU40">
        <v>5</v>
      </c>
      <c r="BV40">
        <v>79.622999999999905</v>
      </c>
      <c r="BW40">
        <v>390.719999999999</v>
      </c>
      <c r="BX40">
        <v>32.047499999999999</v>
      </c>
      <c r="BY40">
        <v>27</v>
      </c>
      <c r="BZ40">
        <v>0.49975000000000003</v>
      </c>
      <c r="CA40">
        <v>5</v>
      </c>
      <c r="CB40">
        <v>72.887</v>
      </c>
      <c r="CC40">
        <v>372.81</v>
      </c>
      <c r="CD40">
        <v>30.69</v>
      </c>
      <c r="CE40">
        <v>22.5</v>
      </c>
      <c r="CF40">
        <v>0.56225000000000003</v>
      </c>
      <c r="CG40">
        <v>6.5</v>
      </c>
      <c r="CH40">
        <v>101.384999999999</v>
      </c>
      <c r="CI40">
        <v>321.13</v>
      </c>
      <c r="CJ40">
        <v>36.915750000000003</v>
      </c>
      <c r="CK40">
        <v>28.75</v>
      </c>
      <c r="CL40">
        <v>0.58925000000000005</v>
      </c>
      <c r="CM40">
        <v>6</v>
      </c>
      <c r="CN40">
        <v>82.245999999999995</v>
      </c>
      <c r="CO40">
        <v>297.35000000000002</v>
      </c>
      <c r="CP40">
        <v>32.390249999999902</v>
      </c>
      <c r="CQ40">
        <v>22.75</v>
      </c>
      <c r="CR40">
        <v>0.53749999999999998</v>
      </c>
      <c r="CS40">
        <v>5</v>
      </c>
      <c r="CT40">
        <v>65.554999999999893</v>
      </c>
      <c r="CU40">
        <v>283.25</v>
      </c>
      <c r="CV40">
        <v>29.013000000000002</v>
      </c>
      <c r="CW40">
        <v>28.5</v>
      </c>
      <c r="CX40">
        <v>0.53749999999999998</v>
      </c>
      <c r="CY40">
        <v>4.25</v>
      </c>
      <c r="CZ40">
        <v>79.152000000000001</v>
      </c>
      <c r="DA40">
        <v>332.03</v>
      </c>
      <c r="DB40">
        <v>31.536249999999999</v>
      </c>
      <c r="DC40">
        <v>27.25</v>
      </c>
      <c r="DD40">
        <v>0.56125000000000003</v>
      </c>
      <c r="DE40">
        <v>5.5</v>
      </c>
      <c r="DF40">
        <v>107.045999999999</v>
      </c>
      <c r="DG40">
        <v>353.63999999999902</v>
      </c>
      <c r="DH40">
        <v>38.886000000000003</v>
      </c>
      <c r="DI40">
        <v>33.25</v>
      </c>
      <c r="DJ40">
        <v>0.60075000000000001</v>
      </c>
      <c r="DK40">
        <v>5</v>
      </c>
      <c r="DL40">
        <v>82.943999999999903</v>
      </c>
      <c r="DM40">
        <v>411.31999999999903</v>
      </c>
      <c r="DN40">
        <v>35.503749999999997</v>
      </c>
      <c r="DO40">
        <v>22.75</v>
      </c>
      <c r="DP40">
        <v>0.59749999999999903</v>
      </c>
      <c r="DQ40">
        <v>6</v>
      </c>
      <c r="DR40">
        <v>137.27599999999899</v>
      </c>
      <c r="DS40">
        <v>478.73999999999899</v>
      </c>
      <c r="DT40">
        <v>47.079500000000003</v>
      </c>
      <c r="DU40">
        <v>27.25</v>
      </c>
      <c r="DV40">
        <v>0.63300000000000001</v>
      </c>
      <c r="DW40">
        <v>5.5</v>
      </c>
      <c r="DX40">
        <v>119.094999999999</v>
      </c>
      <c r="DY40">
        <v>638.07499999999902</v>
      </c>
      <c r="DZ40">
        <v>36.77375</v>
      </c>
      <c r="EA40">
        <v>30</v>
      </c>
      <c r="EB40">
        <v>0.63249999999999995</v>
      </c>
      <c r="EC40">
        <v>5</v>
      </c>
      <c r="ED40">
        <v>77.9939999999999</v>
      </c>
      <c r="EE40">
        <v>345.974999999999</v>
      </c>
      <c r="EF40">
        <v>29.302</v>
      </c>
      <c r="EG40">
        <v>22.75</v>
      </c>
      <c r="EH40">
        <v>0.53200000000000003</v>
      </c>
      <c r="EI40">
        <v>4.25</v>
      </c>
      <c r="EJ40">
        <v>129.70399999999901</v>
      </c>
      <c r="EK40">
        <v>689.81999999999903</v>
      </c>
      <c r="EL40">
        <v>41.327750000000002</v>
      </c>
      <c r="EM40">
        <v>30</v>
      </c>
      <c r="EN40">
        <v>0.64049999999999996</v>
      </c>
      <c r="EO40">
        <v>5</v>
      </c>
      <c r="EP40">
        <v>95.879999999999896</v>
      </c>
      <c r="EQ40">
        <v>403.92500000000001</v>
      </c>
      <c r="ER40">
        <v>38.826499999999903</v>
      </c>
      <c r="ES40">
        <v>35.75</v>
      </c>
      <c r="ET40">
        <v>0.54200000000000004</v>
      </c>
      <c r="EU40">
        <v>4.25</v>
      </c>
      <c r="EV40">
        <v>85.162999999999897</v>
      </c>
      <c r="EW40">
        <v>331.10999999999899</v>
      </c>
      <c r="EX40">
        <v>29.773249999999901</v>
      </c>
      <c r="EY40">
        <v>32.5</v>
      </c>
      <c r="EZ40">
        <v>0.62124999999999997</v>
      </c>
      <c r="FA40">
        <v>4.5</v>
      </c>
      <c r="FB40">
        <v>87.772999999999996</v>
      </c>
      <c r="FC40">
        <v>386.5</v>
      </c>
      <c r="FD40">
        <v>38.366</v>
      </c>
      <c r="FE40">
        <v>24</v>
      </c>
      <c r="FF40">
        <v>0.32400000000000001</v>
      </c>
      <c r="FG40">
        <v>3.5</v>
      </c>
      <c r="FH40">
        <v>87.772999999999996</v>
      </c>
      <c r="FI40">
        <v>386.5</v>
      </c>
      <c r="FJ40">
        <v>38.366</v>
      </c>
      <c r="FK40">
        <v>24</v>
      </c>
      <c r="FL40">
        <v>0.51175000000000004</v>
      </c>
      <c r="FM40">
        <v>5</v>
      </c>
      <c r="FN40">
        <v>109.72799999999999</v>
      </c>
      <c r="FO40">
        <v>583.66999999999905</v>
      </c>
      <c r="FP40">
        <v>51.704000000000001</v>
      </c>
      <c r="FQ40">
        <v>18.75</v>
      </c>
      <c r="FR40">
        <v>0.65600000000000003</v>
      </c>
      <c r="FS40">
        <v>7.5</v>
      </c>
      <c r="FT40">
        <v>99.864000000000004</v>
      </c>
      <c r="FU40">
        <v>417.78</v>
      </c>
      <c r="FV40">
        <v>40.592750000000002</v>
      </c>
      <c r="FW40">
        <v>27.75</v>
      </c>
      <c r="FX40">
        <v>0.56799999999999995</v>
      </c>
      <c r="FY40">
        <v>5</v>
      </c>
      <c r="FZ40">
        <v>77.784999999999997</v>
      </c>
      <c r="GA40">
        <v>449.79999999999899</v>
      </c>
      <c r="GB40">
        <v>37.056749999999901</v>
      </c>
      <c r="GC40">
        <v>27.75</v>
      </c>
      <c r="GD40">
        <v>0.56074999999999997</v>
      </c>
      <c r="GE40">
        <v>5</v>
      </c>
      <c r="GF40">
        <v>73.389999999999901</v>
      </c>
      <c r="GG40">
        <v>381.75</v>
      </c>
      <c r="GH40">
        <v>34.26</v>
      </c>
      <c r="GI40">
        <v>17.25</v>
      </c>
      <c r="GJ40">
        <v>0.627</v>
      </c>
      <c r="GK40">
        <v>5.25</v>
      </c>
      <c r="GL40">
        <v>76.491999999999905</v>
      </c>
      <c r="GM40">
        <v>477.65499999999997</v>
      </c>
      <c r="GN40">
        <v>39.367750000000001</v>
      </c>
      <c r="GO40">
        <v>21</v>
      </c>
      <c r="GP40">
        <v>0.62549999999999994</v>
      </c>
      <c r="GQ40">
        <v>5.25</v>
      </c>
      <c r="GR40">
        <v>65.786000000000001</v>
      </c>
      <c r="GS40">
        <v>439.08999999999901</v>
      </c>
      <c r="GT40">
        <v>34.149499999999897</v>
      </c>
      <c r="GU40">
        <v>27.75</v>
      </c>
      <c r="GV40">
        <v>0.51924999999999999</v>
      </c>
      <c r="GW40">
        <v>5</v>
      </c>
      <c r="GX40">
        <v>75.981999999999999</v>
      </c>
      <c r="GY40">
        <v>428.92999999999898</v>
      </c>
      <c r="GZ40">
        <v>29.60575</v>
      </c>
      <c r="HA40">
        <v>23.25</v>
      </c>
      <c r="HB40">
        <v>0.51300000000000001</v>
      </c>
      <c r="HC40">
        <v>6.5</v>
      </c>
      <c r="HD40">
        <v>78.790499999999994</v>
      </c>
      <c r="HE40">
        <v>308.62</v>
      </c>
      <c r="HF40">
        <v>29.24325</v>
      </c>
      <c r="HG40">
        <v>27.75</v>
      </c>
      <c r="HH40">
        <v>0.54749999999999999</v>
      </c>
      <c r="HI40">
        <v>5</v>
      </c>
      <c r="HJ40">
        <v>75.151999999999902</v>
      </c>
      <c r="HK40">
        <v>326.86</v>
      </c>
      <c r="HL40">
        <v>29.735749999999999</v>
      </c>
      <c r="HM40">
        <v>23.25</v>
      </c>
      <c r="HN40">
        <v>0.54974999999999996</v>
      </c>
      <c r="HO40">
        <v>4</v>
      </c>
      <c r="HP40">
        <v>83.328999999999994</v>
      </c>
      <c r="HQ40">
        <v>254.469999999999</v>
      </c>
      <c r="HR40">
        <v>33.413499999999999</v>
      </c>
      <c r="HS40">
        <v>22.5</v>
      </c>
      <c r="HT40">
        <v>0.52749999999999997</v>
      </c>
      <c r="HU40">
        <v>6</v>
      </c>
      <c r="HV40">
        <v>50.16</v>
      </c>
      <c r="HW40">
        <v>224</v>
      </c>
      <c r="HX40">
        <v>21.016999999999999</v>
      </c>
      <c r="HY40">
        <v>11.5</v>
      </c>
      <c r="HZ40">
        <v>0.36449999999999999</v>
      </c>
      <c r="IA40">
        <v>2</v>
      </c>
      <c r="IB40">
        <v>55.24</v>
      </c>
      <c r="IC40">
        <v>169.7</v>
      </c>
      <c r="ID40">
        <v>23.013999999999999</v>
      </c>
      <c r="IE40">
        <v>13</v>
      </c>
      <c r="IF40">
        <v>0.3115</v>
      </c>
      <c r="IG40">
        <v>2</v>
      </c>
      <c r="IH40">
        <v>52.56</v>
      </c>
      <c r="II40">
        <v>208.1</v>
      </c>
      <c r="IJ40">
        <v>20.818999999999999</v>
      </c>
      <c r="IK40">
        <v>11.5</v>
      </c>
      <c r="IL40">
        <v>0.29549999999999998</v>
      </c>
      <c r="IM40">
        <v>3.5</v>
      </c>
      <c r="IN40">
        <v>53.6</v>
      </c>
      <c r="IO40">
        <v>191.25</v>
      </c>
      <c r="IP40">
        <v>21.478000000000002</v>
      </c>
      <c r="IQ40">
        <v>12</v>
      </c>
      <c r="IR40">
        <v>0.33299999999999902</v>
      </c>
      <c r="IS40">
        <v>2.5</v>
      </c>
      <c r="IT40">
        <v>59.7</v>
      </c>
      <c r="IU40">
        <v>200.95</v>
      </c>
      <c r="IV40">
        <v>22.826499999999999</v>
      </c>
      <c r="IW40">
        <v>11.5</v>
      </c>
      <c r="IX40">
        <v>0.33350000000000002</v>
      </c>
      <c r="IY40">
        <v>3.5</v>
      </c>
      <c r="IZ40">
        <v>56.76</v>
      </c>
      <c r="JA40">
        <v>197.25</v>
      </c>
      <c r="JB40">
        <v>24.386499999999899</v>
      </c>
      <c r="JC40">
        <v>11</v>
      </c>
      <c r="JD40">
        <v>0.34399999999999997</v>
      </c>
      <c r="JE40">
        <v>2</v>
      </c>
      <c r="JF40">
        <v>49.88</v>
      </c>
      <c r="JG40">
        <v>204.9</v>
      </c>
      <c r="JH40">
        <v>20.971499999999999</v>
      </c>
      <c r="JI40">
        <v>11.5</v>
      </c>
      <c r="JJ40">
        <v>0.36599999999999999</v>
      </c>
      <c r="JK40">
        <v>2.5</v>
      </c>
      <c r="JL40">
        <v>57.58</v>
      </c>
      <c r="JM40">
        <v>197.8</v>
      </c>
      <c r="JN40">
        <v>24.835000000000001</v>
      </c>
      <c r="JO40">
        <v>11</v>
      </c>
      <c r="JP40">
        <v>0.34499999999999997</v>
      </c>
      <c r="JQ40">
        <v>2</v>
      </c>
      <c r="JR40">
        <v>52.534999999999997</v>
      </c>
      <c r="JS40">
        <v>255.64999999999901</v>
      </c>
      <c r="JT40">
        <v>25.084</v>
      </c>
      <c r="JU40">
        <v>13</v>
      </c>
      <c r="JV40">
        <v>0.3785</v>
      </c>
      <c r="JW40">
        <v>3.5</v>
      </c>
      <c r="JX40">
        <v>56.35</v>
      </c>
      <c r="JY40">
        <v>234.55</v>
      </c>
      <c r="JZ40">
        <v>23.576000000000001</v>
      </c>
      <c r="KA40">
        <v>12.5</v>
      </c>
      <c r="KB40">
        <v>0.33100000000000002</v>
      </c>
      <c r="KC40">
        <v>3</v>
      </c>
      <c r="KD40">
        <v>47.144999999999897</v>
      </c>
      <c r="KE40">
        <v>171.8</v>
      </c>
      <c r="KF40">
        <v>21.616</v>
      </c>
      <c r="KG40">
        <v>14.5</v>
      </c>
      <c r="KH40">
        <v>0.34499999999999997</v>
      </c>
      <c r="KI40">
        <v>2</v>
      </c>
      <c r="KJ40">
        <v>43.034999999999997</v>
      </c>
      <c r="KK40">
        <v>175.75</v>
      </c>
      <c r="KL40">
        <v>20.231000000000002</v>
      </c>
      <c r="KM40">
        <v>12</v>
      </c>
      <c r="KN40">
        <v>0.25800000000000001</v>
      </c>
      <c r="KO40">
        <v>2</v>
      </c>
      <c r="KP40">
        <v>38.204999999999998</v>
      </c>
      <c r="KQ40">
        <v>181.6</v>
      </c>
      <c r="KR40">
        <v>18.585000000000001</v>
      </c>
      <c r="KS40">
        <v>12</v>
      </c>
      <c r="KT40">
        <v>0.28849999999999998</v>
      </c>
      <c r="KU40">
        <v>2.5</v>
      </c>
      <c r="KV40">
        <v>40.11</v>
      </c>
      <c r="KW40">
        <v>181.35</v>
      </c>
      <c r="KX40">
        <v>19.708500000000001</v>
      </c>
      <c r="KY40">
        <v>11.5</v>
      </c>
      <c r="KZ40">
        <v>0.314</v>
      </c>
      <c r="LA40">
        <v>3.5</v>
      </c>
      <c r="LB40">
        <v>62.4</v>
      </c>
      <c r="LC40">
        <v>205.6</v>
      </c>
      <c r="LD40">
        <v>23.320999999999898</v>
      </c>
      <c r="LE40">
        <v>11.5</v>
      </c>
      <c r="LF40">
        <v>0.31900000000000001</v>
      </c>
      <c r="LG40">
        <v>3</v>
      </c>
      <c r="LH40">
        <v>58.3</v>
      </c>
      <c r="LI40">
        <v>215.5</v>
      </c>
      <c r="LJ40">
        <v>23.7485</v>
      </c>
      <c r="LK40">
        <v>11.5</v>
      </c>
      <c r="LL40">
        <v>0.33100000000000002</v>
      </c>
      <c r="LM40">
        <v>3.5</v>
      </c>
      <c r="LN40">
        <v>50.41</v>
      </c>
      <c r="LO40">
        <v>196.95</v>
      </c>
      <c r="LP40">
        <v>22.750499999999999</v>
      </c>
      <c r="LQ40">
        <v>11</v>
      </c>
      <c r="LR40">
        <v>0.35249999999999998</v>
      </c>
      <c r="LS40">
        <v>3</v>
      </c>
      <c r="LT40">
        <v>64.16</v>
      </c>
      <c r="LU40">
        <v>258.10000000000002</v>
      </c>
      <c r="LV40">
        <v>27.293500000000002</v>
      </c>
      <c r="LW40">
        <v>12</v>
      </c>
      <c r="LX40">
        <v>0.35599999999999998</v>
      </c>
      <c r="LY40">
        <v>3</v>
      </c>
      <c r="LZ40">
        <v>78.900000000000006</v>
      </c>
      <c r="MA40">
        <v>301.25</v>
      </c>
      <c r="MB40">
        <v>30.552</v>
      </c>
      <c r="MC40">
        <v>11</v>
      </c>
      <c r="MD40">
        <v>0.38700000000000001</v>
      </c>
      <c r="ME40">
        <v>4</v>
      </c>
      <c r="MF40">
        <v>75.900000000000006</v>
      </c>
      <c r="MG40">
        <v>251.8</v>
      </c>
      <c r="MH40">
        <v>32.686500000000002</v>
      </c>
      <c r="MI40">
        <v>12</v>
      </c>
      <c r="MJ40">
        <v>0.311</v>
      </c>
      <c r="MK40">
        <v>2</v>
      </c>
    </row>
    <row r="41" spans="1:349" x14ac:dyDescent="0.3">
      <c r="A41">
        <v>2049</v>
      </c>
      <c r="B41">
        <v>104.05249999999999</v>
      </c>
      <c r="C41">
        <v>409.94</v>
      </c>
      <c r="D41">
        <v>41.78425</v>
      </c>
      <c r="E41">
        <v>22</v>
      </c>
      <c r="F41">
        <v>0.70350000000000001</v>
      </c>
      <c r="G41">
        <v>7.25</v>
      </c>
      <c r="H41">
        <v>115.4075</v>
      </c>
      <c r="I41">
        <v>586.57500000000005</v>
      </c>
      <c r="J41">
        <v>43.589749999999903</v>
      </c>
      <c r="K41">
        <v>19.75</v>
      </c>
      <c r="L41">
        <v>0.72649999999999904</v>
      </c>
      <c r="M41">
        <v>8.25</v>
      </c>
      <c r="N41">
        <v>109.436999999999</v>
      </c>
      <c r="O41">
        <v>514.63999999999896</v>
      </c>
      <c r="P41">
        <v>45.365499999999997</v>
      </c>
      <c r="Q41">
        <v>24.25</v>
      </c>
      <c r="R41">
        <v>0.69874999999999998</v>
      </c>
      <c r="S41">
        <v>8.25</v>
      </c>
      <c r="T41">
        <v>100.25299999999901</v>
      </c>
      <c r="U41">
        <v>448.22500000000002</v>
      </c>
      <c r="V41">
        <v>40.533499999999997</v>
      </c>
      <c r="W41">
        <v>21.25</v>
      </c>
      <c r="X41">
        <v>0.73750000000000004</v>
      </c>
      <c r="Y41">
        <v>8.25</v>
      </c>
      <c r="Z41">
        <v>123.709999999999</v>
      </c>
      <c r="AA41">
        <v>662.81499999999903</v>
      </c>
      <c r="AB41">
        <v>51.419750000000001</v>
      </c>
      <c r="AC41">
        <v>23.5</v>
      </c>
      <c r="AD41">
        <v>0.66549999999999998</v>
      </c>
      <c r="AE41">
        <v>8.5</v>
      </c>
      <c r="AF41">
        <v>131.80799999999999</v>
      </c>
      <c r="AG41">
        <v>576.32999999999902</v>
      </c>
      <c r="AH41">
        <v>48.169499999999999</v>
      </c>
      <c r="AI41">
        <v>27.5</v>
      </c>
      <c r="AJ41">
        <v>0.66074999999999995</v>
      </c>
      <c r="AK41">
        <v>7.25</v>
      </c>
      <c r="AL41">
        <v>111.777999999999</v>
      </c>
      <c r="AM41">
        <v>475.16999999999899</v>
      </c>
      <c r="AN41">
        <v>37.586500000000001</v>
      </c>
      <c r="AO41">
        <v>21</v>
      </c>
      <c r="AP41">
        <v>0.70199999999999996</v>
      </c>
      <c r="AQ41">
        <v>8.5</v>
      </c>
      <c r="AR41">
        <v>139.00049999999999</v>
      </c>
      <c r="AS41">
        <v>631.17999999999904</v>
      </c>
      <c r="AT41">
        <v>50.365749999999998</v>
      </c>
      <c r="AU41">
        <v>27.25</v>
      </c>
      <c r="AV41">
        <v>0.66025</v>
      </c>
      <c r="AW41">
        <v>9</v>
      </c>
      <c r="AX41">
        <v>98.567999999999898</v>
      </c>
      <c r="AY41">
        <v>402.17500000000001</v>
      </c>
      <c r="AZ41">
        <v>37.024500000000003</v>
      </c>
      <c r="BA41">
        <v>22.75</v>
      </c>
      <c r="BB41">
        <v>0.69025000000000003</v>
      </c>
      <c r="BC41">
        <v>7.25</v>
      </c>
      <c r="BD41">
        <v>130.879999999999</v>
      </c>
      <c r="BE41">
        <v>433.745</v>
      </c>
      <c r="BF41">
        <v>44.229500000000002</v>
      </c>
      <c r="BG41">
        <v>20.5</v>
      </c>
      <c r="BH41">
        <v>0.72075</v>
      </c>
      <c r="BI41">
        <v>9</v>
      </c>
      <c r="BJ41">
        <v>77.564999999999998</v>
      </c>
      <c r="BK41">
        <v>306.85500000000002</v>
      </c>
      <c r="BL41">
        <v>29.670249999999999</v>
      </c>
      <c r="BM41">
        <v>22.75</v>
      </c>
      <c r="BN41">
        <v>0.59650000000000003</v>
      </c>
      <c r="BO41">
        <v>6.5</v>
      </c>
      <c r="BP41">
        <v>92.682000000000002</v>
      </c>
      <c r="BQ41">
        <v>413.5</v>
      </c>
      <c r="BR41">
        <v>35.344499999999996</v>
      </c>
      <c r="BS41">
        <v>21.25</v>
      </c>
      <c r="BT41">
        <v>0.66225000000000001</v>
      </c>
      <c r="BU41">
        <v>8</v>
      </c>
      <c r="BV41">
        <v>120.59099999999999</v>
      </c>
      <c r="BW41">
        <v>485.75999999999902</v>
      </c>
      <c r="BX41">
        <v>38.883499999999998</v>
      </c>
      <c r="BY41">
        <v>21.25</v>
      </c>
      <c r="BZ41">
        <v>0.68774999999999997</v>
      </c>
      <c r="CA41">
        <v>8.5</v>
      </c>
      <c r="CB41">
        <v>89.053999999999903</v>
      </c>
      <c r="CC41">
        <v>427.61999999999898</v>
      </c>
      <c r="CD41">
        <v>34.79175</v>
      </c>
      <c r="CE41">
        <v>23.5</v>
      </c>
      <c r="CF41">
        <v>0.68725000000000003</v>
      </c>
      <c r="CG41">
        <v>7.25</v>
      </c>
      <c r="CH41">
        <v>74.229999999999905</v>
      </c>
      <c r="CI41">
        <v>354.12</v>
      </c>
      <c r="CJ41">
        <v>32.657249999999998</v>
      </c>
      <c r="CK41">
        <v>22.75</v>
      </c>
      <c r="CL41">
        <v>0.56399999999999995</v>
      </c>
      <c r="CM41">
        <v>5.25</v>
      </c>
      <c r="CN41">
        <v>121.80249999999999</v>
      </c>
      <c r="CO41">
        <v>492.95</v>
      </c>
      <c r="CP41">
        <v>40.145249999999997</v>
      </c>
      <c r="CQ41">
        <v>29</v>
      </c>
      <c r="CR41">
        <v>0.78</v>
      </c>
      <c r="CS41">
        <v>9</v>
      </c>
      <c r="CT41">
        <v>77.664999999999907</v>
      </c>
      <c r="CU41">
        <v>344.85</v>
      </c>
      <c r="CV41">
        <v>32.947000000000003</v>
      </c>
      <c r="CW41">
        <v>21</v>
      </c>
      <c r="CX41">
        <v>0.60875000000000001</v>
      </c>
      <c r="CY41">
        <v>6</v>
      </c>
      <c r="CZ41">
        <v>109.485</v>
      </c>
      <c r="DA41">
        <v>421.96499999999997</v>
      </c>
      <c r="DB41">
        <v>34.119249999999901</v>
      </c>
      <c r="DC41">
        <v>23.5</v>
      </c>
      <c r="DD41">
        <v>0.70699999999999996</v>
      </c>
      <c r="DE41">
        <v>8.25</v>
      </c>
      <c r="DF41">
        <v>72.197999999999993</v>
      </c>
      <c r="DG41">
        <v>554.70999999999901</v>
      </c>
      <c r="DH41">
        <v>34.812249999999999</v>
      </c>
      <c r="DI41">
        <v>24.25</v>
      </c>
      <c r="DJ41">
        <v>0.61824999999999997</v>
      </c>
      <c r="DK41">
        <v>5.25</v>
      </c>
      <c r="DL41">
        <v>127.929999999999</v>
      </c>
      <c r="DM41">
        <v>536.599999999999</v>
      </c>
      <c r="DN41">
        <v>42.499000000000002</v>
      </c>
      <c r="DO41">
        <v>21.5</v>
      </c>
      <c r="DP41">
        <v>0.755</v>
      </c>
      <c r="DQ41">
        <v>9</v>
      </c>
      <c r="DR41">
        <v>94.855999999999995</v>
      </c>
      <c r="DS41">
        <v>629.219999999999</v>
      </c>
      <c r="DT41">
        <v>44.021500000000003</v>
      </c>
      <c r="DU41">
        <v>27.25</v>
      </c>
      <c r="DV41">
        <v>0.60924999999999996</v>
      </c>
      <c r="DW41">
        <v>5</v>
      </c>
      <c r="DX41">
        <v>98.186999999999898</v>
      </c>
      <c r="DY41">
        <v>440.974999999999</v>
      </c>
      <c r="DZ41">
        <v>37.530749999999998</v>
      </c>
      <c r="EA41">
        <v>23</v>
      </c>
      <c r="EB41">
        <v>0.621</v>
      </c>
      <c r="EC41">
        <v>5.5</v>
      </c>
      <c r="ED41">
        <v>110.616</v>
      </c>
      <c r="EE41">
        <v>395.67500000000001</v>
      </c>
      <c r="EF41">
        <v>35.609499999999997</v>
      </c>
      <c r="EG41">
        <v>28.25</v>
      </c>
      <c r="EH41">
        <v>0.66100000000000003</v>
      </c>
      <c r="EI41">
        <v>6.75</v>
      </c>
      <c r="EJ41">
        <v>119.22</v>
      </c>
      <c r="EK41">
        <v>478.52999999999901</v>
      </c>
      <c r="EL41">
        <v>40.968249999999998</v>
      </c>
      <c r="EM41">
        <v>23.75</v>
      </c>
      <c r="EN41">
        <v>0.63100000000000001</v>
      </c>
      <c r="EO41">
        <v>5.25</v>
      </c>
      <c r="EP41">
        <v>119.480999999999</v>
      </c>
      <c r="EQ41">
        <v>488.875</v>
      </c>
      <c r="ER41">
        <v>41.170249999999903</v>
      </c>
      <c r="ES41">
        <v>35.75</v>
      </c>
      <c r="ET41">
        <v>0.66274999999999995</v>
      </c>
      <c r="EU41">
        <v>6</v>
      </c>
      <c r="EV41">
        <v>128.51999999999899</v>
      </c>
      <c r="EW41">
        <v>500.30999999999898</v>
      </c>
      <c r="EX41">
        <v>41.52075</v>
      </c>
      <c r="EY41">
        <v>30</v>
      </c>
      <c r="EZ41">
        <v>0.67225000000000001</v>
      </c>
      <c r="FA41">
        <v>6</v>
      </c>
      <c r="FB41">
        <v>83.384</v>
      </c>
      <c r="FC41">
        <v>381.82499999999999</v>
      </c>
      <c r="FD41">
        <v>34.892249999999997</v>
      </c>
      <c r="FE41">
        <v>25.25</v>
      </c>
      <c r="FF41">
        <v>0.33</v>
      </c>
      <c r="FG41">
        <v>2.5</v>
      </c>
      <c r="FH41">
        <v>83.384</v>
      </c>
      <c r="FI41">
        <v>381.82499999999999</v>
      </c>
      <c r="FJ41">
        <v>34.892249999999997</v>
      </c>
      <c r="FK41">
        <v>25.25</v>
      </c>
      <c r="FL41">
        <v>0.51875000000000004</v>
      </c>
      <c r="FM41">
        <v>5</v>
      </c>
      <c r="FN41">
        <v>119.264499999999</v>
      </c>
      <c r="FO41">
        <v>567.94999999999902</v>
      </c>
      <c r="FP41">
        <v>52.143500000000003</v>
      </c>
      <c r="FQ41">
        <v>19.75</v>
      </c>
      <c r="FR41">
        <v>0.63224999999999998</v>
      </c>
      <c r="FS41">
        <v>9</v>
      </c>
      <c r="FT41">
        <v>120.29799999999901</v>
      </c>
      <c r="FU41">
        <v>582.4</v>
      </c>
      <c r="FV41">
        <v>44.832999999999998</v>
      </c>
      <c r="FW41">
        <v>20.5</v>
      </c>
      <c r="FX41">
        <v>0.70649999999999902</v>
      </c>
      <c r="FY41">
        <v>9</v>
      </c>
      <c r="FZ41">
        <v>106.738999999999</v>
      </c>
      <c r="GA41">
        <v>486.45</v>
      </c>
      <c r="GB41">
        <v>40.863</v>
      </c>
      <c r="GC41">
        <v>20.5</v>
      </c>
      <c r="GD41">
        <v>0.63800000000000001</v>
      </c>
      <c r="GE41">
        <v>8</v>
      </c>
      <c r="GF41">
        <v>101.713999999999</v>
      </c>
      <c r="GG41">
        <v>418.72500000000002</v>
      </c>
      <c r="GH41">
        <v>36.683999999999997</v>
      </c>
      <c r="GI41">
        <v>24.25</v>
      </c>
      <c r="GJ41">
        <v>0.69624999999999904</v>
      </c>
      <c r="GK41">
        <v>9</v>
      </c>
      <c r="GL41">
        <v>114.573999999999</v>
      </c>
      <c r="GM41">
        <v>512.69999999999902</v>
      </c>
      <c r="GN41">
        <v>42.757249999999999</v>
      </c>
      <c r="GO41">
        <v>23.5</v>
      </c>
      <c r="GP41">
        <v>0.73275000000000001</v>
      </c>
      <c r="GQ41">
        <v>10</v>
      </c>
      <c r="GR41">
        <v>118.56899999999899</v>
      </c>
      <c r="GS41">
        <v>492.25</v>
      </c>
      <c r="GT41">
        <v>40.22025</v>
      </c>
      <c r="GU41">
        <v>22.75</v>
      </c>
      <c r="GV41">
        <v>0.71575</v>
      </c>
      <c r="GW41">
        <v>9</v>
      </c>
      <c r="GX41">
        <v>102.185999999999</v>
      </c>
      <c r="GY41">
        <v>504.44499999999999</v>
      </c>
      <c r="GZ41">
        <v>39.031750000000002</v>
      </c>
      <c r="HA41">
        <v>23.5</v>
      </c>
      <c r="HB41">
        <v>0.68500000000000005</v>
      </c>
      <c r="HC41">
        <v>10</v>
      </c>
      <c r="HD41">
        <v>116.846</v>
      </c>
      <c r="HE41">
        <v>459.63999999999902</v>
      </c>
      <c r="HF41">
        <v>38.402999999999999</v>
      </c>
      <c r="HG41">
        <v>23.5</v>
      </c>
      <c r="HH41">
        <v>0.66</v>
      </c>
      <c r="HI41">
        <v>8</v>
      </c>
      <c r="HJ41">
        <v>121.167999999999</v>
      </c>
      <c r="HK41">
        <v>495.79999999999899</v>
      </c>
      <c r="HL41">
        <v>40.182250000000003</v>
      </c>
      <c r="HM41">
        <v>20.25</v>
      </c>
      <c r="HN41">
        <v>0.73275000000000001</v>
      </c>
      <c r="HO41">
        <v>8.25</v>
      </c>
      <c r="HP41">
        <v>125.18</v>
      </c>
      <c r="HQ41">
        <v>572.4</v>
      </c>
      <c r="HR41">
        <v>43.199249999999999</v>
      </c>
      <c r="HS41">
        <v>28</v>
      </c>
      <c r="HT41">
        <v>0.66725000000000001</v>
      </c>
      <c r="HU41">
        <v>7.5</v>
      </c>
      <c r="HV41">
        <v>62.25</v>
      </c>
      <c r="HW41">
        <v>247.7</v>
      </c>
      <c r="HX41">
        <v>23.491499999999998</v>
      </c>
      <c r="HY41">
        <v>13</v>
      </c>
      <c r="HZ41">
        <v>0.438</v>
      </c>
      <c r="IA41">
        <v>3</v>
      </c>
      <c r="IB41">
        <v>74.75</v>
      </c>
      <c r="IC41">
        <v>236.6</v>
      </c>
      <c r="ID41">
        <v>23.933999999999902</v>
      </c>
      <c r="IE41">
        <v>14.5</v>
      </c>
      <c r="IF41">
        <v>0.44700000000000001</v>
      </c>
      <c r="IG41">
        <v>3.5</v>
      </c>
      <c r="IH41">
        <v>51.82</v>
      </c>
      <c r="II41">
        <v>217.45</v>
      </c>
      <c r="IJ41">
        <v>23.891500000000001</v>
      </c>
      <c r="IK41">
        <v>14</v>
      </c>
      <c r="IL41">
        <v>0.36849999999999999</v>
      </c>
      <c r="IM41">
        <v>3</v>
      </c>
      <c r="IN41">
        <v>65.900000000000006</v>
      </c>
      <c r="IO41">
        <v>219.5</v>
      </c>
      <c r="IP41">
        <v>24.150500000000001</v>
      </c>
      <c r="IQ41">
        <v>14</v>
      </c>
      <c r="IR41">
        <v>0.40200000000000002</v>
      </c>
      <c r="IS41">
        <v>3.5</v>
      </c>
      <c r="IT41">
        <v>56.03</v>
      </c>
      <c r="IU41">
        <v>232.9</v>
      </c>
      <c r="IV41">
        <v>25.818999999999999</v>
      </c>
      <c r="IW41">
        <v>14.5</v>
      </c>
      <c r="IX41">
        <v>0.36899999999999999</v>
      </c>
      <c r="IY41">
        <v>3</v>
      </c>
      <c r="IZ41">
        <v>60.47</v>
      </c>
      <c r="JA41">
        <v>267.55</v>
      </c>
      <c r="JB41">
        <v>24.8995</v>
      </c>
      <c r="JC41">
        <v>14</v>
      </c>
      <c r="JD41">
        <v>0.30399999999999999</v>
      </c>
      <c r="JE41">
        <v>2</v>
      </c>
      <c r="JF41">
        <v>55.115000000000002</v>
      </c>
      <c r="JG41">
        <v>262.7</v>
      </c>
      <c r="JH41">
        <v>22.084499999999998</v>
      </c>
      <c r="JI41">
        <v>15</v>
      </c>
      <c r="JJ41">
        <v>0.32350000000000001</v>
      </c>
      <c r="JK41">
        <v>2</v>
      </c>
      <c r="JL41">
        <v>59.32</v>
      </c>
      <c r="JM41">
        <v>253.2</v>
      </c>
      <c r="JN41">
        <v>27.223500000000001</v>
      </c>
      <c r="JO41">
        <v>15</v>
      </c>
      <c r="JP41">
        <v>0.32699999999999901</v>
      </c>
      <c r="JQ41">
        <v>2</v>
      </c>
      <c r="JR41">
        <v>68.930000000000007</v>
      </c>
      <c r="JS41">
        <v>315.7</v>
      </c>
      <c r="JT41">
        <v>25.291499999999999</v>
      </c>
      <c r="JU41">
        <v>13</v>
      </c>
      <c r="JV41">
        <v>0.47149999999999997</v>
      </c>
      <c r="JW41">
        <v>4</v>
      </c>
      <c r="JX41">
        <v>66.8</v>
      </c>
      <c r="JY41">
        <v>283.14999999999998</v>
      </c>
      <c r="JZ41">
        <v>22.1905</v>
      </c>
      <c r="KA41">
        <v>13</v>
      </c>
      <c r="KB41">
        <v>0.42699999999999999</v>
      </c>
      <c r="KC41">
        <v>4</v>
      </c>
      <c r="KD41">
        <v>54.344999999999999</v>
      </c>
      <c r="KE41">
        <v>172.1</v>
      </c>
      <c r="KF41">
        <v>21.144500000000001</v>
      </c>
      <c r="KG41">
        <v>18</v>
      </c>
      <c r="KH41">
        <v>0.34699999999999998</v>
      </c>
      <c r="KI41">
        <v>2</v>
      </c>
      <c r="KJ41">
        <v>61.224999999999902</v>
      </c>
      <c r="KK41">
        <v>256.85000000000002</v>
      </c>
      <c r="KL41">
        <v>21.919499999999999</v>
      </c>
      <c r="KM41">
        <v>13</v>
      </c>
      <c r="KN41">
        <v>0.42299999999999999</v>
      </c>
      <c r="KO41">
        <v>3.5</v>
      </c>
      <c r="KP41">
        <v>60.4</v>
      </c>
      <c r="KQ41">
        <v>239.3</v>
      </c>
      <c r="KR41">
        <v>21.683999999999902</v>
      </c>
      <c r="KS41">
        <v>13.5</v>
      </c>
      <c r="KT41">
        <v>0.34549999999999997</v>
      </c>
      <c r="KU41">
        <v>3</v>
      </c>
      <c r="KV41">
        <v>55.075000000000003</v>
      </c>
      <c r="KW41">
        <v>208</v>
      </c>
      <c r="KX41">
        <v>21.102499999999999</v>
      </c>
      <c r="KY41">
        <v>16</v>
      </c>
      <c r="KZ41">
        <v>0.39149999999999902</v>
      </c>
      <c r="LA41">
        <v>2</v>
      </c>
      <c r="LB41">
        <v>63</v>
      </c>
      <c r="LC41">
        <v>229.8</v>
      </c>
      <c r="LD41">
        <v>24.352499999999999</v>
      </c>
      <c r="LE41">
        <v>14.5</v>
      </c>
      <c r="LF41">
        <v>0.33100000000000002</v>
      </c>
      <c r="LG41">
        <v>2.5</v>
      </c>
      <c r="LH41">
        <v>64.010000000000005</v>
      </c>
      <c r="LI41">
        <v>227.1</v>
      </c>
      <c r="LJ41">
        <v>26.023</v>
      </c>
      <c r="LK41">
        <v>14.5</v>
      </c>
      <c r="LL41">
        <v>0.33750000000000002</v>
      </c>
      <c r="LM41">
        <v>2</v>
      </c>
      <c r="LN41">
        <v>59.48</v>
      </c>
      <c r="LO41">
        <v>208.3</v>
      </c>
      <c r="LP41">
        <v>23.731000000000002</v>
      </c>
      <c r="LQ41">
        <v>14.5</v>
      </c>
      <c r="LR41">
        <v>0.38350000000000001</v>
      </c>
      <c r="LS41">
        <v>3</v>
      </c>
      <c r="LT41">
        <v>64.64</v>
      </c>
      <c r="LU41">
        <v>259.25</v>
      </c>
      <c r="LV41">
        <v>28.545500000000001</v>
      </c>
      <c r="LW41">
        <v>14.5</v>
      </c>
      <c r="LX41">
        <v>0.34949999999999998</v>
      </c>
      <c r="LY41">
        <v>3</v>
      </c>
      <c r="LZ41">
        <v>69.86</v>
      </c>
      <c r="MA41">
        <v>271.60000000000002</v>
      </c>
      <c r="MB41">
        <v>29.573999999999899</v>
      </c>
      <c r="MC41">
        <v>14</v>
      </c>
      <c r="MD41">
        <v>0.39250000000000002</v>
      </c>
      <c r="ME41">
        <v>3</v>
      </c>
      <c r="MF41">
        <v>75.06</v>
      </c>
      <c r="MG41">
        <v>279</v>
      </c>
      <c r="MH41">
        <v>33.019499999999901</v>
      </c>
      <c r="MI41">
        <v>14.5</v>
      </c>
      <c r="MJ41">
        <v>0.32250000000000001</v>
      </c>
      <c r="MK41">
        <v>2</v>
      </c>
    </row>
    <row r="42" spans="1:349" x14ac:dyDescent="0.3">
      <c r="A42">
        <v>2050</v>
      </c>
      <c r="B42">
        <v>88.125</v>
      </c>
      <c r="C42">
        <v>302.56</v>
      </c>
      <c r="D42">
        <v>31.209250000000001</v>
      </c>
      <c r="E42">
        <v>19.25</v>
      </c>
      <c r="F42">
        <v>0.64</v>
      </c>
      <c r="G42">
        <v>6.25</v>
      </c>
      <c r="H42">
        <v>110.205</v>
      </c>
      <c r="I42">
        <v>362.94499999999999</v>
      </c>
      <c r="J42">
        <v>49.792999999999999</v>
      </c>
      <c r="K42">
        <v>19.5</v>
      </c>
      <c r="L42">
        <v>0.6895</v>
      </c>
      <c r="M42">
        <v>7.5</v>
      </c>
      <c r="N42">
        <v>102.115999999999</v>
      </c>
      <c r="O42">
        <v>470.56999999999903</v>
      </c>
      <c r="P42">
        <v>40.594499999999996</v>
      </c>
      <c r="Q42">
        <v>20</v>
      </c>
      <c r="R42">
        <v>0.58949999999999902</v>
      </c>
      <c r="S42">
        <v>6.25</v>
      </c>
      <c r="T42">
        <v>97.261999999999901</v>
      </c>
      <c r="U42">
        <v>835.2</v>
      </c>
      <c r="V42">
        <v>60.414250000000003</v>
      </c>
      <c r="W42">
        <v>21.75</v>
      </c>
      <c r="X42">
        <v>0.78174999999999994</v>
      </c>
      <c r="Y42">
        <v>6.25</v>
      </c>
      <c r="Z42">
        <v>118.369999999999</v>
      </c>
      <c r="AA42">
        <v>547.255</v>
      </c>
      <c r="AB42">
        <v>42.088999999999999</v>
      </c>
      <c r="AC42">
        <v>24.25</v>
      </c>
      <c r="AD42">
        <v>0.625</v>
      </c>
      <c r="AE42">
        <v>6</v>
      </c>
      <c r="AF42">
        <v>99.947999999999894</v>
      </c>
      <c r="AG42">
        <v>516.66999999999996</v>
      </c>
      <c r="AH42">
        <v>34.46275</v>
      </c>
      <c r="AI42">
        <v>27</v>
      </c>
      <c r="AJ42">
        <v>0.63224999999999998</v>
      </c>
      <c r="AK42">
        <v>5</v>
      </c>
      <c r="AL42">
        <v>100.146999999999</v>
      </c>
      <c r="AM42">
        <v>325.14999999999998</v>
      </c>
      <c r="AN42">
        <v>32.459249999999997</v>
      </c>
      <c r="AO42">
        <v>24</v>
      </c>
      <c r="AP42">
        <v>0.57424999999999904</v>
      </c>
      <c r="AQ42">
        <v>7</v>
      </c>
      <c r="AR42">
        <v>112.087499999999</v>
      </c>
      <c r="AS42">
        <v>467.37999999999897</v>
      </c>
      <c r="AT42">
        <v>38.295749999999998</v>
      </c>
      <c r="AU42">
        <v>24.5</v>
      </c>
      <c r="AV42">
        <v>0.63724999999999998</v>
      </c>
      <c r="AW42">
        <v>7</v>
      </c>
      <c r="AX42">
        <v>90.917999999999907</v>
      </c>
      <c r="AY42">
        <v>412.27499999999998</v>
      </c>
      <c r="AZ42">
        <v>30.989000000000001</v>
      </c>
      <c r="BA42">
        <v>24</v>
      </c>
      <c r="BB42">
        <v>0.61599999999999999</v>
      </c>
      <c r="BC42">
        <v>6.25</v>
      </c>
      <c r="BD42">
        <v>90.62</v>
      </c>
      <c r="BE42">
        <v>403.255</v>
      </c>
      <c r="BF42">
        <v>34.808250000000001</v>
      </c>
      <c r="BG42">
        <v>25.5</v>
      </c>
      <c r="BH42">
        <v>0.68125000000000002</v>
      </c>
      <c r="BI42">
        <v>6.25</v>
      </c>
      <c r="BJ42">
        <v>85.539999999999907</v>
      </c>
      <c r="BK42">
        <v>377.42499999999899</v>
      </c>
      <c r="BL42">
        <v>39.199750000000002</v>
      </c>
      <c r="BM42">
        <v>27</v>
      </c>
      <c r="BN42">
        <v>0.68200000000000005</v>
      </c>
      <c r="BO42">
        <v>5</v>
      </c>
      <c r="BP42">
        <v>70.377999999999901</v>
      </c>
      <c r="BQ42">
        <v>327.9</v>
      </c>
      <c r="BR42">
        <v>28.931750000000001</v>
      </c>
      <c r="BS42">
        <v>24.5</v>
      </c>
      <c r="BT42">
        <v>0.53349999999999997</v>
      </c>
      <c r="BU42">
        <v>5.5</v>
      </c>
      <c r="BV42">
        <v>78.043999999999997</v>
      </c>
      <c r="BW42">
        <v>391.28</v>
      </c>
      <c r="BX42">
        <v>30.996749999999999</v>
      </c>
      <c r="BY42">
        <v>24.5</v>
      </c>
      <c r="BZ42">
        <v>0.5595</v>
      </c>
      <c r="CA42">
        <v>6.25</v>
      </c>
      <c r="CB42">
        <v>75.546999999999997</v>
      </c>
      <c r="CC42">
        <v>338.51999999999902</v>
      </c>
      <c r="CD42">
        <v>24.339749999999999</v>
      </c>
      <c r="CE42">
        <v>24.5</v>
      </c>
      <c r="CF42">
        <v>0.60250000000000004</v>
      </c>
      <c r="CG42">
        <v>7</v>
      </c>
      <c r="CH42">
        <v>72.89</v>
      </c>
      <c r="CI42">
        <v>319.36499999999899</v>
      </c>
      <c r="CJ42">
        <v>31.436250000000001</v>
      </c>
      <c r="CK42">
        <v>26.25</v>
      </c>
      <c r="CL42">
        <v>0.59024999999999905</v>
      </c>
      <c r="CM42">
        <v>4.25</v>
      </c>
      <c r="CN42">
        <v>82.695999999999998</v>
      </c>
      <c r="CO42">
        <v>275.2</v>
      </c>
      <c r="CP42">
        <v>28.332750000000001</v>
      </c>
      <c r="CQ42">
        <v>27</v>
      </c>
      <c r="CR42">
        <v>0.52449999999999997</v>
      </c>
      <c r="CS42">
        <v>4.25</v>
      </c>
      <c r="CT42">
        <v>79.116</v>
      </c>
      <c r="CU42">
        <v>311.875</v>
      </c>
      <c r="CV42">
        <v>35.577500000000001</v>
      </c>
      <c r="CW42">
        <v>25</v>
      </c>
      <c r="CX42">
        <v>0.54074999999999995</v>
      </c>
      <c r="CY42">
        <v>5</v>
      </c>
      <c r="CZ42">
        <v>71.950999999999993</v>
      </c>
      <c r="DA42">
        <v>366.17</v>
      </c>
      <c r="DB42">
        <v>28.799250000000001</v>
      </c>
      <c r="DC42">
        <v>26.25</v>
      </c>
      <c r="DD42">
        <v>0.57999999999999996</v>
      </c>
      <c r="DE42">
        <v>5.25</v>
      </c>
      <c r="DF42">
        <v>83.927999999999898</v>
      </c>
      <c r="DG42">
        <v>520.38999999999896</v>
      </c>
      <c r="DH42">
        <v>34.682749999999999</v>
      </c>
      <c r="DI42">
        <v>26.25</v>
      </c>
      <c r="DJ42">
        <v>0.54449999999999998</v>
      </c>
      <c r="DK42">
        <v>4</v>
      </c>
      <c r="DL42">
        <v>71.192999999999998</v>
      </c>
      <c r="DM42">
        <v>390.23999999999899</v>
      </c>
      <c r="DN42">
        <v>31.52375</v>
      </c>
      <c r="DO42">
        <v>23.25</v>
      </c>
      <c r="DP42">
        <v>0.56174999999999997</v>
      </c>
      <c r="DQ42">
        <v>6</v>
      </c>
      <c r="DR42">
        <v>107.927999999999</v>
      </c>
      <c r="DS42">
        <v>522.89999999999895</v>
      </c>
      <c r="DT42">
        <v>38.863749999999897</v>
      </c>
      <c r="DU42">
        <v>26.25</v>
      </c>
      <c r="DV42">
        <v>0.53225</v>
      </c>
      <c r="DW42">
        <v>4</v>
      </c>
      <c r="DX42">
        <v>85.809999999999903</v>
      </c>
      <c r="DY42">
        <v>381.65</v>
      </c>
      <c r="DZ42">
        <v>39.402999999999999</v>
      </c>
      <c r="EA42">
        <v>25</v>
      </c>
      <c r="EB42">
        <v>0.54125000000000001</v>
      </c>
      <c r="EC42">
        <v>5</v>
      </c>
      <c r="ED42">
        <v>76.199999999999903</v>
      </c>
      <c r="EE42">
        <v>274.42500000000001</v>
      </c>
      <c r="EF42">
        <v>30.388000000000002</v>
      </c>
      <c r="EG42">
        <v>23.25</v>
      </c>
      <c r="EH42">
        <v>0.52449999999999997</v>
      </c>
      <c r="EI42">
        <v>5</v>
      </c>
      <c r="EJ42">
        <v>89.72</v>
      </c>
      <c r="EK42">
        <v>387.409999999999</v>
      </c>
      <c r="EL42">
        <v>40.266750000000002</v>
      </c>
      <c r="EM42">
        <v>25</v>
      </c>
      <c r="EN42">
        <v>0.53049999999999997</v>
      </c>
      <c r="EO42">
        <v>5</v>
      </c>
      <c r="EP42">
        <v>98.255999999999901</v>
      </c>
      <c r="EQ42">
        <v>435.55</v>
      </c>
      <c r="ER42">
        <v>35.799999999999997</v>
      </c>
      <c r="ES42">
        <v>23.25</v>
      </c>
      <c r="ET42">
        <v>0.61075000000000002</v>
      </c>
      <c r="EU42">
        <v>6</v>
      </c>
      <c r="EV42">
        <v>103.278999999999</v>
      </c>
      <c r="EW42">
        <v>528.20999999999901</v>
      </c>
      <c r="EX42">
        <v>35.988500000000002</v>
      </c>
      <c r="EY42">
        <v>23.25</v>
      </c>
      <c r="EZ42">
        <v>0.69725000000000004</v>
      </c>
      <c r="FA42">
        <v>6</v>
      </c>
      <c r="FB42">
        <v>103.009999999999</v>
      </c>
      <c r="FC42">
        <v>395.95</v>
      </c>
      <c r="FD42">
        <v>46.114750000000001</v>
      </c>
      <c r="FE42">
        <v>25</v>
      </c>
      <c r="FF42">
        <v>0.33799999999999902</v>
      </c>
      <c r="FG42">
        <v>3</v>
      </c>
      <c r="FH42">
        <v>103.009999999999</v>
      </c>
      <c r="FI42">
        <v>395.95</v>
      </c>
      <c r="FJ42">
        <v>46.114750000000001</v>
      </c>
      <c r="FK42">
        <v>25</v>
      </c>
      <c r="FL42">
        <v>0.54949999999999999</v>
      </c>
      <c r="FM42">
        <v>6</v>
      </c>
      <c r="FN42">
        <v>91.963999999999899</v>
      </c>
      <c r="FO42">
        <v>479.17999999999898</v>
      </c>
      <c r="FP42">
        <v>40.173999999999999</v>
      </c>
      <c r="FQ42">
        <v>27.75</v>
      </c>
      <c r="FR42">
        <v>0.57525000000000004</v>
      </c>
      <c r="FS42">
        <v>5.5</v>
      </c>
      <c r="FT42">
        <v>109.027999999999</v>
      </c>
      <c r="FU42">
        <v>447.93999999999897</v>
      </c>
      <c r="FV42">
        <v>39.713749999999997</v>
      </c>
      <c r="FW42">
        <v>24</v>
      </c>
      <c r="FX42">
        <v>0.58899999999999997</v>
      </c>
      <c r="FY42">
        <v>5.25</v>
      </c>
      <c r="FZ42">
        <v>87.506</v>
      </c>
      <c r="GA42">
        <v>450.15</v>
      </c>
      <c r="GB42">
        <v>35.874499999999998</v>
      </c>
      <c r="GC42">
        <v>24</v>
      </c>
      <c r="GD42">
        <v>0.55874999999999997</v>
      </c>
      <c r="GE42">
        <v>5.25</v>
      </c>
      <c r="GF42">
        <v>93.641999999999996</v>
      </c>
      <c r="GG42">
        <v>315.849999999999</v>
      </c>
      <c r="GH42">
        <v>35.506749999999997</v>
      </c>
      <c r="GI42">
        <v>20</v>
      </c>
      <c r="GJ42">
        <v>0.53474999999999995</v>
      </c>
      <c r="GK42">
        <v>6.25</v>
      </c>
      <c r="GL42">
        <v>110.56399999999999</v>
      </c>
      <c r="GM42">
        <v>363.35</v>
      </c>
      <c r="GN42">
        <v>37.591749999999998</v>
      </c>
      <c r="GO42">
        <v>21</v>
      </c>
      <c r="GP42">
        <v>0.59699999999999998</v>
      </c>
      <c r="GQ42">
        <v>5.75</v>
      </c>
      <c r="GR42">
        <v>106.83399999999899</v>
      </c>
      <c r="GS42">
        <v>412.80999999999898</v>
      </c>
      <c r="GT42">
        <v>34.248249999999999</v>
      </c>
      <c r="GU42">
        <v>24</v>
      </c>
      <c r="GV42">
        <v>0.623</v>
      </c>
      <c r="GW42">
        <v>7</v>
      </c>
      <c r="GX42">
        <v>83.812999999999903</v>
      </c>
      <c r="GY42">
        <v>344.104999999999</v>
      </c>
      <c r="GZ42">
        <v>27.835249999999998</v>
      </c>
      <c r="HA42">
        <v>24.5</v>
      </c>
      <c r="HB42">
        <v>0.57349999999999901</v>
      </c>
      <c r="HC42">
        <v>7</v>
      </c>
      <c r="HD42">
        <v>76.787499999999994</v>
      </c>
      <c r="HE42">
        <v>348.81999999999903</v>
      </c>
      <c r="HF42">
        <v>29.554500000000001</v>
      </c>
      <c r="HG42">
        <v>27.75</v>
      </c>
      <c r="HH42">
        <v>0.54749999999999999</v>
      </c>
      <c r="HI42">
        <v>4.75</v>
      </c>
      <c r="HJ42">
        <v>82.819999999999894</v>
      </c>
      <c r="HK42">
        <v>346.32</v>
      </c>
      <c r="HL42">
        <v>33.473999999999997</v>
      </c>
      <c r="HM42">
        <v>25.5</v>
      </c>
      <c r="HN42">
        <v>0.52424999999999999</v>
      </c>
      <c r="HO42">
        <v>5.25</v>
      </c>
      <c r="HP42">
        <v>89.155000000000001</v>
      </c>
      <c r="HQ42">
        <v>324.81</v>
      </c>
      <c r="HR42">
        <v>31.165500000000002</v>
      </c>
      <c r="HS42">
        <v>24.5</v>
      </c>
      <c r="HT42">
        <v>0.53700000000000003</v>
      </c>
      <c r="HU42">
        <v>5</v>
      </c>
      <c r="HV42">
        <v>48.2</v>
      </c>
      <c r="HW42">
        <v>229.5</v>
      </c>
      <c r="HX42">
        <v>21.405000000000001</v>
      </c>
      <c r="HY42">
        <v>12</v>
      </c>
      <c r="HZ42">
        <v>0.40749999999999997</v>
      </c>
      <c r="IA42">
        <v>3</v>
      </c>
      <c r="IB42">
        <v>52.414999999999999</v>
      </c>
      <c r="IC42">
        <v>217.7</v>
      </c>
      <c r="ID42">
        <v>22.111499999999999</v>
      </c>
      <c r="IE42">
        <v>14</v>
      </c>
      <c r="IF42">
        <v>0.33099999999999902</v>
      </c>
      <c r="IG42">
        <v>2</v>
      </c>
      <c r="IH42">
        <v>50.91</v>
      </c>
      <c r="II42">
        <v>240.15</v>
      </c>
      <c r="IJ42">
        <v>21.348500000000001</v>
      </c>
      <c r="IK42">
        <v>11.5</v>
      </c>
      <c r="IL42">
        <v>0.28899999999999998</v>
      </c>
      <c r="IM42">
        <v>2</v>
      </c>
      <c r="IN42">
        <v>53.03</v>
      </c>
      <c r="IO42">
        <v>232.1</v>
      </c>
      <c r="IP42">
        <v>22.238499999999998</v>
      </c>
      <c r="IQ42">
        <v>11.5</v>
      </c>
      <c r="IR42">
        <v>0.32300000000000001</v>
      </c>
      <c r="IS42">
        <v>2</v>
      </c>
      <c r="IT42">
        <v>55.4</v>
      </c>
      <c r="IU42">
        <v>253.75</v>
      </c>
      <c r="IV42">
        <v>23.588999999999999</v>
      </c>
      <c r="IW42">
        <v>11.5</v>
      </c>
      <c r="IX42">
        <v>0.312</v>
      </c>
      <c r="IY42">
        <v>2</v>
      </c>
      <c r="IZ42">
        <v>60.5</v>
      </c>
      <c r="JA42">
        <v>237.75</v>
      </c>
      <c r="JB42">
        <v>25.522500000000001</v>
      </c>
      <c r="JC42">
        <v>12</v>
      </c>
      <c r="JD42">
        <v>0.37</v>
      </c>
      <c r="JE42">
        <v>3</v>
      </c>
      <c r="JF42">
        <v>49.52</v>
      </c>
      <c r="JG42">
        <v>242</v>
      </c>
      <c r="JH42">
        <v>22.414499999999901</v>
      </c>
      <c r="JI42">
        <v>13.5</v>
      </c>
      <c r="JJ42">
        <v>0.3735</v>
      </c>
      <c r="JK42">
        <v>3</v>
      </c>
      <c r="JL42">
        <v>53.02</v>
      </c>
      <c r="JM42">
        <v>230.9</v>
      </c>
      <c r="JN42">
        <v>24.469000000000001</v>
      </c>
      <c r="JO42">
        <v>13</v>
      </c>
      <c r="JP42">
        <v>0.33</v>
      </c>
      <c r="JQ42">
        <v>2</v>
      </c>
      <c r="JR42">
        <v>67.125</v>
      </c>
      <c r="JS42">
        <v>262.29999999999899</v>
      </c>
      <c r="JT42">
        <v>25.308</v>
      </c>
      <c r="JU42">
        <v>13.5</v>
      </c>
      <c r="JV42">
        <v>0.4975</v>
      </c>
      <c r="JW42">
        <v>4.5</v>
      </c>
      <c r="JX42">
        <v>64.180000000000007</v>
      </c>
      <c r="JY42">
        <v>238.9</v>
      </c>
      <c r="JZ42">
        <v>24.029499999999999</v>
      </c>
      <c r="KA42">
        <v>12.5</v>
      </c>
      <c r="KB42">
        <v>0.45599999999999902</v>
      </c>
      <c r="KC42">
        <v>4</v>
      </c>
      <c r="KD42">
        <v>54.269999999999897</v>
      </c>
      <c r="KE42">
        <v>168</v>
      </c>
      <c r="KF42">
        <v>21.874499999999902</v>
      </c>
      <c r="KG42">
        <v>18</v>
      </c>
      <c r="KH42">
        <v>0.38400000000000001</v>
      </c>
      <c r="KI42">
        <v>3</v>
      </c>
      <c r="KJ42">
        <v>56.67</v>
      </c>
      <c r="KK42">
        <v>210.1</v>
      </c>
      <c r="KL42">
        <v>21.904499999999999</v>
      </c>
      <c r="KM42">
        <v>14</v>
      </c>
      <c r="KN42">
        <v>0.39800000000000002</v>
      </c>
      <c r="KO42">
        <v>3.5</v>
      </c>
      <c r="KP42">
        <v>45.784999999999997</v>
      </c>
      <c r="KQ42">
        <v>191.1</v>
      </c>
      <c r="KR42">
        <v>20.426500000000001</v>
      </c>
      <c r="KS42">
        <v>13.5</v>
      </c>
      <c r="KT42">
        <v>0.374</v>
      </c>
      <c r="KU42">
        <v>3</v>
      </c>
      <c r="KV42">
        <v>49.494999999999997</v>
      </c>
      <c r="KW42">
        <v>183.45</v>
      </c>
      <c r="KX42">
        <v>19.525500000000001</v>
      </c>
      <c r="KY42">
        <v>16</v>
      </c>
      <c r="KZ42">
        <v>0.3095</v>
      </c>
      <c r="LA42">
        <v>3</v>
      </c>
      <c r="LB42">
        <v>57.75</v>
      </c>
      <c r="LC42">
        <v>257.3</v>
      </c>
      <c r="LD42">
        <v>24.791</v>
      </c>
      <c r="LE42">
        <v>13.5</v>
      </c>
      <c r="LF42">
        <v>0.248</v>
      </c>
      <c r="LG42">
        <v>2.5</v>
      </c>
      <c r="LH42">
        <v>56.86</v>
      </c>
      <c r="LI42">
        <v>237.5</v>
      </c>
      <c r="LJ42">
        <v>24.230499999999999</v>
      </c>
      <c r="LK42">
        <v>13.5</v>
      </c>
      <c r="LL42">
        <v>0.29799999999999999</v>
      </c>
      <c r="LM42">
        <v>3</v>
      </c>
      <c r="LN42">
        <v>53.15</v>
      </c>
      <c r="LO42">
        <v>247.75</v>
      </c>
      <c r="LP42">
        <v>25.8825</v>
      </c>
      <c r="LQ42">
        <v>15</v>
      </c>
      <c r="LR42">
        <v>0.32400000000000001</v>
      </c>
      <c r="LS42">
        <v>3</v>
      </c>
      <c r="LT42">
        <v>64.599999999999994</v>
      </c>
      <c r="LU42">
        <v>299.60000000000002</v>
      </c>
      <c r="LV42">
        <v>28.297999999999998</v>
      </c>
      <c r="LW42">
        <v>13</v>
      </c>
      <c r="LX42">
        <v>0.33350000000000002</v>
      </c>
      <c r="LY42">
        <v>2.5</v>
      </c>
      <c r="LZ42">
        <v>67.260000000000005</v>
      </c>
      <c r="MA42">
        <v>289.45</v>
      </c>
      <c r="MB42">
        <v>31.841999999999999</v>
      </c>
      <c r="MC42">
        <v>13</v>
      </c>
      <c r="MD42">
        <v>0.35199999999999998</v>
      </c>
      <c r="ME42">
        <v>3</v>
      </c>
      <c r="MF42">
        <v>70.099999999999994</v>
      </c>
      <c r="MG42">
        <v>310.10000000000002</v>
      </c>
      <c r="MH42">
        <v>32.825499999999998</v>
      </c>
      <c r="MI42">
        <v>15</v>
      </c>
      <c r="MJ42">
        <v>0.315</v>
      </c>
      <c r="MK42">
        <v>3</v>
      </c>
    </row>
    <row r="43" spans="1:349" x14ac:dyDescent="0.3">
      <c r="A43">
        <v>2051</v>
      </c>
      <c r="B43">
        <v>69.432500000000005</v>
      </c>
      <c r="C43">
        <v>626.43999999999903</v>
      </c>
      <c r="D43">
        <v>33.59825</v>
      </c>
      <c r="E43">
        <v>20</v>
      </c>
      <c r="F43">
        <v>0.62</v>
      </c>
      <c r="G43">
        <v>6.25</v>
      </c>
      <c r="H43">
        <v>78.67</v>
      </c>
      <c r="I43">
        <v>399.89499999999998</v>
      </c>
      <c r="J43">
        <v>36.614750000000001</v>
      </c>
      <c r="K43">
        <v>19</v>
      </c>
      <c r="L43">
        <v>0.65474999999999905</v>
      </c>
      <c r="M43">
        <v>7</v>
      </c>
      <c r="N43">
        <v>89.028000000000006</v>
      </c>
      <c r="O43">
        <v>537.41999999999996</v>
      </c>
      <c r="P43">
        <v>37.436250000000001</v>
      </c>
      <c r="Q43">
        <v>20.25</v>
      </c>
      <c r="R43">
        <v>0.48949999999999999</v>
      </c>
      <c r="S43">
        <v>5.5</v>
      </c>
      <c r="T43">
        <v>73.179500000000004</v>
      </c>
      <c r="U43">
        <v>914.67499999999995</v>
      </c>
      <c r="V43">
        <v>41.983750000000001</v>
      </c>
      <c r="W43">
        <v>21.25</v>
      </c>
      <c r="X43">
        <v>0.74924999999999997</v>
      </c>
      <c r="Y43">
        <v>6</v>
      </c>
      <c r="Z43">
        <v>82.5979999999999</v>
      </c>
      <c r="AA43">
        <v>536.85500000000002</v>
      </c>
      <c r="AB43">
        <v>34.780250000000002</v>
      </c>
      <c r="AC43">
        <v>23.25</v>
      </c>
      <c r="AD43">
        <v>0.53574999999999995</v>
      </c>
      <c r="AE43">
        <v>6</v>
      </c>
      <c r="AF43">
        <v>88.099999999999895</v>
      </c>
      <c r="AG43">
        <v>430.469999999999</v>
      </c>
      <c r="AH43">
        <v>32.253</v>
      </c>
      <c r="AI43">
        <v>24.5</v>
      </c>
      <c r="AJ43">
        <v>0.52</v>
      </c>
      <c r="AK43">
        <v>6</v>
      </c>
      <c r="AL43">
        <v>75.801999999999893</v>
      </c>
      <c r="AM43">
        <v>642.82999999999902</v>
      </c>
      <c r="AN43">
        <v>38.045749999999998</v>
      </c>
      <c r="AO43">
        <v>22.25</v>
      </c>
      <c r="AP43">
        <v>0.50049999999999994</v>
      </c>
      <c r="AQ43">
        <v>6.5</v>
      </c>
      <c r="AR43">
        <v>75.596000000000004</v>
      </c>
      <c r="AS43">
        <v>345.99999999999898</v>
      </c>
      <c r="AT43">
        <v>30.59675</v>
      </c>
      <c r="AU43">
        <v>24.5</v>
      </c>
      <c r="AV43">
        <v>0.53225</v>
      </c>
      <c r="AW43">
        <v>5.25</v>
      </c>
      <c r="AX43">
        <v>72.650000000000006</v>
      </c>
      <c r="AY43">
        <v>553.1</v>
      </c>
      <c r="AZ43">
        <v>33.098999999999997</v>
      </c>
      <c r="BA43">
        <v>23</v>
      </c>
      <c r="BB43">
        <v>0.55600000000000005</v>
      </c>
      <c r="BC43">
        <v>6.25</v>
      </c>
      <c r="BD43">
        <v>81.611999999999895</v>
      </c>
      <c r="BE43">
        <v>424.604999999999</v>
      </c>
      <c r="BF43">
        <v>34.466749999999998</v>
      </c>
      <c r="BG43">
        <v>25.25</v>
      </c>
      <c r="BH43">
        <v>0.49475000000000002</v>
      </c>
      <c r="BI43">
        <v>5</v>
      </c>
      <c r="BJ43">
        <v>81.08</v>
      </c>
      <c r="BK43">
        <v>334.8</v>
      </c>
      <c r="BL43">
        <v>38.488999999999997</v>
      </c>
      <c r="BM43">
        <v>27.75</v>
      </c>
      <c r="BN43">
        <v>0.66</v>
      </c>
      <c r="BO43">
        <v>6.25</v>
      </c>
      <c r="BP43">
        <v>63.257999999999903</v>
      </c>
      <c r="BQ43">
        <v>412.95</v>
      </c>
      <c r="BR43">
        <v>31.942250000000001</v>
      </c>
      <c r="BS43">
        <v>23.75</v>
      </c>
      <c r="BT43">
        <v>0.47599999999999998</v>
      </c>
      <c r="BU43">
        <v>6</v>
      </c>
      <c r="BV43">
        <v>67.429000000000002</v>
      </c>
      <c r="BW43">
        <v>425.719999999999</v>
      </c>
      <c r="BX43">
        <v>34.838749999999997</v>
      </c>
      <c r="BY43">
        <v>23.75</v>
      </c>
      <c r="BZ43">
        <v>0.48899999999999999</v>
      </c>
      <c r="CA43">
        <v>5.25</v>
      </c>
      <c r="CB43">
        <v>64.997999999999905</v>
      </c>
      <c r="CC43">
        <v>501.70999999999901</v>
      </c>
      <c r="CD43">
        <v>31.431999999999999</v>
      </c>
      <c r="CE43">
        <v>24.75</v>
      </c>
      <c r="CF43">
        <v>0.51624999999999999</v>
      </c>
      <c r="CG43">
        <v>5.75</v>
      </c>
      <c r="CH43">
        <v>70.59</v>
      </c>
      <c r="CI43">
        <v>465.414999999999</v>
      </c>
      <c r="CJ43">
        <v>27.428249999999998</v>
      </c>
      <c r="CK43">
        <v>21.75</v>
      </c>
      <c r="CL43">
        <v>0.60075000000000001</v>
      </c>
      <c r="CM43">
        <v>6</v>
      </c>
      <c r="CN43">
        <v>68.613500000000002</v>
      </c>
      <c r="CO43">
        <v>460.1</v>
      </c>
      <c r="CP43">
        <v>33.438499999999998</v>
      </c>
      <c r="CQ43">
        <v>22.5</v>
      </c>
      <c r="CR43">
        <v>0.47299999999999998</v>
      </c>
      <c r="CS43">
        <v>3.5</v>
      </c>
      <c r="CT43">
        <v>66.560499999999905</v>
      </c>
      <c r="CU43">
        <v>377.72500000000002</v>
      </c>
      <c r="CV43">
        <v>28.6875</v>
      </c>
      <c r="CW43">
        <v>23.25</v>
      </c>
      <c r="CX43">
        <v>0.47575000000000001</v>
      </c>
      <c r="CY43">
        <v>5.5</v>
      </c>
      <c r="CZ43">
        <v>67.027999999999906</v>
      </c>
      <c r="DA43">
        <v>423.724999999999</v>
      </c>
      <c r="DB43">
        <v>30.93975</v>
      </c>
      <c r="DC43">
        <v>21.25</v>
      </c>
      <c r="DD43">
        <v>0.52749999999999997</v>
      </c>
      <c r="DE43">
        <v>5.5</v>
      </c>
      <c r="DF43">
        <v>71.900000000000006</v>
      </c>
      <c r="DG43">
        <v>709.19999999999902</v>
      </c>
      <c r="DH43">
        <v>36.1965</v>
      </c>
      <c r="DI43">
        <v>21.25</v>
      </c>
      <c r="DJ43">
        <v>0.56625000000000003</v>
      </c>
      <c r="DK43">
        <v>5</v>
      </c>
      <c r="DL43">
        <v>75.875</v>
      </c>
      <c r="DM43">
        <v>443.93999999999897</v>
      </c>
      <c r="DN43">
        <v>34.105499999999999</v>
      </c>
      <c r="DO43">
        <v>21.25</v>
      </c>
      <c r="DP43">
        <v>0.49025000000000002</v>
      </c>
      <c r="DQ43">
        <v>6.25</v>
      </c>
      <c r="DR43">
        <v>98.903999999999897</v>
      </c>
      <c r="DS43">
        <v>434.159999999999</v>
      </c>
      <c r="DT43">
        <v>40.754249999999999</v>
      </c>
      <c r="DU43">
        <v>22.5</v>
      </c>
      <c r="DV43">
        <v>0.64124999999999999</v>
      </c>
      <c r="DW43">
        <v>4.75</v>
      </c>
      <c r="DX43">
        <v>97.451999999999998</v>
      </c>
      <c r="DY43">
        <v>610.82500000000005</v>
      </c>
      <c r="DZ43">
        <v>42.857999999999997</v>
      </c>
      <c r="EA43">
        <v>23.25</v>
      </c>
      <c r="EB43">
        <v>0.66125</v>
      </c>
      <c r="EC43">
        <v>5.25</v>
      </c>
      <c r="ED43">
        <v>77.012</v>
      </c>
      <c r="EE43">
        <v>348.07499999999999</v>
      </c>
      <c r="EF43">
        <v>33.047499999999999</v>
      </c>
      <c r="EG43">
        <v>22</v>
      </c>
      <c r="EH43">
        <v>0.59499999999999997</v>
      </c>
      <c r="EI43">
        <v>5</v>
      </c>
      <c r="EJ43">
        <v>107.075499999999</v>
      </c>
      <c r="EK43">
        <v>622.66999999999905</v>
      </c>
      <c r="EL43">
        <v>46.921500000000002</v>
      </c>
      <c r="EM43">
        <v>23.25</v>
      </c>
      <c r="EN43">
        <v>0.62224999999999997</v>
      </c>
      <c r="EO43">
        <v>6.5</v>
      </c>
      <c r="EP43">
        <v>95.086999999999904</v>
      </c>
      <c r="EQ43">
        <v>498.349999999999</v>
      </c>
      <c r="ER43">
        <v>40.5625</v>
      </c>
      <c r="ES43">
        <v>19.75</v>
      </c>
      <c r="ET43">
        <v>0.64324999999999999</v>
      </c>
      <c r="EU43">
        <v>6.25</v>
      </c>
      <c r="EV43">
        <v>104.922</v>
      </c>
      <c r="EW43">
        <v>398.24999999999898</v>
      </c>
      <c r="EX43">
        <v>40.421500000000002</v>
      </c>
      <c r="EY43">
        <v>24.25</v>
      </c>
      <c r="EZ43">
        <v>0.67600000000000005</v>
      </c>
      <c r="FA43">
        <v>7.25</v>
      </c>
      <c r="FB43">
        <v>81.515999999999906</v>
      </c>
      <c r="FC43">
        <v>397.7</v>
      </c>
      <c r="FD43">
        <v>37.329000000000001</v>
      </c>
      <c r="FE43">
        <v>21.25</v>
      </c>
      <c r="FF43">
        <v>0.33950000000000002</v>
      </c>
      <c r="FG43">
        <v>3</v>
      </c>
      <c r="FH43">
        <v>81.515999999999906</v>
      </c>
      <c r="FI43">
        <v>397.7</v>
      </c>
      <c r="FJ43">
        <v>37.329000000000001</v>
      </c>
      <c r="FK43">
        <v>21.25</v>
      </c>
      <c r="FL43">
        <v>0.46700000000000003</v>
      </c>
      <c r="FM43">
        <v>5.25</v>
      </c>
      <c r="FN43">
        <v>83.081999999999994</v>
      </c>
      <c r="FO43">
        <v>435.1</v>
      </c>
      <c r="FP43">
        <v>41.432250000000003</v>
      </c>
      <c r="FQ43">
        <v>24.75</v>
      </c>
      <c r="FR43">
        <v>0.53749999999999998</v>
      </c>
      <c r="FS43">
        <v>5.75</v>
      </c>
      <c r="FT43">
        <v>85.183999999999997</v>
      </c>
      <c r="FU43">
        <v>349.7</v>
      </c>
      <c r="FV43">
        <v>32.702749999999902</v>
      </c>
      <c r="FW43">
        <v>23</v>
      </c>
      <c r="FX43">
        <v>0.4985</v>
      </c>
      <c r="FY43">
        <v>6.25</v>
      </c>
      <c r="FZ43">
        <v>79.123999999999995</v>
      </c>
      <c r="GA43">
        <v>309.5</v>
      </c>
      <c r="GB43">
        <v>31.446249999999999</v>
      </c>
      <c r="GC43">
        <v>23.75</v>
      </c>
      <c r="GD43">
        <v>0.46550000000000002</v>
      </c>
      <c r="GE43">
        <v>6.25</v>
      </c>
      <c r="GF43">
        <v>64.502999999999901</v>
      </c>
      <c r="GG43">
        <v>343.75</v>
      </c>
      <c r="GH43">
        <v>28.06025</v>
      </c>
      <c r="GI43">
        <v>20</v>
      </c>
      <c r="GJ43">
        <v>0.55400000000000005</v>
      </c>
      <c r="GK43">
        <v>6</v>
      </c>
      <c r="GL43">
        <v>77.280999999999906</v>
      </c>
      <c r="GM43">
        <v>389.70999999999901</v>
      </c>
      <c r="GN43">
        <v>32.636499999999998</v>
      </c>
      <c r="GO43">
        <v>20.5</v>
      </c>
      <c r="GP43">
        <v>0.50900000000000001</v>
      </c>
      <c r="GQ43">
        <v>5.5</v>
      </c>
      <c r="GR43">
        <v>85.247999999999905</v>
      </c>
      <c r="GS43">
        <v>555.719999999999</v>
      </c>
      <c r="GT43">
        <v>38.91375</v>
      </c>
      <c r="GU43">
        <v>22.25</v>
      </c>
      <c r="GV43">
        <v>0.55874999999999997</v>
      </c>
      <c r="GW43">
        <v>7.75</v>
      </c>
      <c r="GX43">
        <v>72.431999999999903</v>
      </c>
      <c r="GY43">
        <v>698.13999999999896</v>
      </c>
      <c r="GZ43">
        <v>34.548250000000003</v>
      </c>
      <c r="HA43">
        <v>22.25</v>
      </c>
      <c r="HB43">
        <v>0.53</v>
      </c>
      <c r="HC43">
        <v>5.5</v>
      </c>
      <c r="HD43">
        <v>71.523499999999999</v>
      </c>
      <c r="HE43">
        <v>294.85999999999899</v>
      </c>
      <c r="HF43">
        <v>30.67625</v>
      </c>
      <c r="HG43">
        <v>24.5</v>
      </c>
      <c r="HH43">
        <v>0.49175000000000002</v>
      </c>
      <c r="HI43">
        <v>5.25</v>
      </c>
      <c r="HJ43">
        <v>80.179999999999893</v>
      </c>
      <c r="HK43">
        <v>343.1</v>
      </c>
      <c r="HL43">
        <v>34.83625</v>
      </c>
      <c r="HM43">
        <v>25.25</v>
      </c>
      <c r="HN43">
        <v>0.52100000000000002</v>
      </c>
      <c r="HO43">
        <v>4.5</v>
      </c>
      <c r="HP43">
        <v>64.828999999999994</v>
      </c>
      <c r="HQ43">
        <v>310.664999999999</v>
      </c>
      <c r="HR43">
        <v>35.265000000000001</v>
      </c>
      <c r="HS43">
        <v>23.75</v>
      </c>
      <c r="HT43">
        <v>0.49375000000000002</v>
      </c>
      <c r="HU43">
        <v>3.5</v>
      </c>
      <c r="HV43">
        <v>50.76</v>
      </c>
      <c r="HW43">
        <v>187.2</v>
      </c>
      <c r="HX43">
        <v>23.1205</v>
      </c>
      <c r="HY43">
        <v>14</v>
      </c>
      <c r="HZ43">
        <v>0.32100000000000001</v>
      </c>
      <c r="IA43">
        <v>3</v>
      </c>
      <c r="IB43">
        <v>46.29</v>
      </c>
      <c r="IC43">
        <v>182.4</v>
      </c>
      <c r="ID43">
        <v>23.604500000000002</v>
      </c>
      <c r="IE43">
        <v>14.5</v>
      </c>
      <c r="IF43">
        <v>0.24</v>
      </c>
      <c r="IG43">
        <v>2</v>
      </c>
      <c r="IH43">
        <v>54.4</v>
      </c>
      <c r="II43">
        <v>250.39999999999901</v>
      </c>
      <c r="IJ43">
        <v>25.606000000000002</v>
      </c>
      <c r="IK43">
        <v>13.5</v>
      </c>
      <c r="IL43">
        <v>0.378</v>
      </c>
      <c r="IM43">
        <v>3</v>
      </c>
      <c r="IN43">
        <v>49.94</v>
      </c>
      <c r="IO43">
        <v>203.3</v>
      </c>
      <c r="IP43">
        <v>23.477</v>
      </c>
      <c r="IQ43">
        <v>14.5</v>
      </c>
      <c r="IR43">
        <v>0.25700000000000001</v>
      </c>
      <c r="IS43">
        <v>2.5</v>
      </c>
      <c r="IT43">
        <v>56.55</v>
      </c>
      <c r="IU43">
        <v>247.2</v>
      </c>
      <c r="IV43">
        <v>25.918500000000002</v>
      </c>
      <c r="IW43">
        <v>13.5</v>
      </c>
      <c r="IX43">
        <v>0.33200000000000002</v>
      </c>
      <c r="IY43">
        <v>3</v>
      </c>
      <c r="IZ43">
        <v>59.6</v>
      </c>
      <c r="JA43">
        <v>322.39999999999998</v>
      </c>
      <c r="JB43">
        <v>29.250499999999999</v>
      </c>
      <c r="JC43">
        <v>12.5</v>
      </c>
      <c r="JD43">
        <v>0.3805</v>
      </c>
      <c r="JE43">
        <v>3</v>
      </c>
      <c r="JF43">
        <v>53.305</v>
      </c>
      <c r="JG43">
        <v>274.39999999999998</v>
      </c>
      <c r="JH43">
        <v>25.428999999999998</v>
      </c>
      <c r="JI43">
        <v>14.5</v>
      </c>
      <c r="JJ43">
        <v>0.39100000000000001</v>
      </c>
      <c r="JK43">
        <v>2.5</v>
      </c>
      <c r="JL43">
        <v>63.704999999999998</v>
      </c>
      <c r="JM43">
        <v>295.5</v>
      </c>
      <c r="JN43">
        <v>28.926499999999901</v>
      </c>
      <c r="JO43">
        <v>15</v>
      </c>
      <c r="JP43">
        <v>0.44850000000000001</v>
      </c>
      <c r="JQ43">
        <v>3</v>
      </c>
      <c r="JR43">
        <v>58.424999999999997</v>
      </c>
      <c r="JS43">
        <v>194.8</v>
      </c>
      <c r="JT43">
        <v>21.296500000000002</v>
      </c>
      <c r="JU43">
        <v>11.5</v>
      </c>
      <c r="JV43">
        <v>0.33</v>
      </c>
      <c r="JW43">
        <v>3</v>
      </c>
      <c r="JX43">
        <v>52.66</v>
      </c>
      <c r="JY43">
        <v>199.95</v>
      </c>
      <c r="JZ43">
        <v>21.363</v>
      </c>
      <c r="KA43">
        <v>11.5</v>
      </c>
      <c r="KB43">
        <v>0.26050000000000001</v>
      </c>
      <c r="KC43">
        <v>2</v>
      </c>
      <c r="KD43">
        <v>57.274999999999999</v>
      </c>
      <c r="KE43">
        <v>217.3</v>
      </c>
      <c r="KF43">
        <v>24.2285</v>
      </c>
      <c r="KG43">
        <v>18.5</v>
      </c>
      <c r="KH43">
        <v>0.45300000000000001</v>
      </c>
      <c r="KI43">
        <v>3</v>
      </c>
      <c r="KJ43">
        <v>52.36</v>
      </c>
      <c r="KK43">
        <v>156.1</v>
      </c>
      <c r="KL43">
        <v>19.427</v>
      </c>
      <c r="KM43">
        <v>14</v>
      </c>
      <c r="KN43">
        <v>0.33999999999999903</v>
      </c>
      <c r="KO43">
        <v>2.5</v>
      </c>
      <c r="KP43">
        <v>45.989999999999903</v>
      </c>
      <c r="KQ43">
        <v>168.5</v>
      </c>
      <c r="KR43">
        <v>20.383499999999898</v>
      </c>
      <c r="KS43">
        <v>15</v>
      </c>
      <c r="KT43">
        <v>0.26050000000000001</v>
      </c>
      <c r="KU43">
        <v>2.5</v>
      </c>
      <c r="KV43">
        <v>50.3</v>
      </c>
      <c r="KW43">
        <v>174.4</v>
      </c>
      <c r="KX43">
        <v>21.86</v>
      </c>
      <c r="KY43">
        <v>15</v>
      </c>
      <c r="KZ43">
        <v>0.35499999999999998</v>
      </c>
      <c r="LA43">
        <v>2.5</v>
      </c>
      <c r="LB43">
        <v>60</v>
      </c>
      <c r="LC43">
        <v>290.60000000000002</v>
      </c>
      <c r="LD43">
        <v>25.605499999999999</v>
      </c>
      <c r="LE43">
        <v>13.5</v>
      </c>
      <c r="LF43">
        <v>0.35099999999999998</v>
      </c>
      <c r="LG43">
        <v>3</v>
      </c>
      <c r="LH43">
        <v>58.55</v>
      </c>
      <c r="LI43">
        <v>223.5</v>
      </c>
      <c r="LJ43">
        <v>24.959</v>
      </c>
      <c r="LK43">
        <v>14</v>
      </c>
      <c r="LL43">
        <v>0.39100000000000001</v>
      </c>
      <c r="LM43">
        <v>3</v>
      </c>
      <c r="LN43">
        <v>56.64</v>
      </c>
      <c r="LO43">
        <v>211.75</v>
      </c>
      <c r="LP43">
        <v>23.422999999999998</v>
      </c>
      <c r="LQ43">
        <v>14</v>
      </c>
      <c r="LR43">
        <v>0.38600000000000001</v>
      </c>
      <c r="LS43">
        <v>2.5</v>
      </c>
      <c r="LT43">
        <v>58.4</v>
      </c>
      <c r="LU43">
        <v>305.54999999999899</v>
      </c>
      <c r="LV43">
        <v>30.164000000000001</v>
      </c>
      <c r="LW43">
        <v>14</v>
      </c>
      <c r="LX43">
        <v>0.40799999999999997</v>
      </c>
      <c r="LY43">
        <v>3</v>
      </c>
      <c r="LZ43">
        <v>87.52</v>
      </c>
      <c r="MA43">
        <v>285.2</v>
      </c>
      <c r="MB43">
        <v>32.633499999999998</v>
      </c>
      <c r="MC43">
        <v>15</v>
      </c>
      <c r="MD43">
        <v>0.47699999999999998</v>
      </c>
      <c r="ME43">
        <v>4</v>
      </c>
      <c r="MF43">
        <v>82.69</v>
      </c>
      <c r="MG43">
        <v>350.7</v>
      </c>
      <c r="MH43">
        <v>35.741</v>
      </c>
      <c r="MI43">
        <v>15</v>
      </c>
      <c r="MJ43">
        <v>0.44350000000000001</v>
      </c>
      <c r="MK43">
        <v>3</v>
      </c>
    </row>
    <row r="44" spans="1:349" x14ac:dyDescent="0.3">
      <c r="A44">
        <v>2052</v>
      </c>
      <c r="B44">
        <v>80.852500000000006</v>
      </c>
      <c r="C44">
        <v>411.60999999999899</v>
      </c>
      <c r="D44">
        <v>29.890750000000001</v>
      </c>
      <c r="E44">
        <v>17.25</v>
      </c>
      <c r="F44">
        <v>0.56874999999999998</v>
      </c>
      <c r="G44">
        <v>6.5</v>
      </c>
      <c r="H44">
        <v>102.56</v>
      </c>
      <c r="I44">
        <v>531.48</v>
      </c>
      <c r="J44">
        <v>39.387749999999997</v>
      </c>
      <c r="K44">
        <v>17.25</v>
      </c>
      <c r="L44">
        <v>0.67325000000000002</v>
      </c>
      <c r="M44">
        <v>9.5</v>
      </c>
      <c r="N44">
        <v>93.8719999999999</v>
      </c>
      <c r="O44">
        <v>558.41999999999996</v>
      </c>
      <c r="P44">
        <v>38.136249999999997</v>
      </c>
      <c r="Q44">
        <v>15.5</v>
      </c>
      <c r="R44">
        <v>0.56100000000000005</v>
      </c>
      <c r="S44">
        <v>7</v>
      </c>
      <c r="T44">
        <v>86.056999999999903</v>
      </c>
      <c r="U44">
        <v>781.125</v>
      </c>
      <c r="V44">
        <v>48.157499999999999</v>
      </c>
      <c r="W44">
        <v>18</v>
      </c>
      <c r="X44">
        <v>0.76324999999999998</v>
      </c>
      <c r="Y44">
        <v>9.25</v>
      </c>
      <c r="Z44">
        <v>130.36799999999999</v>
      </c>
      <c r="AA44">
        <v>448.53</v>
      </c>
      <c r="AB44">
        <v>43.128499999999903</v>
      </c>
      <c r="AC44">
        <v>15.5</v>
      </c>
      <c r="AD44">
        <v>0.62375000000000003</v>
      </c>
      <c r="AE44">
        <v>9.25</v>
      </c>
      <c r="AF44">
        <v>104.073999999999</v>
      </c>
      <c r="AG44">
        <v>472.599999999999</v>
      </c>
      <c r="AH44">
        <v>35.59525</v>
      </c>
      <c r="AI44">
        <v>19.75</v>
      </c>
      <c r="AJ44">
        <v>0.65425</v>
      </c>
      <c r="AK44">
        <v>5.75</v>
      </c>
      <c r="AL44">
        <v>97.022999999999996</v>
      </c>
      <c r="AM44">
        <v>412.40499999999901</v>
      </c>
      <c r="AN44">
        <v>33.404499999999999</v>
      </c>
      <c r="AO44">
        <v>16.25</v>
      </c>
      <c r="AP44">
        <v>0.67774999999999996</v>
      </c>
      <c r="AQ44">
        <v>9</v>
      </c>
      <c r="AR44">
        <v>117.84099999999999</v>
      </c>
      <c r="AS44">
        <v>632.75999999999897</v>
      </c>
      <c r="AT44">
        <v>37.670999999999999</v>
      </c>
      <c r="AU44">
        <v>19.75</v>
      </c>
      <c r="AV44">
        <v>0.71724999999999905</v>
      </c>
      <c r="AW44">
        <v>7.5</v>
      </c>
      <c r="AX44">
        <v>88.097999999999999</v>
      </c>
      <c r="AY44">
        <v>427.55</v>
      </c>
      <c r="AZ44">
        <v>30.411249999999999</v>
      </c>
      <c r="BA44">
        <v>17</v>
      </c>
      <c r="BB44">
        <v>0.69099999999999995</v>
      </c>
      <c r="BC44">
        <v>8.25</v>
      </c>
      <c r="BD44">
        <v>106.573999999999</v>
      </c>
      <c r="BE44">
        <v>393.35500000000002</v>
      </c>
      <c r="BF44">
        <v>34.496000000000002</v>
      </c>
      <c r="BG44">
        <v>21.25</v>
      </c>
      <c r="BH44">
        <v>0.61424999999999996</v>
      </c>
      <c r="BI44">
        <v>5.5</v>
      </c>
      <c r="BJ44">
        <v>65.89</v>
      </c>
      <c r="BK44">
        <v>338.034999999999</v>
      </c>
      <c r="BL44">
        <v>30.074999999999999</v>
      </c>
      <c r="BM44">
        <v>26.5</v>
      </c>
      <c r="BN44">
        <v>0.63949999999999996</v>
      </c>
      <c r="BO44">
        <v>5.5</v>
      </c>
      <c r="BP44">
        <v>90.608999999999995</v>
      </c>
      <c r="BQ44">
        <v>415.4</v>
      </c>
      <c r="BR44">
        <v>33.363</v>
      </c>
      <c r="BS44">
        <v>21.75</v>
      </c>
      <c r="BT44">
        <v>0.69599999999999995</v>
      </c>
      <c r="BU44">
        <v>7.5</v>
      </c>
      <c r="BV44">
        <v>129.09799999999899</v>
      </c>
      <c r="BW44">
        <v>552.599999999999</v>
      </c>
      <c r="BX44">
        <v>38.805750000000003</v>
      </c>
      <c r="BY44">
        <v>21.75</v>
      </c>
      <c r="BZ44">
        <v>0.6895</v>
      </c>
      <c r="CA44">
        <v>8.25</v>
      </c>
      <c r="CB44">
        <v>91.543999999999897</v>
      </c>
      <c r="CC44">
        <v>410.87999999999897</v>
      </c>
      <c r="CD44">
        <v>32.634749999999997</v>
      </c>
      <c r="CE44">
        <v>21.75</v>
      </c>
      <c r="CF44">
        <v>0.62224999999999997</v>
      </c>
      <c r="CG44">
        <v>8.25</v>
      </c>
      <c r="CH44">
        <v>73.989999999999995</v>
      </c>
      <c r="CI44">
        <v>293.33999999999997</v>
      </c>
      <c r="CJ44">
        <v>29.84</v>
      </c>
      <c r="CK44">
        <v>30.25</v>
      </c>
      <c r="CL44">
        <v>0.63824999999999998</v>
      </c>
      <c r="CM44">
        <v>6.25</v>
      </c>
      <c r="CN44">
        <v>113.94999999999899</v>
      </c>
      <c r="CO44">
        <v>376.2</v>
      </c>
      <c r="CP44">
        <v>36.623750000000001</v>
      </c>
      <c r="CQ44">
        <v>24</v>
      </c>
      <c r="CR44">
        <v>0.626</v>
      </c>
      <c r="CS44">
        <v>7</v>
      </c>
      <c r="CT44">
        <v>82.176499999999905</v>
      </c>
      <c r="CU44">
        <v>341.05</v>
      </c>
      <c r="CV44">
        <v>33.85125</v>
      </c>
      <c r="CW44">
        <v>25</v>
      </c>
      <c r="CX44">
        <v>0.54900000000000004</v>
      </c>
      <c r="CY44">
        <v>5.75</v>
      </c>
      <c r="CZ44">
        <v>101.573999999999</v>
      </c>
      <c r="DA44">
        <v>371.57499999999902</v>
      </c>
      <c r="DB44">
        <v>38.200249999999997</v>
      </c>
      <c r="DC44">
        <v>23.25</v>
      </c>
      <c r="DD44">
        <v>0.5675</v>
      </c>
      <c r="DE44">
        <v>7.5</v>
      </c>
      <c r="DF44">
        <v>111.201999999999</v>
      </c>
      <c r="DG44">
        <v>361.55499999999898</v>
      </c>
      <c r="DH44">
        <v>34.869749999999897</v>
      </c>
      <c r="DI44">
        <v>21.5</v>
      </c>
      <c r="DJ44">
        <v>0.69799999999999995</v>
      </c>
      <c r="DK44">
        <v>6.25</v>
      </c>
      <c r="DL44">
        <v>117.944999999999</v>
      </c>
      <c r="DM44">
        <v>381.69999999999902</v>
      </c>
      <c r="DN44">
        <v>45.621499999999997</v>
      </c>
      <c r="DO44">
        <v>19.75</v>
      </c>
      <c r="DP44">
        <v>0.61874999999999902</v>
      </c>
      <c r="DQ44">
        <v>7.25</v>
      </c>
      <c r="DR44">
        <v>139.846</v>
      </c>
      <c r="DS44">
        <v>495.43999999999897</v>
      </c>
      <c r="DT44">
        <v>41.128500000000003</v>
      </c>
      <c r="DU44">
        <v>23.5</v>
      </c>
      <c r="DV44">
        <v>0.65325</v>
      </c>
      <c r="DW44">
        <v>6</v>
      </c>
      <c r="DX44">
        <v>113.037999999999</v>
      </c>
      <c r="DY44">
        <v>468.7</v>
      </c>
      <c r="DZ44">
        <v>42.760750000000002</v>
      </c>
      <c r="EA44">
        <v>24.25</v>
      </c>
      <c r="EB44">
        <v>0.56899999999999995</v>
      </c>
      <c r="EC44">
        <v>8.25</v>
      </c>
      <c r="ED44">
        <v>109.301999999999</v>
      </c>
      <c r="EE44">
        <v>426.6</v>
      </c>
      <c r="EF44">
        <v>39.186</v>
      </c>
      <c r="EG44">
        <v>22.25</v>
      </c>
      <c r="EH44">
        <v>0.61224999999999996</v>
      </c>
      <c r="EI44">
        <v>9.25</v>
      </c>
      <c r="EJ44">
        <v>124.488999999999</v>
      </c>
      <c r="EK44">
        <v>533.02999999999895</v>
      </c>
      <c r="EL44">
        <v>44.960999999999999</v>
      </c>
      <c r="EM44">
        <v>21.25</v>
      </c>
      <c r="EN44">
        <v>0.56625000000000003</v>
      </c>
      <c r="EO44">
        <v>8.25</v>
      </c>
      <c r="EP44">
        <v>137.772999999999</v>
      </c>
      <c r="EQ44">
        <v>483</v>
      </c>
      <c r="ER44">
        <v>46.545999999999999</v>
      </c>
      <c r="ES44">
        <v>22</v>
      </c>
      <c r="ET44">
        <v>0.59125000000000005</v>
      </c>
      <c r="EU44">
        <v>6.75</v>
      </c>
      <c r="EV44">
        <v>100.027999999999</v>
      </c>
      <c r="EW44">
        <v>440.56</v>
      </c>
      <c r="EX44">
        <v>35.971499999999999</v>
      </c>
      <c r="EY44">
        <v>24.25</v>
      </c>
      <c r="EZ44">
        <v>0.72824999999999995</v>
      </c>
      <c r="FA44">
        <v>6</v>
      </c>
      <c r="FB44">
        <v>112.41399999999901</v>
      </c>
      <c r="FC44">
        <v>521.70000000000005</v>
      </c>
      <c r="FD44">
        <v>44.286749999999998</v>
      </c>
      <c r="FE44">
        <v>21.25</v>
      </c>
      <c r="FF44">
        <v>0.19550000000000001</v>
      </c>
      <c r="FG44">
        <v>1</v>
      </c>
      <c r="FH44">
        <v>112.41399999999901</v>
      </c>
      <c r="FI44">
        <v>521.70000000000005</v>
      </c>
      <c r="FJ44">
        <v>44.286749999999998</v>
      </c>
      <c r="FK44">
        <v>21.25</v>
      </c>
      <c r="FL44">
        <v>0.56274999999999997</v>
      </c>
      <c r="FM44">
        <v>6</v>
      </c>
      <c r="FN44">
        <v>131.47149999999999</v>
      </c>
      <c r="FO44">
        <v>463.01999999999902</v>
      </c>
      <c r="FP44">
        <v>42.920499999999997</v>
      </c>
      <c r="FQ44">
        <v>14.25</v>
      </c>
      <c r="FR44">
        <v>0.61375000000000002</v>
      </c>
      <c r="FS44">
        <v>7</v>
      </c>
      <c r="FT44">
        <v>108.582999999999</v>
      </c>
      <c r="FU44">
        <v>439.219999999999</v>
      </c>
      <c r="FV44">
        <v>38.446749999999902</v>
      </c>
      <c r="FW44">
        <v>16.25</v>
      </c>
      <c r="FX44">
        <v>0.66925000000000001</v>
      </c>
      <c r="FY44">
        <v>8.25</v>
      </c>
      <c r="FZ44">
        <v>103.10199999999899</v>
      </c>
      <c r="GA44">
        <v>639.5</v>
      </c>
      <c r="GB44">
        <v>37.300249999999998</v>
      </c>
      <c r="GC44">
        <v>16.25</v>
      </c>
      <c r="GD44">
        <v>0.67125000000000001</v>
      </c>
      <c r="GE44">
        <v>8</v>
      </c>
      <c r="GF44">
        <v>76.530999999999906</v>
      </c>
      <c r="GG44">
        <v>429.2</v>
      </c>
      <c r="GH44">
        <v>31.489249999999998</v>
      </c>
      <c r="GI44">
        <v>17</v>
      </c>
      <c r="GJ44">
        <v>0.56399999999999995</v>
      </c>
      <c r="GK44">
        <v>7.25</v>
      </c>
      <c r="GL44">
        <v>103.54799999999901</v>
      </c>
      <c r="GM44">
        <v>549.66999999999905</v>
      </c>
      <c r="GN44">
        <v>37.1325</v>
      </c>
      <c r="GO44">
        <v>15.5</v>
      </c>
      <c r="GP44">
        <v>0.64900000000000002</v>
      </c>
      <c r="GQ44">
        <v>10</v>
      </c>
      <c r="GR44">
        <v>94.577999999999903</v>
      </c>
      <c r="GS44">
        <v>589.27</v>
      </c>
      <c r="GT44">
        <v>37.521749999999997</v>
      </c>
      <c r="GU44">
        <v>17.25</v>
      </c>
      <c r="GV44">
        <v>0.69350000000000001</v>
      </c>
      <c r="GW44">
        <v>9</v>
      </c>
      <c r="GX44">
        <v>93.891999999999996</v>
      </c>
      <c r="GY44">
        <v>439.99499999999898</v>
      </c>
      <c r="GZ44">
        <v>31.745249999999999</v>
      </c>
      <c r="HA44">
        <v>21</v>
      </c>
      <c r="HB44">
        <v>0.66625000000000001</v>
      </c>
      <c r="HC44">
        <v>8</v>
      </c>
      <c r="HD44">
        <v>92.803999999999903</v>
      </c>
      <c r="HE44">
        <v>419.63999999999902</v>
      </c>
      <c r="HF44">
        <v>33.630499999999998</v>
      </c>
      <c r="HG44">
        <v>21</v>
      </c>
      <c r="HH44">
        <v>0.68824999999999903</v>
      </c>
      <c r="HI44">
        <v>7.25</v>
      </c>
      <c r="HJ44">
        <v>150.009999999999</v>
      </c>
      <c r="HK44">
        <v>404.479999999999</v>
      </c>
      <c r="HL44">
        <v>42.222749999999998</v>
      </c>
      <c r="HM44">
        <v>21.25</v>
      </c>
      <c r="HN44">
        <v>0.66874999999999996</v>
      </c>
      <c r="HO44">
        <v>6.25</v>
      </c>
      <c r="HP44">
        <v>143.105999999999</v>
      </c>
      <c r="HQ44">
        <v>642.19999999999902</v>
      </c>
      <c r="HR44">
        <v>43.271749999999997</v>
      </c>
      <c r="HS44">
        <v>24</v>
      </c>
      <c r="HT44">
        <v>0.65024999999999999</v>
      </c>
      <c r="HU44">
        <v>7.25</v>
      </c>
      <c r="HV44">
        <v>66.83</v>
      </c>
      <c r="HW44">
        <v>237.8</v>
      </c>
      <c r="HX44">
        <v>21.227499999999999</v>
      </c>
      <c r="HY44">
        <v>11.5</v>
      </c>
      <c r="HZ44">
        <v>0.35449999999999998</v>
      </c>
      <c r="IA44">
        <v>3</v>
      </c>
      <c r="IB44">
        <v>50.01</v>
      </c>
      <c r="IC44">
        <v>223.3</v>
      </c>
      <c r="ID44">
        <v>19.954499999999999</v>
      </c>
      <c r="IE44">
        <v>13</v>
      </c>
      <c r="IF44">
        <v>0.34649999999999997</v>
      </c>
      <c r="IG44">
        <v>2</v>
      </c>
      <c r="IH44">
        <v>45.4</v>
      </c>
      <c r="II44">
        <v>229.55</v>
      </c>
      <c r="IJ44">
        <v>19.263999999999999</v>
      </c>
      <c r="IK44">
        <v>11.5</v>
      </c>
      <c r="IL44">
        <v>0.27450000000000002</v>
      </c>
      <c r="IM44">
        <v>2</v>
      </c>
      <c r="IN44">
        <v>54.16</v>
      </c>
      <c r="IO44">
        <v>233.45</v>
      </c>
      <c r="IP44">
        <v>20.606000000000002</v>
      </c>
      <c r="IQ44">
        <v>13</v>
      </c>
      <c r="IR44">
        <v>0.311</v>
      </c>
      <c r="IS44">
        <v>2.5</v>
      </c>
      <c r="IT44">
        <v>51.74</v>
      </c>
      <c r="IU44">
        <v>231.5</v>
      </c>
      <c r="IV44">
        <v>20.242999999999999</v>
      </c>
      <c r="IW44">
        <v>11.5</v>
      </c>
      <c r="IX44">
        <v>0.2135</v>
      </c>
      <c r="IY44">
        <v>1.5</v>
      </c>
      <c r="IZ44">
        <v>53.4</v>
      </c>
      <c r="JA44">
        <v>239.8</v>
      </c>
      <c r="JB44">
        <v>23.414000000000001</v>
      </c>
      <c r="JC44">
        <v>12</v>
      </c>
      <c r="JD44">
        <v>0.252</v>
      </c>
      <c r="JE44">
        <v>1</v>
      </c>
      <c r="JF44">
        <v>50.974999999999902</v>
      </c>
      <c r="JG44">
        <v>229</v>
      </c>
      <c r="JH44">
        <v>20.149999999999999</v>
      </c>
      <c r="JI44">
        <v>12.5</v>
      </c>
      <c r="JJ44">
        <v>0.34549999999999997</v>
      </c>
      <c r="JK44">
        <v>2</v>
      </c>
      <c r="JL44">
        <v>57.79</v>
      </c>
      <c r="JM44">
        <v>222.3</v>
      </c>
      <c r="JN44">
        <v>22.076999999999899</v>
      </c>
      <c r="JO44">
        <v>13.5</v>
      </c>
      <c r="JP44">
        <v>0.3155</v>
      </c>
      <c r="JQ44">
        <v>1.5</v>
      </c>
      <c r="JR44">
        <v>42.344999999999999</v>
      </c>
      <c r="JS44">
        <v>160.80000000000001</v>
      </c>
      <c r="JT44">
        <v>19.501999999999999</v>
      </c>
      <c r="JU44">
        <v>13.5</v>
      </c>
      <c r="JV44">
        <v>0.28949999999999998</v>
      </c>
      <c r="JW44">
        <v>2</v>
      </c>
      <c r="JX44">
        <v>47.08</v>
      </c>
      <c r="JY44">
        <v>167.45</v>
      </c>
      <c r="JZ44">
        <v>20.215</v>
      </c>
      <c r="KA44">
        <v>12</v>
      </c>
      <c r="KB44">
        <v>0.29149999999999998</v>
      </c>
      <c r="KC44">
        <v>2.5</v>
      </c>
      <c r="KD44">
        <v>38.854999999999997</v>
      </c>
      <c r="KE44">
        <v>132.85</v>
      </c>
      <c r="KF44">
        <v>17.731000000000002</v>
      </c>
      <c r="KG44">
        <v>17</v>
      </c>
      <c r="KH44">
        <v>0.312</v>
      </c>
      <c r="KI44">
        <v>1</v>
      </c>
      <c r="KJ44">
        <v>39.58</v>
      </c>
      <c r="KK44">
        <v>141.14999999999901</v>
      </c>
      <c r="KL44">
        <v>17.8065</v>
      </c>
      <c r="KM44">
        <v>14</v>
      </c>
      <c r="KN44">
        <v>0.26900000000000002</v>
      </c>
      <c r="KO44">
        <v>1.5</v>
      </c>
      <c r="KP44">
        <v>41.88</v>
      </c>
      <c r="KQ44">
        <v>151</v>
      </c>
      <c r="KR44">
        <v>18.232500000000002</v>
      </c>
      <c r="KS44">
        <v>14</v>
      </c>
      <c r="KT44">
        <v>0.29449999999999998</v>
      </c>
      <c r="KU44">
        <v>2</v>
      </c>
      <c r="KV44">
        <v>35.35</v>
      </c>
      <c r="KW44">
        <v>140.55000000000001</v>
      </c>
      <c r="KX44">
        <v>16.445</v>
      </c>
      <c r="KY44">
        <v>13</v>
      </c>
      <c r="KZ44">
        <v>0.24399999999999999</v>
      </c>
      <c r="LA44">
        <v>1</v>
      </c>
      <c r="LB44">
        <v>52.81</v>
      </c>
      <c r="LC44">
        <v>202.7</v>
      </c>
      <c r="LD44">
        <v>20.343</v>
      </c>
      <c r="LE44">
        <v>12</v>
      </c>
      <c r="LF44">
        <v>0.28549999999999998</v>
      </c>
      <c r="LG44">
        <v>1.5</v>
      </c>
      <c r="LH44">
        <v>49.34</v>
      </c>
      <c r="LI44">
        <v>187.8</v>
      </c>
      <c r="LJ44">
        <v>18.853499999999901</v>
      </c>
      <c r="LK44">
        <v>12</v>
      </c>
      <c r="LL44">
        <v>0.25850000000000001</v>
      </c>
      <c r="LM44">
        <v>1.5</v>
      </c>
      <c r="LN44">
        <v>37.405000000000001</v>
      </c>
      <c r="LO44">
        <v>160.25</v>
      </c>
      <c r="LP44">
        <v>17.619</v>
      </c>
      <c r="LQ44">
        <v>13.5</v>
      </c>
      <c r="LR44">
        <v>0.247</v>
      </c>
      <c r="LS44">
        <v>1</v>
      </c>
      <c r="LT44">
        <v>53.85</v>
      </c>
      <c r="LU44">
        <v>228.5</v>
      </c>
      <c r="LV44">
        <v>23.105</v>
      </c>
      <c r="LW44">
        <v>11.5</v>
      </c>
      <c r="LX44">
        <v>0.252</v>
      </c>
      <c r="LY44">
        <v>1.5</v>
      </c>
      <c r="LZ44">
        <v>64.900000000000006</v>
      </c>
      <c r="MA44">
        <v>239.1</v>
      </c>
      <c r="MB44">
        <v>23.936499999999999</v>
      </c>
      <c r="MC44">
        <v>15</v>
      </c>
      <c r="MD44">
        <v>0.29249999999999998</v>
      </c>
      <c r="ME44">
        <v>2</v>
      </c>
      <c r="MF44">
        <v>65.67</v>
      </c>
      <c r="MG44">
        <v>272.14999999999998</v>
      </c>
      <c r="MH44">
        <v>25.969000000000001</v>
      </c>
      <c r="MI44">
        <v>12</v>
      </c>
      <c r="MJ44">
        <v>0.2495</v>
      </c>
      <c r="MK44">
        <v>1.5</v>
      </c>
    </row>
    <row r="45" spans="1:349" x14ac:dyDescent="0.3">
      <c r="A45">
        <v>2053</v>
      </c>
      <c r="B45">
        <v>61.534999999999997</v>
      </c>
      <c r="C45">
        <v>331.64999999999901</v>
      </c>
      <c r="D45">
        <v>30.125</v>
      </c>
      <c r="E45">
        <v>21</v>
      </c>
      <c r="F45">
        <v>0.52524999999999999</v>
      </c>
      <c r="G45">
        <v>5.25</v>
      </c>
      <c r="H45">
        <v>91.4</v>
      </c>
      <c r="I45">
        <v>235.90499999999901</v>
      </c>
      <c r="J45">
        <v>37.591500000000003</v>
      </c>
      <c r="K45">
        <v>20</v>
      </c>
      <c r="L45">
        <v>0.66149999999999998</v>
      </c>
      <c r="M45">
        <v>9.25</v>
      </c>
      <c r="N45">
        <v>78.489999999999895</v>
      </c>
      <c r="O45">
        <v>419.409999999999</v>
      </c>
      <c r="P45">
        <v>36.804499999999997</v>
      </c>
      <c r="Q45">
        <v>21</v>
      </c>
      <c r="R45">
        <v>0.54949999999999999</v>
      </c>
      <c r="S45">
        <v>5</v>
      </c>
      <c r="T45">
        <v>96.578499999999906</v>
      </c>
      <c r="U45">
        <v>558.72500000000002</v>
      </c>
      <c r="V45">
        <v>43.585499999999897</v>
      </c>
      <c r="W45">
        <v>21.75</v>
      </c>
      <c r="X45">
        <v>0.71150000000000002</v>
      </c>
      <c r="Y45">
        <v>8.5</v>
      </c>
      <c r="Z45">
        <v>94.322999999999993</v>
      </c>
      <c r="AA45">
        <v>396.9</v>
      </c>
      <c r="AB45">
        <v>41.914250000000003</v>
      </c>
      <c r="AC45">
        <v>22</v>
      </c>
      <c r="AD45">
        <v>0.57850000000000001</v>
      </c>
      <c r="AE45">
        <v>7.25</v>
      </c>
      <c r="AF45">
        <v>83.584000000000003</v>
      </c>
      <c r="AG45">
        <v>361.32999999999902</v>
      </c>
      <c r="AH45">
        <v>33.430999999999997</v>
      </c>
      <c r="AI45">
        <v>25</v>
      </c>
      <c r="AJ45">
        <v>0.60199999999999998</v>
      </c>
      <c r="AK45">
        <v>5.5</v>
      </c>
      <c r="AL45">
        <v>70.158000000000001</v>
      </c>
      <c r="AM45">
        <v>363.05999999999898</v>
      </c>
      <c r="AN45">
        <v>30.947499999999899</v>
      </c>
      <c r="AO45">
        <v>20</v>
      </c>
      <c r="AP45">
        <v>0.49224999999999902</v>
      </c>
      <c r="AQ45">
        <v>4</v>
      </c>
      <c r="AR45">
        <v>85.774000000000001</v>
      </c>
      <c r="AS45">
        <v>421.51999999999902</v>
      </c>
      <c r="AT45">
        <v>35.377249999999997</v>
      </c>
      <c r="AU45">
        <v>25</v>
      </c>
      <c r="AV45">
        <v>0.54449999999999998</v>
      </c>
      <c r="AW45">
        <v>6</v>
      </c>
      <c r="AX45">
        <v>68.369999999999905</v>
      </c>
      <c r="AY45">
        <v>361.22500000000002</v>
      </c>
      <c r="AZ45">
        <v>29.340499999999999</v>
      </c>
      <c r="BA45">
        <v>20</v>
      </c>
      <c r="BB45">
        <v>0.60024999999999995</v>
      </c>
      <c r="BC45">
        <v>5.25</v>
      </c>
      <c r="BD45">
        <v>86.683999999999898</v>
      </c>
      <c r="BE45">
        <v>282.82499999999999</v>
      </c>
      <c r="BF45">
        <v>36.198999999999998</v>
      </c>
      <c r="BG45">
        <v>25</v>
      </c>
      <c r="BH45">
        <v>0.55449999999999999</v>
      </c>
      <c r="BI45">
        <v>5.25</v>
      </c>
      <c r="BJ45">
        <v>61.164999999999999</v>
      </c>
      <c r="BK45">
        <v>250.20999999999901</v>
      </c>
      <c r="BL45">
        <v>32.26</v>
      </c>
      <c r="BM45">
        <v>21.5</v>
      </c>
      <c r="BN45">
        <v>0.65325</v>
      </c>
      <c r="BO45">
        <v>5.5</v>
      </c>
      <c r="BP45">
        <v>69.795999999999907</v>
      </c>
      <c r="BQ45">
        <v>351.45</v>
      </c>
      <c r="BR45">
        <v>30.527999999999999</v>
      </c>
      <c r="BS45">
        <v>23.5</v>
      </c>
      <c r="BT45">
        <v>0.51224999999999998</v>
      </c>
      <c r="BU45">
        <v>6</v>
      </c>
      <c r="BV45">
        <v>101.905999999999</v>
      </c>
      <c r="BW45">
        <v>471.28</v>
      </c>
      <c r="BX45">
        <v>35.396999999999998</v>
      </c>
      <c r="BY45">
        <v>23.5</v>
      </c>
      <c r="BZ45">
        <v>0.61575000000000002</v>
      </c>
      <c r="CA45">
        <v>6.5</v>
      </c>
      <c r="CB45">
        <v>103.43499999999899</v>
      </c>
      <c r="CC45">
        <v>412.07999999999902</v>
      </c>
      <c r="CD45">
        <v>37.444000000000003</v>
      </c>
      <c r="CE45">
        <v>23.5</v>
      </c>
      <c r="CF45">
        <v>0.67925000000000002</v>
      </c>
      <c r="CG45">
        <v>7.25</v>
      </c>
      <c r="CH45">
        <v>98.604999999999905</v>
      </c>
      <c r="CI45">
        <v>355.77</v>
      </c>
      <c r="CJ45">
        <v>42.616999999999997</v>
      </c>
      <c r="CK45">
        <v>25.25</v>
      </c>
      <c r="CL45">
        <v>0.68700000000000006</v>
      </c>
      <c r="CM45">
        <v>8.25</v>
      </c>
      <c r="CN45">
        <v>78.86</v>
      </c>
      <c r="CO45">
        <v>329.05</v>
      </c>
      <c r="CP45">
        <v>33.018500000000003</v>
      </c>
      <c r="CQ45">
        <v>25</v>
      </c>
      <c r="CR45">
        <v>0.59899999999999998</v>
      </c>
      <c r="CS45">
        <v>6.25</v>
      </c>
      <c r="CT45">
        <v>95.688500000000005</v>
      </c>
      <c r="CU45">
        <v>359.875</v>
      </c>
      <c r="CV45">
        <v>34.039499999999997</v>
      </c>
      <c r="CW45">
        <v>24.5</v>
      </c>
      <c r="CX45">
        <v>0.62949999999999995</v>
      </c>
      <c r="CY45">
        <v>7.25</v>
      </c>
      <c r="CZ45">
        <v>82.181999999999903</v>
      </c>
      <c r="DA45">
        <v>366.72500000000002</v>
      </c>
      <c r="DB45">
        <v>29.67625</v>
      </c>
      <c r="DC45">
        <v>25.5</v>
      </c>
      <c r="DD45">
        <v>0.61075000000000002</v>
      </c>
      <c r="DE45">
        <v>7.25</v>
      </c>
      <c r="DF45">
        <v>124.269999999999</v>
      </c>
      <c r="DG45">
        <v>447.56499999999897</v>
      </c>
      <c r="DH45">
        <v>43.96425</v>
      </c>
      <c r="DI45">
        <v>32.75</v>
      </c>
      <c r="DJ45">
        <v>0.66774999999999995</v>
      </c>
      <c r="DK45">
        <v>7.25</v>
      </c>
      <c r="DL45">
        <v>81.559999999999903</v>
      </c>
      <c r="DM45">
        <v>393.05999999999898</v>
      </c>
      <c r="DN45">
        <v>32.54325</v>
      </c>
      <c r="DO45">
        <v>26.25</v>
      </c>
      <c r="DP45">
        <v>0.59975000000000001</v>
      </c>
      <c r="DQ45">
        <v>7</v>
      </c>
      <c r="DR45">
        <v>147.494</v>
      </c>
      <c r="DS45">
        <v>514.72</v>
      </c>
      <c r="DT45">
        <v>49.72025</v>
      </c>
      <c r="DU45">
        <v>32.75</v>
      </c>
      <c r="DV45">
        <v>0.66649999999999998</v>
      </c>
      <c r="DW45">
        <v>6.5</v>
      </c>
      <c r="DX45">
        <v>104.44499999999999</v>
      </c>
      <c r="DY45">
        <v>408.15</v>
      </c>
      <c r="DZ45">
        <v>39.359499999999997</v>
      </c>
      <c r="EA45">
        <v>23.75</v>
      </c>
      <c r="EB45">
        <v>0.5585</v>
      </c>
      <c r="EC45">
        <v>6.25</v>
      </c>
      <c r="ED45">
        <v>69.417999999999907</v>
      </c>
      <c r="EE45">
        <v>329.099999999999</v>
      </c>
      <c r="EF45">
        <v>29.111249999999998</v>
      </c>
      <c r="EG45">
        <v>22.25</v>
      </c>
      <c r="EH45">
        <v>0.56974999999999998</v>
      </c>
      <c r="EI45">
        <v>4.25</v>
      </c>
      <c r="EJ45">
        <v>113.5035</v>
      </c>
      <c r="EK45">
        <v>396.289999999999</v>
      </c>
      <c r="EL45">
        <v>40.84525</v>
      </c>
      <c r="EM45">
        <v>23.75</v>
      </c>
      <c r="EN45">
        <v>0.56899999999999995</v>
      </c>
      <c r="EO45">
        <v>5.25</v>
      </c>
      <c r="EP45">
        <v>92.644999999999996</v>
      </c>
      <c r="EQ45">
        <v>447.75</v>
      </c>
      <c r="ER45">
        <v>37.875</v>
      </c>
      <c r="ES45">
        <v>20.75</v>
      </c>
      <c r="ET45">
        <v>0.59099999999999997</v>
      </c>
      <c r="EU45">
        <v>4.25</v>
      </c>
      <c r="EV45">
        <v>87.755999999999901</v>
      </c>
      <c r="EW45">
        <v>480.8</v>
      </c>
      <c r="EX45">
        <v>37.951999999999998</v>
      </c>
      <c r="EY45">
        <v>30</v>
      </c>
      <c r="EZ45">
        <v>0.62475000000000003</v>
      </c>
      <c r="FA45">
        <v>5.5</v>
      </c>
      <c r="FB45">
        <v>101.399999999999</v>
      </c>
      <c r="FC45">
        <v>425.32499999999999</v>
      </c>
      <c r="FD45">
        <v>34.912999999999997</v>
      </c>
      <c r="FE45">
        <v>21.5</v>
      </c>
      <c r="FF45">
        <v>0.41749999999999998</v>
      </c>
      <c r="FG45">
        <v>3</v>
      </c>
      <c r="FH45">
        <v>101.399999999999</v>
      </c>
      <c r="FI45">
        <v>425.32499999999999</v>
      </c>
      <c r="FJ45">
        <v>34.912999999999997</v>
      </c>
      <c r="FK45">
        <v>21.5</v>
      </c>
      <c r="FL45">
        <v>0.54674999999999996</v>
      </c>
      <c r="FM45">
        <v>8</v>
      </c>
      <c r="FN45">
        <v>102.238</v>
      </c>
      <c r="FO45">
        <v>338.729999999999</v>
      </c>
      <c r="FP45">
        <v>47.310250000000003</v>
      </c>
      <c r="FQ45">
        <v>19.5</v>
      </c>
      <c r="FR45">
        <v>0.60724999999999996</v>
      </c>
      <c r="FS45">
        <v>4.75</v>
      </c>
      <c r="FT45">
        <v>93.145999999999901</v>
      </c>
      <c r="FU45">
        <v>396.7</v>
      </c>
      <c r="FV45">
        <v>36.805</v>
      </c>
      <c r="FW45">
        <v>20</v>
      </c>
      <c r="FX45">
        <v>0.51800000000000002</v>
      </c>
      <c r="FY45">
        <v>4.5</v>
      </c>
      <c r="FZ45">
        <v>84.635999999999996</v>
      </c>
      <c r="GA45">
        <v>451.35</v>
      </c>
      <c r="GB45">
        <v>34.621000000000002</v>
      </c>
      <c r="GC45">
        <v>20</v>
      </c>
      <c r="GD45">
        <v>0.54949999999999999</v>
      </c>
      <c r="GE45">
        <v>6.5</v>
      </c>
      <c r="GF45">
        <v>63.699999999999903</v>
      </c>
      <c r="GG45">
        <v>299.125</v>
      </c>
      <c r="GH45">
        <v>30.53</v>
      </c>
      <c r="GI45">
        <v>20.25</v>
      </c>
      <c r="GJ45">
        <v>0.51924999999999999</v>
      </c>
      <c r="GK45">
        <v>10</v>
      </c>
      <c r="GL45">
        <v>66.334999999999994</v>
      </c>
      <c r="GM45">
        <v>404.83499999999998</v>
      </c>
      <c r="GN45">
        <v>35.633000000000003</v>
      </c>
      <c r="GO45">
        <v>20.25</v>
      </c>
      <c r="GP45">
        <v>0.52825</v>
      </c>
      <c r="GQ45">
        <v>4.25</v>
      </c>
      <c r="GR45">
        <v>74.173000000000002</v>
      </c>
      <c r="GS45">
        <v>422.25</v>
      </c>
      <c r="GT45">
        <v>33.637999999999998</v>
      </c>
      <c r="GU45">
        <v>20</v>
      </c>
      <c r="GV45">
        <v>0.52949999999999997</v>
      </c>
      <c r="GW45">
        <v>8</v>
      </c>
      <c r="GX45">
        <v>68.227999999999994</v>
      </c>
      <c r="GY45">
        <v>358.72500000000002</v>
      </c>
      <c r="GZ45">
        <v>32.374249999999897</v>
      </c>
      <c r="HA45">
        <v>23.5</v>
      </c>
      <c r="HB45">
        <v>0.57599999999999996</v>
      </c>
      <c r="HC45">
        <v>5.25</v>
      </c>
      <c r="HD45">
        <v>76.281499999999994</v>
      </c>
      <c r="HE45">
        <v>370.29999999999899</v>
      </c>
      <c r="HF45">
        <v>30.649000000000001</v>
      </c>
      <c r="HG45">
        <v>23.5</v>
      </c>
      <c r="HH45">
        <v>0.53500000000000003</v>
      </c>
      <c r="HI45">
        <v>6</v>
      </c>
      <c r="HJ45">
        <v>78.787999999999897</v>
      </c>
      <c r="HK45">
        <v>269</v>
      </c>
      <c r="HL45">
        <v>38.881250000000001</v>
      </c>
      <c r="HM45">
        <v>22.5</v>
      </c>
      <c r="HN45">
        <v>0.57699999999999996</v>
      </c>
      <c r="HO45">
        <v>6</v>
      </c>
      <c r="HP45">
        <v>79.828499999999906</v>
      </c>
      <c r="HQ45">
        <v>433.53</v>
      </c>
      <c r="HR45">
        <v>34.235749999999904</v>
      </c>
      <c r="HS45">
        <v>20.5</v>
      </c>
      <c r="HT45">
        <v>0.54549999999999998</v>
      </c>
      <c r="HU45">
        <v>5.5</v>
      </c>
      <c r="HV45">
        <v>52.86</v>
      </c>
      <c r="HW45">
        <v>255.6</v>
      </c>
      <c r="HX45">
        <v>25.541</v>
      </c>
      <c r="HY45">
        <v>13</v>
      </c>
      <c r="HZ45">
        <v>0.33300000000000002</v>
      </c>
      <c r="IA45">
        <v>2.5</v>
      </c>
      <c r="IB45">
        <v>57.739999999999903</v>
      </c>
      <c r="IC45">
        <v>256.39999999999998</v>
      </c>
      <c r="ID45">
        <v>24.628</v>
      </c>
      <c r="IE45">
        <v>13</v>
      </c>
      <c r="IF45">
        <v>0.39900000000000002</v>
      </c>
      <c r="IG45">
        <v>3</v>
      </c>
      <c r="IH45">
        <v>56.6</v>
      </c>
      <c r="II45">
        <v>246</v>
      </c>
      <c r="IJ45">
        <v>23.725999999999999</v>
      </c>
      <c r="IK45">
        <v>13</v>
      </c>
      <c r="IL45">
        <v>0.36499999999999999</v>
      </c>
      <c r="IM45">
        <v>3</v>
      </c>
      <c r="IN45">
        <v>56.14</v>
      </c>
      <c r="IO45">
        <v>231.14999999999901</v>
      </c>
      <c r="IP45">
        <v>24.056999999999999</v>
      </c>
      <c r="IQ45">
        <v>13</v>
      </c>
      <c r="IR45">
        <v>0.36</v>
      </c>
      <c r="IS45">
        <v>2.5</v>
      </c>
      <c r="IT45">
        <v>63.8</v>
      </c>
      <c r="IU45">
        <v>239.64999999999901</v>
      </c>
      <c r="IV45">
        <v>27.255499999999898</v>
      </c>
      <c r="IW45">
        <v>13</v>
      </c>
      <c r="IX45">
        <v>0.31900000000000001</v>
      </c>
      <c r="IY45">
        <v>2.5</v>
      </c>
      <c r="IZ45">
        <v>55.99</v>
      </c>
      <c r="JA45">
        <v>269.45</v>
      </c>
      <c r="JB45">
        <v>29.718</v>
      </c>
      <c r="JC45">
        <v>14.5</v>
      </c>
      <c r="JD45">
        <v>0.39650000000000002</v>
      </c>
      <c r="JE45">
        <v>2.5</v>
      </c>
      <c r="JF45">
        <v>55.94</v>
      </c>
      <c r="JG45">
        <v>268.10000000000002</v>
      </c>
      <c r="JH45">
        <v>26.8855</v>
      </c>
      <c r="JI45">
        <v>14.5</v>
      </c>
      <c r="JJ45">
        <v>0.36799999999999999</v>
      </c>
      <c r="JK45">
        <v>2</v>
      </c>
      <c r="JL45">
        <v>64.66</v>
      </c>
      <c r="JM45">
        <v>267.05</v>
      </c>
      <c r="JN45">
        <v>29.413499999999999</v>
      </c>
      <c r="JO45">
        <v>13</v>
      </c>
      <c r="JP45">
        <v>0.45500000000000002</v>
      </c>
      <c r="JQ45">
        <v>2.5</v>
      </c>
      <c r="JR45">
        <v>48.594999999999999</v>
      </c>
      <c r="JS45">
        <v>176.3</v>
      </c>
      <c r="JT45">
        <v>22.41</v>
      </c>
      <c r="JU45">
        <v>11.5</v>
      </c>
      <c r="JV45">
        <v>0.29849999999999999</v>
      </c>
      <c r="JW45">
        <v>2</v>
      </c>
      <c r="JX45">
        <v>53.04</v>
      </c>
      <c r="JY45">
        <v>184.8</v>
      </c>
      <c r="JZ45">
        <v>22.9465</v>
      </c>
      <c r="KA45">
        <v>11.5</v>
      </c>
      <c r="KB45">
        <v>0.33799999999999902</v>
      </c>
      <c r="KC45">
        <v>3</v>
      </c>
      <c r="KD45">
        <v>44.75</v>
      </c>
      <c r="KE45">
        <v>137.05000000000001</v>
      </c>
      <c r="KF45">
        <v>16.89</v>
      </c>
      <c r="KG45">
        <v>12.5</v>
      </c>
      <c r="KH45">
        <v>0.28799999999999998</v>
      </c>
      <c r="KI45">
        <v>2</v>
      </c>
      <c r="KJ45">
        <v>42.91</v>
      </c>
      <c r="KK45">
        <v>160.5</v>
      </c>
      <c r="KL45">
        <v>21.216999999999999</v>
      </c>
      <c r="KM45">
        <v>12</v>
      </c>
      <c r="KN45">
        <v>0.32050000000000001</v>
      </c>
      <c r="KO45">
        <v>2</v>
      </c>
      <c r="KP45">
        <v>49.19</v>
      </c>
      <c r="KQ45">
        <v>171</v>
      </c>
      <c r="KR45">
        <v>21.989000000000001</v>
      </c>
      <c r="KS45">
        <v>12</v>
      </c>
      <c r="KT45">
        <v>0.40949999999999998</v>
      </c>
      <c r="KU45">
        <v>2.5</v>
      </c>
      <c r="KV45">
        <v>55.629999999999903</v>
      </c>
      <c r="KW45">
        <v>182.1</v>
      </c>
      <c r="KX45">
        <v>21.756499999999999</v>
      </c>
      <c r="KY45">
        <v>12</v>
      </c>
      <c r="KZ45">
        <v>0.46099999999999902</v>
      </c>
      <c r="LA45">
        <v>3</v>
      </c>
      <c r="LB45">
        <v>66.38</v>
      </c>
      <c r="LC45">
        <v>248.5</v>
      </c>
      <c r="LD45">
        <v>28.0335</v>
      </c>
      <c r="LE45">
        <v>12.5</v>
      </c>
      <c r="LF45">
        <v>0.39550000000000002</v>
      </c>
      <c r="LG45">
        <v>3</v>
      </c>
      <c r="LH45">
        <v>72.7</v>
      </c>
      <c r="LI45">
        <v>215.9</v>
      </c>
      <c r="LJ45">
        <v>27.03</v>
      </c>
      <c r="LK45">
        <v>12.5</v>
      </c>
      <c r="LL45">
        <v>0.42599999999999999</v>
      </c>
      <c r="LM45">
        <v>3</v>
      </c>
      <c r="LN45">
        <v>60.73</v>
      </c>
      <c r="LO45">
        <v>226.2</v>
      </c>
      <c r="LP45">
        <v>24.359500000000001</v>
      </c>
      <c r="LQ45">
        <v>12</v>
      </c>
      <c r="LR45">
        <v>0.44</v>
      </c>
      <c r="LS45">
        <v>3</v>
      </c>
      <c r="LT45">
        <v>64.650000000000006</v>
      </c>
      <c r="LU45">
        <v>248.95</v>
      </c>
      <c r="LV45">
        <v>32.420499999999997</v>
      </c>
      <c r="LW45">
        <v>12.5</v>
      </c>
      <c r="LX45">
        <v>0.42599999999999999</v>
      </c>
      <c r="LY45">
        <v>3</v>
      </c>
      <c r="LZ45">
        <v>82.86</v>
      </c>
      <c r="MA45">
        <v>287.25</v>
      </c>
      <c r="MB45">
        <v>32.466000000000001</v>
      </c>
      <c r="MC45">
        <v>14.5</v>
      </c>
      <c r="MD45">
        <v>0.48699999999999999</v>
      </c>
      <c r="ME45">
        <v>3</v>
      </c>
      <c r="MF45">
        <v>79.430000000000007</v>
      </c>
      <c r="MG45">
        <v>362.7</v>
      </c>
      <c r="MH45">
        <v>36.971999999999902</v>
      </c>
      <c r="MI45">
        <v>13</v>
      </c>
      <c r="MJ45">
        <v>0.44950000000000001</v>
      </c>
      <c r="MK45">
        <v>2.5</v>
      </c>
    </row>
    <row r="46" spans="1:349" x14ac:dyDescent="0.3">
      <c r="A46">
        <v>2054</v>
      </c>
      <c r="B46">
        <v>89.69</v>
      </c>
      <c r="C46">
        <v>423.469999999999</v>
      </c>
      <c r="D46">
        <v>31.626000000000001</v>
      </c>
      <c r="E46">
        <v>23.5</v>
      </c>
      <c r="F46">
        <v>0.55900000000000005</v>
      </c>
      <c r="G46">
        <v>5.5</v>
      </c>
      <c r="H46">
        <v>83.122500000000002</v>
      </c>
      <c r="I46">
        <v>242.43</v>
      </c>
      <c r="J46">
        <v>36.124499999999998</v>
      </c>
      <c r="K46">
        <v>17.5</v>
      </c>
      <c r="L46">
        <v>0.5635</v>
      </c>
      <c r="M46">
        <v>5.75</v>
      </c>
      <c r="N46">
        <v>94.040999999999897</v>
      </c>
      <c r="O46">
        <v>408.44999999999902</v>
      </c>
      <c r="P46">
        <v>37.262250000000002</v>
      </c>
      <c r="Q46">
        <v>24</v>
      </c>
      <c r="R46">
        <v>0.54225000000000001</v>
      </c>
      <c r="S46">
        <v>6.25</v>
      </c>
      <c r="T46">
        <v>82.754000000000005</v>
      </c>
      <c r="U46">
        <v>615.82500000000005</v>
      </c>
      <c r="V46">
        <v>35.297499999999999</v>
      </c>
      <c r="W46">
        <v>27.5</v>
      </c>
      <c r="X46">
        <v>0.67949999999999999</v>
      </c>
      <c r="Y46">
        <v>5.5</v>
      </c>
      <c r="Z46">
        <v>99.069000000000003</v>
      </c>
      <c r="AA46">
        <v>396.79499999999899</v>
      </c>
      <c r="AB46">
        <v>37.387250000000002</v>
      </c>
      <c r="AC46">
        <v>32.75</v>
      </c>
      <c r="AD46">
        <v>0.54249999999999998</v>
      </c>
      <c r="AE46">
        <v>6.5</v>
      </c>
      <c r="AF46">
        <v>95.955999999999904</v>
      </c>
      <c r="AG46">
        <v>452.23999999999899</v>
      </c>
      <c r="AH46">
        <v>31.523250000000001</v>
      </c>
      <c r="AI46">
        <v>32.75</v>
      </c>
      <c r="AJ46">
        <v>0.56974999999999998</v>
      </c>
      <c r="AK46">
        <v>4.25</v>
      </c>
      <c r="AL46">
        <v>141.600999999999</v>
      </c>
      <c r="AM46">
        <v>737.30499999999904</v>
      </c>
      <c r="AN46">
        <v>41.02675</v>
      </c>
      <c r="AO46">
        <v>30</v>
      </c>
      <c r="AP46">
        <v>0.72949999999999904</v>
      </c>
      <c r="AQ46">
        <v>7</v>
      </c>
      <c r="AR46">
        <v>80.835999999999999</v>
      </c>
      <c r="AS46">
        <v>462.25999999999902</v>
      </c>
      <c r="AT46">
        <v>32.053249999999998</v>
      </c>
      <c r="AU46">
        <v>32.75</v>
      </c>
      <c r="AV46">
        <v>0.56374999999999997</v>
      </c>
      <c r="AW46">
        <v>4</v>
      </c>
      <c r="AX46">
        <v>131.84799999999899</v>
      </c>
      <c r="AY46">
        <v>585.32500000000005</v>
      </c>
      <c r="AZ46">
        <v>36.427750000000003</v>
      </c>
      <c r="BA46">
        <v>30</v>
      </c>
      <c r="BB46">
        <v>0.72524999999999995</v>
      </c>
      <c r="BC46">
        <v>6.25</v>
      </c>
      <c r="BD46">
        <v>90.387999999999906</v>
      </c>
      <c r="BE46">
        <v>380.48500000000001</v>
      </c>
      <c r="BF46">
        <v>29.84675</v>
      </c>
      <c r="BG46">
        <v>32.75</v>
      </c>
      <c r="BH46">
        <v>0.49299999999999999</v>
      </c>
      <c r="BI46">
        <v>3.25</v>
      </c>
      <c r="BJ46">
        <v>86.3</v>
      </c>
      <c r="BK46">
        <v>435.55999999999898</v>
      </c>
      <c r="BL46">
        <v>43.53875</v>
      </c>
      <c r="BM46">
        <v>36.25</v>
      </c>
      <c r="BN46">
        <v>0.72799999999999998</v>
      </c>
      <c r="BO46">
        <v>7</v>
      </c>
      <c r="BP46">
        <v>65.915999999999997</v>
      </c>
      <c r="BQ46">
        <v>385.75</v>
      </c>
      <c r="BR46">
        <v>28.277999999999999</v>
      </c>
      <c r="BS46">
        <v>30</v>
      </c>
      <c r="BT46">
        <v>0.46174999999999999</v>
      </c>
      <c r="BU46">
        <v>4.25</v>
      </c>
      <c r="BV46">
        <v>74.698999999999998</v>
      </c>
      <c r="BW46">
        <v>363.31999999999903</v>
      </c>
      <c r="BX46">
        <v>29.003499999999999</v>
      </c>
      <c r="BY46">
        <v>21</v>
      </c>
      <c r="BZ46">
        <v>0.53400000000000003</v>
      </c>
      <c r="CA46">
        <v>4.25</v>
      </c>
      <c r="CB46">
        <v>74.291999999999902</v>
      </c>
      <c r="CC46">
        <v>401.48999999999899</v>
      </c>
      <c r="CD46">
        <v>33.117249999999999</v>
      </c>
      <c r="CE46">
        <v>19.5</v>
      </c>
      <c r="CF46">
        <v>0.63075000000000003</v>
      </c>
      <c r="CG46">
        <v>7</v>
      </c>
      <c r="CH46">
        <v>70.09</v>
      </c>
      <c r="CI46">
        <v>393.815</v>
      </c>
      <c r="CJ46">
        <v>36.450499999999998</v>
      </c>
      <c r="CK46">
        <v>33.25</v>
      </c>
      <c r="CL46">
        <v>0.64</v>
      </c>
      <c r="CM46">
        <v>5</v>
      </c>
      <c r="CN46">
        <v>84.53</v>
      </c>
      <c r="CO46">
        <v>524.25</v>
      </c>
      <c r="CP46">
        <v>30.419750000000001</v>
      </c>
      <c r="CQ46">
        <v>19.5</v>
      </c>
      <c r="CR46">
        <v>0.59675</v>
      </c>
      <c r="CS46">
        <v>4.25</v>
      </c>
      <c r="CT46">
        <v>76.790499999999994</v>
      </c>
      <c r="CU46">
        <v>385.67500000000001</v>
      </c>
      <c r="CV46">
        <v>31.205249999999999</v>
      </c>
      <c r="CW46">
        <v>23.25</v>
      </c>
      <c r="CX46">
        <v>0.61749999999999905</v>
      </c>
      <c r="CY46">
        <v>6.5</v>
      </c>
      <c r="CZ46">
        <v>76.489999999999995</v>
      </c>
      <c r="DA46">
        <v>440.68999999999897</v>
      </c>
      <c r="DB46">
        <v>29.318750000000001</v>
      </c>
      <c r="DC46">
        <v>18.75</v>
      </c>
      <c r="DD46">
        <v>0.55574999999999997</v>
      </c>
      <c r="DE46">
        <v>5.25</v>
      </c>
      <c r="DF46">
        <v>103.78</v>
      </c>
      <c r="DG46">
        <v>484.289999999999</v>
      </c>
      <c r="DH46">
        <v>45.427999999999997</v>
      </c>
      <c r="DI46">
        <v>26.25</v>
      </c>
      <c r="DJ46">
        <v>0.68225000000000002</v>
      </c>
      <c r="DK46">
        <v>6</v>
      </c>
      <c r="DL46">
        <v>93.875</v>
      </c>
      <c r="DM46">
        <v>513.979999999999</v>
      </c>
      <c r="DN46">
        <v>39.767249999999997</v>
      </c>
      <c r="DO46">
        <v>18.75</v>
      </c>
      <c r="DP46">
        <v>0.61699999999999999</v>
      </c>
      <c r="DQ46">
        <v>7.25</v>
      </c>
      <c r="DR46">
        <v>123.31599999999899</v>
      </c>
      <c r="DS46">
        <v>588.979999999999</v>
      </c>
      <c r="DT46">
        <v>45.881500000000003</v>
      </c>
      <c r="DU46">
        <v>26.25</v>
      </c>
      <c r="DV46">
        <v>0.6835</v>
      </c>
      <c r="DW46">
        <v>6.25</v>
      </c>
      <c r="DX46">
        <v>100.83499999999999</v>
      </c>
      <c r="DY46">
        <v>396.97500000000002</v>
      </c>
      <c r="DZ46">
        <v>40.32</v>
      </c>
      <c r="EA46">
        <v>24</v>
      </c>
      <c r="EB46">
        <v>0.59299999999999997</v>
      </c>
      <c r="EC46">
        <v>7.5</v>
      </c>
      <c r="ED46">
        <v>70.915999999999997</v>
      </c>
      <c r="EE46">
        <v>270.8</v>
      </c>
      <c r="EF46">
        <v>30.640249999999899</v>
      </c>
      <c r="EG46">
        <v>26.5</v>
      </c>
      <c r="EH46">
        <v>0.50224999999999997</v>
      </c>
      <c r="EI46">
        <v>4.25</v>
      </c>
      <c r="EJ46">
        <v>91.704999999999998</v>
      </c>
      <c r="EK46">
        <v>452.05999999999898</v>
      </c>
      <c r="EL46">
        <v>43.511499999999998</v>
      </c>
      <c r="EM46">
        <v>24</v>
      </c>
      <c r="EN46">
        <v>0.60024999999999995</v>
      </c>
      <c r="EO46">
        <v>6</v>
      </c>
      <c r="EP46">
        <v>99.6099999999999</v>
      </c>
      <c r="EQ46">
        <v>361.67500000000001</v>
      </c>
      <c r="ER46">
        <v>37.98075</v>
      </c>
      <c r="ES46">
        <v>27.25</v>
      </c>
      <c r="ET46">
        <v>0.63075000000000003</v>
      </c>
      <c r="EU46">
        <v>7.5</v>
      </c>
      <c r="EV46">
        <v>81.393999999999906</v>
      </c>
      <c r="EW46">
        <v>313.82</v>
      </c>
      <c r="EX46">
        <v>32.702750000000002</v>
      </c>
      <c r="EY46">
        <v>26.5</v>
      </c>
      <c r="EZ46">
        <v>0.48175000000000001</v>
      </c>
      <c r="FA46">
        <v>4</v>
      </c>
      <c r="FB46">
        <v>104.021999999999</v>
      </c>
      <c r="FC46">
        <v>435.77499999999998</v>
      </c>
      <c r="FD46">
        <v>43.100499999999997</v>
      </c>
      <c r="FE46">
        <v>23.25</v>
      </c>
      <c r="FF46">
        <v>0.38450000000000001</v>
      </c>
      <c r="FG46">
        <v>2</v>
      </c>
      <c r="FH46">
        <v>104.021999999999</v>
      </c>
      <c r="FI46">
        <v>435.77499999999998</v>
      </c>
      <c r="FJ46">
        <v>43.100499999999997</v>
      </c>
      <c r="FK46">
        <v>23.25</v>
      </c>
      <c r="FL46">
        <v>0.59424999999999994</v>
      </c>
      <c r="FM46">
        <v>8.25</v>
      </c>
      <c r="FN46">
        <v>102.90499999999901</v>
      </c>
      <c r="FO46">
        <v>270.10000000000002</v>
      </c>
      <c r="FP46">
        <v>39.605499999999999</v>
      </c>
      <c r="FQ46">
        <v>32.75</v>
      </c>
      <c r="FR46">
        <v>0.49049999999999999</v>
      </c>
      <c r="FS46">
        <v>5.25</v>
      </c>
      <c r="FT46">
        <v>83.449999999999903</v>
      </c>
      <c r="FU46">
        <v>288.8</v>
      </c>
      <c r="FV46">
        <v>34.111499999999999</v>
      </c>
      <c r="FW46">
        <v>30</v>
      </c>
      <c r="FX46">
        <v>0.47049999999999997</v>
      </c>
      <c r="FY46">
        <v>4</v>
      </c>
      <c r="FZ46">
        <v>74.574999999999903</v>
      </c>
      <c r="GA46">
        <v>450.45</v>
      </c>
      <c r="GB46">
        <v>32.268999999999998</v>
      </c>
      <c r="GC46">
        <v>30</v>
      </c>
      <c r="GD46">
        <v>0.45374999999999999</v>
      </c>
      <c r="GE46">
        <v>4</v>
      </c>
      <c r="GF46">
        <v>84.71</v>
      </c>
      <c r="GG46">
        <v>376.82499999999999</v>
      </c>
      <c r="GH46">
        <v>31.206</v>
      </c>
      <c r="GI46">
        <v>19</v>
      </c>
      <c r="GJ46">
        <v>0.54</v>
      </c>
      <c r="GK46">
        <v>5.5</v>
      </c>
      <c r="GL46">
        <v>97.063000000000002</v>
      </c>
      <c r="GM46">
        <v>484.99499999999898</v>
      </c>
      <c r="GN46">
        <v>35.476500000000001</v>
      </c>
      <c r="GO46">
        <v>30</v>
      </c>
      <c r="GP46">
        <v>0.55625000000000002</v>
      </c>
      <c r="GQ46">
        <v>5.5</v>
      </c>
      <c r="GR46">
        <v>143.28599999999901</v>
      </c>
      <c r="GS46">
        <v>656.729999999999</v>
      </c>
      <c r="GT46">
        <v>40.109749999999998</v>
      </c>
      <c r="GU46">
        <v>21</v>
      </c>
      <c r="GV46">
        <v>0.72275</v>
      </c>
      <c r="GW46">
        <v>7</v>
      </c>
      <c r="GX46">
        <v>168.06799999999899</v>
      </c>
      <c r="GY46">
        <v>506.95999999999901</v>
      </c>
      <c r="GZ46">
        <v>47.040500000000002</v>
      </c>
      <c r="HA46">
        <v>30</v>
      </c>
      <c r="HB46">
        <v>0.73849999999999905</v>
      </c>
      <c r="HC46">
        <v>6.25</v>
      </c>
      <c r="HD46">
        <v>69.452500000000001</v>
      </c>
      <c r="HE46">
        <v>379.8</v>
      </c>
      <c r="HF46">
        <v>28.367999999999999</v>
      </c>
      <c r="HG46">
        <v>30</v>
      </c>
      <c r="HH46">
        <v>0.43325000000000002</v>
      </c>
      <c r="HI46">
        <v>4</v>
      </c>
      <c r="HJ46">
        <v>86.193999999999903</v>
      </c>
      <c r="HK46">
        <v>262.27999999999997</v>
      </c>
      <c r="HL46">
        <v>34.669749999999901</v>
      </c>
      <c r="HM46">
        <v>30</v>
      </c>
      <c r="HN46">
        <v>0.50700000000000001</v>
      </c>
      <c r="HO46">
        <v>3.25</v>
      </c>
      <c r="HP46">
        <v>96.765499999999903</v>
      </c>
      <c r="HQ46">
        <v>430.93999999999897</v>
      </c>
      <c r="HR46">
        <v>34.110250000000001</v>
      </c>
      <c r="HS46">
        <v>19.5</v>
      </c>
      <c r="HT46">
        <v>0.57099999999999995</v>
      </c>
      <c r="HU46">
        <v>4.25</v>
      </c>
      <c r="HV46">
        <v>61.1</v>
      </c>
      <c r="HW46">
        <v>201.3</v>
      </c>
      <c r="HX46">
        <v>21.8445</v>
      </c>
      <c r="HY46">
        <v>13.5</v>
      </c>
      <c r="HZ46">
        <v>0.42</v>
      </c>
      <c r="IA46">
        <v>4</v>
      </c>
      <c r="IB46">
        <v>62.085000000000001</v>
      </c>
      <c r="IC46">
        <v>187.9</v>
      </c>
      <c r="ID46">
        <v>22.387999999999899</v>
      </c>
      <c r="IE46">
        <v>15</v>
      </c>
      <c r="IF46">
        <v>0.36849999999999999</v>
      </c>
      <c r="IG46">
        <v>3</v>
      </c>
      <c r="IH46">
        <v>57.56</v>
      </c>
      <c r="II46">
        <v>176</v>
      </c>
      <c r="IJ46">
        <v>21.448</v>
      </c>
      <c r="IK46">
        <v>14</v>
      </c>
      <c r="IL46">
        <v>0.31899999999999901</v>
      </c>
      <c r="IM46">
        <v>3</v>
      </c>
      <c r="IN46">
        <v>57.8</v>
      </c>
      <c r="IO46">
        <v>175.55</v>
      </c>
      <c r="IP46">
        <v>21.826000000000001</v>
      </c>
      <c r="IQ46">
        <v>15</v>
      </c>
      <c r="IR46">
        <v>0.32650000000000001</v>
      </c>
      <c r="IS46">
        <v>3</v>
      </c>
      <c r="IT46">
        <v>65.16</v>
      </c>
      <c r="IU46">
        <v>197</v>
      </c>
      <c r="IV46">
        <v>23.106499999999901</v>
      </c>
      <c r="IW46">
        <v>13.5</v>
      </c>
      <c r="IX46">
        <v>0.3695</v>
      </c>
      <c r="IY46">
        <v>3.5</v>
      </c>
      <c r="IZ46">
        <v>63.37</v>
      </c>
      <c r="JA46">
        <v>192.7</v>
      </c>
      <c r="JB46">
        <v>22.581</v>
      </c>
      <c r="JC46">
        <v>15.5</v>
      </c>
      <c r="JD46">
        <v>0.27</v>
      </c>
      <c r="JE46">
        <v>2</v>
      </c>
      <c r="JF46">
        <v>58.55</v>
      </c>
      <c r="JG46">
        <v>177.4</v>
      </c>
      <c r="JH46">
        <v>20.110499999999998</v>
      </c>
      <c r="JI46">
        <v>15.5</v>
      </c>
      <c r="JJ46">
        <v>0.376</v>
      </c>
      <c r="JK46">
        <v>2.5</v>
      </c>
      <c r="JL46">
        <v>52.704999999999998</v>
      </c>
      <c r="JM46">
        <v>183.2</v>
      </c>
      <c r="JN46">
        <v>22.317</v>
      </c>
      <c r="JO46">
        <v>15</v>
      </c>
      <c r="JP46">
        <v>0.28049999999999897</v>
      </c>
      <c r="JQ46">
        <v>2.5</v>
      </c>
      <c r="JR46">
        <v>46.92</v>
      </c>
      <c r="JS46">
        <v>209.1</v>
      </c>
      <c r="JT46">
        <v>20.553999999999998</v>
      </c>
      <c r="JU46">
        <v>13</v>
      </c>
      <c r="JV46">
        <v>0.30449999999999999</v>
      </c>
      <c r="JW46">
        <v>2</v>
      </c>
      <c r="JX46">
        <v>49.1</v>
      </c>
      <c r="JY46">
        <v>208.1</v>
      </c>
      <c r="JZ46">
        <v>20.783999999999999</v>
      </c>
      <c r="KA46">
        <v>12</v>
      </c>
      <c r="KB46">
        <v>0.25750000000000001</v>
      </c>
      <c r="KC46">
        <v>2</v>
      </c>
      <c r="KD46">
        <v>60.295000000000002</v>
      </c>
      <c r="KE46">
        <v>182.8</v>
      </c>
      <c r="KF46">
        <v>20.472999999999999</v>
      </c>
      <c r="KG46">
        <v>14</v>
      </c>
      <c r="KH46">
        <v>0.46099999999999902</v>
      </c>
      <c r="KI46">
        <v>3</v>
      </c>
      <c r="KJ46">
        <v>54.765000000000001</v>
      </c>
      <c r="KK46">
        <v>184.65</v>
      </c>
      <c r="KL46">
        <v>20.293500000000002</v>
      </c>
      <c r="KM46">
        <v>15</v>
      </c>
      <c r="KN46">
        <v>0.39600000000000002</v>
      </c>
      <c r="KO46">
        <v>2.5</v>
      </c>
      <c r="KP46">
        <v>55.68</v>
      </c>
      <c r="KQ46">
        <v>173.2</v>
      </c>
      <c r="KR46">
        <v>19.922000000000001</v>
      </c>
      <c r="KS46">
        <v>14.5</v>
      </c>
      <c r="KT46">
        <v>0.38500000000000001</v>
      </c>
      <c r="KU46">
        <v>2.5</v>
      </c>
      <c r="KV46">
        <v>64.459999999999994</v>
      </c>
      <c r="KW46">
        <v>170.6</v>
      </c>
      <c r="KX46">
        <v>20.774000000000001</v>
      </c>
      <c r="KY46">
        <v>15.5</v>
      </c>
      <c r="KZ46">
        <v>0.4325</v>
      </c>
      <c r="LA46">
        <v>2</v>
      </c>
      <c r="LB46">
        <v>62.8</v>
      </c>
      <c r="LC46">
        <v>192.1</v>
      </c>
      <c r="LD46">
        <v>22.987500000000001</v>
      </c>
      <c r="LE46">
        <v>14</v>
      </c>
      <c r="LF46">
        <v>0.32100000000000001</v>
      </c>
      <c r="LG46">
        <v>2.5</v>
      </c>
      <c r="LH46">
        <v>63.17</v>
      </c>
      <c r="LI46">
        <v>183.3</v>
      </c>
      <c r="LJ46">
        <v>23.6175</v>
      </c>
      <c r="LK46">
        <v>14</v>
      </c>
      <c r="LL46">
        <v>0.35099999999999998</v>
      </c>
      <c r="LM46">
        <v>2</v>
      </c>
      <c r="LN46">
        <v>63.984999999999999</v>
      </c>
      <c r="LO46">
        <v>194.05</v>
      </c>
      <c r="LP46">
        <v>23.709499999999998</v>
      </c>
      <c r="LQ46">
        <v>14</v>
      </c>
      <c r="LR46">
        <v>0.374</v>
      </c>
      <c r="LS46">
        <v>2</v>
      </c>
      <c r="LT46">
        <v>70.59</v>
      </c>
      <c r="LU46">
        <v>215.3</v>
      </c>
      <c r="LV46">
        <v>26.787500000000001</v>
      </c>
      <c r="LW46">
        <v>14</v>
      </c>
      <c r="LX46">
        <v>0.4425</v>
      </c>
      <c r="LY46">
        <v>3</v>
      </c>
      <c r="LZ46">
        <v>75.55</v>
      </c>
      <c r="MA46">
        <v>273.5</v>
      </c>
      <c r="MB46">
        <v>28.7605</v>
      </c>
      <c r="MC46">
        <v>13.5</v>
      </c>
      <c r="MD46">
        <v>0.35699999999999998</v>
      </c>
      <c r="ME46">
        <v>2</v>
      </c>
      <c r="MF46">
        <v>76.010000000000005</v>
      </c>
      <c r="MG46">
        <v>242.45</v>
      </c>
      <c r="MH46">
        <v>27.469000000000001</v>
      </c>
      <c r="MI46">
        <v>14</v>
      </c>
      <c r="MJ46">
        <v>0.32999999999999902</v>
      </c>
      <c r="MK46">
        <v>2.5</v>
      </c>
    </row>
    <row r="47" spans="1:349" x14ac:dyDescent="0.3">
      <c r="A47">
        <v>2055</v>
      </c>
      <c r="B47">
        <v>109.605</v>
      </c>
      <c r="C47">
        <v>473.68999999999897</v>
      </c>
      <c r="D47">
        <v>38.521000000000001</v>
      </c>
      <c r="E47">
        <v>26</v>
      </c>
      <c r="F47">
        <v>0.6835</v>
      </c>
      <c r="G47">
        <v>5.5</v>
      </c>
      <c r="H47">
        <v>74.495000000000005</v>
      </c>
      <c r="I47">
        <v>232.23999999999899</v>
      </c>
      <c r="J47">
        <v>31.456499999999998</v>
      </c>
      <c r="K47">
        <v>22</v>
      </c>
      <c r="L47">
        <v>0.58750000000000002</v>
      </c>
      <c r="M47">
        <v>7</v>
      </c>
      <c r="N47">
        <v>130.350999999999</v>
      </c>
      <c r="O47">
        <v>522.23999999999899</v>
      </c>
      <c r="P47">
        <v>45.926749999999998</v>
      </c>
      <c r="Q47">
        <v>26</v>
      </c>
      <c r="R47">
        <v>0.60324999999999995</v>
      </c>
      <c r="S47">
        <v>6.25</v>
      </c>
      <c r="T47">
        <v>73.679000000000002</v>
      </c>
      <c r="U47">
        <v>615.04999999999995</v>
      </c>
      <c r="V47">
        <v>34.365749999999998</v>
      </c>
      <c r="W47">
        <v>26</v>
      </c>
      <c r="X47">
        <v>0.65249999999999997</v>
      </c>
      <c r="Y47">
        <v>5.25</v>
      </c>
      <c r="Z47">
        <v>132.715</v>
      </c>
      <c r="AA47">
        <v>367.969999999999</v>
      </c>
      <c r="AB47">
        <v>43.682749999999999</v>
      </c>
      <c r="AC47">
        <v>19</v>
      </c>
      <c r="AD47">
        <v>0.66774999999999995</v>
      </c>
      <c r="AE47">
        <v>7.25</v>
      </c>
      <c r="AF47">
        <v>121.26799999999901</v>
      </c>
      <c r="AG47">
        <v>348.659999999999</v>
      </c>
      <c r="AH47">
        <v>36.6875</v>
      </c>
      <c r="AI47">
        <v>22</v>
      </c>
      <c r="AJ47">
        <v>0.65849999999999997</v>
      </c>
      <c r="AK47">
        <v>6.5</v>
      </c>
      <c r="AL47">
        <v>90.594999999999899</v>
      </c>
      <c r="AM47">
        <v>291.39499999999902</v>
      </c>
      <c r="AN47">
        <v>30.183250000000001</v>
      </c>
      <c r="AO47">
        <v>21</v>
      </c>
      <c r="AP47">
        <v>0.55674999999999997</v>
      </c>
      <c r="AQ47">
        <v>6.5</v>
      </c>
      <c r="AR47">
        <v>125.34699999999999</v>
      </c>
      <c r="AS47">
        <v>314.05999999999898</v>
      </c>
      <c r="AT47">
        <v>39.676249999999897</v>
      </c>
      <c r="AU47">
        <v>28.75</v>
      </c>
      <c r="AV47">
        <v>0.63975000000000004</v>
      </c>
      <c r="AW47">
        <v>6.25</v>
      </c>
      <c r="AX47">
        <v>77.186999999999998</v>
      </c>
      <c r="AY47">
        <v>351.85</v>
      </c>
      <c r="AZ47">
        <v>28.40925</v>
      </c>
      <c r="BA47">
        <v>22.5</v>
      </c>
      <c r="BB47">
        <v>0.58024999999999904</v>
      </c>
      <c r="BC47">
        <v>6</v>
      </c>
      <c r="BD47">
        <v>98.221999999999895</v>
      </c>
      <c r="BE47">
        <v>282.40499999999997</v>
      </c>
      <c r="BF47">
        <v>34.549750000000003</v>
      </c>
      <c r="BG47">
        <v>23.75</v>
      </c>
      <c r="BH47">
        <v>0.59124999999999905</v>
      </c>
      <c r="BI47">
        <v>5</v>
      </c>
      <c r="BJ47">
        <v>64.58</v>
      </c>
      <c r="BK47">
        <v>305.23500000000001</v>
      </c>
      <c r="BL47">
        <v>25.555499999999999</v>
      </c>
      <c r="BM47">
        <v>25.75</v>
      </c>
      <c r="BN47">
        <v>0.52300000000000002</v>
      </c>
      <c r="BO47">
        <v>4.75</v>
      </c>
      <c r="BP47">
        <v>81.361999999999995</v>
      </c>
      <c r="BQ47">
        <v>257.45</v>
      </c>
      <c r="BR47">
        <v>33.21875</v>
      </c>
      <c r="BS47">
        <v>21.5</v>
      </c>
      <c r="BT47">
        <v>0.5655</v>
      </c>
      <c r="BU47">
        <v>6.25</v>
      </c>
      <c r="BV47">
        <v>96.841999999999899</v>
      </c>
      <c r="BW47">
        <v>472.31999999999903</v>
      </c>
      <c r="BX47">
        <v>41.532249999999998</v>
      </c>
      <c r="BY47">
        <v>24.5</v>
      </c>
      <c r="BZ47">
        <v>0.72249999999999903</v>
      </c>
      <c r="CA47">
        <v>6.25</v>
      </c>
      <c r="CB47">
        <v>72.63</v>
      </c>
      <c r="CC47">
        <v>315.979999999999</v>
      </c>
      <c r="CD47">
        <v>36.975250000000003</v>
      </c>
      <c r="CE47">
        <v>27.25</v>
      </c>
      <c r="CF47">
        <v>0.72075</v>
      </c>
      <c r="CG47">
        <v>6</v>
      </c>
      <c r="CH47">
        <v>75.8</v>
      </c>
      <c r="CI47">
        <v>334.81499999999897</v>
      </c>
      <c r="CJ47">
        <v>38.262999999999998</v>
      </c>
      <c r="CK47">
        <v>29</v>
      </c>
      <c r="CL47">
        <v>0.57574999999999998</v>
      </c>
      <c r="CM47">
        <v>5</v>
      </c>
      <c r="CN47">
        <v>88.3</v>
      </c>
      <c r="CO47">
        <v>517.54999999999995</v>
      </c>
      <c r="CP47">
        <v>36.887999999999998</v>
      </c>
      <c r="CQ47">
        <v>23.25</v>
      </c>
      <c r="CR47">
        <v>0.68274999999999997</v>
      </c>
      <c r="CS47">
        <v>6</v>
      </c>
      <c r="CT47">
        <v>80.725499999999997</v>
      </c>
      <c r="CU47">
        <v>308.67500000000001</v>
      </c>
      <c r="CV47">
        <v>34.284999999999997</v>
      </c>
      <c r="CW47">
        <v>29.25</v>
      </c>
      <c r="CX47">
        <v>0.62075000000000002</v>
      </c>
      <c r="CY47">
        <v>5.5</v>
      </c>
      <c r="CZ47">
        <v>99.619999999999905</v>
      </c>
      <c r="DA47">
        <v>528.12</v>
      </c>
      <c r="DB47">
        <v>36.4465</v>
      </c>
      <c r="DC47">
        <v>21.25</v>
      </c>
      <c r="DD47">
        <v>0.69124999999999903</v>
      </c>
      <c r="DE47">
        <v>6.5</v>
      </c>
      <c r="DF47">
        <v>88.1219999999999</v>
      </c>
      <c r="DG47">
        <v>486.969999999999</v>
      </c>
      <c r="DH47">
        <v>40.631749999999997</v>
      </c>
      <c r="DI47">
        <v>31.25</v>
      </c>
      <c r="DJ47">
        <v>0.54949999999999999</v>
      </c>
      <c r="DK47">
        <v>4</v>
      </c>
      <c r="DL47">
        <v>76.319999999999993</v>
      </c>
      <c r="DM47">
        <v>486.73999999999899</v>
      </c>
      <c r="DN47">
        <v>37.575749999999999</v>
      </c>
      <c r="DO47">
        <v>20.25</v>
      </c>
      <c r="DP47">
        <v>0.63475000000000004</v>
      </c>
      <c r="DQ47">
        <v>7.25</v>
      </c>
      <c r="DR47">
        <v>96.139999999999901</v>
      </c>
      <c r="DS47">
        <v>511.5</v>
      </c>
      <c r="DT47">
        <v>44.884</v>
      </c>
      <c r="DU47">
        <v>31.25</v>
      </c>
      <c r="DV47">
        <v>0.55100000000000005</v>
      </c>
      <c r="DW47">
        <v>4.25</v>
      </c>
      <c r="DX47">
        <v>90.617999999999896</v>
      </c>
      <c r="DY47">
        <v>368.47500000000002</v>
      </c>
      <c r="DZ47">
        <v>43.414499999999997</v>
      </c>
      <c r="EA47">
        <v>27</v>
      </c>
      <c r="EB47">
        <v>0.59599999999999997</v>
      </c>
      <c r="EC47">
        <v>7</v>
      </c>
      <c r="ED47">
        <v>80.125999999999905</v>
      </c>
      <c r="EE47">
        <v>354.95</v>
      </c>
      <c r="EF47">
        <v>32.58625</v>
      </c>
      <c r="EG47">
        <v>25.75</v>
      </c>
      <c r="EH47">
        <v>0.53274999999999995</v>
      </c>
      <c r="EI47">
        <v>5</v>
      </c>
      <c r="EJ47">
        <v>104.963499999999</v>
      </c>
      <c r="EK47">
        <v>407.789999999999</v>
      </c>
      <c r="EL47">
        <v>43.978499999999997</v>
      </c>
      <c r="EM47">
        <v>28</v>
      </c>
      <c r="EN47">
        <v>0.56200000000000006</v>
      </c>
      <c r="EO47">
        <v>7.25</v>
      </c>
      <c r="EP47">
        <v>103.67899999999899</v>
      </c>
      <c r="EQ47">
        <v>514.625</v>
      </c>
      <c r="ER47">
        <v>41.436750000000004</v>
      </c>
      <c r="ES47">
        <v>20.25</v>
      </c>
      <c r="ET47">
        <v>0.62375000000000003</v>
      </c>
      <c r="EU47">
        <v>7.25</v>
      </c>
      <c r="EV47">
        <v>103.876999999999</v>
      </c>
      <c r="EW47">
        <v>486.289999999999</v>
      </c>
      <c r="EX47">
        <v>34.04</v>
      </c>
      <c r="EY47">
        <v>20.25</v>
      </c>
      <c r="EZ47">
        <v>0.68925000000000003</v>
      </c>
      <c r="FA47">
        <v>6</v>
      </c>
      <c r="FB47">
        <v>99.769999999999897</v>
      </c>
      <c r="FC47">
        <v>387.42500000000001</v>
      </c>
      <c r="FD47">
        <v>42.620249999999999</v>
      </c>
      <c r="FE47">
        <v>24</v>
      </c>
      <c r="FF47">
        <v>0.35049999999999998</v>
      </c>
      <c r="FG47">
        <v>2.5</v>
      </c>
      <c r="FH47">
        <v>99.769999999999897</v>
      </c>
      <c r="FI47">
        <v>387.42500000000001</v>
      </c>
      <c r="FJ47">
        <v>42.620249999999999</v>
      </c>
      <c r="FK47">
        <v>24</v>
      </c>
      <c r="FL47">
        <v>0.58699999999999997</v>
      </c>
      <c r="FM47">
        <v>6.25</v>
      </c>
      <c r="FN47">
        <v>139.19900000000001</v>
      </c>
      <c r="FO47">
        <v>580.40999999999894</v>
      </c>
      <c r="FP47">
        <v>44.015000000000001</v>
      </c>
      <c r="FQ47">
        <v>23.25</v>
      </c>
      <c r="FR47">
        <v>0.65425</v>
      </c>
      <c r="FS47">
        <v>6</v>
      </c>
      <c r="FT47">
        <v>124.20699999999999</v>
      </c>
      <c r="FU47">
        <v>387.41999999999899</v>
      </c>
      <c r="FV47">
        <v>34.920999999999999</v>
      </c>
      <c r="FW47">
        <v>19.5</v>
      </c>
      <c r="FX47">
        <v>0.65500000000000003</v>
      </c>
      <c r="FY47">
        <v>6.25</v>
      </c>
      <c r="FZ47">
        <v>95.9909999999999</v>
      </c>
      <c r="GA47">
        <v>296.25</v>
      </c>
      <c r="GB47">
        <v>30.982749999999999</v>
      </c>
      <c r="GC47">
        <v>21.5</v>
      </c>
      <c r="GD47">
        <v>0.62075000000000002</v>
      </c>
      <c r="GE47">
        <v>6.25</v>
      </c>
      <c r="GF47">
        <v>113.369999999999</v>
      </c>
      <c r="GG47">
        <v>467.92500000000001</v>
      </c>
      <c r="GH47">
        <v>39.063249999999996</v>
      </c>
      <c r="GI47">
        <v>26</v>
      </c>
      <c r="GJ47">
        <v>0.65474999999999905</v>
      </c>
      <c r="GK47">
        <v>6.25</v>
      </c>
      <c r="GL47">
        <v>104.99299999999999</v>
      </c>
      <c r="GM47">
        <v>498.06999999999903</v>
      </c>
      <c r="GN47">
        <v>32.342999999999897</v>
      </c>
      <c r="GO47">
        <v>26</v>
      </c>
      <c r="GP47">
        <v>0.58274999999999999</v>
      </c>
      <c r="GQ47">
        <v>6.25</v>
      </c>
      <c r="GR47">
        <v>93.257999999999896</v>
      </c>
      <c r="GS47">
        <v>372.17999999999898</v>
      </c>
      <c r="GT47">
        <v>31.677999999999901</v>
      </c>
      <c r="GU47">
        <v>24</v>
      </c>
      <c r="GV47">
        <v>0.63100000000000001</v>
      </c>
      <c r="GW47">
        <v>6</v>
      </c>
      <c r="GX47">
        <v>80.355000000000004</v>
      </c>
      <c r="GY47">
        <v>390.599999999999</v>
      </c>
      <c r="GZ47">
        <v>33.8005</v>
      </c>
      <c r="HA47">
        <v>24</v>
      </c>
      <c r="HB47">
        <v>0.62124999999999997</v>
      </c>
      <c r="HC47">
        <v>6</v>
      </c>
      <c r="HD47">
        <v>82.634499999999903</v>
      </c>
      <c r="HE47">
        <v>273.5</v>
      </c>
      <c r="HF47">
        <v>36.286499999999997</v>
      </c>
      <c r="HG47">
        <v>22.5</v>
      </c>
      <c r="HH47">
        <v>0.60075000000000001</v>
      </c>
      <c r="HI47">
        <v>5.25</v>
      </c>
      <c r="HJ47">
        <v>89.94</v>
      </c>
      <c r="HK47">
        <v>285.8</v>
      </c>
      <c r="HL47">
        <v>35.590499999999999</v>
      </c>
      <c r="HM47">
        <v>26.75</v>
      </c>
      <c r="HN47">
        <v>0.61675000000000002</v>
      </c>
      <c r="HO47">
        <v>5</v>
      </c>
      <c r="HP47">
        <v>96.152500000000003</v>
      </c>
      <c r="HQ47">
        <v>503.1</v>
      </c>
      <c r="HR47">
        <v>50.062249999999999</v>
      </c>
      <c r="HS47">
        <v>24.5</v>
      </c>
      <c r="HT47">
        <v>0.72750000000000004</v>
      </c>
      <c r="HU47">
        <v>6</v>
      </c>
      <c r="HV47">
        <v>63.7</v>
      </c>
      <c r="HW47">
        <v>300.8</v>
      </c>
      <c r="HX47">
        <v>25.123999999999999</v>
      </c>
      <c r="HY47">
        <v>13</v>
      </c>
      <c r="HZ47">
        <v>0.44450000000000001</v>
      </c>
      <c r="IA47">
        <v>3.5</v>
      </c>
      <c r="IB47">
        <v>63.86</v>
      </c>
      <c r="IC47">
        <v>252.3</v>
      </c>
      <c r="ID47">
        <v>27.175000000000001</v>
      </c>
      <c r="IE47">
        <v>13</v>
      </c>
      <c r="IF47">
        <v>0.39800000000000002</v>
      </c>
      <c r="IG47">
        <v>3</v>
      </c>
      <c r="IH47">
        <v>59.34</v>
      </c>
      <c r="II47">
        <v>278.14999999999998</v>
      </c>
      <c r="IJ47">
        <v>26.212</v>
      </c>
      <c r="IK47">
        <v>13</v>
      </c>
      <c r="IL47">
        <v>0.4425</v>
      </c>
      <c r="IM47">
        <v>4</v>
      </c>
      <c r="IN47">
        <v>61</v>
      </c>
      <c r="IO47">
        <v>258.8</v>
      </c>
      <c r="IP47">
        <v>26.729500000000002</v>
      </c>
      <c r="IQ47">
        <v>13</v>
      </c>
      <c r="IR47">
        <v>0.38850000000000001</v>
      </c>
      <c r="IS47">
        <v>3</v>
      </c>
      <c r="IT47">
        <v>67.3</v>
      </c>
      <c r="IU47">
        <v>284.60000000000002</v>
      </c>
      <c r="IV47">
        <v>29.258499999999898</v>
      </c>
      <c r="IW47">
        <v>13</v>
      </c>
      <c r="IX47">
        <v>0.42599999999999999</v>
      </c>
      <c r="IY47">
        <v>3</v>
      </c>
      <c r="IZ47">
        <v>73.72</v>
      </c>
      <c r="JA47">
        <v>355.65</v>
      </c>
      <c r="JB47">
        <v>31.4725</v>
      </c>
      <c r="JC47">
        <v>13</v>
      </c>
      <c r="JD47">
        <v>0.48049999999999998</v>
      </c>
      <c r="JE47">
        <v>3</v>
      </c>
      <c r="JF47">
        <v>61.005000000000003</v>
      </c>
      <c r="JG47">
        <v>297.89999999999998</v>
      </c>
      <c r="JH47">
        <v>27.163499999999999</v>
      </c>
      <c r="JI47">
        <v>15</v>
      </c>
      <c r="JJ47">
        <v>0.44500000000000001</v>
      </c>
      <c r="JK47">
        <v>3</v>
      </c>
      <c r="JL47">
        <v>67.94</v>
      </c>
      <c r="JM47">
        <v>317.89999999999998</v>
      </c>
      <c r="JN47">
        <v>29.6065</v>
      </c>
      <c r="JO47">
        <v>16</v>
      </c>
      <c r="JP47">
        <v>0.47599999999999998</v>
      </c>
      <c r="JQ47">
        <v>3</v>
      </c>
      <c r="JR47">
        <v>61.225000000000001</v>
      </c>
      <c r="JS47">
        <v>246.39999999999901</v>
      </c>
      <c r="JT47">
        <v>23.327999999999999</v>
      </c>
      <c r="JU47">
        <v>13</v>
      </c>
      <c r="JV47">
        <v>0.42199999999999999</v>
      </c>
      <c r="JW47">
        <v>3</v>
      </c>
      <c r="JX47">
        <v>59.82</v>
      </c>
      <c r="JY47">
        <v>231.14999999999901</v>
      </c>
      <c r="JZ47">
        <v>22.2075</v>
      </c>
      <c r="KA47">
        <v>13</v>
      </c>
      <c r="KB47">
        <v>0.3795</v>
      </c>
      <c r="KC47">
        <v>3</v>
      </c>
      <c r="KD47">
        <v>50.195</v>
      </c>
      <c r="KE47">
        <v>168.35</v>
      </c>
      <c r="KF47">
        <v>19.744499999999999</v>
      </c>
      <c r="KG47">
        <v>14.5</v>
      </c>
      <c r="KH47">
        <v>0.36049999999999999</v>
      </c>
      <c r="KI47">
        <v>2.5</v>
      </c>
      <c r="KJ47">
        <v>46.614999999999903</v>
      </c>
      <c r="KK47">
        <v>213.35</v>
      </c>
      <c r="KL47">
        <v>20.067499999999999</v>
      </c>
      <c r="KM47">
        <v>14</v>
      </c>
      <c r="KN47">
        <v>0.29549999999999998</v>
      </c>
      <c r="KO47">
        <v>2.5</v>
      </c>
      <c r="KP47">
        <v>44.034999999999997</v>
      </c>
      <c r="KQ47">
        <v>184.2</v>
      </c>
      <c r="KR47">
        <v>18.991999999999901</v>
      </c>
      <c r="KS47">
        <v>13</v>
      </c>
      <c r="KT47">
        <v>0.2465</v>
      </c>
      <c r="KU47">
        <v>2</v>
      </c>
      <c r="KV47">
        <v>46.519999999999897</v>
      </c>
      <c r="KW47">
        <v>188.65</v>
      </c>
      <c r="KX47">
        <v>19.323</v>
      </c>
      <c r="KY47">
        <v>13</v>
      </c>
      <c r="KZ47">
        <v>0.28299999999999997</v>
      </c>
      <c r="LA47">
        <v>2.5</v>
      </c>
      <c r="LB47">
        <v>69.59</v>
      </c>
      <c r="LC47">
        <v>270.2</v>
      </c>
      <c r="LD47">
        <v>28.542000000000002</v>
      </c>
      <c r="LE47">
        <v>13</v>
      </c>
      <c r="LF47">
        <v>0.41199999999999998</v>
      </c>
      <c r="LG47">
        <v>3.5</v>
      </c>
      <c r="LH47">
        <v>57.1</v>
      </c>
      <c r="LI47">
        <v>230.4</v>
      </c>
      <c r="LJ47">
        <v>23.770499999999998</v>
      </c>
      <c r="LK47">
        <v>13</v>
      </c>
      <c r="LL47">
        <v>0.23799999999999999</v>
      </c>
      <c r="LM47">
        <v>2</v>
      </c>
      <c r="LN47">
        <v>55.555</v>
      </c>
      <c r="LO47">
        <v>238.05</v>
      </c>
      <c r="LP47">
        <v>24.147500000000001</v>
      </c>
      <c r="LQ47">
        <v>13.5</v>
      </c>
      <c r="LR47">
        <v>0.316999999999999</v>
      </c>
      <c r="LS47">
        <v>2.5</v>
      </c>
      <c r="LT47">
        <v>68.900000000000006</v>
      </c>
      <c r="LU47">
        <v>385.25</v>
      </c>
      <c r="LV47">
        <v>33.107999999999997</v>
      </c>
      <c r="LW47">
        <v>13</v>
      </c>
      <c r="LX47">
        <v>0.46299999999999902</v>
      </c>
      <c r="LY47">
        <v>3.5</v>
      </c>
      <c r="LZ47">
        <v>72.05</v>
      </c>
      <c r="MA47">
        <v>311.75</v>
      </c>
      <c r="MB47">
        <v>30.975000000000001</v>
      </c>
      <c r="MC47">
        <v>14.5</v>
      </c>
      <c r="MD47">
        <v>0.44850000000000001</v>
      </c>
      <c r="ME47">
        <v>3</v>
      </c>
      <c r="MF47">
        <v>81.77</v>
      </c>
      <c r="MG47">
        <v>413.35</v>
      </c>
      <c r="MH47">
        <v>38.410499999999999</v>
      </c>
      <c r="MI47">
        <v>14.5</v>
      </c>
      <c r="MJ47">
        <v>0.47</v>
      </c>
      <c r="MK47">
        <v>3</v>
      </c>
    </row>
    <row r="48" spans="1:349" x14ac:dyDescent="0.3">
      <c r="A48">
        <v>2056</v>
      </c>
      <c r="B48">
        <v>128.80500000000001</v>
      </c>
      <c r="C48">
        <v>693.82999999999902</v>
      </c>
      <c r="D48">
        <v>46.36</v>
      </c>
      <c r="E48">
        <v>24</v>
      </c>
      <c r="F48">
        <v>0.79749999999999999</v>
      </c>
      <c r="G48">
        <v>9.5</v>
      </c>
      <c r="H48">
        <v>106.27</v>
      </c>
      <c r="I48">
        <v>706.69999999999902</v>
      </c>
      <c r="J48">
        <v>46.631500000000003</v>
      </c>
      <c r="K48">
        <v>18</v>
      </c>
      <c r="L48">
        <v>0.80900000000000005</v>
      </c>
      <c r="M48">
        <v>9.75</v>
      </c>
      <c r="N48">
        <v>113.227999999999</v>
      </c>
      <c r="O48">
        <v>671.40999999999894</v>
      </c>
      <c r="P48">
        <v>46.887999999999998</v>
      </c>
      <c r="Q48">
        <v>24</v>
      </c>
      <c r="R48">
        <v>0.70774999999999999</v>
      </c>
      <c r="S48">
        <v>8.25</v>
      </c>
      <c r="T48">
        <v>83.674499999999995</v>
      </c>
      <c r="U48">
        <v>1177.625</v>
      </c>
      <c r="V48">
        <v>53.111499999999999</v>
      </c>
      <c r="W48">
        <v>23.25</v>
      </c>
      <c r="X48">
        <v>0.78949999999999998</v>
      </c>
      <c r="Y48">
        <v>7.5</v>
      </c>
      <c r="Z48">
        <v>130.51199999999901</v>
      </c>
      <c r="AA48">
        <v>653.54</v>
      </c>
      <c r="AB48">
        <v>49.89575</v>
      </c>
      <c r="AC48">
        <v>18</v>
      </c>
      <c r="AD48">
        <v>0.66300000000000003</v>
      </c>
      <c r="AE48">
        <v>8.25</v>
      </c>
      <c r="AF48">
        <v>99.3599999999999</v>
      </c>
      <c r="AG48">
        <v>702.479999999999</v>
      </c>
      <c r="AH48">
        <v>53.136749999999999</v>
      </c>
      <c r="AI48">
        <v>20.5</v>
      </c>
      <c r="AJ48">
        <v>0.77649999999999997</v>
      </c>
      <c r="AK48">
        <v>8.25</v>
      </c>
      <c r="AL48">
        <v>91.828999999999894</v>
      </c>
      <c r="AM48">
        <v>421.32499999999902</v>
      </c>
      <c r="AN48">
        <v>40.277500000000003</v>
      </c>
      <c r="AO48">
        <v>18</v>
      </c>
      <c r="AP48">
        <v>0.62250000000000005</v>
      </c>
      <c r="AQ48">
        <v>6.75</v>
      </c>
      <c r="AR48">
        <v>156.882499999999</v>
      </c>
      <c r="AS48">
        <v>517.979999999999</v>
      </c>
      <c r="AT48">
        <v>54.408250000000002</v>
      </c>
      <c r="AU48">
        <v>19</v>
      </c>
      <c r="AV48">
        <v>0.65575000000000006</v>
      </c>
      <c r="AW48">
        <v>6.25</v>
      </c>
      <c r="AX48">
        <v>104.21299999999999</v>
      </c>
      <c r="AY48">
        <v>516.27499999999998</v>
      </c>
      <c r="AZ48">
        <v>37.78125</v>
      </c>
      <c r="BA48">
        <v>18.25</v>
      </c>
      <c r="BB48">
        <v>0.68100000000000005</v>
      </c>
      <c r="BC48">
        <v>8.75</v>
      </c>
      <c r="BD48">
        <v>86.127999999999901</v>
      </c>
      <c r="BE48">
        <v>625.224999999999</v>
      </c>
      <c r="BF48">
        <v>42.323749999999997</v>
      </c>
      <c r="BG48">
        <v>22.25</v>
      </c>
      <c r="BH48">
        <v>0.59850000000000003</v>
      </c>
      <c r="BI48">
        <v>6</v>
      </c>
      <c r="BJ48">
        <v>63.29</v>
      </c>
      <c r="BK48">
        <v>311.39</v>
      </c>
      <c r="BL48">
        <v>26.933250000000001</v>
      </c>
      <c r="BM48">
        <v>36</v>
      </c>
      <c r="BN48">
        <v>0.62949999999999995</v>
      </c>
      <c r="BO48">
        <v>6.25</v>
      </c>
      <c r="BP48">
        <v>133.016999999999</v>
      </c>
      <c r="BQ48">
        <v>391.5</v>
      </c>
      <c r="BR48">
        <v>44.866250000000001</v>
      </c>
      <c r="BS48">
        <v>19</v>
      </c>
      <c r="BT48">
        <v>0.61575000000000002</v>
      </c>
      <c r="BU48">
        <v>7.25</v>
      </c>
      <c r="BV48">
        <v>138.44699999999901</v>
      </c>
      <c r="BW48">
        <v>581.69999999999902</v>
      </c>
      <c r="BX48">
        <v>46.629249999999999</v>
      </c>
      <c r="BY48">
        <v>19</v>
      </c>
      <c r="BZ48">
        <v>0.60199999999999998</v>
      </c>
      <c r="CA48">
        <v>6.5</v>
      </c>
      <c r="CB48">
        <v>71.107999999999905</v>
      </c>
      <c r="CC48">
        <v>451.36999999999898</v>
      </c>
      <c r="CD48">
        <v>30.487749999999998</v>
      </c>
      <c r="CE48">
        <v>18.75</v>
      </c>
      <c r="CF48">
        <v>0.64249999999999996</v>
      </c>
      <c r="CG48">
        <v>7.5</v>
      </c>
      <c r="CH48">
        <v>90.039999999999907</v>
      </c>
      <c r="CI48">
        <v>286.07</v>
      </c>
      <c r="CJ48">
        <v>28.643000000000001</v>
      </c>
      <c r="CK48">
        <v>31.25</v>
      </c>
      <c r="CL48">
        <v>0.62175000000000002</v>
      </c>
      <c r="CM48">
        <v>5.5</v>
      </c>
      <c r="CN48">
        <v>88.512999999999906</v>
      </c>
      <c r="CO48">
        <v>320.45</v>
      </c>
      <c r="CP48">
        <v>36.618000000000002</v>
      </c>
      <c r="CQ48">
        <v>21.5</v>
      </c>
      <c r="CR48">
        <v>0.60250000000000004</v>
      </c>
      <c r="CS48">
        <v>7.25</v>
      </c>
      <c r="CT48">
        <v>77.239999999999995</v>
      </c>
      <c r="CU48">
        <v>307.849999999999</v>
      </c>
      <c r="CV48">
        <v>31.634499999999999</v>
      </c>
      <c r="CW48">
        <v>23</v>
      </c>
      <c r="CX48">
        <v>0.55149999999999999</v>
      </c>
      <c r="CY48">
        <v>7.25</v>
      </c>
      <c r="CZ48">
        <v>90.287999999999897</v>
      </c>
      <c r="DA48">
        <v>383.729999999999</v>
      </c>
      <c r="DB48">
        <v>34.249749999999999</v>
      </c>
      <c r="DC48">
        <v>20</v>
      </c>
      <c r="DD48">
        <v>0.60575000000000001</v>
      </c>
      <c r="DE48">
        <v>8.25</v>
      </c>
      <c r="DF48">
        <v>87.087999999999894</v>
      </c>
      <c r="DG48">
        <v>330.31999999999903</v>
      </c>
      <c r="DH48">
        <v>31.677</v>
      </c>
      <c r="DI48">
        <v>30.5</v>
      </c>
      <c r="DJ48">
        <v>0.54249999999999998</v>
      </c>
      <c r="DK48">
        <v>4.25</v>
      </c>
      <c r="DL48">
        <v>101.47099999999899</v>
      </c>
      <c r="DM48">
        <v>503.79999999999899</v>
      </c>
      <c r="DN48">
        <v>37.692999999999998</v>
      </c>
      <c r="DO48">
        <v>20.75</v>
      </c>
      <c r="DP48">
        <v>0.61199999999999999</v>
      </c>
      <c r="DQ48">
        <v>8.25</v>
      </c>
      <c r="DR48">
        <v>96.535999999999902</v>
      </c>
      <c r="DS48">
        <v>406.99999999999898</v>
      </c>
      <c r="DT48">
        <v>39.241500000000002</v>
      </c>
      <c r="DU48">
        <v>30.5</v>
      </c>
      <c r="DV48">
        <v>0.62949999999999995</v>
      </c>
      <c r="DW48">
        <v>5.5</v>
      </c>
      <c r="DX48">
        <v>86.168999999999897</v>
      </c>
      <c r="DY48">
        <v>441.92500000000001</v>
      </c>
      <c r="DZ48">
        <v>38.185249999999897</v>
      </c>
      <c r="EA48">
        <v>23</v>
      </c>
      <c r="EB48">
        <v>0.59075</v>
      </c>
      <c r="EC48">
        <v>5.75</v>
      </c>
      <c r="ED48">
        <v>70.895999999999901</v>
      </c>
      <c r="EE48">
        <v>351.55</v>
      </c>
      <c r="EF48">
        <v>35.416499999999999</v>
      </c>
      <c r="EG48">
        <v>24.5</v>
      </c>
      <c r="EH48">
        <v>0.52500000000000002</v>
      </c>
      <c r="EI48">
        <v>5.25</v>
      </c>
      <c r="EJ48">
        <v>74.224500000000006</v>
      </c>
      <c r="EK48">
        <v>439.729999999999</v>
      </c>
      <c r="EL48">
        <v>32.812750000000001</v>
      </c>
      <c r="EM48">
        <v>23</v>
      </c>
      <c r="EN48">
        <v>0.59850000000000003</v>
      </c>
      <c r="EO48">
        <v>4</v>
      </c>
      <c r="EP48">
        <v>73.611999999999995</v>
      </c>
      <c r="EQ48">
        <v>514.92499999999995</v>
      </c>
      <c r="ER48">
        <v>38.283999999999999</v>
      </c>
      <c r="ES48">
        <v>20.75</v>
      </c>
      <c r="ET48">
        <v>0.52300000000000002</v>
      </c>
      <c r="EU48">
        <v>4.25</v>
      </c>
      <c r="EV48">
        <v>76.212999999999994</v>
      </c>
      <c r="EW48">
        <v>381.61999999999898</v>
      </c>
      <c r="EX48">
        <v>33.314500000000002</v>
      </c>
      <c r="EY48">
        <v>28.25</v>
      </c>
      <c r="EZ48">
        <v>0.48025000000000001</v>
      </c>
      <c r="FA48">
        <v>3</v>
      </c>
      <c r="FB48">
        <v>101.816</v>
      </c>
      <c r="FC48">
        <v>441.32499999999999</v>
      </c>
      <c r="FD48">
        <v>41.616250000000001</v>
      </c>
      <c r="FE48">
        <v>23</v>
      </c>
      <c r="FF48">
        <v>0.39500000000000002</v>
      </c>
      <c r="FG48">
        <v>3</v>
      </c>
      <c r="FH48">
        <v>101.816</v>
      </c>
      <c r="FI48">
        <v>441.32499999999999</v>
      </c>
      <c r="FJ48">
        <v>41.616250000000001</v>
      </c>
      <c r="FK48">
        <v>23</v>
      </c>
      <c r="FL48">
        <v>0.60149999999999904</v>
      </c>
      <c r="FM48">
        <v>8.25</v>
      </c>
      <c r="FN48">
        <v>126.907499999999</v>
      </c>
      <c r="FO48">
        <v>787.04</v>
      </c>
      <c r="FP48">
        <v>44.674250000000001</v>
      </c>
      <c r="FQ48">
        <v>17.25</v>
      </c>
      <c r="FR48">
        <v>0.72974999999999901</v>
      </c>
      <c r="FS48">
        <v>8.25</v>
      </c>
      <c r="FT48">
        <v>171.79399999999899</v>
      </c>
      <c r="FU48">
        <v>642.33999999999901</v>
      </c>
      <c r="FV48">
        <v>55.538499999999999</v>
      </c>
      <c r="FW48">
        <v>19</v>
      </c>
      <c r="FX48">
        <v>0.76049999999999995</v>
      </c>
      <c r="FY48">
        <v>8.25</v>
      </c>
      <c r="FZ48">
        <v>148.04999999999899</v>
      </c>
      <c r="GA48">
        <v>491.1</v>
      </c>
      <c r="GB48">
        <v>52.3795</v>
      </c>
      <c r="GC48">
        <v>19</v>
      </c>
      <c r="GD48">
        <v>0.6885</v>
      </c>
      <c r="GE48">
        <v>7.5</v>
      </c>
      <c r="GF48">
        <v>103.093999999999</v>
      </c>
      <c r="GG48">
        <v>550.02499999999998</v>
      </c>
      <c r="GH48">
        <v>40.511499999999998</v>
      </c>
      <c r="GI48">
        <v>24</v>
      </c>
      <c r="GJ48">
        <v>0.73275000000000001</v>
      </c>
      <c r="GK48">
        <v>9</v>
      </c>
      <c r="GL48">
        <v>113.71799999999899</v>
      </c>
      <c r="GM48">
        <v>635.64499999999896</v>
      </c>
      <c r="GN48">
        <v>45.59975</v>
      </c>
      <c r="GO48">
        <v>19.5</v>
      </c>
      <c r="GP48">
        <v>0.69825000000000004</v>
      </c>
      <c r="GQ48">
        <v>8.25</v>
      </c>
      <c r="GR48">
        <v>108.40799999999901</v>
      </c>
      <c r="GS48">
        <v>414.20999999999901</v>
      </c>
      <c r="GT48">
        <v>40.852249999999998</v>
      </c>
      <c r="GU48">
        <v>18</v>
      </c>
      <c r="GV48">
        <v>0.59324999999999894</v>
      </c>
      <c r="GW48">
        <v>6.25</v>
      </c>
      <c r="GX48">
        <v>104.09299999999899</v>
      </c>
      <c r="GY48">
        <v>634.104999999999</v>
      </c>
      <c r="GZ48">
        <v>45.518999999999998</v>
      </c>
      <c r="HA48">
        <v>18</v>
      </c>
      <c r="HB48">
        <v>0.67049999999999998</v>
      </c>
      <c r="HC48">
        <v>9</v>
      </c>
      <c r="HD48">
        <v>144.920999999999</v>
      </c>
      <c r="HE48">
        <v>650.57999999999902</v>
      </c>
      <c r="HF48">
        <v>44.665499999999902</v>
      </c>
      <c r="HG48">
        <v>19.75</v>
      </c>
      <c r="HH48">
        <v>0.64424999999999999</v>
      </c>
      <c r="HI48">
        <v>7.25</v>
      </c>
      <c r="HJ48">
        <v>79.851999999999904</v>
      </c>
      <c r="HK48">
        <v>414.7</v>
      </c>
      <c r="HL48">
        <v>44.94</v>
      </c>
      <c r="HM48">
        <v>22.25</v>
      </c>
      <c r="HN48">
        <v>0.67674999999999996</v>
      </c>
      <c r="HO48">
        <v>6.5</v>
      </c>
      <c r="HP48">
        <v>155.83999999999901</v>
      </c>
      <c r="HQ48">
        <v>350.90499999999997</v>
      </c>
      <c r="HR48">
        <v>49.868249999999897</v>
      </c>
      <c r="HS48">
        <v>20.5</v>
      </c>
      <c r="HT48">
        <v>0.68074999999999997</v>
      </c>
      <c r="HU48">
        <v>7</v>
      </c>
      <c r="HV48">
        <v>54.35</v>
      </c>
      <c r="HW48">
        <v>248.7</v>
      </c>
      <c r="HX48">
        <v>23.3505</v>
      </c>
      <c r="HY48">
        <v>16</v>
      </c>
      <c r="HZ48">
        <v>0.38750000000000001</v>
      </c>
      <c r="IA48">
        <v>3</v>
      </c>
      <c r="IB48">
        <v>60.81</v>
      </c>
      <c r="IC48">
        <v>239.9</v>
      </c>
      <c r="ID48">
        <v>26.003</v>
      </c>
      <c r="IE48">
        <v>15.5</v>
      </c>
      <c r="IF48">
        <v>0.34699999999999998</v>
      </c>
      <c r="IG48">
        <v>3</v>
      </c>
      <c r="IH48">
        <v>52.34</v>
      </c>
      <c r="II48">
        <v>238.3</v>
      </c>
      <c r="IJ48">
        <v>24.617999999999999</v>
      </c>
      <c r="IK48">
        <v>15.5</v>
      </c>
      <c r="IL48">
        <v>0.35199999999999998</v>
      </c>
      <c r="IM48">
        <v>3</v>
      </c>
      <c r="IN48">
        <v>55.1</v>
      </c>
      <c r="IO48">
        <v>219.89999999999901</v>
      </c>
      <c r="IP48">
        <v>24.43</v>
      </c>
      <c r="IQ48">
        <v>15</v>
      </c>
      <c r="IR48">
        <v>0.30299999999999999</v>
      </c>
      <c r="IS48">
        <v>2.5</v>
      </c>
      <c r="IT48">
        <v>55.28</v>
      </c>
      <c r="IU48">
        <v>245.3</v>
      </c>
      <c r="IV48">
        <v>22.872</v>
      </c>
      <c r="IW48">
        <v>15.5</v>
      </c>
      <c r="IX48">
        <v>0.34250000000000003</v>
      </c>
      <c r="IY48">
        <v>3</v>
      </c>
      <c r="IZ48">
        <v>59.7</v>
      </c>
      <c r="JA48">
        <v>257.10000000000002</v>
      </c>
      <c r="JB48">
        <v>27.046500000000002</v>
      </c>
      <c r="JC48">
        <v>14.5</v>
      </c>
      <c r="JD48">
        <v>0.40049999999999902</v>
      </c>
      <c r="JE48">
        <v>2</v>
      </c>
      <c r="JF48">
        <v>56.064999999999998</v>
      </c>
      <c r="JG48">
        <v>238.8</v>
      </c>
      <c r="JH48">
        <v>24.212499999999999</v>
      </c>
      <c r="JI48">
        <v>15.5</v>
      </c>
      <c r="JJ48">
        <v>0.39300000000000002</v>
      </c>
      <c r="JK48">
        <v>2</v>
      </c>
      <c r="JL48">
        <v>54.44</v>
      </c>
      <c r="JM48">
        <v>253.25</v>
      </c>
      <c r="JN48">
        <v>27.5685</v>
      </c>
      <c r="JO48">
        <v>17.5</v>
      </c>
      <c r="JP48">
        <v>0.35049999999999998</v>
      </c>
      <c r="JQ48">
        <v>2.5</v>
      </c>
      <c r="JR48">
        <v>57.1</v>
      </c>
      <c r="JS48">
        <v>258.95</v>
      </c>
      <c r="JT48">
        <v>24.611000000000001</v>
      </c>
      <c r="JU48">
        <v>13</v>
      </c>
      <c r="JV48">
        <v>0.45850000000000002</v>
      </c>
      <c r="JW48">
        <v>3.5</v>
      </c>
      <c r="JX48">
        <v>56.75</v>
      </c>
      <c r="JY48">
        <v>234.15</v>
      </c>
      <c r="JZ48">
        <v>22.84</v>
      </c>
      <c r="KA48">
        <v>12.5</v>
      </c>
      <c r="KB48">
        <v>0.39500000000000002</v>
      </c>
      <c r="KC48">
        <v>3</v>
      </c>
      <c r="KD48">
        <v>49.295000000000002</v>
      </c>
      <c r="KE48">
        <v>200</v>
      </c>
      <c r="KF48">
        <v>21.256999999999898</v>
      </c>
      <c r="KG48">
        <v>18</v>
      </c>
      <c r="KH48">
        <v>0.36149999999999999</v>
      </c>
      <c r="KI48">
        <v>2</v>
      </c>
      <c r="KJ48">
        <v>50.489999999999903</v>
      </c>
      <c r="KK48">
        <v>189</v>
      </c>
      <c r="KL48">
        <v>19.6465</v>
      </c>
      <c r="KM48">
        <v>14.5</v>
      </c>
      <c r="KN48">
        <v>0.41949999999999998</v>
      </c>
      <c r="KO48">
        <v>3</v>
      </c>
      <c r="KP48">
        <v>48.23</v>
      </c>
      <c r="KQ48">
        <v>198.9</v>
      </c>
      <c r="KR48">
        <v>19.908000000000001</v>
      </c>
      <c r="KS48">
        <v>14.5</v>
      </c>
      <c r="KT48">
        <v>0.34699999999999998</v>
      </c>
      <c r="KU48">
        <v>2.5</v>
      </c>
      <c r="KV48">
        <v>51.84</v>
      </c>
      <c r="KW48">
        <v>165.6</v>
      </c>
      <c r="KX48">
        <v>19.818999999999999</v>
      </c>
      <c r="KY48">
        <v>17.5</v>
      </c>
      <c r="KZ48">
        <v>0.33899999999999902</v>
      </c>
      <c r="LA48">
        <v>3</v>
      </c>
      <c r="LB48">
        <v>61.63</v>
      </c>
      <c r="LC48">
        <v>245.9</v>
      </c>
      <c r="LD48">
        <v>26.617999999999999</v>
      </c>
      <c r="LE48">
        <v>15</v>
      </c>
      <c r="LF48">
        <v>0.33100000000000002</v>
      </c>
      <c r="LG48">
        <v>3</v>
      </c>
      <c r="LH48">
        <v>59.46</v>
      </c>
      <c r="LI48">
        <v>255.5</v>
      </c>
      <c r="LJ48">
        <v>25.22</v>
      </c>
      <c r="LK48">
        <v>15</v>
      </c>
      <c r="LL48">
        <v>0.42099999999999999</v>
      </c>
      <c r="LM48">
        <v>3</v>
      </c>
      <c r="LN48">
        <v>59.024999999999999</v>
      </c>
      <c r="LO48">
        <v>191</v>
      </c>
      <c r="LP48">
        <v>21.978999999999999</v>
      </c>
      <c r="LQ48">
        <v>16</v>
      </c>
      <c r="LR48">
        <v>0.38800000000000001</v>
      </c>
      <c r="LS48">
        <v>2.5</v>
      </c>
      <c r="LT48">
        <v>62.59</v>
      </c>
      <c r="LU48">
        <v>341.7</v>
      </c>
      <c r="LV48">
        <v>29.1995</v>
      </c>
      <c r="LW48">
        <v>15</v>
      </c>
      <c r="LX48">
        <v>0.34199999999999903</v>
      </c>
      <c r="LY48">
        <v>2.5</v>
      </c>
      <c r="LZ48">
        <v>81.2</v>
      </c>
      <c r="MA48">
        <v>322.95</v>
      </c>
      <c r="MB48">
        <v>28.438499999999902</v>
      </c>
      <c r="MC48">
        <v>17.5</v>
      </c>
      <c r="MD48">
        <v>0.35449999999999998</v>
      </c>
      <c r="ME48">
        <v>2.5</v>
      </c>
      <c r="MF48">
        <v>72.8</v>
      </c>
      <c r="MG48">
        <v>314.5</v>
      </c>
      <c r="MH48">
        <v>30.621500000000001</v>
      </c>
      <c r="MI48">
        <v>16</v>
      </c>
      <c r="MJ48">
        <v>0.33550000000000002</v>
      </c>
      <c r="MK48">
        <v>3</v>
      </c>
    </row>
    <row r="49" spans="1:349" x14ac:dyDescent="0.3">
      <c r="A49">
        <v>2057</v>
      </c>
      <c r="B49">
        <v>105.785</v>
      </c>
      <c r="C49">
        <v>375.25999999999902</v>
      </c>
      <c r="D49">
        <v>44.438499999999998</v>
      </c>
      <c r="E49">
        <v>22.75</v>
      </c>
      <c r="F49">
        <v>0.62024999999999997</v>
      </c>
      <c r="G49">
        <v>5.25</v>
      </c>
      <c r="H49">
        <v>97.997500000000002</v>
      </c>
      <c r="I49">
        <v>134.93</v>
      </c>
      <c r="J49">
        <v>34.136499999999998</v>
      </c>
      <c r="K49">
        <v>24.25</v>
      </c>
      <c r="L49">
        <v>0.57474999999999998</v>
      </c>
      <c r="M49">
        <v>5.25</v>
      </c>
      <c r="N49">
        <v>107.500999999999</v>
      </c>
      <c r="O49">
        <v>506.42999999999898</v>
      </c>
      <c r="P49">
        <v>52.662999999999997</v>
      </c>
      <c r="Q49">
        <v>26.5</v>
      </c>
      <c r="R49">
        <v>0.61499999999999999</v>
      </c>
      <c r="S49">
        <v>5.75</v>
      </c>
      <c r="T49">
        <v>70.988499999999902</v>
      </c>
      <c r="U49">
        <v>371.55</v>
      </c>
      <c r="V49">
        <v>31.986249999999998</v>
      </c>
      <c r="W49">
        <v>25</v>
      </c>
      <c r="X49">
        <v>0.64175000000000004</v>
      </c>
      <c r="Y49">
        <v>4.25</v>
      </c>
      <c r="Z49">
        <v>105.863999999999</v>
      </c>
      <c r="AA49">
        <v>504.57499999999902</v>
      </c>
      <c r="AB49">
        <v>53.994999999999997</v>
      </c>
      <c r="AC49">
        <v>26.5</v>
      </c>
      <c r="AD49">
        <v>0.70524999999999904</v>
      </c>
      <c r="AE49">
        <v>5.75</v>
      </c>
      <c r="AF49">
        <v>106.615999999999</v>
      </c>
      <c r="AG49">
        <v>560.9</v>
      </c>
      <c r="AH49">
        <v>48.080500000000001</v>
      </c>
      <c r="AI49">
        <v>27.25</v>
      </c>
      <c r="AJ49">
        <v>0.7</v>
      </c>
      <c r="AK49">
        <v>5.5</v>
      </c>
      <c r="AL49">
        <v>95.8689999999999</v>
      </c>
      <c r="AM49">
        <v>414.13999999999902</v>
      </c>
      <c r="AN49">
        <v>43.571750000000002</v>
      </c>
      <c r="AO49">
        <v>25.25</v>
      </c>
      <c r="AP49">
        <v>0.67325000000000002</v>
      </c>
      <c r="AQ49">
        <v>5.75</v>
      </c>
      <c r="AR49">
        <v>104.584999999999</v>
      </c>
      <c r="AS49">
        <v>560.33999999999901</v>
      </c>
      <c r="AT49">
        <v>49.080749999999902</v>
      </c>
      <c r="AU49">
        <v>26.5</v>
      </c>
      <c r="AV49">
        <v>0.72449999999999903</v>
      </c>
      <c r="AW49">
        <v>5.75</v>
      </c>
      <c r="AX49">
        <v>89.929999999999893</v>
      </c>
      <c r="AY49">
        <v>315.29999999999899</v>
      </c>
      <c r="AZ49">
        <v>38.991999999999997</v>
      </c>
      <c r="BA49">
        <v>27.25</v>
      </c>
      <c r="BB49">
        <v>0.66674999999999995</v>
      </c>
      <c r="BC49">
        <v>5</v>
      </c>
      <c r="BD49">
        <v>93.095999999999904</v>
      </c>
      <c r="BE49">
        <v>454.45</v>
      </c>
      <c r="BF49">
        <v>42.170249999999903</v>
      </c>
      <c r="BG49">
        <v>25.25</v>
      </c>
      <c r="BH49">
        <v>0.61149999999999904</v>
      </c>
      <c r="BI49">
        <v>4.25</v>
      </c>
      <c r="BJ49">
        <v>73.584999999999994</v>
      </c>
      <c r="BK49">
        <v>412.719999999999</v>
      </c>
      <c r="BL49">
        <v>30.339500000000001</v>
      </c>
      <c r="BM49">
        <v>25.25</v>
      </c>
      <c r="BN49">
        <v>0.66774999999999995</v>
      </c>
      <c r="BO49">
        <v>5.5</v>
      </c>
      <c r="BP49">
        <v>71.123999999999896</v>
      </c>
      <c r="BQ49">
        <v>352.3</v>
      </c>
      <c r="BR49">
        <v>35.081000000000003</v>
      </c>
      <c r="BS49">
        <v>25.25</v>
      </c>
      <c r="BT49">
        <v>0.61975000000000002</v>
      </c>
      <c r="BU49">
        <v>4</v>
      </c>
      <c r="BV49">
        <v>64.501999999999995</v>
      </c>
      <c r="BW49">
        <v>283.41999999999899</v>
      </c>
      <c r="BX49">
        <v>28.191749999999999</v>
      </c>
      <c r="BY49">
        <v>25.25</v>
      </c>
      <c r="BZ49">
        <v>0.48899999999999999</v>
      </c>
      <c r="CA49">
        <v>4</v>
      </c>
      <c r="CB49">
        <v>55.021999999999899</v>
      </c>
      <c r="CC49">
        <v>182.13</v>
      </c>
      <c r="CD49">
        <v>24.315249999999999</v>
      </c>
      <c r="CE49">
        <v>25.25</v>
      </c>
      <c r="CF49">
        <v>0.46650000000000003</v>
      </c>
      <c r="CG49">
        <v>4</v>
      </c>
      <c r="CH49">
        <v>70.625</v>
      </c>
      <c r="CI49">
        <v>396.63999999999902</v>
      </c>
      <c r="CJ49">
        <v>31.227499999999999</v>
      </c>
      <c r="CK49">
        <v>25.25</v>
      </c>
      <c r="CL49">
        <v>0.57999999999999996</v>
      </c>
      <c r="CM49">
        <v>5.5</v>
      </c>
      <c r="CN49">
        <v>71.63</v>
      </c>
      <c r="CO49">
        <v>406.25</v>
      </c>
      <c r="CP49">
        <v>34.271749999999997</v>
      </c>
      <c r="CQ49">
        <v>26</v>
      </c>
      <c r="CR49">
        <v>0.61775000000000002</v>
      </c>
      <c r="CS49">
        <v>3.25</v>
      </c>
      <c r="CT49">
        <v>57.185000000000002</v>
      </c>
      <c r="CU49">
        <v>331.97500000000002</v>
      </c>
      <c r="CV49">
        <v>27.451750000000001</v>
      </c>
      <c r="CW49">
        <v>23.75</v>
      </c>
      <c r="CX49">
        <v>0.51275000000000004</v>
      </c>
      <c r="CY49">
        <v>3.5</v>
      </c>
      <c r="CZ49">
        <v>79.3719999999999</v>
      </c>
      <c r="DA49">
        <v>363.55999999999898</v>
      </c>
      <c r="DB49">
        <v>30.052250000000001</v>
      </c>
      <c r="DC49">
        <v>25.25</v>
      </c>
      <c r="DD49">
        <v>0.51700000000000002</v>
      </c>
      <c r="DE49">
        <v>4.5</v>
      </c>
      <c r="DF49">
        <v>72.435999999999893</v>
      </c>
      <c r="DG49">
        <v>385.99999999999898</v>
      </c>
      <c r="DH49">
        <v>38.301749999999998</v>
      </c>
      <c r="DI49">
        <v>23.5</v>
      </c>
      <c r="DJ49">
        <v>0.65949999999999998</v>
      </c>
      <c r="DK49">
        <v>5.25</v>
      </c>
      <c r="DL49">
        <v>73.217999999999904</v>
      </c>
      <c r="DM49">
        <v>397.89999999999901</v>
      </c>
      <c r="DN49">
        <v>33.182499999999997</v>
      </c>
      <c r="DO49">
        <v>23.75</v>
      </c>
      <c r="DP49">
        <v>0.60275000000000001</v>
      </c>
      <c r="DQ49">
        <v>4.5</v>
      </c>
      <c r="DR49">
        <v>78.548000000000002</v>
      </c>
      <c r="DS49">
        <v>402.37999999999897</v>
      </c>
      <c r="DT49">
        <v>40.870750000000001</v>
      </c>
      <c r="DU49">
        <v>23.5</v>
      </c>
      <c r="DV49">
        <v>0.64074999999999904</v>
      </c>
      <c r="DW49">
        <v>5.5</v>
      </c>
      <c r="DX49">
        <v>108.119999999999</v>
      </c>
      <c r="DY49">
        <v>490.07499999999999</v>
      </c>
      <c r="DZ49">
        <v>41.363250000000001</v>
      </c>
      <c r="EA49">
        <v>28.5</v>
      </c>
      <c r="EB49">
        <v>0.59724999999999995</v>
      </c>
      <c r="EC49">
        <v>5.25</v>
      </c>
      <c r="ED49">
        <v>72.805999999999997</v>
      </c>
      <c r="EE49">
        <v>292.57499999999999</v>
      </c>
      <c r="EF49">
        <v>31.55575</v>
      </c>
      <c r="EG49">
        <v>26</v>
      </c>
      <c r="EH49">
        <v>0.53700000000000003</v>
      </c>
      <c r="EI49">
        <v>4.25</v>
      </c>
      <c r="EJ49">
        <v>120.70950000000001</v>
      </c>
      <c r="EK49">
        <v>504.13</v>
      </c>
      <c r="EL49">
        <v>43.575249999999997</v>
      </c>
      <c r="EM49">
        <v>28.5</v>
      </c>
      <c r="EN49">
        <v>0.66300000000000003</v>
      </c>
      <c r="EO49">
        <v>5.25</v>
      </c>
      <c r="EP49">
        <v>94.972999999999999</v>
      </c>
      <c r="EQ49">
        <v>449.27499999999998</v>
      </c>
      <c r="ER49">
        <v>39.412750000000003</v>
      </c>
      <c r="ES49">
        <v>23</v>
      </c>
      <c r="ET49">
        <v>0.72799999999999998</v>
      </c>
      <c r="EU49">
        <v>5.25</v>
      </c>
      <c r="EV49">
        <v>84.947999999999993</v>
      </c>
      <c r="EW49">
        <v>450.789999999999</v>
      </c>
      <c r="EX49">
        <v>33.483249999999998</v>
      </c>
      <c r="EY49">
        <v>25.5</v>
      </c>
      <c r="EZ49">
        <v>0.59749999999999903</v>
      </c>
      <c r="FA49">
        <v>5</v>
      </c>
      <c r="FB49">
        <v>86.79</v>
      </c>
      <c r="FC49">
        <v>479.35</v>
      </c>
      <c r="FD49">
        <v>37.267499999999998</v>
      </c>
      <c r="FE49">
        <v>23.75</v>
      </c>
      <c r="FF49">
        <v>0.35349999999999998</v>
      </c>
      <c r="FG49">
        <v>2</v>
      </c>
      <c r="FH49">
        <v>86.79</v>
      </c>
      <c r="FI49">
        <v>479.35</v>
      </c>
      <c r="FJ49">
        <v>37.267499999999998</v>
      </c>
      <c r="FK49">
        <v>23.75</v>
      </c>
      <c r="FL49">
        <v>0.54825000000000002</v>
      </c>
      <c r="FM49">
        <v>6</v>
      </c>
      <c r="FN49">
        <v>78.747</v>
      </c>
      <c r="FO49">
        <v>278.10000000000002</v>
      </c>
      <c r="FP49">
        <v>45.184750000000001</v>
      </c>
      <c r="FQ49">
        <v>25.25</v>
      </c>
      <c r="FR49">
        <v>0.65900000000000003</v>
      </c>
      <c r="FS49">
        <v>3</v>
      </c>
      <c r="FT49">
        <v>81.098999999999904</v>
      </c>
      <c r="FU49">
        <v>283</v>
      </c>
      <c r="FV49">
        <v>34.883499999999998</v>
      </c>
      <c r="FW49">
        <v>27.25</v>
      </c>
      <c r="FX49">
        <v>0.63749999999999996</v>
      </c>
      <c r="FY49">
        <v>5.75</v>
      </c>
      <c r="FZ49">
        <v>74.060999999999893</v>
      </c>
      <c r="GA49">
        <v>286.55</v>
      </c>
      <c r="GB49">
        <v>31.846</v>
      </c>
      <c r="GC49">
        <v>27.25</v>
      </c>
      <c r="GD49">
        <v>0.621</v>
      </c>
      <c r="GE49">
        <v>5.5</v>
      </c>
      <c r="GF49">
        <v>74.768999999999906</v>
      </c>
      <c r="GG49">
        <v>337.125</v>
      </c>
      <c r="GH49">
        <v>34.677</v>
      </c>
      <c r="GI49">
        <v>22.75</v>
      </c>
      <c r="GJ49">
        <v>0.61375000000000002</v>
      </c>
      <c r="GK49">
        <v>5.75</v>
      </c>
      <c r="GL49">
        <v>80.724999999999994</v>
      </c>
      <c r="GM49">
        <v>307.95</v>
      </c>
      <c r="GN49">
        <v>37.25</v>
      </c>
      <c r="GO49">
        <v>22.75</v>
      </c>
      <c r="GP49">
        <v>0.64949999999999997</v>
      </c>
      <c r="GQ49">
        <v>5.75</v>
      </c>
      <c r="GR49">
        <v>80.298999999999893</v>
      </c>
      <c r="GS49">
        <v>343.04999999999899</v>
      </c>
      <c r="GT49">
        <v>35.767249999999997</v>
      </c>
      <c r="GU49">
        <v>27.25</v>
      </c>
      <c r="GV49">
        <v>0.66400000000000003</v>
      </c>
      <c r="GW49">
        <v>5</v>
      </c>
      <c r="GX49">
        <v>67.726999999999904</v>
      </c>
      <c r="GY49">
        <v>270.76999999999902</v>
      </c>
      <c r="GZ49">
        <v>27.7165</v>
      </c>
      <c r="HA49">
        <v>25.25</v>
      </c>
      <c r="HB49">
        <v>0.53374999999999995</v>
      </c>
      <c r="HC49">
        <v>4</v>
      </c>
      <c r="HD49">
        <v>69.949999999999903</v>
      </c>
      <c r="HE49">
        <v>279.69999999999902</v>
      </c>
      <c r="HF49">
        <v>27.070250000000001</v>
      </c>
      <c r="HG49">
        <v>26</v>
      </c>
      <c r="HH49">
        <v>0.52875000000000005</v>
      </c>
      <c r="HI49">
        <v>3.25</v>
      </c>
      <c r="HJ49">
        <v>83.691999999999894</v>
      </c>
      <c r="HK49">
        <v>489.219999999999</v>
      </c>
      <c r="HL49">
        <v>37.905749999999998</v>
      </c>
      <c r="HM49">
        <v>25.25</v>
      </c>
      <c r="HN49">
        <v>0.62875000000000003</v>
      </c>
      <c r="HO49">
        <v>3.25</v>
      </c>
      <c r="HP49">
        <v>73.920999999999907</v>
      </c>
      <c r="HQ49">
        <v>296.82499999999999</v>
      </c>
      <c r="HR49">
        <v>37.920749999999998</v>
      </c>
      <c r="HS49">
        <v>25.25</v>
      </c>
      <c r="HT49">
        <v>0.58949999999999902</v>
      </c>
      <c r="HU49">
        <v>4</v>
      </c>
      <c r="HV49">
        <v>54.84</v>
      </c>
      <c r="HW49">
        <v>162.19999999999999</v>
      </c>
      <c r="HX49">
        <v>21.682499999999902</v>
      </c>
      <c r="HY49">
        <v>16.5</v>
      </c>
      <c r="HZ49">
        <v>0.34099999999999903</v>
      </c>
      <c r="IA49">
        <v>3</v>
      </c>
      <c r="IB49">
        <v>54.019999999999897</v>
      </c>
      <c r="IC49">
        <v>217</v>
      </c>
      <c r="ID49">
        <v>22.628</v>
      </c>
      <c r="IE49">
        <v>17.5</v>
      </c>
      <c r="IF49">
        <v>0.32100000000000001</v>
      </c>
      <c r="IG49">
        <v>2</v>
      </c>
      <c r="IH49">
        <v>57.3</v>
      </c>
      <c r="II49">
        <v>216.4</v>
      </c>
      <c r="IJ49">
        <v>22.1495</v>
      </c>
      <c r="IK49">
        <v>15</v>
      </c>
      <c r="IL49">
        <v>0.33200000000000002</v>
      </c>
      <c r="IM49">
        <v>3</v>
      </c>
      <c r="IN49">
        <v>54.1</v>
      </c>
      <c r="IO49">
        <v>223.3</v>
      </c>
      <c r="IP49">
        <v>22.427</v>
      </c>
      <c r="IQ49">
        <v>16.5</v>
      </c>
      <c r="IR49">
        <v>0.30499999999999999</v>
      </c>
      <c r="IS49">
        <v>3</v>
      </c>
      <c r="IT49">
        <v>62.29</v>
      </c>
      <c r="IU49">
        <v>249.5</v>
      </c>
      <c r="IV49">
        <v>25.951499999999999</v>
      </c>
      <c r="IW49">
        <v>16.5</v>
      </c>
      <c r="IX49">
        <v>0.32250000000000001</v>
      </c>
      <c r="IY49">
        <v>3</v>
      </c>
      <c r="IZ49">
        <v>63.64</v>
      </c>
      <c r="JA49">
        <v>243.25</v>
      </c>
      <c r="JB49">
        <v>25.6965</v>
      </c>
      <c r="JC49">
        <v>16.5</v>
      </c>
      <c r="JD49">
        <v>0.30599999999999999</v>
      </c>
      <c r="JE49">
        <v>2</v>
      </c>
      <c r="JF49">
        <v>55.47</v>
      </c>
      <c r="JG49">
        <v>239.6</v>
      </c>
      <c r="JH49">
        <v>23.844999999999999</v>
      </c>
      <c r="JI49">
        <v>17</v>
      </c>
      <c r="JJ49">
        <v>0.3705</v>
      </c>
      <c r="JK49">
        <v>2</v>
      </c>
      <c r="JL49">
        <v>58.96</v>
      </c>
      <c r="JM49">
        <v>279.85000000000002</v>
      </c>
      <c r="JN49">
        <v>26.78</v>
      </c>
      <c r="JO49">
        <v>17.5</v>
      </c>
      <c r="JP49">
        <v>0.32300000000000001</v>
      </c>
      <c r="JQ49">
        <v>2</v>
      </c>
      <c r="JR49">
        <v>48.9</v>
      </c>
      <c r="JS49">
        <v>181.89999999999901</v>
      </c>
      <c r="JT49">
        <v>19.872499999999999</v>
      </c>
      <c r="JU49">
        <v>13</v>
      </c>
      <c r="JV49">
        <v>0.26850000000000002</v>
      </c>
      <c r="JW49">
        <v>2</v>
      </c>
      <c r="JX49">
        <v>49.9</v>
      </c>
      <c r="JY49">
        <v>169.35</v>
      </c>
      <c r="JZ49">
        <v>19.696999999999999</v>
      </c>
      <c r="KA49">
        <v>13</v>
      </c>
      <c r="KB49">
        <v>0.22999999999999901</v>
      </c>
      <c r="KC49">
        <v>2</v>
      </c>
      <c r="KD49">
        <v>51.5</v>
      </c>
      <c r="KE49">
        <v>167.5</v>
      </c>
      <c r="KF49">
        <v>18.627499999999898</v>
      </c>
      <c r="KG49">
        <v>15</v>
      </c>
      <c r="KH49">
        <v>0.30199999999999999</v>
      </c>
      <c r="KI49">
        <v>2</v>
      </c>
      <c r="KJ49">
        <v>43.474999999999902</v>
      </c>
      <c r="KK49">
        <v>166.95</v>
      </c>
      <c r="KL49">
        <v>18.615500000000001</v>
      </c>
      <c r="KM49">
        <v>13</v>
      </c>
      <c r="KN49">
        <v>0.24099999999999999</v>
      </c>
      <c r="KO49">
        <v>2</v>
      </c>
      <c r="KP49">
        <v>40.715000000000003</v>
      </c>
      <c r="KQ49">
        <v>133.9</v>
      </c>
      <c r="KR49">
        <v>17.951499999999999</v>
      </c>
      <c r="KS49">
        <v>18.5</v>
      </c>
      <c r="KT49">
        <v>0.23749999999999999</v>
      </c>
      <c r="KU49">
        <v>2</v>
      </c>
      <c r="KV49">
        <v>47.51</v>
      </c>
      <c r="KW49">
        <v>166.35</v>
      </c>
      <c r="KX49">
        <v>19.233499999999999</v>
      </c>
      <c r="KY49">
        <v>16.5</v>
      </c>
      <c r="KZ49">
        <v>0.33399999999999902</v>
      </c>
      <c r="LA49">
        <v>2.5</v>
      </c>
      <c r="LB49">
        <v>62</v>
      </c>
      <c r="LC49">
        <v>201.4</v>
      </c>
      <c r="LD49">
        <v>26.259999999999899</v>
      </c>
      <c r="LE49">
        <v>17</v>
      </c>
      <c r="LF49">
        <v>0.30249999999999999</v>
      </c>
      <c r="LG49">
        <v>2</v>
      </c>
      <c r="LH49">
        <v>50.17</v>
      </c>
      <c r="LI49">
        <v>194</v>
      </c>
      <c r="LJ49">
        <v>22.489000000000001</v>
      </c>
      <c r="LK49">
        <v>17</v>
      </c>
      <c r="LL49">
        <v>0.32200000000000001</v>
      </c>
      <c r="LM49">
        <v>2</v>
      </c>
      <c r="LN49">
        <v>48.335000000000001</v>
      </c>
      <c r="LO49">
        <v>190.95</v>
      </c>
      <c r="LP49">
        <v>21.903500000000001</v>
      </c>
      <c r="LQ49">
        <v>16</v>
      </c>
      <c r="LR49">
        <v>0.34899999999999998</v>
      </c>
      <c r="LS49">
        <v>2</v>
      </c>
      <c r="LT49">
        <v>62.54</v>
      </c>
      <c r="LU49">
        <v>368.5</v>
      </c>
      <c r="LV49">
        <v>30.347999999999999</v>
      </c>
      <c r="LW49">
        <v>16.5</v>
      </c>
      <c r="LX49">
        <v>0.3165</v>
      </c>
      <c r="LY49">
        <v>2</v>
      </c>
      <c r="LZ49">
        <v>67.25</v>
      </c>
      <c r="MA49">
        <v>278.39999999999998</v>
      </c>
      <c r="MB49">
        <v>31.594499999999901</v>
      </c>
      <c r="MC49">
        <v>15.5</v>
      </c>
      <c r="MD49">
        <v>0.441</v>
      </c>
      <c r="ME49">
        <v>3</v>
      </c>
      <c r="MF49">
        <v>76.78</v>
      </c>
      <c r="MG49">
        <v>295.3</v>
      </c>
      <c r="MH49">
        <v>31.291</v>
      </c>
      <c r="MI49">
        <v>16.5</v>
      </c>
      <c r="MJ49">
        <v>0.36249999999999999</v>
      </c>
      <c r="MK49">
        <v>3</v>
      </c>
    </row>
    <row r="50" spans="1:349" x14ac:dyDescent="0.3">
      <c r="A50">
        <v>2058</v>
      </c>
      <c r="B50">
        <v>103.1125</v>
      </c>
      <c r="C50">
        <v>522.88999999999896</v>
      </c>
      <c r="D50">
        <v>36.347999999999999</v>
      </c>
      <c r="E50">
        <v>23.5</v>
      </c>
      <c r="F50">
        <v>0.64975000000000005</v>
      </c>
      <c r="G50">
        <v>6.75</v>
      </c>
      <c r="H50">
        <v>131.55500000000001</v>
      </c>
      <c r="I50">
        <v>254.2</v>
      </c>
      <c r="J50">
        <v>48.682499999999997</v>
      </c>
      <c r="K50">
        <v>20.5</v>
      </c>
      <c r="L50">
        <v>0.69</v>
      </c>
      <c r="M50">
        <v>7.25</v>
      </c>
      <c r="N50">
        <v>100.774999999999</v>
      </c>
      <c r="O50">
        <v>698.14999999999895</v>
      </c>
      <c r="P50">
        <v>43.973500000000001</v>
      </c>
      <c r="Q50">
        <v>23.5</v>
      </c>
      <c r="R50">
        <v>0.63100000000000001</v>
      </c>
      <c r="S50">
        <v>6.5</v>
      </c>
      <c r="T50">
        <v>110.424999999999</v>
      </c>
      <c r="U50">
        <v>898.67499999999995</v>
      </c>
      <c r="V50">
        <v>49.158499999999997</v>
      </c>
      <c r="W50">
        <v>23.5</v>
      </c>
      <c r="X50">
        <v>0.76349999999999996</v>
      </c>
      <c r="Y50">
        <v>6.25</v>
      </c>
      <c r="Z50">
        <v>108.80999999999899</v>
      </c>
      <c r="AA50">
        <v>777.104999999999</v>
      </c>
      <c r="AB50">
        <v>50.375999999999998</v>
      </c>
      <c r="AC50">
        <v>26.75</v>
      </c>
      <c r="AD50">
        <v>0.72299999999999998</v>
      </c>
      <c r="AE50">
        <v>6.75</v>
      </c>
      <c r="AF50">
        <v>116.451999999999</v>
      </c>
      <c r="AG50">
        <v>804.69999999999902</v>
      </c>
      <c r="AH50">
        <v>50.007750000000001</v>
      </c>
      <c r="AI50">
        <v>24.25</v>
      </c>
      <c r="AJ50">
        <v>0.72775000000000001</v>
      </c>
      <c r="AK50">
        <v>5</v>
      </c>
      <c r="AL50">
        <v>105.982</v>
      </c>
      <c r="AM50">
        <v>654.61999999999898</v>
      </c>
      <c r="AN50">
        <v>39.195250000000001</v>
      </c>
      <c r="AO50">
        <v>22.25</v>
      </c>
      <c r="AP50">
        <v>0.59624999999999995</v>
      </c>
      <c r="AQ50">
        <v>7</v>
      </c>
      <c r="AR50">
        <v>98.180999999999997</v>
      </c>
      <c r="AS50">
        <v>682.33999999999901</v>
      </c>
      <c r="AT50">
        <v>40.770499999999998</v>
      </c>
      <c r="AU50">
        <v>23.25</v>
      </c>
      <c r="AV50">
        <v>0.64300000000000002</v>
      </c>
      <c r="AW50">
        <v>5.25</v>
      </c>
      <c r="AX50">
        <v>89.789000000000001</v>
      </c>
      <c r="AY50">
        <v>524.17499999999995</v>
      </c>
      <c r="AZ50">
        <v>34.252749999999999</v>
      </c>
      <c r="BA50">
        <v>22.25</v>
      </c>
      <c r="BB50">
        <v>0.62324999999999997</v>
      </c>
      <c r="BC50">
        <v>7.25</v>
      </c>
      <c r="BD50">
        <v>98.789999999999907</v>
      </c>
      <c r="BE50">
        <v>623.07999999999902</v>
      </c>
      <c r="BF50">
        <v>44.983750000000001</v>
      </c>
      <c r="BG50">
        <v>24.25</v>
      </c>
      <c r="BH50">
        <v>0.61299999999999999</v>
      </c>
      <c r="BI50">
        <v>5</v>
      </c>
      <c r="BJ50">
        <v>71.84</v>
      </c>
      <c r="BK50">
        <v>331.45999999999901</v>
      </c>
      <c r="BL50">
        <v>32.384</v>
      </c>
      <c r="BM50">
        <v>26.5</v>
      </c>
      <c r="BN50">
        <v>0.62274999999999903</v>
      </c>
      <c r="BO50">
        <v>5</v>
      </c>
      <c r="BP50">
        <v>80.201999999999998</v>
      </c>
      <c r="BQ50">
        <v>447.6</v>
      </c>
      <c r="BR50">
        <v>46.783000000000001</v>
      </c>
      <c r="BS50">
        <v>23</v>
      </c>
      <c r="BT50">
        <v>0.62924999999999998</v>
      </c>
      <c r="BU50">
        <v>7.25</v>
      </c>
      <c r="BV50">
        <v>109.50899999999901</v>
      </c>
      <c r="BW50">
        <v>397.35999999999899</v>
      </c>
      <c r="BX50">
        <v>56.419249999999998</v>
      </c>
      <c r="BY50">
        <v>22.25</v>
      </c>
      <c r="BZ50">
        <v>0.68925000000000003</v>
      </c>
      <c r="CA50">
        <v>7</v>
      </c>
      <c r="CB50">
        <v>75.337999999999994</v>
      </c>
      <c r="CC50">
        <v>283.26999999999902</v>
      </c>
      <c r="CD50">
        <v>45.676000000000002</v>
      </c>
      <c r="CE50">
        <v>23.5</v>
      </c>
      <c r="CF50">
        <v>0.71599999999999997</v>
      </c>
      <c r="CG50">
        <v>6.5</v>
      </c>
      <c r="CH50">
        <v>65.644999999999996</v>
      </c>
      <c r="CI50">
        <v>222.6</v>
      </c>
      <c r="CJ50">
        <v>29.269500000000001</v>
      </c>
      <c r="CK50">
        <v>25.75</v>
      </c>
      <c r="CL50">
        <v>0.48975000000000002</v>
      </c>
      <c r="CM50">
        <v>4.25</v>
      </c>
      <c r="CN50">
        <v>95.057999999999893</v>
      </c>
      <c r="CO50">
        <v>316.8</v>
      </c>
      <c r="CP50">
        <v>47.717750000000002</v>
      </c>
      <c r="CQ50">
        <v>20.5</v>
      </c>
      <c r="CR50">
        <v>0.68049999999999999</v>
      </c>
      <c r="CS50">
        <v>6.75</v>
      </c>
      <c r="CT50">
        <v>78.753999999999905</v>
      </c>
      <c r="CU50">
        <v>224.42500000000001</v>
      </c>
      <c r="CV50">
        <v>33.788249999999998</v>
      </c>
      <c r="CW50">
        <v>27.25</v>
      </c>
      <c r="CX50">
        <v>0.57850000000000001</v>
      </c>
      <c r="CY50">
        <v>5.5</v>
      </c>
      <c r="CZ50">
        <v>95.8599999999999</v>
      </c>
      <c r="DA50">
        <v>350.83</v>
      </c>
      <c r="DB50">
        <v>49.313249999999996</v>
      </c>
      <c r="DC50">
        <v>24.75</v>
      </c>
      <c r="DD50">
        <v>0.72975000000000001</v>
      </c>
      <c r="DE50">
        <v>7</v>
      </c>
      <c r="DF50">
        <v>85.9939999999999</v>
      </c>
      <c r="DG50">
        <v>239.61499999999899</v>
      </c>
      <c r="DH50">
        <v>35.068999999999903</v>
      </c>
      <c r="DI50">
        <v>22.5</v>
      </c>
      <c r="DJ50">
        <v>0.63300000000000001</v>
      </c>
      <c r="DK50">
        <v>5.5</v>
      </c>
      <c r="DL50">
        <v>141.027999999999</v>
      </c>
      <c r="DM50">
        <v>684.41999999999905</v>
      </c>
      <c r="DN50">
        <v>45.174750000000003</v>
      </c>
      <c r="DO50">
        <v>20.5</v>
      </c>
      <c r="DP50">
        <v>0.72024999999999995</v>
      </c>
      <c r="DQ50">
        <v>8</v>
      </c>
      <c r="DR50">
        <v>115.143999999999</v>
      </c>
      <c r="DS50">
        <v>345.159999999999</v>
      </c>
      <c r="DT50">
        <v>39.84525</v>
      </c>
      <c r="DU50">
        <v>22.5</v>
      </c>
      <c r="DV50">
        <v>0.65649999999999997</v>
      </c>
      <c r="DW50">
        <v>7</v>
      </c>
      <c r="DX50">
        <v>95.52</v>
      </c>
      <c r="DY50">
        <v>538.75</v>
      </c>
      <c r="DZ50">
        <v>40.844000000000001</v>
      </c>
      <c r="EA50">
        <v>31.75</v>
      </c>
      <c r="EB50">
        <v>0.57949999999999902</v>
      </c>
      <c r="EC50">
        <v>6</v>
      </c>
      <c r="ED50">
        <v>94.431999999999903</v>
      </c>
      <c r="EE50">
        <v>463.32499999999999</v>
      </c>
      <c r="EF50">
        <v>37.518000000000001</v>
      </c>
      <c r="EG50">
        <v>30.5</v>
      </c>
      <c r="EH50">
        <v>0.73524999999999996</v>
      </c>
      <c r="EI50">
        <v>6.5</v>
      </c>
      <c r="EJ50">
        <v>121.85599999999999</v>
      </c>
      <c r="EK50">
        <v>605.18999999999903</v>
      </c>
      <c r="EL50">
        <v>38.012749999999997</v>
      </c>
      <c r="EM50">
        <v>32</v>
      </c>
      <c r="EN50">
        <v>0.59050000000000002</v>
      </c>
      <c r="EO50">
        <v>6</v>
      </c>
      <c r="EP50">
        <v>107.508</v>
      </c>
      <c r="EQ50">
        <v>491.05</v>
      </c>
      <c r="ER50">
        <v>40.764249999999997</v>
      </c>
      <c r="ES50">
        <v>23.75</v>
      </c>
      <c r="ET50">
        <v>0.63624999999999998</v>
      </c>
      <c r="EU50">
        <v>6</v>
      </c>
      <c r="EV50">
        <v>68.611999999999895</v>
      </c>
      <c r="EW50">
        <v>254.30999999999901</v>
      </c>
      <c r="EX50">
        <v>31.515999999999998</v>
      </c>
      <c r="EY50">
        <v>32</v>
      </c>
      <c r="EZ50">
        <v>0.55874999999999997</v>
      </c>
      <c r="FA50">
        <v>5.25</v>
      </c>
      <c r="FB50">
        <v>89.69</v>
      </c>
      <c r="FC50">
        <v>373.1</v>
      </c>
      <c r="FD50">
        <v>40.555999999999997</v>
      </c>
      <c r="FE50">
        <v>27.25</v>
      </c>
      <c r="FF50">
        <v>0.38</v>
      </c>
      <c r="FG50">
        <v>3</v>
      </c>
      <c r="FH50">
        <v>89.69</v>
      </c>
      <c r="FI50">
        <v>373.1</v>
      </c>
      <c r="FJ50">
        <v>40.555999999999997</v>
      </c>
      <c r="FK50">
        <v>27.25</v>
      </c>
      <c r="FL50">
        <v>0.56825000000000003</v>
      </c>
      <c r="FM50">
        <v>6.25</v>
      </c>
      <c r="FN50">
        <v>119.55999999999899</v>
      </c>
      <c r="FO50">
        <v>357.09</v>
      </c>
      <c r="FP50">
        <v>60.613750000000003</v>
      </c>
      <c r="FQ50">
        <v>26.75</v>
      </c>
      <c r="FR50">
        <v>0.74</v>
      </c>
      <c r="FS50">
        <v>5.5</v>
      </c>
      <c r="FT50">
        <v>112.497</v>
      </c>
      <c r="FU50">
        <v>535.01999999999896</v>
      </c>
      <c r="FV50">
        <v>46.637999999999998</v>
      </c>
      <c r="FW50">
        <v>23.5</v>
      </c>
      <c r="FX50">
        <v>0.66400000000000003</v>
      </c>
      <c r="FY50">
        <v>6.5</v>
      </c>
      <c r="FZ50">
        <v>95.050999999999902</v>
      </c>
      <c r="GA50">
        <v>707.6</v>
      </c>
      <c r="GB50">
        <v>39.613</v>
      </c>
      <c r="GC50">
        <v>23</v>
      </c>
      <c r="GD50">
        <v>0.61099999999999999</v>
      </c>
      <c r="GE50">
        <v>7</v>
      </c>
      <c r="GF50">
        <v>105.009999999999</v>
      </c>
      <c r="GG50">
        <v>586.42499999999995</v>
      </c>
      <c r="GH50">
        <v>37.39425</v>
      </c>
      <c r="GI50">
        <v>23.5</v>
      </c>
      <c r="GJ50">
        <v>0.66600000000000004</v>
      </c>
      <c r="GK50">
        <v>6.25</v>
      </c>
      <c r="GL50">
        <v>107.637999999999</v>
      </c>
      <c r="GM50">
        <v>664.67499999999995</v>
      </c>
      <c r="GN50">
        <v>42.597749999999998</v>
      </c>
      <c r="GO50">
        <v>23.5</v>
      </c>
      <c r="GP50">
        <v>0.63274999999999904</v>
      </c>
      <c r="GQ50">
        <v>6.5</v>
      </c>
      <c r="GR50">
        <v>90.587999999999894</v>
      </c>
      <c r="GS50">
        <v>492.52999999999901</v>
      </c>
      <c r="GT50">
        <v>36.911499999999997</v>
      </c>
      <c r="GU50">
        <v>22.75</v>
      </c>
      <c r="GV50">
        <v>0.63224999999999998</v>
      </c>
      <c r="GW50">
        <v>6.25</v>
      </c>
      <c r="GX50">
        <v>108.947999999999</v>
      </c>
      <c r="GY50">
        <v>601.40999999999894</v>
      </c>
      <c r="GZ50">
        <v>68.975499999999997</v>
      </c>
      <c r="HA50">
        <v>22.25</v>
      </c>
      <c r="HB50">
        <v>0.748</v>
      </c>
      <c r="HC50">
        <v>7.25</v>
      </c>
      <c r="HD50">
        <v>96.723999999999904</v>
      </c>
      <c r="HE50">
        <v>405.29999999999899</v>
      </c>
      <c r="HF50">
        <v>47.652500000000003</v>
      </c>
      <c r="HG50">
        <v>23.5</v>
      </c>
      <c r="HH50">
        <v>0.63474999999999904</v>
      </c>
      <c r="HI50">
        <v>6.25</v>
      </c>
      <c r="HJ50">
        <v>104.44799999999999</v>
      </c>
      <c r="HK50">
        <v>363.08</v>
      </c>
      <c r="HL50">
        <v>47.441000000000003</v>
      </c>
      <c r="HM50">
        <v>22.75</v>
      </c>
      <c r="HN50">
        <v>0.70774999999999999</v>
      </c>
      <c r="HO50">
        <v>6</v>
      </c>
      <c r="HP50">
        <v>130.62199999999899</v>
      </c>
      <c r="HQ50">
        <v>576.32499999999902</v>
      </c>
      <c r="HR50">
        <v>65.810749999999999</v>
      </c>
      <c r="HS50">
        <v>22.25</v>
      </c>
      <c r="HT50">
        <v>0.70674999999999999</v>
      </c>
      <c r="HU50">
        <v>6.75</v>
      </c>
      <c r="HV50">
        <v>60.6</v>
      </c>
      <c r="HW50">
        <v>198.2</v>
      </c>
      <c r="HX50">
        <v>22.445</v>
      </c>
      <c r="HY50">
        <v>15</v>
      </c>
      <c r="HZ50">
        <v>0.45400000000000001</v>
      </c>
      <c r="IA50">
        <v>3</v>
      </c>
      <c r="IB50">
        <v>60.28</v>
      </c>
      <c r="IC50">
        <v>186.9</v>
      </c>
      <c r="ID50">
        <v>21.724</v>
      </c>
      <c r="IE50">
        <v>15</v>
      </c>
      <c r="IF50">
        <v>0.39750000000000002</v>
      </c>
      <c r="IG50">
        <v>3</v>
      </c>
      <c r="IH50">
        <v>58.3</v>
      </c>
      <c r="II50">
        <v>184</v>
      </c>
      <c r="IJ50">
        <v>20.842500000000001</v>
      </c>
      <c r="IK50">
        <v>15</v>
      </c>
      <c r="IL50">
        <v>0.40649999999999997</v>
      </c>
      <c r="IM50">
        <v>3</v>
      </c>
      <c r="IN50">
        <v>58.17</v>
      </c>
      <c r="IO50">
        <v>184</v>
      </c>
      <c r="IP50">
        <v>21.151499999999999</v>
      </c>
      <c r="IQ50">
        <v>15</v>
      </c>
      <c r="IR50">
        <v>0.39150000000000001</v>
      </c>
      <c r="IS50">
        <v>3</v>
      </c>
      <c r="IT50">
        <v>66.7</v>
      </c>
      <c r="IU50">
        <v>211.25</v>
      </c>
      <c r="IV50">
        <v>24.03</v>
      </c>
      <c r="IW50">
        <v>15.5</v>
      </c>
      <c r="IX50">
        <v>0.433</v>
      </c>
      <c r="IY50">
        <v>3</v>
      </c>
      <c r="IZ50">
        <v>66.27</v>
      </c>
      <c r="JA50">
        <v>215.8</v>
      </c>
      <c r="JB50">
        <v>25.320499999999999</v>
      </c>
      <c r="JC50">
        <v>16</v>
      </c>
      <c r="JD50">
        <v>0.45850000000000002</v>
      </c>
      <c r="JE50">
        <v>3</v>
      </c>
      <c r="JF50">
        <v>61.37</v>
      </c>
      <c r="JG50">
        <v>212.1</v>
      </c>
      <c r="JH50">
        <v>22.175000000000001</v>
      </c>
      <c r="JI50">
        <v>16.5</v>
      </c>
      <c r="JJ50">
        <v>0.45350000000000001</v>
      </c>
      <c r="JK50">
        <v>2.5</v>
      </c>
      <c r="JL50">
        <v>68.015000000000001</v>
      </c>
      <c r="JM50">
        <v>194.1</v>
      </c>
      <c r="JN50">
        <v>25.477499999999999</v>
      </c>
      <c r="JO50">
        <v>16.5</v>
      </c>
      <c r="JP50">
        <v>0.41799999999999998</v>
      </c>
      <c r="JQ50">
        <v>2.5</v>
      </c>
      <c r="JR50">
        <v>54.475000000000001</v>
      </c>
      <c r="JS50">
        <v>191.2</v>
      </c>
      <c r="JT50">
        <v>19.724</v>
      </c>
      <c r="JU50">
        <v>13</v>
      </c>
      <c r="JV50">
        <v>0.40749999999999997</v>
      </c>
      <c r="JW50">
        <v>2.5</v>
      </c>
      <c r="JX50">
        <v>54.78</v>
      </c>
      <c r="JY50">
        <v>179.95</v>
      </c>
      <c r="JZ50">
        <v>22.239000000000001</v>
      </c>
      <c r="KA50">
        <v>13</v>
      </c>
      <c r="KB50">
        <v>0.40500000000000003</v>
      </c>
      <c r="KC50">
        <v>3</v>
      </c>
      <c r="KD50">
        <v>47.7</v>
      </c>
      <c r="KE50">
        <v>132.6</v>
      </c>
      <c r="KF50">
        <v>18.181999999999999</v>
      </c>
      <c r="KG50">
        <v>16</v>
      </c>
      <c r="KH50">
        <v>0.22600000000000001</v>
      </c>
      <c r="KI50">
        <v>1</v>
      </c>
      <c r="KJ50">
        <v>43.12</v>
      </c>
      <c r="KK50">
        <v>150.69999999999999</v>
      </c>
      <c r="KL50">
        <v>18.087</v>
      </c>
      <c r="KM50">
        <v>14</v>
      </c>
      <c r="KN50">
        <v>0.35249999999999998</v>
      </c>
      <c r="KO50">
        <v>2.5</v>
      </c>
      <c r="KP50">
        <v>46.674999999999997</v>
      </c>
      <c r="KQ50">
        <v>150.4</v>
      </c>
      <c r="KR50">
        <v>18.566499999999898</v>
      </c>
      <c r="KS50">
        <v>15.5</v>
      </c>
      <c r="KT50">
        <v>0.40200000000000002</v>
      </c>
      <c r="KU50">
        <v>3</v>
      </c>
      <c r="KV50">
        <v>41.81</v>
      </c>
      <c r="KW50">
        <v>155.19999999999999</v>
      </c>
      <c r="KX50">
        <v>18.381999999999898</v>
      </c>
      <c r="KY50">
        <v>16</v>
      </c>
      <c r="KZ50">
        <v>0.29549999999999998</v>
      </c>
      <c r="LA50">
        <v>2.5</v>
      </c>
      <c r="LB50">
        <v>62.4</v>
      </c>
      <c r="LC50">
        <v>182.3</v>
      </c>
      <c r="LD50">
        <v>21.432499999999902</v>
      </c>
      <c r="LE50">
        <v>16.5</v>
      </c>
      <c r="LF50">
        <v>0.39600000000000002</v>
      </c>
      <c r="LG50">
        <v>2.5</v>
      </c>
      <c r="LH50">
        <v>62.05</v>
      </c>
      <c r="LI50">
        <v>191.6</v>
      </c>
      <c r="LJ50">
        <v>20.984999999999999</v>
      </c>
      <c r="LK50">
        <v>16.5</v>
      </c>
      <c r="LL50">
        <v>0.41499999999999998</v>
      </c>
      <c r="LM50">
        <v>3</v>
      </c>
      <c r="LN50">
        <v>52.25</v>
      </c>
      <c r="LO50">
        <v>185.4</v>
      </c>
      <c r="LP50">
        <v>20.289000000000001</v>
      </c>
      <c r="LQ50">
        <v>15</v>
      </c>
      <c r="LR50">
        <v>0.34949999999999998</v>
      </c>
      <c r="LS50">
        <v>2</v>
      </c>
      <c r="LT50">
        <v>61.06</v>
      </c>
      <c r="LU50">
        <v>237</v>
      </c>
      <c r="LV50">
        <v>25.541499999999999</v>
      </c>
      <c r="LW50">
        <v>16.5</v>
      </c>
      <c r="LX50">
        <v>0.38450000000000001</v>
      </c>
      <c r="LY50">
        <v>2</v>
      </c>
      <c r="LZ50">
        <v>60.14</v>
      </c>
      <c r="MA50">
        <v>209.35</v>
      </c>
      <c r="MB50">
        <v>25.821000000000002</v>
      </c>
      <c r="MC50">
        <v>13</v>
      </c>
      <c r="MD50">
        <v>0.39600000000000002</v>
      </c>
      <c r="ME50">
        <v>2.5</v>
      </c>
      <c r="MF50">
        <v>71.16</v>
      </c>
      <c r="MG50">
        <v>248.75</v>
      </c>
      <c r="MH50">
        <v>30.88</v>
      </c>
      <c r="MI50">
        <v>17</v>
      </c>
      <c r="MJ50">
        <v>0.39749999999999902</v>
      </c>
      <c r="MK50">
        <v>2.5</v>
      </c>
    </row>
    <row r="51" spans="1:349" x14ac:dyDescent="0.3">
      <c r="A51">
        <v>2059</v>
      </c>
      <c r="B51">
        <v>67.61</v>
      </c>
      <c r="C51">
        <v>485.64999999999901</v>
      </c>
      <c r="D51">
        <v>29.490500000000001</v>
      </c>
      <c r="E51">
        <v>17.75</v>
      </c>
      <c r="F51">
        <v>0.60074999999999901</v>
      </c>
      <c r="G51">
        <v>5.25</v>
      </c>
      <c r="H51">
        <v>76.864999999999995</v>
      </c>
      <c r="I51">
        <v>882.06999999999903</v>
      </c>
      <c r="J51">
        <v>30.68675</v>
      </c>
      <c r="K51">
        <v>15.5</v>
      </c>
      <c r="L51">
        <v>0.60824999999999996</v>
      </c>
      <c r="M51">
        <v>5.25</v>
      </c>
      <c r="N51">
        <v>83.105999999999995</v>
      </c>
      <c r="O51">
        <v>583.16999999999905</v>
      </c>
      <c r="P51">
        <v>31.783000000000001</v>
      </c>
      <c r="Q51">
        <v>16</v>
      </c>
      <c r="R51">
        <v>0.51475000000000004</v>
      </c>
      <c r="S51">
        <v>4.75</v>
      </c>
      <c r="T51">
        <v>64.673999999999893</v>
      </c>
      <c r="U51">
        <v>816.82500000000005</v>
      </c>
      <c r="V51">
        <v>36.346499999999999</v>
      </c>
      <c r="W51">
        <v>19.25</v>
      </c>
      <c r="X51">
        <v>0.73750000000000004</v>
      </c>
      <c r="Y51">
        <v>5</v>
      </c>
      <c r="Z51">
        <v>117.685999999999</v>
      </c>
      <c r="AA51">
        <v>531.755</v>
      </c>
      <c r="AB51">
        <v>43.451500000000003</v>
      </c>
      <c r="AC51">
        <v>18.25</v>
      </c>
      <c r="AD51">
        <v>0.61899999999999999</v>
      </c>
      <c r="AE51">
        <v>7.25</v>
      </c>
      <c r="AF51">
        <v>96.7439999999999</v>
      </c>
      <c r="AG51">
        <v>431.75</v>
      </c>
      <c r="AH51">
        <v>34.703749999999999</v>
      </c>
      <c r="AI51">
        <v>22.5</v>
      </c>
      <c r="AJ51">
        <v>0.70225000000000004</v>
      </c>
      <c r="AK51">
        <v>5.25</v>
      </c>
      <c r="AL51">
        <v>108.21</v>
      </c>
      <c r="AM51">
        <v>456.19499999999903</v>
      </c>
      <c r="AN51">
        <v>33.16825</v>
      </c>
      <c r="AO51">
        <v>22.25</v>
      </c>
      <c r="AP51">
        <v>0.624</v>
      </c>
      <c r="AQ51">
        <v>6.5</v>
      </c>
      <c r="AR51">
        <v>105.513999999999</v>
      </c>
      <c r="AS51">
        <v>473.82</v>
      </c>
      <c r="AT51">
        <v>33.027250000000002</v>
      </c>
      <c r="AU51">
        <v>22.5</v>
      </c>
      <c r="AV51">
        <v>0.69025000000000003</v>
      </c>
      <c r="AW51">
        <v>5</v>
      </c>
      <c r="AX51">
        <v>92.381</v>
      </c>
      <c r="AY51">
        <v>353.4</v>
      </c>
      <c r="AZ51">
        <v>33.121499999999997</v>
      </c>
      <c r="BA51">
        <v>23</v>
      </c>
      <c r="BB51">
        <v>0.64600000000000002</v>
      </c>
      <c r="BC51">
        <v>6.5</v>
      </c>
      <c r="BD51">
        <v>81.9819999999999</v>
      </c>
      <c r="BE51">
        <v>391.75</v>
      </c>
      <c r="BF51">
        <v>29.848999999999901</v>
      </c>
      <c r="BG51">
        <v>22.5</v>
      </c>
      <c r="BH51">
        <v>0.62324999999999997</v>
      </c>
      <c r="BI51">
        <v>4.25</v>
      </c>
      <c r="BJ51">
        <v>64.275000000000006</v>
      </c>
      <c r="BK51">
        <v>284.414999999999</v>
      </c>
      <c r="BL51">
        <v>26.766999999999999</v>
      </c>
      <c r="BM51">
        <v>30</v>
      </c>
      <c r="BN51">
        <v>0.61975000000000002</v>
      </c>
      <c r="BO51">
        <v>5</v>
      </c>
      <c r="BP51">
        <v>82.094999999999999</v>
      </c>
      <c r="BQ51">
        <v>414.15</v>
      </c>
      <c r="BR51">
        <v>29.738250000000001</v>
      </c>
      <c r="BS51">
        <v>20</v>
      </c>
      <c r="BT51">
        <v>0.62975000000000003</v>
      </c>
      <c r="BU51">
        <v>6</v>
      </c>
      <c r="BV51">
        <v>86.171999999999997</v>
      </c>
      <c r="BW51">
        <v>354.78</v>
      </c>
      <c r="BX51">
        <v>30.633500000000002</v>
      </c>
      <c r="BY51">
        <v>23</v>
      </c>
      <c r="BZ51">
        <v>0.61699999999999999</v>
      </c>
      <c r="CA51">
        <v>6</v>
      </c>
      <c r="CB51">
        <v>73.170999999999907</v>
      </c>
      <c r="CC51">
        <v>384.30999999999898</v>
      </c>
      <c r="CD51">
        <v>30.797249999999998</v>
      </c>
      <c r="CE51">
        <v>30.25</v>
      </c>
      <c r="CF51">
        <v>0.60650000000000004</v>
      </c>
      <c r="CG51">
        <v>6.25</v>
      </c>
      <c r="CH51">
        <v>82.92</v>
      </c>
      <c r="CI51">
        <v>326.44999999999902</v>
      </c>
      <c r="CJ51">
        <v>29.5565</v>
      </c>
      <c r="CK51">
        <v>24.75</v>
      </c>
      <c r="CL51">
        <v>0.60649999999999904</v>
      </c>
      <c r="CM51">
        <v>5</v>
      </c>
      <c r="CN51">
        <v>87.55</v>
      </c>
      <c r="CO51">
        <v>376.25</v>
      </c>
      <c r="CP51">
        <v>31.965250000000001</v>
      </c>
      <c r="CQ51">
        <v>33.5</v>
      </c>
      <c r="CR51">
        <v>0.56574999999999998</v>
      </c>
      <c r="CS51">
        <v>6</v>
      </c>
      <c r="CT51">
        <v>75.055499999999995</v>
      </c>
      <c r="CU51">
        <v>323.875</v>
      </c>
      <c r="CV51">
        <v>33.192749999999997</v>
      </c>
      <c r="CW51">
        <v>32.5</v>
      </c>
      <c r="CX51">
        <v>0.59175</v>
      </c>
      <c r="CY51">
        <v>5.25</v>
      </c>
      <c r="CZ51">
        <v>76.353999999999999</v>
      </c>
      <c r="DA51">
        <v>354.58499999999998</v>
      </c>
      <c r="DB51">
        <v>29.391500000000001</v>
      </c>
      <c r="DC51">
        <v>33.5</v>
      </c>
      <c r="DD51">
        <v>0.58824999999999905</v>
      </c>
      <c r="DE51">
        <v>6</v>
      </c>
      <c r="DF51">
        <v>89.207999999999899</v>
      </c>
      <c r="DG51">
        <v>355.54499999999899</v>
      </c>
      <c r="DH51">
        <v>31.091000000000001</v>
      </c>
      <c r="DI51">
        <v>23.5</v>
      </c>
      <c r="DJ51">
        <v>0.626</v>
      </c>
      <c r="DK51">
        <v>4</v>
      </c>
      <c r="DL51">
        <v>88.507999999999996</v>
      </c>
      <c r="DM51">
        <v>424.99999999999898</v>
      </c>
      <c r="DN51">
        <v>30.51125</v>
      </c>
      <c r="DO51">
        <v>20</v>
      </c>
      <c r="DP51">
        <v>0.61549999999999905</v>
      </c>
      <c r="DQ51">
        <v>6</v>
      </c>
      <c r="DR51">
        <v>98.399999999999906</v>
      </c>
      <c r="DS51">
        <v>374.96</v>
      </c>
      <c r="DT51">
        <v>38.014749999999999</v>
      </c>
      <c r="DU51">
        <v>23.5</v>
      </c>
      <c r="DV51">
        <v>0.65</v>
      </c>
      <c r="DW51">
        <v>4</v>
      </c>
      <c r="DX51">
        <v>107.860999999999</v>
      </c>
      <c r="DY51">
        <v>512.57500000000005</v>
      </c>
      <c r="DZ51">
        <v>37.914000000000001</v>
      </c>
      <c r="EA51">
        <v>27.5</v>
      </c>
      <c r="EB51">
        <v>0.72249999999999903</v>
      </c>
      <c r="EC51">
        <v>7</v>
      </c>
      <c r="ED51">
        <v>73.117999999999896</v>
      </c>
      <c r="EE51">
        <v>344.02499999999998</v>
      </c>
      <c r="EF51">
        <v>35.706499999999998</v>
      </c>
      <c r="EG51">
        <v>23.75</v>
      </c>
      <c r="EH51">
        <v>0.498</v>
      </c>
      <c r="EI51">
        <v>4.25</v>
      </c>
      <c r="EJ51">
        <v>122.21499999999899</v>
      </c>
      <c r="EK51">
        <v>566.11999999999898</v>
      </c>
      <c r="EL51">
        <v>42.613749999999897</v>
      </c>
      <c r="EM51">
        <v>27.5</v>
      </c>
      <c r="EN51">
        <v>0.6875</v>
      </c>
      <c r="EO51">
        <v>6.25</v>
      </c>
      <c r="EP51">
        <v>115.359999999999</v>
      </c>
      <c r="EQ51">
        <v>497.1</v>
      </c>
      <c r="ER51">
        <v>44.45675</v>
      </c>
      <c r="ES51">
        <v>23.75</v>
      </c>
      <c r="ET51">
        <v>0.63900000000000001</v>
      </c>
      <c r="EU51">
        <v>7.5</v>
      </c>
      <c r="EV51">
        <v>82.989999999999895</v>
      </c>
      <c r="EW51">
        <v>384.14999999999901</v>
      </c>
      <c r="EX51">
        <v>31.538</v>
      </c>
      <c r="EY51">
        <v>22</v>
      </c>
      <c r="EZ51">
        <v>0.59475</v>
      </c>
      <c r="FA51">
        <v>5.75</v>
      </c>
      <c r="FB51">
        <v>96.383999999999901</v>
      </c>
      <c r="FC51">
        <v>426.42499999999899</v>
      </c>
      <c r="FD51">
        <v>36.441000000000003</v>
      </c>
      <c r="FE51">
        <v>32.5</v>
      </c>
      <c r="FF51">
        <v>0.44350000000000001</v>
      </c>
      <c r="FG51">
        <v>4</v>
      </c>
      <c r="FH51">
        <v>96.383999999999901</v>
      </c>
      <c r="FI51">
        <v>426.42499999999899</v>
      </c>
      <c r="FJ51">
        <v>36.441000000000003</v>
      </c>
      <c r="FK51">
        <v>32.5</v>
      </c>
      <c r="FL51">
        <v>0.66325000000000001</v>
      </c>
      <c r="FM51">
        <v>6.25</v>
      </c>
      <c r="FN51">
        <v>144.37599999999901</v>
      </c>
      <c r="FO51">
        <v>437.23999999999899</v>
      </c>
      <c r="FP51">
        <v>47.286499999999997</v>
      </c>
      <c r="FQ51">
        <v>20</v>
      </c>
      <c r="FR51">
        <v>0.64849999999999997</v>
      </c>
      <c r="FS51">
        <v>6.25</v>
      </c>
      <c r="FT51">
        <v>105.512999999999</v>
      </c>
      <c r="FU51">
        <v>331.91999999999899</v>
      </c>
      <c r="FV51">
        <v>27.9925</v>
      </c>
      <c r="FW51">
        <v>20</v>
      </c>
      <c r="FX51">
        <v>0.66800000000000004</v>
      </c>
      <c r="FY51">
        <v>4.25</v>
      </c>
      <c r="FZ51">
        <v>87.4969999999999</v>
      </c>
      <c r="GA51">
        <v>298</v>
      </c>
      <c r="GB51">
        <v>28.309750000000001</v>
      </c>
      <c r="GC51">
        <v>20</v>
      </c>
      <c r="GD51">
        <v>0.64749999999999996</v>
      </c>
      <c r="GE51">
        <v>4.25</v>
      </c>
      <c r="GF51">
        <v>66.073999999999899</v>
      </c>
      <c r="GG51">
        <v>408.625</v>
      </c>
      <c r="GH51">
        <v>27.725999999999999</v>
      </c>
      <c r="GI51">
        <v>17</v>
      </c>
      <c r="GJ51">
        <v>0.49625000000000002</v>
      </c>
      <c r="GK51">
        <v>4.5</v>
      </c>
      <c r="GL51">
        <v>75.305999999999898</v>
      </c>
      <c r="GM51">
        <v>483.70499999999902</v>
      </c>
      <c r="GN51">
        <v>28.925750000000001</v>
      </c>
      <c r="GO51">
        <v>15</v>
      </c>
      <c r="GP51">
        <v>0.52075000000000005</v>
      </c>
      <c r="GQ51">
        <v>4.25</v>
      </c>
      <c r="GR51">
        <v>84.542999999999907</v>
      </c>
      <c r="GS51">
        <v>318.19</v>
      </c>
      <c r="GT51">
        <v>30.53575</v>
      </c>
      <c r="GU51">
        <v>22.25</v>
      </c>
      <c r="GV51">
        <v>0.53274999999999995</v>
      </c>
      <c r="GW51">
        <v>6</v>
      </c>
      <c r="GX51">
        <v>67.351999999999904</v>
      </c>
      <c r="GY51">
        <v>267.89</v>
      </c>
      <c r="GZ51">
        <v>27.56625</v>
      </c>
      <c r="HA51">
        <v>22.25</v>
      </c>
      <c r="HB51">
        <v>0.52400000000000002</v>
      </c>
      <c r="HC51">
        <v>6</v>
      </c>
      <c r="HD51">
        <v>72.513499999999993</v>
      </c>
      <c r="HE51">
        <v>230.92</v>
      </c>
      <c r="HF51">
        <v>24.603249999999999</v>
      </c>
      <c r="HG51">
        <v>26</v>
      </c>
      <c r="HH51">
        <v>0.56874999999999998</v>
      </c>
      <c r="HI51">
        <v>5.25</v>
      </c>
      <c r="HJ51">
        <v>85.959999999999894</v>
      </c>
      <c r="HK51">
        <v>407.12</v>
      </c>
      <c r="HL51">
        <v>33.828749999999999</v>
      </c>
      <c r="HM51">
        <v>22.5</v>
      </c>
      <c r="HN51">
        <v>0.61899999999999999</v>
      </c>
      <c r="HO51">
        <v>4</v>
      </c>
      <c r="HP51">
        <v>90.430999999999997</v>
      </c>
      <c r="HQ51">
        <v>276.57499999999999</v>
      </c>
      <c r="HR51">
        <v>30.426749999999998</v>
      </c>
      <c r="HS51">
        <v>22.25</v>
      </c>
      <c r="HT51">
        <v>0.63849999999999996</v>
      </c>
      <c r="HU51">
        <v>5</v>
      </c>
      <c r="HV51">
        <v>47.8</v>
      </c>
      <c r="HW51">
        <v>207.9</v>
      </c>
      <c r="HX51">
        <v>21.832999999999998</v>
      </c>
      <c r="HY51">
        <v>13.5</v>
      </c>
      <c r="HZ51">
        <v>0.27649999999999902</v>
      </c>
      <c r="IA51">
        <v>2</v>
      </c>
      <c r="IB51">
        <v>56.04</v>
      </c>
      <c r="IC51">
        <v>171.9</v>
      </c>
      <c r="ID51">
        <v>23.725000000000001</v>
      </c>
      <c r="IE51">
        <v>15</v>
      </c>
      <c r="IF51">
        <v>0.22600000000000001</v>
      </c>
      <c r="IG51">
        <v>1.5</v>
      </c>
      <c r="IH51">
        <v>53.03</v>
      </c>
      <c r="II51">
        <v>192.5</v>
      </c>
      <c r="IJ51">
        <v>21.7515</v>
      </c>
      <c r="IK51">
        <v>14</v>
      </c>
      <c r="IL51">
        <v>0.2495</v>
      </c>
      <c r="IM51">
        <v>2</v>
      </c>
      <c r="IN51">
        <v>55.99</v>
      </c>
      <c r="IO51">
        <v>180.3</v>
      </c>
      <c r="IP51">
        <v>23.287500000000001</v>
      </c>
      <c r="IQ51">
        <v>15</v>
      </c>
      <c r="IR51">
        <v>0.28899999999999998</v>
      </c>
      <c r="IS51">
        <v>2</v>
      </c>
      <c r="IT51">
        <v>59.58</v>
      </c>
      <c r="IU51">
        <v>224.05</v>
      </c>
      <c r="IV51">
        <v>25.119999999999902</v>
      </c>
      <c r="IW51">
        <v>15</v>
      </c>
      <c r="IX51">
        <v>0.30649999999999999</v>
      </c>
      <c r="IY51">
        <v>2.5</v>
      </c>
      <c r="IZ51">
        <v>63.24</v>
      </c>
      <c r="JA51">
        <v>218.65</v>
      </c>
      <c r="JB51">
        <v>26.651</v>
      </c>
      <c r="JC51">
        <v>14</v>
      </c>
      <c r="JD51">
        <v>0.27300000000000002</v>
      </c>
      <c r="JE51">
        <v>2</v>
      </c>
      <c r="JF51">
        <v>53.325000000000003</v>
      </c>
      <c r="JG51">
        <v>204.7</v>
      </c>
      <c r="JH51">
        <v>24.526499999999999</v>
      </c>
      <c r="JI51">
        <v>16</v>
      </c>
      <c r="JJ51">
        <v>0.27400000000000002</v>
      </c>
      <c r="JK51">
        <v>1</v>
      </c>
      <c r="JL51">
        <v>57.59</v>
      </c>
      <c r="JM51">
        <v>186</v>
      </c>
      <c r="JN51">
        <v>28.843499999999999</v>
      </c>
      <c r="JO51">
        <v>16</v>
      </c>
      <c r="JP51">
        <v>0.23799999999999999</v>
      </c>
      <c r="JQ51">
        <v>1.5</v>
      </c>
      <c r="JR51">
        <v>50.95</v>
      </c>
      <c r="JS51">
        <v>212.89999999999901</v>
      </c>
      <c r="JT51">
        <v>22.353000000000002</v>
      </c>
      <c r="JU51">
        <v>15</v>
      </c>
      <c r="JV51">
        <v>0.33</v>
      </c>
      <c r="JW51">
        <v>2.5</v>
      </c>
      <c r="JX51">
        <v>51.7</v>
      </c>
      <c r="JY51">
        <v>190.75</v>
      </c>
      <c r="JZ51">
        <v>21.942499999999999</v>
      </c>
      <c r="KA51">
        <v>13</v>
      </c>
      <c r="KB51">
        <v>0.318</v>
      </c>
      <c r="KC51">
        <v>2.5</v>
      </c>
      <c r="KD51">
        <v>46.52</v>
      </c>
      <c r="KE51">
        <v>178.85</v>
      </c>
      <c r="KF51">
        <v>19.9895</v>
      </c>
      <c r="KG51">
        <v>17</v>
      </c>
      <c r="KH51">
        <v>0.32050000000000001</v>
      </c>
      <c r="KI51">
        <v>2</v>
      </c>
      <c r="KJ51">
        <v>43.66</v>
      </c>
      <c r="KK51">
        <v>178.05</v>
      </c>
      <c r="KL51">
        <v>21.007999999999999</v>
      </c>
      <c r="KM51">
        <v>15.5</v>
      </c>
      <c r="KN51">
        <v>0.28299999999999997</v>
      </c>
      <c r="KO51">
        <v>3</v>
      </c>
      <c r="KP51">
        <v>49.104999999999997</v>
      </c>
      <c r="KQ51">
        <v>172.3</v>
      </c>
      <c r="KR51">
        <v>21.296500000000002</v>
      </c>
      <c r="KS51">
        <v>11.5</v>
      </c>
      <c r="KT51">
        <v>0.30349999999999999</v>
      </c>
      <c r="KU51">
        <v>2.5</v>
      </c>
      <c r="KV51">
        <v>59.195</v>
      </c>
      <c r="KW51">
        <v>175.39999999999901</v>
      </c>
      <c r="KX51">
        <v>21.189</v>
      </c>
      <c r="KY51">
        <v>13</v>
      </c>
      <c r="KZ51">
        <v>0.40449999999999903</v>
      </c>
      <c r="LA51">
        <v>3.5</v>
      </c>
      <c r="LB51">
        <v>63.94</v>
      </c>
      <c r="LC51">
        <v>193.2</v>
      </c>
      <c r="LD51">
        <v>24.361999999999998</v>
      </c>
      <c r="LE51">
        <v>14</v>
      </c>
      <c r="LF51">
        <v>0.29349999999999998</v>
      </c>
      <c r="LG51">
        <v>2.5</v>
      </c>
      <c r="LH51">
        <v>66.72</v>
      </c>
      <c r="LI51">
        <v>203</v>
      </c>
      <c r="LJ51">
        <v>25.936999999999902</v>
      </c>
      <c r="LK51">
        <v>12.5</v>
      </c>
      <c r="LL51">
        <v>0.42299999999999999</v>
      </c>
      <c r="LM51">
        <v>4</v>
      </c>
      <c r="LN51">
        <v>62.54</v>
      </c>
      <c r="LO51">
        <v>221.35</v>
      </c>
      <c r="LP51">
        <v>24.561499999999999</v>
      </c>
      <c r="LQ51">
        <v>13</v>
      </c>
      <c r="LR51">
        <v>0.42399999999999999</v>
      </c>
      <c r="LS51">
        <v>3.5</v>
      </c>
      <c r="LT51">
        <v>62.13</v>
      </c>
      <c r="LU51">
        <v>288.85000000000002</v>
      </c>
      <c r="LV51">
        <v>27.179499999999901</v>
      </c>
      <c r="LW51">
        <v>14</v>
      </c>
      <c r="LX51">
        <v>0.38750000000000001</v>
      </c>
      <c r="LY51">
        <v>3</v>
      </c>
      <c r="LZ51">
        <v>96.8</v>
      </c>
      <c r="MA51">
        <v>309.45</v>
      </c>
      <c r="MB51">
        <v>35.677999999999997</v>
      </c>
      <c r="MC51">
        <v>13.5</v>
      </c>
      <c r="MD51">
        <v>0.47849999999999998</v>
      </c>
      <c r="ME51">
        <v>3.5</v>
      </c>
      <c r="MF51">
        <v>75.42</v>
      </c>
      <c r="MG51">
        <v>302.14999999999998</v>
      </c>
      <c r="MH51">
        <v>34.294499999999999</v>
      </c>
      <c r="MI51">
        <v>15.5</v>
      </c>
      <c r="MJ51">
        <v>0.28499999999999998</v>
      </c>
      <c r="MK51">
        <v>2</v>
      </c>
    </row>
    <row r="52" spans="1:349" x14ac:dyDescent="0.3">
      <c r="A52">
        <v>2060</v>
      </c>
      <c r="B52">
        <v>70.652500000000003</v>
      </c>
      <c r="C52">
        <v>398.25</v>
      </c>
      <c r="D52">
        <v>29.831250000000001</v>
      </c>
      <c r="E52">
        <v>20.75</v>
      </c>
      <c r="F52">
        <v>0.69874999999999998</v>
      </c>
      <c r="G52">
        <v>3.75</v>
      </c>
      <c r="H52">
        <v>81.7</v>
      </c>
      <c r="I52">
        <v>299.90499999999997</v>
      </c>
      <c r="J52">
        <v>39.298499999999997</v>
      </c>
      <c r="K52">
        <v>18.5</v>
      </c>
      <c r="L52">
        <v>0.62624999999999997</v>
      </c>
      <c r="M52">
        <v>7</v>
      </c>
      <c r="N52">
        <v>94.923999999999893</v>
      </c>
      <c r="O52">
        <v>423.69999999999902</v>
      </c>
      <c r="P52">
        <v>35.392499999999998</v>
      </c>
      <c r="Q52">
        <v>22</v>
      </c>
      <c r="R52">
        <v>0.58474999999999999</v>
      </c>
      <c r="S52">
        <v>4.5</v>
      </c>
      <c r="T52">
        <v>81.748500000000007</v>
      </c>
      <c r="U52">
        <v>830.65</v>
      </c>
      <c r="V52">
        <v>44.571749999999902</v>
      </c>
      <c r="W52">
        <v>24.75</v>
      </c>
      <c r="X52">
        <v>0.69425000000000003</v>
      </c>
      <c r="Y52">
        <v>6</v>
      </c>
      <c r="Z52">
        <v>104.518999999999</v>
      </c>
      <c r="AA52">
        <v>640.604999999999</v>
      </c>
      <c r="AB52">
        <v>43.965499999999999</v>
      </c>
      <c r="AC52">
        <v>22</v>
      </c>
      <c r="AD52">
        <v>0.65425</v>
      </c>
      <c r="AE52">
        <v>7.25</v>
      </c>
      <c r="AF52">
        <v>91.988</v>
      </c>
      <c r="AG52">
        <v>493.11</v>
      </c>
      <c r="AH52">
        <v>35.392749999999999</v>
      </c>
      <c r="AI52">
        <v>25</v>
      </c>
      <c r="AJ52">
        <v>0.62024999999999997</v>
      </c>
      <c r="AK52">
        <v>5.25</v>
      </c>
      <c r="AL52">
        <v>83.498999999999995</v>
      </c>
      <c r="AM52">
        <v>364.664999999999</v>
      </c>
      <c r="AN52">
        <v>34.876750000000001</v>
      </c>
      <c r="AO52">
        <v>27.25</v>
      </c>
      <c r="AP52">
        <v>0.55100000000000005</v>
      </c>
      <c r="AQ52">
        <v>4.5</v>
      </c>
      <c r="AR52">
        <v>89.628500000000003</v>
      </c>
      <c r="AS52">
        <v>428.29999999999899</v>
      </c>
      <c r="AT52">
        <v>35.01925</v>
      </c>
      <c r="AU52">
        <v>25</v>
      </c>
      <c r="AV52">
        <v>0.58125000000000004</v>
      </c>
      <c r="AW52">
        <v>5</v>
      </c>
      <c r="AX52">
        <v>78.505999999999901</v>
      </c>
      <c r="AY52">
        <v>439.875</v>
      </c>
      <c r="AZ52">
        <v>30.792749999999899</v>
      </c>
      <c r="BA52">
        <v>27.25</v>
      </c>
      <c r="BB52">
        <v>0.56499999999999995</v>
      </c>
      <c r="BC52">
        <v>5</v>
      </c>
      <c r="BD52">
        <v>89.377999999999901</v>
      </c>
      <c r="BE52">
        <v>437.83499999999998</v>
      </c>
      <c r="BF52">
        <v>38.635249999999999</v>
      </c>
      <c r="BG52">
        <v>24.25</v>
      </c>
      <c r="BH52">
        <v>0.52049999999999996</v>
      </c>
      <c r="BI52">
        <v>5</v>
      </c>
      <c r="BJ52">
        <v>68.694999999999993</v>
      </c>
      <c r="BK52">
        <v>380.24</v>
      </c>
      <c r="BL52">
        <v>25.526250000000001</v>
      </c>
      <c r="BM52">
        <v>37.5</v>
      </c>
      <c r="BN52">
        <v>0.63649999999999995</v>
      </c>
      <c r="BO52">
        <v>4.25</v>
      </c>
      <c r="BP52">
        <v>71.449999999999903</v>
      </c>
      <c r="BQ52">
        <v>336.4</v>
      </c>
      <c r="BR52">
        <v>30.188500000000001</v>
      </c>
      <c r="BS52">
        <v>23.25</v>
      </c>
      <c r="BT52">
        <v>0.501</v>
      </c>
      <c r="BU52">
        <v>5</v>
      </c>
      <c r="BV52">
        <v>89.661999999999907</v>
      </c>
      <c r="BW52">
        <v>452.91999999999899</v>
      </c>
      <c r="BX52">
        <v>32.116500000000002</v>
      </c>
      <c r="BY52">
        <v>23.25</v>
      </c>
      <c r="BZ52">
        <v>0.55274999999999996</v>
      </c>
      <c r="CA52">
        <v>5</v>
      </c>
      <c r="CB52">
        <v>82.427999999999898</v>
      </c>
      <c r="CC52">
        <v>381.84</v>
      </c>
      <c r="CD52">
        <v>30.62575</v>
      </c>
      <c r="CE52">
        <v>23.25</v>
      </c>
      <c r="CF52">
        <v>0.58524999999999905</v>
      </c>
      <c r="CG52">
        <v>5</v>
      </c>
      <c r="CH52">
        <v>80.27</v>
      </c>
      <c r="CI52">
        <v>455.96499999999997</v>
      </c>
      <c r="CJ52">
        <v>33.359749999999998</v>
      </c>
      <c r="CK52">
        <v>26.5</v>
      </c>
      <c r="CL52">
        <v>0.5615</v>
      </c>
      <c r="CM52">
        <v>4.25</v>
      </c>
      <c r="CN52">
        <v>98.796499999999895</v>
      </c>
      <c r="CO52">
        <v>340.1</v>
      </c>
      <c r="CP52">
        <v>37.533250000000002</v>
      </c>
      <c r="CQ52">
        <v>23.25</v>
      </c>
      <c r="CR52">
        <v>0.66674999999999995</v>
      </c>
      <c r="CS52">
        <v>5.5</v>
      </c>
      <c r="CT52">
        <v>81.132499999999993</v>
      </c>
      <c r="CU52">
        <v>377.77499999999998</v>
      </c>
      <c r="CV52">
        <v>30.690750000000001</v>
      </c>
      <c r="CW52">
        <v>29</v>
      </c>
      <c r="CX52">
        <v>0.54025000000000001</v>
      </c>
      <c r="CY52">
        <v>5</v>
      </c>
      <c r="CZ52">
        <v>95.123999999999896</v>
      </c>
      <c r="DA52">
        <v>332.034999999999</v>
      </c>
      <c r="DB52">
        <v>33.704250000000002</v>
      </c>
      <c r="DC52">
        <v>28.75</v>
      </c>
      <c r="DD52">
        <v>0.63300000000000001</v>
      </c>
      <c r="DE52">
        <v>5.5</v>
      </c>
      <c r="DF52">
        <v>103.64</v>
      </c>
      <c r="DG52">
        <v>460.35999999999899</v>
      </c>
      <c r="DH52">
        <v>42.006</v>
      </c>
      <c r="DI52">
        <v>29.5</v>
      </c>
      <c r="DJ52">
        <v>0.60099999999999998</v>
      </c>
      <c r="DK52">
        <v>4.25</v>
      </c>
      <c r="DL52">
        <v>107.325999999999</v>
      </c>
      <c r="DM52">
        <v>422.979999999999</v>
      </c>
      <c r="DN52">
        <v>42.790750000000003</v>
      </c>
      <c r="DO52">
        <v>28</v>
      </c>
      <c r="DP52">
        <v>0.61375000000000002</v>
      </c>
      <c r="DQ52">
        <v>6.25</v>
      </c>
      <c r="DR52">
        <v>113.72399999999899</v>
      </c>
      <c r="DS52">
        <v>537.87999999999897</v>
      </c>
      <c r="DT52">
        <v>47.584000000000003</v>
      </c>
      <c r="DU52">
        <v>29.5</v>
      </c>
      <c r="DV52">
        <v>0.67849999999999999</v>
      </c>
      <c r="DW52">
        <v>6</v>
      </c>
      <c r="DX52">
        <v>106.762</v>
      </c>
      <c r="DY52">
        <v>374.15</v>
      </c>
      <c r="DZ52">
        <v>41.469249999999903</v>
      </c>
      <c r="EA52">
        <v>28.75</v>
      </c>
      <c r="EB52">
        <v>0.55974999999999997</v>
      </c>
      <c r="EC52">
        <v>4.75</v>
      </c>
      <c r="ED52">
        <v>93.583999999999904</v>
      </c>
      <c r="EE52">
        <v>358.17500000000001</v>
      </c>
      <c r="EF52">
        <v>34.66825</v>
      </c>
      <c r="EG52">
        <v>28</v>
      </c>
      <c r="EH52">
        <v>0.59749999999999903</v>
      </c>
      <c r="EI52">
        <v>6</v>
      </c>
      <c r="EJ52">
        <v>106.15900000000001</v>
      </c>
      <c r="EK52">
        <v>430.38999999999902</v>
      </c>
      <c r="EL52">
        <v>44.988250000000001</v>
      </c>
      <c r="EM52">
        <v>28.75</v>
      </c>
      <c r="EN52">
        <v>0.54125000000000001</v>
      </c>
      <c r="EO52">
        <v>5.25</v>
      </c>
      <c r="EP52">
        <v>105.361999999999</v>
      </c>
      <c r="EQ52">
        <v>548.625</v>
      </c>
      <c r="ER52">
        <v>43.761000000000003</v>
      </c>
      <c r="ES52">
        <v>29.25</v>
      </c>
      <c r="ET52">
        <v>0.62749999999999995</v>
      </c>
      <c r="EU52">
        <v>5</v>
      </c>
      <c r="EV52">
        <v>102.94799999999999</v>
      </c>
      <c r="EW52">
        <v>473.23999999999899</v>
      </c>
      <c r="EX52">
        <v>38.430250000000001</v>
      </c>
      <c r="EY52">
        <v>33.5</v>
      </c>
      <c r="EZ52">
        <v>0.55574999999999997</v>
      </c>
      <c r="FA52">
        <v>5.75</v>
      </c>
      <c r="FB52">
        <v>112.706999999999</v>
      </c>
      <c r="FC52">
        <v>440.15</v>
      </c>
      <c r="FD52">
        <v>42.233750000000001</v>
      </c>
      <c r="FE52">
        <v>28.75</v>
      </c>
      <c r="FF52">
        <v>0.39600000000000002</v>
      </c>
      <c r="FG52">
        <v>3</v>
      </c>
      <c r="FH52">
        <v>112.706999999999</v>
      </c>
      <c r="FI52">
        <v>440.15</v>
      </c>
      <c r="FJ52">
        <v>42.233750000000001</v>
      </c>
      <c r="FK52">
        <v>28.75</v>
      </c>
      <c r="FL52">
        <v>0.54025000000000001</v>
      </c>
      <c r="FM52">
        <v>5</v>
      </c>
      <c r="FN52">
        <v>116.428</v>
      </c>
      <c r="FO52">
        <v>721.76999999999896</v>
      </c>
      <c r="FP52">
        <v>45.251750000000001</v>
      </c>
      <c r="FQ52">
        <v>20.75</v>
      </c>
      <c r="FR52">
        <v>0.69524999999999904</v>
      </c>
      <c r="FS52">
        <v>8.5</v>
      </c>
      <c r="FT52">
        <v>103.509999999999</v>
      </c>
      <c r="FU52">
        <v>534.34</v>
      </c>
      <c r="FV52">
        <v>34.930999999999997</v>
      </c>
      <c r="FW52">
        <v>27.25</v>
      </c>
      <c r="FX52">
        <v>0.57650000000000001</v>
      </c>
      <c r="FY52">
        <v>5.25</v>
      </c>
      <c r="FZ52">
        <v>80.837999999999994</v>
      </c>
      <c r="GA52">
        <v>420.2</v>
      </c>
      <c r="GB52">
        <v>31.583749999999998</v>
      </c>
      <c r="GC52">
        <v>27.25</v>
      </c>
      <c r="GD52">
        <v>0.51249999999999996</v>
      </c>
      <c r="GE52">
        <v>4.25</v>
      </c>
      <c r="GF52">
        <v>86.057999999999893</v>
      </c>
      <c r="GG52">
        <v>379.4</v>
      </c>
      <c r="GH52">
        <v>29.94725</v>
      </c>
      <c r="GI52">
        <v>24.25</v>
      </c>
      <c r="GJ52">
        <v>0.63524999999999998</v>
      </c>
      <c r="GK52">
        <v>3.75</v>
      </c>
      <c r="GL52">
        <v>95.372</v>
      </c>
      <c r="GM52">
        <v>406.474999999999</v>
      </c>
      <c r="GN52">
        <v>33.792250000000003</v>
      </c>
      <c r="GO52">
        <v>22</v>
      </c>
      <c r="GP52">
        <v>0.59749999999999903</v>
      </c>
      <c r="GQ52">
        <v>4.5</v>
      </c>
      <c r="GR52">
        <v>77.082999999999899</v>
      </c>
      <c r="GS52">
        <v>317.32</v>
      </c>
      <c r="GT52">
        <v>32.895000000000003</v>
      </c>
      <c r="GU52">
        <v>27.25</v>
      </c>
      <c r="GV52">
        <v>0.5625</v>
      </c>
      <c r="GW52">
        <v>4.25</v>
      </c>
      <c r="GX52">
        <v>73.739999999999995</v>
      </c>
      <c r="GY52">
        <v>473.479999999999</v>
      </c>
      <c r="GZ52">
        <v>36.668499999999902</v>
      </c>
      <c r="HA52">
        <v>23.25</v>
      </c>
      <c r="HB52">
        <v>0.61349999999999905</v>
      </c>
      <c r="HC52">
        <v>5.25</v>
      </c>
      <c r="HD52">
        <v>80.782999999999902</v>
      </c>
      <c r="HE52">
        <v>349.659999999999</v>
      </c>
      <c r="HF52">
        <v>30.644749999999998</v>
      </c>
      <c r="HG52">
        <v>26.75</v>
      </c>
      <c r="HH52">
        <v>0.51600000000000001</v>
      </c>
      <c r="HI52">
        <v>5</v>
      </c>
      <c r="HJ52">
        <v>118.387999999999</v>
      </c>
      <c r="HK52">
        <v>357.67999999999898</v>
      </c>
      <c r="HL52">
        <v>41.572000000000003</v>
      </c>
      <c r="HM52">
        <v>22.5</v>
      </c>
      <c r="HN52">
        <v>0.67600000000000005</v>
      </c>
      <c r="HO52">
        <v>5.25</v>
      </c>
      <c r="HP52">
        <v>105.00749999999999</v>
      </c>
      <c r="HQ52">
        <v>461.70999999999901</v>
      </c>
      <c r="HR52">
        <v>42.996250000000003</v>
      </c>
      <c r="HS52">
        <v>22.5</v>
      </c>
      <c r="HT52">
        <v>0.73399999999999999</v>
      </c>
      <c r="HU52">
        <v>5.5</v>
      </c>
      <c r="HV52">
        <v>49.8</v>
      </c>
      <c r="HW52">
        <v>224.1</v>
      </c>
      <c r="HX52">
        <v>23.388500000000001</v>
      </c>
      <c r="HY52">
        <v>14</v>
      </c>
      <c r="HZ52">
        <v>0.372</v>
      </c>
      <c r="IA52">
        <v>3</v>
      </c>
      <c r="IB52">
        <v>48.465000000000003</v>
      </c>
      <c r="IC52">
        <v>206.4</v>
      </c>
      <c r="ID52">
        <v>23.636499999999899</v>
      </c>
      <c r="IE52">
        <v>16</v>
      </c>
      <c r="IF52">
        <v>0.34499999999999997</v>
      </c>
      <c r="IG52">
        <v>2</v>
      </c>
      <c r="IH52">
        <v>50.8</v>
      </c>
      <c r="II52">
        <v>229.45</v>
      </c>
      <c r="IJ52">
        <v>23.715499999999999</v>
      </c>
      <c r="IK52">
        <v>14</v>
      </c>
      <c r="IL52">
        <v>0.34050000000000002</v>
      </c>
      <c r="IM52">
        <v>2.5</v>
      </c>
      <c r="IN52">
        <v>49.8</v>
      </c>
      <c r="IO52">
        <v>217.14999999999901</v>
      </c>
      <c r="IP52">
        <v>23.051500000000001</v>
      </c>
      <c r="IQ52">
        <v>14</v>
      </c>
      <c r="IR52">
        <v>0.314</v>
      </c>
      <c r="IS52">
        <v>2</v>
      </c>
      <c r="IT52">
        <v>55.3</v>
      </c>
      <c r="IU52">
        <v>249.5</v>
      </c>
      <c r="IV52">
        <v>25.410499999999999</v>
      </c>
      <c r="IW52">
        <v>14</v>
      </c>
      <c r="IX52">
        <v>0.314</v>
      </c>
      <c r="IY52">
        <v>2.5</v>
      </c>
      <c r="IZ52">
        <v>59.18</v>
      </c>
      <c r="JA52">
        <v>223.95</v>
      </c>
      <c r="JB52">
        <v>24.369499999999999</v>
      </c>
      <c r="JC52">
        <v>14</v>
      </c>
      <c r="JD52">
        <v>0.39100000000000001</v>
      </c>
      <c r="JE52">
        <v>3</v>
      </c>
      <c r="JF52">
        <v>49.12</v>
      </c>
      <c r="JG52">
        <v>202.2</v>
      </c>
      <c r="JH52">
        <v>23.358499999999999</v>
      </c>
      <c r="JI52">
        <v>14</v>
      </c>
      <c r="JJ52">
        <v>0.39600000000000002</v>
      </c>
      <c r="JK52">
        <v>3</v>
      </c>
      <c r="JL52">
        <v>50.16</v>
      </c>
      <c r="JM52">
        <v>216.05</v>
      </c>
      <c r="JN52">
        <v>26.3705</v>
      </c>
      <c r="JO52">
        <v>14</v>
      </c>
      <c r="JP52">
        <v>0.39449999999999902</v>
      </c>
      <c r="JQ52">
        <v>2</v>
      </c>
      <c r="JR52">
        <v>58.96</v>
      </c>
      <c r="JS52">
        <v>193.85</v>
      </c>
      <c r="JT52">
        <v>22.28</v>
      </c>
      <c r="JU52">
        <v>15</v>
      </c>
      <c r="JV52">
        <v>0.30299999999999999</v>
      </c>
      <c r="JW52">
        <v>3</v>
      </c>
      <c r="JX52">
        <v>58.7</v>
      </c>
      <c r="JY52">
        <v>215.1</v>
      </c>
      <c r="JZ52">
        <v>24.095500000000001</v>
      </c>
      <c r="KA52">
        <v>14.5</v>
      </c>
      <c r="KB52">
        <v>0.29949999999999999</v>
      </c>
      <c r="KC52">
        <v>3</v>
      </c>
      <c r="KD52">
        <v>47.71</v>
      </c>
      <c r="KE52">
        <v>168.45</v>
      </c>
      <c r="KF52">
        <v>17.365500000000001</v>
      </c>
      <c r="KG52">
        <v>18</v>
      </c>
      <c r="KH52">
        <v>0.36549999999999999</v>
      </c>
      <c r="KI52">
        <v>3</v>
      </c>
      <c r="KJ52">
        <v>46.87</v>
      </c>
      <c r="KK52">
        <v>169.6</v>
      </c>
      <c r="KL52">
        <v>19.247499999999999</v>
      </c>
      <c r="KM52">
        <v>17.5</v>
      </c>
      <c r="KN52">
        <v>0.35449999999999998</v>
      </c>
      <c r="KO52">
        <v>3</v>
      </c>
      <c r="KP52">
        <v>46.13</v>
      </c>
      <c r="KQ52">
        <v>168.8</v>
      </c>
      <c r="KR52">
        <v>19.9345</v>
      </c>
      <c r="KS52">
        <v>15.5</v>
      </c>
      <c r="KT52">
        <v>0.3785</v>
      </c>
      <c r="KU52">
        <v>3</v>
      </c>
      <c r="KV52">
        <v>50.42</v>
      </c>
      <c r="KW52">
        <v>176.95</v>
      </c>
      <c r="KX52">
        <v>19.218499999999999</v>
      </c>
      <c r="KY52">
        <v>14</v>
      </c>
      <c r="KZ52">
        <v>0.3745</v>
      </c>
      <c r="LA52">
        <v>3</v>
      </c>
      <c r="LB52">
        <v>56.57</v>
      </c>
      <c r="LC52">
        <v>222.7</v>
      </c>
      <c r="LD52">
        <v>24.570999999999898</v>
      </c>
      <c r="LE52">
        <v>14</v>
      </c>
      <c r="LF52">
        <v>0.33750000000000002</v>
      </c>
      <c r="LG52">
        <v>3</v>
      </c>
      <c r="LH52">
        <v>56.72</v>
      </c>
      <c r="LI52">
        <v>228.7</v>
      </c>
      <c r="LJ52">
        <v>24.381999999999898</v>
      </c>
      <c r="LK52">
        <v>14</v>
      </c>
      <c r="LL52">
        <v>0.43149999999999999</v>
      </c>
      <c r="LM52">
        <v>3</v>
      </c>
      <c r="LN52">
        <v>58.28</v>
      </c>
      <c r="LO52">
        <v>214.95</v>
      </c>
      <c r="LP52">
        <v>21.028500000000001</v>
      </c>
      <c r="LQ52">
        <v>14</v>
      </c>
      <c r="LR52">
        <v>0.40500000000000003</v>
      </c>
      <c r="LS52">
        <v>3</v>
      </c>
      <c r="LT52">
        <v>57.41</v>
      </c>
      <c r="LU52">
        <v>261.35000000000002</v>
      </c>
      <c r="LV52">
        <v>28.701499999999999</v>
      </c>
      <c r="LW52">
        <v>14</v>
      </c>
      <c r="LX52">
        <v>0.41699999999999998</v>
      </c>
      <c r="LY52">
        <v>3</v>
      </c>
      <c r="LZ52">
        <v>72.05</v>
      </c>
      <c r="MA52">
        <v>312.04999999999899</v>
      </c>
      <c r="MB52">
        <v>29.446999999999999</v>
      </c>
      <c r="MC52">
        <v>13</v>
      </c>
      <c r="MD52">
        <v>0.39</v>
      </c>
      <c r="ME52">
        <v>3</v>
      </c>
      <c r="MF52">
        <v>71.16</v>
      </c>
      <c r="MG52">
        <v>274.60000000000002</v>
      </c>
      <c r="MH52">
        <v>31.742999999999999</v>
      </c>
      <c r="MI52">
        <v>14</v>
      </c>
      <c r="MJ52">
        <v>0.374</v>
      </c>
      <c r="MK52">
        <v>3</v>
      </c>
    </row>
    <row r="53" spans="1:349" x14ac:dyDescent="0.3">
      <c r="A53">
        <v>2061</v>
      </c>
      <c r="B53">
        <v>91.772499999999994</v>
      </c>
      <c r="C53">
        <v>516.88</v>
      </c>
      <c r="D53">
        <v>28.30425</v>
      </c>
      <c r="E53">
        <v>23.25</v>
      </c>
      <c r="F53">
        <v>0.66900000000000004</v>
      </c>
      <c r="G53">
        <v>5.75</v>
      </c>
      <c r="H53">
        <v>82.452499999999901</v>
      </c>
      <c r="I53">
        <v>262.70999999999998</v>
      </c>
      <c r="J53">
        <v>37.963250000000002</v>
      </c>
      <c r="K53">
        <v>22.75</v>
      </c>
      <c r="L53">
        <v>0.66700000000000004</v>
      </c>
      <c r="M53">
        <v>6</v>
      </c>
      <c r="N53">
        <v>97.2289999999999</v>
      </c>
      <c r="O53">
        <v>412.50999999999902</v>
      </c>
      <c r="P53">
        <v>35.379750000000001</v>
      </c>
      <c r="Q53">
        <v>27.75</v>
      </c>
      <c r="R53">
        <v>0.61599999999999999</v>
      </c>
      <c r="S53">
        <v>5.25</v>
      </c>
      <c r="T53">
        <v>78.569499999999906</v>
      </c>
      <c r="U53">
        <v>621.79999999999995</v>
      </c>
      <c r="V53">
        <v>40.486499999999999</v>
      </c>
      <c r="W53">
        <v>32</v>
      </c>
      <c r="X53">
        <v>0.69025000000000003</v>
      </c>
      <c r="Y53">
        <v>5.75</v>
      </c>
      <c r="Z53">
        <v>117.07799999999899</v>
      </c>
      <c r="AA53">
        <v>500.82999999999902</v>
      </c>
      <c r="AB53">
        <v>40.24</v>
      </c>
      <c r="AC53">
        <v>36</v>
      </c>
      <c r="AD53">
        <v>0.56999999999999995</v>
      </c>
      <c r="AE53">
        <v>6.25</v>
      </c>
      <c r="AF53">
        <v>95.603999999999999</v>
      </c>
      <c r="AG53">
        <v>398.81999999999903</v>
      </c>
      <c r="AH53">
        <v>36.67</v>
      </c>
      <c r="AI53">
        <v>36</v>
      </c>
      <c r="AJ53">
        <v>0.62549999999999994</v>
      </c>
      <c r="AK53">
        <v>7.25</v>
      </c>
      <c r="AL53">
        <v>87.664999999999907</v>
      </c>
      <c r="AM53">
        <v>366.604999999999</v>
      </c>
      <c r="AN53">
        <v>30.972249999999999</v>
      </c>
      <c r="AO53">
        <v>33.5</v>
      </c>
      <c r="AP53">
        <v>0.55149999999999999</v>
      </c>
      <c r="AQ53">
        <v>7</v>
      </c>
      <c r="AR53">
        <v>91.561000000000007</v>
      </c>
      <c r="AS53">
        <v>500.83999999999901</v>
      </c>
      <c r="AT53">
        <v>33.975250000000003</v>
      </c>
      <c r="AU53">
        <v>36</v>
      </c>
      <c r="AV53">
        <v>0.56299999999999994</v>
      </c>
      <c r="AW53">
        <v>6.75</v>
      </c>
      <c r="AX53">
        <v>80.679000000000002</v>
      </c>
      <c r="AY53">
        <v>414.7</v>
      </c>
      <c r="AZ53">
        <v>29.8765</v>
      </c>
      <c r="BA53">
        <v>36</v>
      </c>
      <c r="BB53">
        <v>0.59124999999999905</v>
      </c>
      <c r="BC53">
        <v>6.75</v>
      </c>
      <c r="BD53">
        <v>85.511999999999901</v>
      </c>
      <c r="BE53">
        <v>400.005</v>
      </c>
      <c r="BF53">
        <v>32.655000000000001</v>
      </c>
      <c r="BG53">
        <v>35.75</v>
      </c>
      <c r="BH53">
        <v>0.4945</v>
      </c>
      <c r="BI53">
        <v>6</v>
      </c>
      <c r="BJ53">
        <v>67.95</v>
      </c>
      <c r="BK53">
        <v>330.56499999999897</v>
      </c>
      <c r="BL53">
        <v>28.579000000000001</v>
      </c>
      <c r="BM53">
        <v>36</v>
      </c>
      <c r="BN53">
        <v>0.57725000000000004</v>
      </c>
      <c r="BO53">
        <v>5</v>
      </c>
      <c r="BP53">
        <v>77.947999999999993</v>
      </c>
      <c r="BQ53">
        <v>395.85</v>
      </c>
      <c r="BR53">
        <v>30.06175</v>
      </c>
      <c r="BS53">
        <v>24.5</v>
      </c>
      <c r="BT53">
        <v>0.57174999999999998</v>
      </c>
      <c r="BU53">
        <v>6.25</v>
      </c>
      <c r="BV53">
        <v>82.8569999999999</v>
      </c>
      <c r="BW53">
        <v>412.61999999999898</v>
      </c>
      <c r="BX53">
        <v>33.727249999999998</v>
      </c>
      <c r="BY53">
        <v>24.5</v>
      </c>
      <c r="BZ53">
        <v>0.51400000000000001</v>
      </c>
      <c r="CA53">
        <v>6</v>
      </c>
      <c r="CB53">
        <v>79.841999999999899</v>
      </c>
      <c r="CC53">
        <v>483.66999999999899</v>
      </c>
      <c r="CD53">
        <v>36.018000000000001</v>
      </c>
      <c r="CE53">
        <v>24.5</v>
      </c>
      <c r="CF53">
        <v>0.67074999999999996</v>
      </c>
      <c r="CG53">
        <v>7.25</v>
      </c>
      <c r="CH53">
        <v>77.634999999999906</v>
      </c>
      <c r="CI53">
        <v>330.73499999999899</v>
      </c>
      <c r="CJ53">
        <v>34.002499999999998</v>
      </c>
      <c r="CK53">
        <v>36</v>
      </c>
      <c r="CL53">
        <v>0.64149999999999996</v>
      </c>
      <c r="CM53">
        <v>5.5</v>
      </c>
      <c r="CN53">
        <v>84.980500000000006</v>
      </c>
      <c r="CO53">
        <v>583.65</v>
      </c>
      <c r="CP53">
        <v>38.497999999999998</v>
      </c>
      <c r="CQ53">
        <v>36</v>
      </c>
      <c r="CR53">
        <v>0.56925000000000003</v>
      </c>
      <c r="CS53">
        <v>5.25</v>
      </c>
      <c r="CT53">
        <v>82.886499999999998</v>
      </c>
      <c r="CU53">
        <v>371.625</v>
      </c>
      <c r="CV53">
        <v>35.776249999999997</v>
      </c>
      <c r="CW53">
        <v>28.5</v>
      </c>
      <c r="CX53">
        <v>0.66549999999999998</v>
      </c>
      <c r="CY53">
        <v>6.25</v>
      </c>
      <c r="CZ53">
        <v>72.919999999999902</v>
      </c>
      <c r="DA53">
        <v>490.46499999999901</v>
      </c>
      <c r="DB53">
        <v>32.392249999999997</v>
      </c>
      <c r="DC53">
        <v>21</v>
      </c>
      <c r="DD53">
        <v>0.54874999999999996</v>
      </c>
      <c r="DE53">
        <v>7</v>
      </c>
      <c r="DF53">
        <v>100.596</v>
      </c>
      <c r="DG53">
        <v>429.36499999999899</v>
      </c>
      <c r="DH53">
        <v>38.788499999999999</v>
      </c>
      <c r="DI53">
        <v>35.25</v>
      </c>
      <c r="DJ53">
        <v>0.69650000000000001</v>
      </c>
      <c r="DK53">
        <v>6.25</v>
      </c>
      <c r="DL53">
        <v>100.89599999999901</v>
      </c>
      <c r="DM53">
        <v>604.37999999999897</v>
      </c>
      <c r="DN53">
        <v>38.572249999999997</v>
      </c>
      <c r="DO53">
        <v>21.75</v>
      </c>
      <c r="DP53">
        <v>0.57424999999999904</v>
      </c>
      <c r="DQ53">
        <v>7</v>
      </c>
      <c r="DR53">
        <v>120.963999999999</v>
      </c>
      <c r="DS53">
        <v>445.979999999999</v>
      </c>
      <c r="DT53">
        <v>52.306750000000001</v>
      </c>
      <c r="DU53">
        <v>33.5</v>
      </c>
      <c r="DV53">
        <v>0.73749999999999905</v>
      </c>
      <c r="DW53">
        <v>7.5</v>
      </c>
      <c r="DX53">
        <v>124.97399999999899</v>
      </c>
      <c r="DY53">
        <v>484.3</v>
      </c>
      <c r="DZ53">
        <v>43.322000000000003</v>
      </c>
      <c r="EA53">
        <v>24.75</v>
      </c>
      <c r="EB53">
        <v>0.69350000000000001</v>
      </c>
      <c r="EC53">
        <v>6.25</v>
      </c>
      <c r="ED53">
        <v>104.105999999999</v>
      </c>
      <c r="EE53">
        <v>393.125</v>
      </c>
      <c r="EF53">
        <v>40.761499999999998</v>
      </c>
      <c r="EG53">
        <v>25.5</v>
      </c>
      <c r="EH53">
        <v>0.61899999999999999</v>
      </c>
      <c r="EI53">
        <v>5.5</v>
      </c>
      <c r="EJ53">
        <v>129.10149999999999</v>
      </c>
      <c r="EK53">
        <v>498.12999999999897</v>
      </c>
      <c r="EL53">
        <v>49.687750000000001</v>
      </c>
      <c r="EM53">
        <v>28.25</v>
      </c>
      <c r="EN53">
        <v>0.69274999999999998</v>
      </c>
      <c r="EO53">
        <v>6.25</v>
      </c>
      <c r="EP53">
        <v>146.100999999999</v>
      </c>
      <c r="EQ53">
        <v>588.5</v>
      </c>
      <c r="ER53">
        <v>54.814999999999998</v>
      </c>
      <c r="ES53">
        <v>22.25</v>
      </c>
      <c r="ET53">
        <v>0.68274999999999997</v>
      </c>
      <c r="EU53">
        <v>7.25</v>
      </c>
      <c r="EV53">
        <v>120.31599999999899</v>
      </c>
      <c r="EW53">
        <v>609.27</v>
      </c>
      <c r="EX53">
        <v>38.752000000000002</v>
      </c>
      <c r="EY53">
        <v>29.25</v>
      </c>
      <c r="EZ53">
        <v>0.72324999999999995</v>
      </c>
      <c r="FA53">
        <v>6.5</v>
      </c>
      <c r="FB53">
        <v>128.59799999999899</v>
      </c>
      <c r="FC53">
        <v>517.54999999999995</v>
      </c>
      <c r="FD53">
        <v>42.08625</v>
      </c>
      <c r="FE53">
        <v>21</v>
      </c>
      <c r="FF53">
        <v>0.46050000000000002</v>
      </c>
      <c r="FG53">
        <v>3.5</v>
      </c>
      <c r="FH53">
        <v>128.59799999999899</v>
      </c>
      <c r="FI53">
        <v>517.54999999999995</v>
      </c>
      <c r="FJ53">
        <v>42.08625</v>
      </c>
      <c r="FK53">
        <v>21</v>
      </c>
      <c r="FL53">
        <v>0.63575000000000004</v>
      </c>
      <c r="FM53">
        <v>7</v>
      </c>
      <c r="FN53">
        <v>123.33499999999999</v>
      </c>
      <c r="FO53">
        <v>540.76999999999896</v>
      </c>
      <c r="FP53">
        <v>40.404499999999999</v>
      </c>
      <c r="FQ53">
        <v>34.25</v>
      </c>
      <c r="FR53">
        <v>0.62375000000000003</v>
      </c>
      <c r="FS53">
        <v>6.25</v>
      </c>
      <c r="FT53">
        <v>111.795999999999</v>
      </c>
      <c r="FU53">
        <v>466.67999999999898</v>
      </c>
      <c r="FV53">
        <v>36.822749999999999</v>
      </c>
      <c r="FW53">
        <v>36</v>
      </c>
      <c r="FX53">
        <v>0.59224999999999905</v>
      </c>
      <c r="FY53">
        <v>7.5</v>
      </c>
      <c r="FZ53">
        <v>89.346000000000004</v>
      </c>
      <c r="GA53">
        <v>469.45</v>
      </c>
      <c r="GB53">
        <v>32.816749999999999</v>
      </c>
      <c r="GC53">
        <v>36</v>
      </c>
      <c r="GD53">
        <v>0.54774999999999996</v>
      </c>
      <c r="GE53">
        <v>6.75</v>
      </c>
      <c r="GF53">
        <v>83.164999999999907</v>
      </c>
      <c r="GG53">
        <v>430.85</v>
      </c>
      <c r="GH53">
        <v>29.416</v>
      </c>
      <c r="GI53">
        <v>26.25</v>
      </c>
      <c r="GJ53">
        <v>0.61250000000000004</v>
      </c>
      <c r="GK53">
        <v>5.75</v>
      </c>
      <c r="GL53">
        <v>90.254999999999896</v>
      </c>
      <c r="GM53">
        <v>372.344999999999</v>
      </c>
      <c r="GN53">
        <v>34.41675</v>
      </c>
      <c r="GO53">
        <v>32.75</v>
      </c>
      <c r="GP53">
        <v>0.60099999999999998</v>
      </c>
      <c r="GQ53">
        <v>4.75</v>
      </c>
      <c r="GR53">
        <v>84.075999999999993</v>
      </c>
      <c r="GS53">
        <v>482.23</v>
      </c>
      <c r="GT53">
        <v>32.84825</v>
      </c>
      <c r="GU53">
        <v>36</v>
      </c>
      <c r="GV53">
        <v>0.56674999999999998</v>
      </c>
      <c r="GW53">
        <v>7.25</v>
      </c>
      <c r="GX53">
        <v>75.06</v>
      </c>
      <c r="GY53">
        <v>343.604999999999</v>
      </c>
      <c r="GZ53">
        <v>30.623750000000001</v>
      </c>
      <c r="HA53">
        <v>24.5</v>
      </c>
      <c r="HB53">
        <v>0.50949999999999995</v>
      </c>
      <c r="HC53">
        <v>6.25</v>
      </c>
      <c r="HD53">
        <v>93.031499999999994</v>
      </c>
      <c r="HE53">
        <v>392.539999999999</v>
      </c>
      <c r="HF53">
        <v>34.277250000000002</v>
      </c>
      <c r="HG53">
        <v>36</v>
      </c>
      <c r="HH53">
        <v>0.60375000000000001</v>
      </c>
      <c r="HI53">
        <v>6.25</v>
      </c>
      <c r="HJ53">
        <v>82.857999999999905</v>
      </c>
      <c r="HK53">
        <v>354.14</v>
      </c>
      <c r="HL53">
        <v>31.487500000000001</v>
      </c>
      <c r="HM53">
        <v>35.75</v>
      </c>
      <c r="HN53">
        <v>0.50075000000000003</v>
      </c>
      <c r="HO53">
        <v>4.5</v>
      </c>
      <c r="HP53">
        <v>84.950500000000005</v>
      </c>
      <c r="HQ53">
        <v>507</v>
      </c>
      <c r="HR53">
        <v>33.631749999999997</v>
      </c>
      <c r="HS53">
        <v>35.75</v>
      </c>
      <c r="HT53">
        <v>0.51800000000000002</v>
      </c>
      <c r="HU53">
        <v>5</v>
      </c>
      <c r="HV53">
        <v>55.46</v>
      </c>
      <c r="HW53">
        <v>261.3</v>
      </c>
      <c r="HX53">
        <v>22.375999999999902</v>
      </c>
      <c r="HY53">
        <v>11.5</v>
      </c>
      <c r="HZ53">
        <v>0.38250000000000001</v>
      </c>
      <c r="IA53">
        <v>3</v>
      </c>
      <c r="IB53">
        <v>56.765000000000001</v>
      </c>
      <c r="IC53">
        <v>246.6</v>
      </c>
      <c r="ID53">
        <v>23.029</v>
      </c>
      <c r="IE53">
        <v>14</v>
      </c>
      <c r="IF53">
        <v>0.38650000000000001</v>
      </c>
      <c r="IG53">
        <v>3</v>
      </c>
      <c r="IH53">
        <v>62.02</v>
      </c>
      <c r="II53">
        <v>245.15</v>
      </c>
      <c r="IJ53">
        <v>21.529</v>
      </c>
      <c r="IK53">
        <v>11</v>
      </c>
      <c r="IL53">
        <v>0.40849999999999997</v>
      </c>
      <c r="IM53">
        <v>4</v>
      </c>
      <c r="IN53">
        <v>57.13</v>
      </c>
      <c r="IO53">
        <v>225.15</v>
      </c>
      <c r="IP53">
        <v>20.906500000000001</v>
      </c>
      <c r="IQ53">
        <v>12.5</v>
      </c>
      <c r="IR53">
        <v>0.36699999999999999</v>
      </c>
      <c r="IS53">
        <v>3</v>
      </c>
      <c r="IT53">
        <v>66.400000000000006</v>
      </c>
      <c r="IU53">
        <v>275.55</v>
      </c>
      <c r="IV53">
        <v>25.826999999999899</v>
      </c>
      <c r="IW53">
        <v>11.5</v>
      </c>
      <c r="IX53">
        <v>0.41499999999999998</v>
      </c>
      <c r="IY53">
        <v>3.5</v>
      </c>
      <c r="IZ53">
        <v>56.28</v>
      </c>
      <c r="JA53">
        <v>264.7</v>
      </c>
      <c r="JB53">
        <v>24.1145</v>
      </c>
      <c r="JC53">
        <v>14</v>
      </c>
      <c r="JD53">
        <v>0.42199999999999999</v>
      </c>
      <c r="JE53">
        <v>2</v>
      </c>
      <c r="JF53">
        <v>54.454999999999998</v>
      </c>
      <c r="JG53">
        <v>214</v>
      </c>
      <c r="JH53">
        <v>20.637999999999899</v>
      </c>
      <c r="JI53">
        <v>14</v>
      </c>
      <c r="JJ53">
        <v>0.3165</v>
      </c>
      <c r="JK53">
        <v>1</v>
      </c>
      <c r="JL53">
        <v>79.734999999999999</v>
      </c>
      <c r="JM53">
        <v>278.5</v>
      </c>
      <c r="JN53">
        <v>28.866</v>
      </c>
      <c r="JO53">
        <v>14.5</v>
      </c>
      <c r="JP53">
        <v>0.45850000000000002</v>
      </c>
      <c r="JQ53">
        <v>2.5</v>
      </c>
      <c r="JR53">
        <v>60.6</v>
      </c>
      <c r="JS53">
        <v>262.39999999999998</v>
      </c>
      <c r="JT53">
        <v>24.309000000000001</v>
      </c>
      <c r="JU53">
        <v>14</v>
      </c>
      <c r="JV53">
        <v>0.49399999999999999</v>
      </c>
      <c r="JW53">
        <v>4</v>
      </c>
      <c r="JX53">
        <v>59.35</v>
      </c>
      <c r="JY53">
        <v>240.15</v>
      </c>
      <c r="JZ53">
        <v>22.799499999999998</v>
      </c>
      <c r="KA53">
        <v>14</v>
      </c>
      <c r="KB53">
        <v>0.41149999999999998</v>
      </c>
      <c r="KC53">
        <v>4</v>
      </c>
      <c r="KD53">
        <v>57.86</v>
      </c>
      <c r="KE53">
        <v>175.39999999999901</v>
      </c>
      <c r="KF53">
        <v>22.984999999999999</v>
      </c>
      <c r="KG53">
        <v>17</v>
      </c>
      <c r="KH53">
        <v>0.40200000000000002</v>
      </c>
      <c r="KI53">
        <v>2</v>
      </c>
      <c r="KJ53">
        <v>55.43</v>
      </c>
      <c r="KK53">
        <v>190.45</v>
      </c>
      <c r="KL53">
        <v>21.462499999999999</v>
      </c>
      <c r="KM53">
        <v>13.5</v>
      </c>
      <c r="KN53">
        <v>0.433</v>
      </c>
      <c r="KO53">
        <v>4</v>
      </c>
      <c r="KP53">
        <v>51.204999999999998</v>
      </c>
      <c r="KQ53">
        <v>235.2</v>
      </c>
      <c r="KR53">
        <v>20.657</v>
      </c>
      <c r="KS53">
        <v>13.5</v>
      </c>
      <c r="KT53">
        <v>0.30049999999999999</v>
      </c>
      <c r="KU53">
        <v>2</v>
      </c>
      <c r="KV53">
        <v>60.91</v>
      </c>
      <c r="KW53">
        <v>240.75</v>
      </c>
      <c r="KX53">
        <v>21.243499999999901</v>
      </c>
      <c r="KY53">
        <v>14</v>
      </c>
      <c r="KZ53">
        <v>0.43</v>
      </c>
      <c r="LA53">
        <v>3.5</v>
      </c>
      <c r="LB53">
        <v>70.900000000000006</v>
      </c>
      <c r="LC53">
        <v>285.3</v>
      </c>
      <c r="LD53">
        <v>26.079499999999999</v>
      </c>
      <c r="LE53">
        <v>13.5</v>
      </c>
      <c r="LF53">
        <v>0.38700000000000001</v>
      </c>
      <c r="LG53">
        <v>4</v>
      </c>
      <c r="LH53">
        <v>63.4</v>
      </c>
      <c r="LI53">
        <v>297.8</v>
      </c>
      <c r="LJ53">
        <v>22.997499999999999</v>
      </c>
      <c r="LK53">
        <v>13.5</v>
      </c>
      <c r="LL53">
        <v>0.40100000000000002</v>
      </c>
      <c r="LM53">
        <v>3.5</v>
      </c>
      <c r="LN53">
        <v>63.12</v>
      </c>
      <c r="LO53">
        <v>244</v>
      </c>
      <c r="LP53">
        <v>22.996500000000001</v>
      </c>
      <c r="LQ53">
        <v>14</v>
      </c>
      <c r="LR53">
        <v>0.52200000000000002</v>
      </c>
      <c r="LS53">
        <v>3.5</v>
      </c>
      <c r="LT53">
        <v>74.2</v>
      </c>
      <c r="LU53">
        <v>382.54999999999899</v>
      </c>
      <c r="LV53">
        <v>27.997</v>
      </c>
      <c r="LW53">
        <v>13</v>
      </c>
      <c r="LX53">
        <v>0.41299999999999998</v>
      </c>
      <c r="LY53">
        <v>3.5</v>
      </c>
      <c r="LZ53">
        <v>98</v>
      </c>
      <c r="MA53">
        <v>364.6</v>
      </c>
      <c r="MB53">
        <v>31.690999999999999</v>
      </c>
      <c r="MC53">
        <v>14.5</v>
      </c>
      <c r="MD53">
        <v>0.47599999999999998</v>
      </c>
      <c r="ME53">
        <v>3</v>
      </c>
      <c r="MF53">
        <v>93.48</v>
      </c>
      <c r="MG53">
        <v>305.05</v>
      </c>
      <c r="MH53">
        <v>30.033000000000001</v>
      </c>
      <c r="MI53">
        <v>13.5</v>
      </c>
      <c r="MJ53">
        <v>0.45750000000000002</v>
      </c>
      <c r="MK53">
        <v>3</v>
      </c>
    </row>
    <row r="54" spans="1:349" x14ac:dyDescent="0.3">
      <c r="A54">
        <v>2062</v>
      </c>
      <c r="B54">
        <v>73.22</v>
      </c>
      <c r="C54">
        <v>397.13</v>
      </c>
      <c r="D54">
        <v>25.592500000000001</v>
      </c>
      <c r="E54">
        <v>22</v>
      </c>
      <c r="F54">
        <v>0.59875</v>
      </c>
      <c r="G54">
        <v>5</v>
      </c>
      <c r="H54">
        <v>91.015000000000001</v>
      </c>
      <c r="I54">
        <v>571.37</v>
      </c>
      <c r="J54">
        <v>31.591749999999902</v>
      </c>
      <c r="K54">
        <v>18</v>
      </c>
      <c r="L54">
        <v>0.63875000000000004</v>
      </c>
      <c r="M54">
        <v>6.25</v>
      </c>
      <c r="N54">
        <v>102.45599999999899</v>
      </c>
      <c r="O54">
        <v>546.70999999999901</v>
      </c>
      <c r="P54">
        <v>36.618000000000002</v>
      </c>
      <c r="Q54">
        <v>22</v>
      </c>
      <c r="R54">
        <v>0.65400000000000003</v>
      </c>
      <c r="S54">
        <v>6</v>
      </c>
      <c r="T54">
        <v>79.298499999999905</v>
      </c>
      <c r="U54">
        <v>855.75</v>
      </c>
      <c r="V54">
        <v>40.6755</v>
      </c>
      <c r="W54">
        <v>22.25</v>
      </c>
      <c r="X54">
        <v>0.66474999999999995</v>
      </c>
      <c r="Y54">
        <v>5</v>
      </c>
      <c r="Z54">
        <v>142.29999999999899</v>
      </c>
      <c r="AA54">
        <v>512.58500000000004</v>
      </c>
      <c r="AB54">
        <v>47.458500000000001</v>
      </c>
      <c r="AC54">
        <v>19.25</v>
      </c>
      <c r="AD54">
        <v>0.74449999999999905</v>
      </c>
      <c r="AE54">
        <v>9.25</v>
      </c>
      <c r="AF54">
        <v>128.36399999999901</v>
      </c>
      <c r="AG54">
        <v>494.49999999999898</v>
      </c>
      <c r="AH54">
        <v>43.208749999999903</v>
      </c>
      <c r="AI54">
        <v>20.75</v>
      </c>
      <c r="AJ54">
        <v>0.71299999999999997</v>
      </c>
      <c r="AK54">
        <v>8</v>
      </c>
      <c r="AL54">
        <v>110.313999999999</v>
      </c>
      <c r="AM54">
        <v>544.62999999999897</v>
      </c>
      <c r="AN54">
        <v>39.745249999999999</v>
      </c>
      <c r="AO54">
        <v>22.25</v>
      </c>
      <c r="AP54">
        <v>0.70125000000000004</v>
      </c>
      <c r="AQ54">
        <v>9.25</v>
      </c>
      <c r="AR54">
        <v>133.339</v>
      </c>
      <c r="AS54">
        <v>517.45999999999901</v>
      </c>
      <c r="AT54">
        <v>46.709249999999997</v>
      </c>
      <c r="AU54">
        <v>22.25</v>
      </c>
      <c r="AV54">
        <v>0.66074999999999995</v>
      </c>
      <c r="AW54">
        <v>7</v>
      </c>
      <c r="AX54">
        <v>98.3689999999999</v>
      </c>
      <c r="AY54">
        <v>495.22500000000002</v>
      </c>
      <c r="AZ54">
        <v>36.777749999999997</v>
      </c>
      <c r="BA54">
        <v>23</v>
      </c>
      <c r="BB54">
        <v>0.63349999999999995</v>
      </c>
      <c r="BC54">
        <v>7.5</v>
      </c>
      <c r="BD54">
        <v>122.457999999999</v>
      </c>
      <c r="BE54">
        <v>419.219999999999</v>
      </c>
      <c r="BF54">
        <v>40.265999999999998</v>
      </c>
      <c r="BG54">
        <v>23</v>
      </c>
      <c r="BH54">
        <v>0.70050000000000001</v>
      </c>
      <c r="BI54">
        <v>7.75</v>
      </c>
      <c r="BJ54">
        <v>91.33</v>
      </c>
      <c r="BK54">
        <v>343.414999999999</v>
      </c>
      <c r="BL54">
        <v>30.045249999999999</v>
      </c>
      <c r="BM54">
        <v>26</v>
      </c>
      <c r="BN54">
        <v>0.63475000000000004</v>
      </c>
      <c r="BO54">
        <v>4.25</v>
      </c>
      <c r="BP54">
        <v>93.500999999999905</v>
      </c>
      <c r="BQ54">
        <v>395.45</v>
      </c>
      <c r="BR54">
        <v>38.200499999999998</v>
      </c>
      <c r="BS54">
        <v>27.25</v>
      </c>
      <c r="BT54">
        <v>0.60099999999999998</v>
      </c>
      <c r="BU54">
        <v>7</v>
      </c>
      <c r="BV54">
        <v>115.236999999999</v>
      </c>
      <c r="BW54">
        <v>492.19999999999902</v>
      </c>
      <c r="BX54">
        <v>44.377249999999997</v>
      </c>
      <c r="BY54">
        <v>27.25</v>
      </c>
      <c r="BZ54">
        <v>0.63224999999999998</v>
      </c>
      <c r="CA54">
        <v>8</v>
      </c>
      <c r="CB54">
        <v>100.582999999999</v>
      </c>
      <c r="CC54">
        <v>506.789999999999</v>
      </c>
      <c r="CD54">
        <v>36.622</v>
      </c>
      <c r="CE54">
        <v>27.25</v>
      </c>
      <c r="CF54">
        <v>0.61</v>
      </c>
      <c r="CG54">
        <v>7.25</v>
      </c>
      <c r="CH54">
        <v>86.46</v>
      </c>
      <c r="CI54">
        <v>406.94499999999903</v>
      </c>
      <c r="CJ54">
        <v>36.407499999999999</v>
      </c>
      <c r="CK54">
        <v>26</v>
      </c>
      <c r="CL54">
        <v>0.56874999999999998</v>
      </c>
      <c r="CM54">
        <v>5.75</v>
      </c>
      <c r="CN54">
        <v>106.044</v>
      </c>
      <c r="CO54">
        <v>299.60000000000002</v>
      </c>
      <c r="CP54">
        <v>43.279249999999998</v>
      </c>
      <c r="CQ54">
        <v>27.25</v>
      </c>
      <c r="CR54">
        <v>0.62</v>
      </c>
      <c r="CS54">
        <v>7.5</v>
      </c>
      <c r="CT54">
        <v>86.504999999999995</v>
      </c>
      <c r="CU54">
        <v>320.82499999999999</v>
      </c>
      <c r="CV54">
        <v>30.899249999999999</v>
      </c>
      <c r="CW54">
        <v>23.75</v>
      </c>
      <c r="CX54">
        <v>0.60299999999999998</v>
      </c>
      <c r="CY54">
        <v>7.25</v>
      </c>
      <c r="CZ54">
        <v>110.253999999999</v>
      </c>
      <c r="DA54">
        <v>318.35500000000002</v>
      </c>
      <c r="DB54">
        <v>38.122749999999897</v>
      </c>
      <c r="DC54">
        <v>27.25</v>
      </c>
      <c r="DD54">
        <v>0.63375000000000004</v>
      </c>
      <c r="DE54">
        <v>8.5</v>
      </c>
      <c r="DF54">
        <v>111.763999999999</v>
      </c>
      <c r="DG54">
        <v>470.08</v>
      </c>
      <c r="DH54">
        <v>43.107999999999997</v>
      </c>
      <c r="DI54">
        <v>26</v>
      </c>
      <c r="DJ54">
        <v>0.67825000000000002</v>
      </c>
      <c r="DK54">
        <v>5.75</v>
      </c>
      <c r="DL54">
        <v>100.39599999999901</v>
      </c>
      <c r="DM54">
        <v>441.11999999999898</v>
      </c>
      <c r="DN54">
        <v>41.862000000000002</v>
      </c>
      <c r="DO54">
        <v>25.5</v>
      </c>
      <c r="DP54">
        <v>0.67300000000000004</v>
      </c>
      <c r="DQ54">
        <v>7.75</v>
      </c>
      <c r="DR54">
        <v>144.42599999999899</v>
      </c>
      <c r="DS54">
        <v>652.62</v>
      </c>
      <c r="DT54">
        <v>52.635249999999999</v>
      </c>
      <c r="DU54">
        <v>26</v>
      </c>
      <c r="DV54">
        <v>0.71699999999999997</v>
      </c>
      <c r="DW54">
        <v>8.25</v>
      </c>
      <c r="DX54">
        <v>89.449999999999903</v>
      </c>
      <c r="DY54">
        <v>464.2</v>
      </c>
      <c r="DZ54">
        <v>37.499250000000004</v>
      </c>
      <c r="EA54">
        <v>29.25</v>
      </c>
      <c r="EB54">
        <v>0.63524999999999998</v>
      </c>
      <c r="EC54">
        <v>4.5</v>
      </c>
      <c r="ED54">
        <v>93.997999999999905</v>
      </c>
      <c r="EE54">
        <v>339.42500000000001</v>
      </c>
      <c r="EF54">
        <v>40.540999999999997</v>
      </c>
      <c r="EG54">
        <v>32</v>
      </c>
      <c r="EH54">
        <v>0.54425000000000001</v>
      </c>
      <c r="EI54">
        <v>6</v>
      </c>
      <c r="EJ54">
        <v>82.524500000000003</v>
      </c>
      <c r="EK54">
        <v>454.729999999999</v>
      </c>
      <c r="EL54">
        <v>39.584499999999998</v>
      </c>
      <c r="EM54">
        <v>31.25</v>
      </c>
      <c r="EN54">
        <v>0.51949999999999996</v>
      </c>
      <c r="EO54">
        <v>4.25</v>
      </c>
      <c r="EP54">
        <v>119.491999999999</v>
      </c>
      <c r="EQ54">
        <v>469.22500000000002</v>
      </c>
      <c r="ER54">
        <v>46.326500000000003</v>
      </c>
      <c r="ES54">
        <v>32</v>
      </c>
      <c r="ET54">
        <v>0.63824999999999998</v>
      </c>
      <c r="EU54">
        <v>6</v>
      </c>
      <c r="EV54">
        <v>99.671999999999898</v>
      </c>
      <c r="EW54">
        <v>371.599999999999</v>
      </c>
      <c r="EX54">
        <v>32.734749999999998</v>
      </c>
      <c r="EY54">
        <v>33.75</v>
      </c>
      <c r="EZ54">
        <v>0.63449999999999995</v>
      </c>
      <c r="FA54">
        <v>5.25</v>
      </c>
      <c r="FB54">
        <v>120.664999999999</v>
      </c>
      <c r="FC54">
        <v>496.67500000000001</v>
      </c>
      <c r="FD54">
        <v>43.528999999999897</v>
      </c>
      <c r="FE54">
        <v>25.5</v>
      </c>
      <c r="FF54">
        <v>0.35049999999999998</v>
      </c>
      <c r="FG54">
        <v>3</v>
      </c>
      <c r="FH54">
        <v>120.664999999999</v>
      </c>
      <c r="FI54">
        <v>496.67500000000001</v>
      </c>
      <c r="FJ54">
        <v>43.528999999999897</v>
      </c>
      <c r="FK54">
        <v>25.5</v>
      </c>
      <c r="FL54">
        <v>0.61624999999999996</v>
      </c>
      <c r="FM54">
        <v>7.5</v>
      </c>
      <c r="FN54">
        <v>140.7165</v>
      </c>
      <c r="FO54">
        <v>476.80999999999898</v>
      </c>
      <c r="FP54">
        <v>54.846499999999999</v>
      </c>
      <c r="FQ54">
        <v>18.25</v>
      </c>
      <c r="FR54">
        <v>0.69474999999999998</v>
      </c>
      <c r="FS54">
        <v>7.75</v>
      </c>
      <c r="FT54">
        <v>138.62299999999999</v>
      </c>
      <c r="FU54">
        <v>512.83999999999901</v>
      </c>
      <c r="FV54">
        <v>46.506500000000003</v>
      </c>
      <c r="FW54">
        <v>20.75</v>
      </c>
      <c r="FX54">
        <v>0.71950000000000003</v>
      </c>
      <c r="FY54">
        <v>9</v>
      </c>
      <c r="FZ54">
        <v>116.585999999999</v>
      </c>
      <c r="GA54">
        <v>406.45</v>
      </c>
      <c r="GB54">
        <v>43.319749999999999</v>
      </c>
      <c r="GC54">
        <v>20.75</v>
      </c>
      <c r="GD54">
        <v>0.64474999999999905</v>
      </c>
      <c r="GE54">
        <v>7.5</v>
      </c>
      <c r="GF54">
        <v>85.9879999999999</v>
      </c>
      <c r="GG54">
        <v>447</v>
      </c>
      <c r="GH54">
        <v>28.965250000000001</v>
      </c>
      <c r="GI54">
        <v>22</v>
      </c>
      <c r="GJ54">
        <v>0.64175000000000004</v>
      </c>
      <c r="GK54">
        <v>6</v>
      </c>
      <c r="GL54">
        <v>136.00299999999899</v>
      </c>
      <c r="GM54">
        <v>589.90499999999997</v>
      </c>
      <c r="GN54">
        <v>44.8245</v>
      </c>
      <c r="GO54">
        <v>20.25</v>
      </c>
      <c r="GP54">
        <v>0.72775000000000001</v>
      </c>
      <c r="GQ54">
        <v>9.25</v>
      </c>
      <c r="GR54">
        <v>126.354999999999</v>
      </c>
      <c r="GS54">
        <v>552.20999999999901</v>
      </c>
      <c r="GT54">
        <v>42.527250000000002</v>
      </c>
      <c r="GU54">
        <v>22.25</v>
      </c>
      <c r="GV54">
        <v>0.64200000000000002</v>
      </c>
      <c r="GW54">
        <v>7.5</v>
      </c>
      <c r="GX54">
        <v>97.217999999999904</v>
      </c>
      <c r="GY54">
        <v>565.104999999999</v>
      </c>
      <c r="GZ54">
        <v>38.891249999999999</v>
      </c>
      <c r="HA54">
        <v>29.5</v>
      </c>
      <c r="HB54">
        <v>0.69499999999999995</v>
      </c>
      <c r="HC54">
        <v>7.75</v>
      </c>
      <c r="HD54">
        <v>102.689499999999</v>
      </c>
      <c r="HE54">
        <v>434.41999999999899</v>
      </c>
      <c r="HF54">
        <v>40.106250000000003</v>
      </c>
      <c r="HG54">
        <v>27.25</v>
      </c>
      <c r="HH54">
        <v>0.61824999999999997</v>
      </c>
      <c r="HI54">
        <v>6.75</v>
      </c>
      <c r="HJ54">
        <v>114.13399999999901</v>
      </c>
      <c r="HK54">
        <v>301.12</v>
      </c>
      <c r="HL54">
        <v>44.6265</v>
      </c>
      <c r="HM54">
        <v>23</v>
      </c>
      <c r="HN54">
        <v>0.6885</v>
      </c>
      <c r="HO54">
        <v>8.5</v>
      </c>
      <c r="HP54">
        <v>113.471999999999</v>
      </c>
      <c r="HQ54">
        <v>377.17499999999899</v>
      </c>
      <c r="HR54">
        <v>51.967749999999903</v>
      </c>
      <c r="HS54">
        <v>27.25</v>
      </c>
      <c r="HT54">
        <v>0.66025</v>
      </c>
      <c r="HU54">
        <v>7.5</v>
      </c>
      <c r="HV54">
        <v>48.59</v>
      </c>
      <c r="HW54">
        <v>251.3</v>
      </c>
      <c r="HX54">
        <v>23.784500000000001</v>
      </c>
      <c r="HY54">
        <v>13.5</v>
      </c>
      <c r="HZ54">
        <v>0.4375</v>
      </c>
      <c r="IA54">
        <v>2.5</v>
      </c>
      <c r="IB54">
        <v>54.295000000000002</v>
      </c>
      <c r="IC54">
        <v>238.6</v>
      </c>
      <c r="ID54">
        <v>21.829499999999999</v>
      </c>
      <c r="IE54">
        <v>12</v>
      </c>
      <c r="IF54">
        <v>0.373</v>
      </c>
      <c r="IG54">
        <v>1.5</v>
      </c>
      <c r="IH54">
        <v>52.08</v>
      </c>
      <c r="II54">
        <v>232.85</v>
      </c>
      <c r="IJ54">
        <v>23.178000000000001</v>
      </c>
      <c r="IK54">
        <v>11.5</v>
      </c>
      <c r="IL54">
        <v>0.39449999999999902</v>
      </c>
      <c r="IM54">
        <v>2</v>
      </c>
      <c r="IN54">
        <v>52.8</v>
      </c>
      <c r="IO54">
        <v>200.8</v>
      </c>
      <c r="IP54">
        <v>22.599499999999999</v>
      </c>
      <c r="IQ54">
        <v>11</v>
      </c>
      <c r="IR54">
        <v>0.34299999999999897</v>
      </c>
      <c r="IS54">
        <v>1.5</v>
      </c>
      <c r="IT54">
        <v>54.63</v>
      </c>
      <c r="IU54">
        <v>240.55</v>
      </c>
      <c r="IV54">
        <v>24.512999999999899</v>
      </c>
      <c r="IW54">
        <v>12</v>
      </c>
      <c r="IX54">
        <v>0.35249999999999998</v>
      </c>
      <c r="IY54">
        <v>2</v>
      </c>
      <c r="IZ54">
        <v>52.7</v>
      </c>
      <c r="JA54">
        <v>217.35</v>
      </c>
      <c r="JB54">
        <v>24.547999999999998</v>
      </c>
      <c r="JC54">
        <v>12</v>
      </c>
      <c r="JD54">
        <v>0.33050000000000002</v>
      </c>
      <c r="JE54">
        <v>2</v>
      </c>
      <c r="JF54">
        <v>45.87</v>
      </c>
      <c r="JG54">
        <v>196</v>
      </c>
      <c r="JH54">
        <v>21.544</v>
      </c>
      <c r="JI54">
        <v>14</v>
      </c>
      <c r="JJ54">
        <v>0.34549999999999997</v>
      </c>
      <c r="JK54">
        <v>2</v>
      </c>
      <c r="JL54">
        <v>51.4</v>
      </c>
      <c r="JM54">
        <v>233</v>
      </c>
      <c r="JN54">
        <v>24.0045</v>
      </c>
      <c r="JO54">
        <v>15.5</v>
      </c>
      <c r="JP54">
        <v>0.3</v>
      </c>
      <c r="JQ54">
        <v>2</v>
      </c>
      <c r="JR54">
        <v>37.32</v>
      </c>
      <c r="JS54">
        <v>250.2</v>
      </c>
      <c r="JT54">
        <v>21.878</v>
      </c>
      <c r="JU54">
        <v>12</v>
      </c>
      <c r="JV54">
        <v>0.35499999999999998</v>
      </c>
      <c r="JW54">
        <v>2</v>
      </c>
      <c r="JX54">
        <v>34.81</v>
      </c>
      <c r="JY54">
        <v>201.95</v>
      </c>
      <c r="JZ54">
        <v>20.412500000000001</v>
      </c>
      <c r="KA54">
        <v>12</v>
      </c>
      <c r="KB54">
        <v>0.312</v>
      </c>
      <c r="KC54">
        <v>2</v>
      </c>
      <c r="KD54">
        <v>51.65</v>
      </c>
      <c r="KE54">
        <v>162.69999999999999</v>
      </c>
      <c r="KF54">
        <v>19.044499999999999</v>
      </c>
      <c r="KG54">
        <v>14</v>
      </c>
      <c r="KH54">
        <v>0.32800000000000001</v>
      </c>
      <c r="KI54">
        <v>2</v>
      </c>
      <c r="KJ54">
        <v>32.695</v>
      </c>
      <c r="KK54">
        <v>166.15</v>
      </c>
      <c r="KL54">
        <v>17.893999999999998</v>
      </c>
      <c r="KM54">
        <v>12</v>
      </c>
      <c r="KN54">
        <v>0.28899999999999998</v>
      </c>
      <c r="KO54">
        <v>2</v>
      </c>
      <c r="KP54">
        <v>43.57</v>
      </c>
      <c r="KQ54">
        <v>174.3</v>
      </c>
      <c r="KR54">
        <v>19.513000000000002</v>
      </c>
      <c r="KS54">
        <v>13.5</v>
      </c>
      <c r="KT54">
        <v>0.28949999999999998</v>
      </c>
      <c r="KU54">
        <v>2</v>
      </c>
      <c r="KV54">
        <v>46.47</v>
      </c>
      <c r="KW54">
        <v>170.55</v>
      </c>
      <c r="KX54">
        <v>19.8935</v>
      </c>
      <c r="KY54">
        <v>14.5</v>
      </c>
      <c r="KZ54">
        <v>0.33750000000000002</v>
      </c>
      <c r="LA54">
        <v>2</v>
      </c>
      <c r="LB54">
        <v>56.87</v>
      </c>
      <c r="LC54">
        <v>238.8</v>
      </c>
      <c r="LD54">
        <v>23.544</v>
      </c>
      <c r="LE54">
        <v>16</v>
      </c>
      <c r="LF54">
        <v>0.33</v>
      </c>
      <c r="LG54">
        <v>2.5</v>
      </c>
      <c r="LH54">
        <v>56.21</v>
      </c>
      <c r="LI54">
        <v>192.9</v>
      </c>
      <c r="LJ54">
        <v>22.890999999999998</v>
      </c>
      <c r="LK54">
        <v>13</v>
      </c>
      <c r="LL54">
        <v>0.34899999999999998</v>
      </c>
      <c r="LM54">
        <v>3</v>
      </c>
      <c r="LN54">
        <v>50.844999999999999</v>
      </c>
      <c r="LO54">
        <v>188.35</v>
      </c>
      <c r="LP54">
        <v>21.774999999999999</v>
      </c>
      <c r="LQ54">
        <v>13.5</v>
      </c>
      <c r="LR54">
        <v>0.30499999999999999</v>
      </c>
      <c r="LS54">
        <v>2</v>
      </c>
      <c r="LT54">
        <v>59.15</v>
      </c>
      <c r="LU54">
        <v>305.45</v>
      </c>
      <c r="LV54">
        <v>27.802999999999901</v>
      </c>
      <c r="LW54">
        <v>15.5</v>
      </c>
      <c r="LX54">
        <v>0.3775</v>
      </c>
      <c r="LY54">
        <v>2</v>
      </c>
      <c r="LZ54">
        <v>67.28</v>
      </c>
      <c r="MA54">
        <v>332.3</v>
      </c>
      <c r="MB54">
        <v>27.042999999999999</v>
      </c>
      <c r="MC54">
        <v>11.5</v>
      </c>
      <c r="MD54">
        <v>0.3165</v>
      </c>
      <c r="ME54">
        <v>2.5</v>
      </c>
      <c r="MF54">
        <v>72.900000000000006</v>
      </c>
      <c r="MG54">
        <v>249.89999999999901</v>
      </c>
      <c r="MH54">
        <v>29.219000000000001</v>
      </c>
      <c r="MI54">
        <v>14.5</v>
      </c>
      <c r="MJ54">
        <v>0.28000000000000003</v>
      </c>
      <c r="MK54">
        <v>2</v>
      </c>
    </row>
    <row r="55" spans="1:349" x14ac:dyDescent="0.3">
      <c r="A55">
        <v>2063</v>
      </c>
      <c r="B55">
        <v>98.262500000000003</v>
      </c>
      <c r="C55">
        <v>424.67999999999898</v>
      </c>
      <c r="D55">
        <v>35.420249999999903</v>
      </c>
      <c r="E55">
        <v>27.25</v>
      </c>
      <c r="F55">
        <v>0.65525</v>
      </c>
      <c r="G55">
        <v>6</v>
      </c>
      <c r="H55">
        <v>99.112499999999997</v>
      </c>
      <c r="I55">
        <v>384.24499999999898</v>
      </c>
      <c r="J55">
        <v>34.807749999999999</v>
      </c>
      <c r="K55">
        <v>24</v>
      </c>
      <c r="L55">
        <v>0.70399999999999996</v>
      </c>
      <c r="M55">
        <v>7</v>
      </c>
      <c r="N55">
        <v>140.82</v>
      </c>
      <c r="O55">
        <v>510.05999999999898</v>
      </c>
      <c r="P55">
        <v>50.509</v>
      </c>
      <c r="Q55">
        <v>24.25</v>
      </c>
      <c r="R55">
        <v>0.67074999999999996</v>
      </c>
      <c r="S55">
        <v>6.25</v>
      </c>
      <c r="T55">
        <v>81.608999999999895</v>
      </c>
      <c r="U55">
        <v>712.4</v>
      </c>
      <c r="V55">
        <v>44.146500000000003</v>
      </c>
      <c r="W55">
        <v>24</v>
      </c>
      <c r="X55">
        <v>0.71625000000000005</v>
      </c>
      <c r="Y55">
        <v>4.25</v>
      </c>
      <c r="Z55">
        <v>195.683999999999</v>
      </c>
      <c r="AA55">
        <v>697.76499999999896</v>
      </c>
      <c r="AB55">
        <v>62.259749999999997</v>
      </c>
      <c r="AC55">
        <v>25.75</v>
      </c>
      <c r="AD55">
        <v>0.72275</v>
      </c>
      <c r="AE55">
        <v>7.25</v>
      </c>
      <c r="AF55">
        <v>113.111999999999</v>
      </c>
      <c r="AG55">
        <v>739.349999999999</v>
      </c>
      <c r="AH55">
        <v>55.518249999999902</v>
      </c>
      <c r="AI55">
        <v>26.75</v>
      </c>
      <c r="AJ55">
        <v>0.71150000000000002</v>
      </c>
      <c r="AK55">
        <v>7</v>
      </c>
      <c r="AL55">
        <v>137.713999999999</v>
      </c>
      <c r="AM55">
        <v>398.42999999999898</v>
      </c>
      <c r="AN55">
        <v>42.208500000000001</v>
      </c>
      <c r="AO55">
        <v>25</v>
      </c>
      <c r="AP55">
        <v>0.63300000000000001</v>
      </c>
      <c r="AQ55">
        <v>6</v>
      </c>
      <c r="AR55">
        <v>192.892</v>
      </c>
      <c r="AS55">
        <v>534.099999999999</v>
      </c>
      <c r="AT55">
        <v>59.053249999999998</v>
      </c>
      <c r="AU55">
        <v>26</v>
      </c>
      <c r="AV55">
        <v>0.71725000000000005</v>
      </c>
      <c r="AW55">
        <v>7</v>
      </c>
      <c r="AX55">
        <v>106.66699999999901</v>
      </c>
      <c r="AY55">
        <v>456.85</v>
      </c>
      <c r="AZ55">
        <v>36.623999999999903</v>
      </c>
      <c r="BA55">
        <v>25</v>
      </c>
      <c r="BB55">
        <v>0.60274999999999901</v>
      </c>
      <c r="BC55">
        <v>6</v>
      </c>
      <c r="BD55">
        <v>105.666</v>
      </c>
      <c r="BE55">
        <v>493.96499999999901</v>
      </c>
      <c r="BF55">
        <v>43.60275</v>
      </c>
      <c r="BG55">
        <v>26.75</v>
      </c>
      <c r="BH55">
        <v>0.63749999999999996</v>
      </c>
      <c r="BI55">
        <v>6</v>
      </c>
      <c r="BJ55">
        <v>62.344999999999999</v>
      </c>
      <c r="BK55">
        <v>488.094999999999</v>
      </c>
      <c r="BL55">
        <v>32.048999999999999</v>
      </c>
      <c r="BM55">
        <v>39.25</v>
      </c>
      <c r="BN55">
        <v>0.624</v>
      </c>
      <c r="BO55">
        <v>4.75</v>
      </c>
      <c r="BP55">
        <v>97.153999999999897</v>
      </c>
      <c r="BQ55">
        <v>407.85</v>
      </c>
      <c r="BR55">
        <v>36.374749999999999</v>
      </c>
      <c r="BS55">
        <v>27.25</v>
      </c>
      <c r="BT55">
        <v>0.62175000000000002</v>
      </c>
      <c r="BU55">
        <v>7</v>
      </c>
      <c r="BV55">
        <v>119.83099999999899</v>
      </c>
      <c r="BW55">
        <v>679.27999999999895</v>
      </c>
      <c r="BX55">
        <v>39.346249999999998</v>
      </c>
      <c r="BY55">
        <v>27.25</v>
      </c>
      <c r="BZ55">
        <v>0.62150000000000005</v>
      </c>
      <c r="CA55">
        <v>7.75</v>
      </c>
      <c r="CB55">
        <v>75.2379999999999</v>
      </c>
      <c r="CC55">
        <v>291.719999999999</v>
      </c>
      <c r="CD55">
        <v>28.320499999999999</v>
      </c>
      <c r="CE55">
        <v>27.25</v>
      </c>
      <c r="CF55">
        <v>0.59250000000000003</v>
      </c>
      <c r="CG55">
        <v>5.5</v>
      </c>
      <c r="CH55">
        <v>73.92</v>
      </c>
      <c r="CI55">
        <v>288.59500000000003</v>
      </c>
      <c r="CJ55">
        <v>31.019749999999998</v>
      </c>
      <c r="CK55">
        <v>37</v>
      </c>
      <c r="CL55">
        <v>0.57399999999999995</v>
      </c>
      <c r="CM55">
        <v>6.75</v>
      </c>
      <c r="CN55">
        <v>83.280499999999904</v>
      </c>
      <c r="CO55">
        <v>508</v>
      </c>
      <c r="CP55">
        <v>34.143999999999998</v>
      </c>
      <c r="CQ55">
        <v>26</v>
      </c>
      <c r="CR55">
        <v>0.61275000000000002</v>
      </c>
      <c r="CS55">
        <v>5.25</v>
      </c>
      <c r="CT55">
        <v>81.5625</v>
      </c>
      <c r="CU55">
        <v>313</v>
      </c>
      <c r="CV55">
        <v>29.308499999999999</v>
      </c>
      <c r="CW55">
        <v>28.75</v>
      </c>
      <c r="CX55">
        <v>0.64975000000000005</v>
      </c>
      <c r="CY55">
        <v>6</v>
      </c>
      <c r="CZ55">
        <v>87.165999999999997</v>
      </c>
      <c r="DA55">
        <v>448.93</v>
      </c>
      <c r="DB55">
        <v>31.366</v>
      </c>
      <c r="DC55">
        <v>27.75</v>
      </c>
      <c r="DD55">
        <v>0.62624999999999997</v>
      </c>
      <c r="DE55">
        <v>7</v>
      </c>
      <c r="DF55">
        <v>100.099999999999</v>
      </c>
      <c r="DG55">
        <v>289.8</v>
      </c>
      <c r="DH55">
        <v>43.747999999999998</v>
      </c>
      <c r="DI55">
        <v>30</v>
      </c>
      <c r="DJ55">
        <v>0.63524999999999998</v>
      </c>
      <c r="DK55">
        <v>6.75</v>
      </c>
      <c r="DL55">
        <v>91.287999999999997</v>
      </c>
      <c r="DM55">
        <v>614.15999999999894</v>
      </c>
      <c r="DN55">
        <v>36.161999999999999</v>
      </c>
      <c r="DO55">
        <v>24</v>
      </c>
      <c r="DP55">
        <v>0.60475000000000001</v>
      </c>
      <c r="DQ55">
        <v>6.25</v>
      </c>
      <c r="DR55">
        <v>107.06</v>
      </c>
      <c r="DS55">
        <v>331.56</v>
      </c>
      <c r="DT55">
        <v>52.510750000000002</v>
      </c>
      <c r="DU55">
        <v>30</v>
      </c>
      <c r="DV55">
        <v>0.69574999999999998</v>
      </c>
      <c r="DW55">
        <v>7.75</v>
      </c>
      <c r="DX55">
        <v>115.37799999999901</v>
      </c>
      <c r="DY55">
        <v>554.4</v>
      </c>
      <c r="DZ55">
        <v>43.854500000000002</v>
      </c>
      <c r="EA55">
        <v>33.25</v>
      </c>
      <c r="EB55">
        <v>0.71899999999999997</v>
      </c>
      <c r="EC55">
        <v>7.75</v>
      </c>
      <c r="ED55">
        <v>82.455999999999904</v>
      </c>
      <c r="EE55">
        <v>401.9</v>
      </c>
      <c r="EF55">
        <v>31.9955</v>
      </c>
      <c r="EG55">
        <v>27</v>
      </c>
      <c r="EH55">
        <v>0.61299999999999999</v>
      </c>
      <c r="EI55">
        <v>6.25</v>
      </c>
      <c r="EJ55">
        <v>120.311499999999</v>
      </c>
      <c r="EK55">
        <v>615.38999999999896</v>
      </c>
      <c r="EL55">
        <v>47.086750000000002</v>
      </c>
      <c r="EM55">
        <v>31</v>
      </c>
      <c r="EN55">
        <v>0.70849999999999902</v>
      </c>
      <c r="EO55">
        <v>7.75</v>
      </c>
      <c r="EP55">
        <v>105.184</v>
      </c>
      <c r="EQ55">
        <v>546.599999999999</v>
      </c>
      <c r="ER55">
        <v>42.013999999999903</v>
      </c>
      <c r="ES55">
        <v>24</v>
      </c>
      <c r="ET55">
        <v>0.64475000000000005</v>
      </c>
      <c r="EU55">
        <v>6.25</v>
      </c>
      <c r="EV55">
        <v>88.537999999999897</v>
      </c>
      <c r="EW55">
        <v>376.02999999999901</v>
      </c>
      <c r="EX55">
        <v>36.356999999999999</v>
      </c>
      <c r="EY55">
        <v>31</v>
      </c>
      <c r="EZ55">
        <v>0.65300000000000002</v>
      </c>
      <c r="FA55">
        <v>5.5</v>
      </c>
      <c r="FB55">
        <v>109.942999999999</v>
      </c>
      <c r="FC55">
        <v>463.52499999999998</v>
      </c>
      <c r="FD55">
        <v>37.380249999999997</v>
      </c>
      <c r="FE55">
        <v>25.75</v>
      </c>
      <c r="FF55">
        <v>0.40899999999999997</v>
      </c>
      <c r="FG55">
        <v>3</v>
      </c>
      <c r="FH55">
        <v>109.942999999999</v>
      </c>
      <c r="FI55">
        <v>463.52499999999998</v>
      </c>
      <c r="FJ55">
        <v>37.380249999999997</v>
      </c>
      <c r="FK55">
        <v>25.75</v>
      </c>
      <c r="FL55">
        <v>0.69824999999999904</v>
      </c>
      <c r="FM55">
        <v>7</v>
      </c>
      <c r="FN55">
        <v>149.49499999999901</v>
      </c>
      <c r="FO55">
        <v>694.219999999999</v>
      </c>
      <c r="FP55">
        <v>59.981250000000003</v>
      </c>
      <c r="FQ55">
        <v>28</v>
      </c>
      <c r="FR55">
        <v>0.72949999999999904</v>
      </c>
      <c r="FS55">
        <v>7.5</v>
      </c>
      <c r="FT55">
        <v>137.647999999999</v>
      </c>
      <c r="FU55">
        <v>574.14</v>
      </c>
      <c r="FV55">
        <v>52.439250000000001</v>
      </c>
      <c r="FW55">
        <v>25.75</v>
      </c>
      <c r="FX55">
        <v>0.71050000000000002</v>
      </c>
      <c r="FY55">
        <v>7.75</v>
      </c>
      <c r="FZ55">
        <v>116.37499999999901</v>
      </c>
      <c r="GA55">
        <v>433.75</v>
      </c>
      <c r="GB55">
        <v>49.1935</v>
      </c>
      <c r="GC55">
        <v>25.75</v>
      </c>
      <c r="GD55">
        <v>0.68274999999999997</v>
      </c>
      <c r="GE55">
        <v>7.5</v>
      </c>
      <c r="GF55">
        <v>91.283999999999907</v>
      </c>
      <c r="GG55">
        <v>390.25</v>
      </c>
      <c r="GH55">
        <v>39.019999999999897</v>
      </c>
      <c r="GI55">
        <v>23</v>
      </c>
      <c r="GJ55">
        <v>0.66125</v>
      </c>
      <c r="GK55">
        <v>5.5</v>
      </c>
      <c r="GL55">
        <v>132.46600000000001</v>
      </c>
      <c r="GM55">
        <v>513.1</v>
      </c>
      <c r="GN55">
        <v>46.448500000000003</v>
      </c>
      <c r="GO55">
        <v>23</v>
      </c>
      <c r="GP55">
        <v>0.65825</v>
      </c>
      <c r="GQ55">
        <v>6.25</v>
      </c>
      <c r="GR55">
        <v>133.117999999999</v>
      </c>
      <c r="GS55">
        <v>436.87999999999897</v>
      </c>
      <c r="GT55">
        <v>46.093499999999999</v>
      </c>
      <c r="GU55">
        <v>25</v>
      </c>
      <c r="GV55">
        <v>0.63249999999999995</v>
      </c>
      <c r="GW55">
        <v>6</v>
      </c>
      <c r="GX55">
        <v>124.29199999999901</v>
      </c>
      <c r="GY55">
        <v>361.50999999999902</v>
      </c>
      <c r="GZ55">
        <v>43.970500000000001</v>
      </c>
      <c r="HA55">
        <v>27.25</v>
      </c>
      <c r="HB55">
        <v>0.69925000000000004</v>
      </c>
      <c r="HC55">
        <v>6</v>
      </c>
      <c r="HD55">
        <v>103.194999999999</v>
      </c>
      <c r="HE55">
        <v>486.87999999999897</v>
      </c>
      <c r="HF55">
        <v>37.237000000000002</v>
      </c>
      <c r="HG55">
        <v>27.25</v>
      </c>
      <c r="HH55">
        <v>0.56074999999999997</v>
      </c>
      <c r="HI55">
        <v>6.75</v>
      </c>
      <c r="HJ55">
        <v>97.219999999999899</v>
      </c>
      <c r="HK55">
        <v>348.32</v>
      </c>
      <c r="HL55">
        <v>48.34825</v>
      </c>
      <c r="HM55">
        <v>23.75</v>
      </c>
      <c r="HN55">
        <v>0.68600000000000005</v>
      </c>
      <c r="HO55">
        <v>4.75</v>
      </c>
      <c r="HP55">
        <v>121.69049999999901</v>
      </c>
      <c r="HQ55">
        <v>307.755</v>
      </c>
      <c r="HR55">
        <v>70.864750000000001</v>
      </c>
      <c r="HS55">
        <v>25.25</v>
      </c>
      <c r="HT55">
        <v>0.78674999999999995</v>
      </c>
      <c r="HU55">
        <v>6</v>
      </c>
      <c r="HV55">
        <v>60.2</v>
      </c>
      <c r="HW55">
        <v>254.5</v>
      </c>
      <c r="HX55">
        <v>23.9605</v>
      </c>
      <c r="HY55">
        <v>15.5</v>
      </c>
      <c r="HZ55">
        <v>0.40549999999999897</v>
      </c>
      <c r="IA55">
        <v>4</v>
      </c>
      <c r="IB55">
        <v>59.349999999999902</v>
      </c>
      <c r="IC55">
        <v>211.2</v>
      </c>
      <c r="ID55">
        <v>23.948</v>
      </c>
      <c r="IE55">
        <v>14.5</v>
      </c>
      <c r="IF55">
        <v>0.27249999999999902</v>
      </c>
      <c r="IG55">
        <v>3</v>
      </c>
      <c r="IH55">
        <v>63.91</v>
      </c>
      <c r="II55">
        <v>244.05</v>
      </c>
      <c r="IJ55">
        <v>23.418500000000002</v>
      </c>
      <c r="IK55">
        <v>13</v>
      </c>
      <c r="IL55">
        <v>0.47049999999999997</v>
      </c>
      <c r="IM55">
        <v>4.5</v>
      </c>
      <c r="IN55">
        <v>58.39</v>
      </c>
      <c r="IO55">
        <v>219.89999999999901</v>
      </c>
      <c r="IP55">
        <v>23.6</v>
      </c>
      <c r="IQ55">
        <v>13</v>
      </c>
      <c r="IR55">
        <v>0.32399999999999901</v>
      </c>
      <c r="IS55">
        <v>3</v>
      </c>
      <c r="IT55">
        <v>69.22</v>
      </c>
      <c r="IU55">
        <v>234.64999999999901</v>
      </c>
      <c r="IV55">
        <v>24.812000000000001</v>
      </c>
      <c r="IW55">
        <v>13</v>
      </c>
      <c r="IX55">
        <v>0.4365</v>
      </c>
      <c r="IY55">
        <v>3.5</v>
      </c>
      <c r="IZ55">
        <v>62.99</v>
      </c>
      <c r="JA55">
        <v>281</v>
      </c>
      <c r="JB55">
        <v>23.147500000000001</v>
      </c>
      <c r="JC55">
        <v>13</v>
      </c>
      <c r="JD55">
        <v>0.41799999999999998</v>
      </c>
      <c r="JE55">
        <v>3</v>
      </c>
      <c r="JF55">
        <v>53.6</v>
      </c>
      <c r="JG55">
        <v>218.6</v>
      </c>
      <c r="JH55">
        <v>20.928999999999998</v>
      </c>
      <c r="JI55">
        <v>14.5</v>
      </c>
      <c r="JJ55">
        <v>0.41649999999999998</v>
      </c>
      <c r="JK55">
        <v>3</v>
      </c>
      <c r="JL55">
        <v>54.92</v>
      </c>
      <c r="JM55">
        <v>235.35</v>
      </c>
      <c r="JN55">
        <v>24.741</v>
      </c>
      <c r="JO55">
        <v>13.5</v>
      </c>
      <c r="JP55">
        <v>0.434</v>
      </c>
      <c r="JQ55">
        <v>2.5</v>
      </c>
      <c r="JR55">
        <v>44.26</v>
      </c>
      <c r="JS55">
        <v>240.3</v>
      </c>
      <c r="JT55">
        <v>21.7105</v>
      </c>
      <c r="JU55">
        <v>12</v>
      </c>
      <c r="JV55">
        <v>0.3695</v>
      </c>
      <c r="JW55">
        <v>3</v>
      </c>
      <c r="JX55">
        <v>44.3</v>
      </c>
      <c r="JY55">
        <v>218.05</v>
      </c>
      <c r="JZ55">
        <v>21.461500000000001</v>
      </c>
      <c r="KA55">
        <v>11.5</v>
      </c>
      <c r="KB55">
        <v>0.36349999999999999</v>
      </c>
      <c r="KC55">
        <v>3</v>
      </c>
      <c r="KD55">
        <v>47.17</v>
      </c>
      <c r="KE55">
        <v>174.2</v>
      </c>
      <c r="KF55">
        <v>19.511499999999899</v>
      </c>
      <c r="KG55">
        <v>15</v>
      </c>
      <c r="KH55">
        <v>0.39250000000000002</v>
      </c>
      <c r="KI55">
        <v>3</v>
      </c>
      <c r="KJ55">
        <v>47.695</v>
      </c>
      <c r="KK55">
        <v>182</v>
      </c>
      <c r="KL55">
        <v>19.104999999999901</v>
      </c>
      <c r="KM55">
        <v>15</v>
      </c>
      <c r="KN55">
        <v>0.36699999999999999</v>
      </c>
      <c r="KO55">
        <v>3</v>
      </c>
      <c r="KP55">
        <v>49.015000000000001</v>
      </c>
      <c r="KQ55">
        <v>154</v>
      </c>
      <c r="KR55">
        <v>19.519500000000001</v>
      </c>
      <c r="KS55">
        <v>15.5</v>
      </c>
      <c r="KT55">
        <v>0.30449999999999999</v>
      </c>
      <c r="KU55">
        <v>3</v>
      </c>
      <c r="KV55">
        <v>50.46</v>
      </c>
      <c r="KW55">
        <v>172.75</v>
      </c>
      <c r="KX55">
        <v>19.064</v>
      </c>
      <c r="KY55">
        <v>14.5</v>
      </c>
      <c r="KZ55">
        <v>0.40699999999999997</v>
      </c>
      <c r="LA55">
        <v>3</v>
      </c>
      <c r="LB55">
        <v>70.44</v>
      </c>
      <c r="LC55">
        <v>245.8</v>
      </c>
      <c r="LD55">
        <v>23.821999999999999</v>
      </c>
      <c r="LE55">
        <v>13</v>
      </c>
      <c r="LF55">
        <v>0.45799999999999902</v>
      </c>
      <c r="LG55">
        <v>3.5</v>
      </c>
      <c r="LH55">
        <v>71.67</v>
      </c>
      <c r="LI55">
        <v>237.5</v>
      </c>
      <c r="LJ55">
        <v>25.1525</v>
      </c>
      <c r="LK55">
        <v>12.5</v>
      </c>
      <c r="LL55">
        <v>0.443</v>
      </c>
      <c r="LM55">
        <v>4</v>
      </c>
      <c r="LN55">
        <v>53.22</v>
      </c>
      <c r="LO55">
        <v>219.05</v>
      </c>
      <c r="LP55">
        <v>22.315999999999999</v>
      </c>
      <c r="LQ55">
        <v>12.5</v>
      </c>
      <c r="LR55">
        <v>0.438</v>
      </c>
      <c r="LS55">
        <v>3</v>
      </c>
      <c r="LT55">
        <v>79.44</v>
      </c>
      <c r="LU55">
        <v>287.54999999999899</v>
      </c>
      <c r="LV55">
        <v>27.8155</v>
      </c>
      <c r="LW55">
        <v>13</v>
      </c>
      <c r="LX55">
        <v>0.441</v>
      </c>
      <c r="LY55">
        <v>3</v>
      </c>
      <c r="LZ55">
        <v>74.959999999999994</v>
      </c>
      <c r="MA55">
        <v>351</v>
      </c>
      <c r="MB55">
        <v>27.466000000000001</v>
      </c>
      <c r="MC55">
        <v>12.5</v>
      </c>
      <c r="MD55">
        <v>0.41399999999999998</v>
      </c>
      <c r="ME55">
        <v>3.5</v>
      </c>
      <c r="MF55">
        <v>78.459999999999994</v>
      </c>
      <c r="MG55">
        <v>268.2</v>
      </c>
      <c r="MH55">
        <v>28.661999999999999</v>
      </c>
      <c r="MI55">
        <v>12.5</v>
      </c>
      <c r="MJ55">
        <v>0.39350000000000002</v>
      </c>
      <c r="MK55">
        <v>2</v>
      </c>
    </row>
    <row r="56" spans="1:349" x14ac:dyDescent="0.3">
      <c r="A56">
        <v>2064</v>
      </c>
      <c r="B56">
        <v>147.36500000000001</v>
      </c>
      <c r="C56">
        <v>609.11999999999898</v>
      </c>
      <c r="D56">
        <v>49.340499999999999</v>
      </c>
      <c r="E56">
        <v>23</v>
      </c>
      <c r="F56">
        <v>0.78574999999999995</v>
      </c>
      <c r="G56">
        <v>7.25</v>
      </c>
      <c r="H56">
        <v>154.05250000000001</v>
      </c>
      <c r="I56">
        <v>240.6</v>
      </c>
      <c r="J56">
        <v>56.234999999999999</v>
      </c>
      <c r="K56">
        <v>24.25</v>
      </c>
      <c r="L56">
        <v>0.81374999999999997</v>
      </c>
      <c r="M56">
        <v>8.5</v>
      </c>
      <c r="N56">
        <v>112.625999999999</v>
      </c>
      <c r="O56">
        <v>603.60999999999899</v>
      </c>
      <c r="P56">
        <v>51.363750000000003</v>
      </c>
      <c r="Q56">
        <v>22.25</v>
      </c>
      <c r="R56">
        <v>0.77175000000000005</v>
      </c>
      <c r="S56">
        <v>7.75</v>
      </c>
      <c r="T56">
        <v>124.749499999999</v>
      </c>
      <c r="U56">
        <v>1436.85</v>
      </c>
      <c r="V56">
        <v>64.528499999999994</v>
      </c>
      <c r="W56">
        <v>25.75</v>
      </c>
      <c r="X56">
        <v>0.86149999999999904</v>
      </c>
      <c r="Y56">
        <v>8.5</v>
      </c>
      <c r="Z56">
        <v>125.75</v>
      </c>
      <c r="AA56">
        <v>421.01</v>
      </c>
      <c r="AB56">
        <v>49.91525</v>
      </c>
      <c r="AC56">
        <v>25</v>
      </c>
      <c r="AD56">
        <v>0.66100000000000003</v>
      </c>
      <c r="AE56">
        <v>7</v>
      </c>
      <c r="AF56">
        <v>109.21199999999899</v>
      </c>
      <c r="AG56">
        <v>587.86999999999898</v>
      </c>
      <c r="AH56">
        <v>43.313499999999998</v>
      </c>
      <c r="AI56">
        <v>27.75</v>
      </c>
      <c r="AJ56">
        <v>0.65500000000000003</v>
      </c>
      <c r="AK56">
        <v>7</v>
      </c>
      <c r="AL56">
        <v>111.277999999999</v>
      </c>
      <c r="AM56">
        <v>643.89499999999896</v>
      </c>
      <c r="AN56">
        <v>42.924250000000001</v>
      </c>
      <c r="AO56">
        <v>22</v>
      </c>
      <c r="AP56">
        <v>0.72675000000000001</v>
      </c>
      <c r="AQ56">
        <v>7.5</v>
      </c>
      <c r="AR56">
        <v>108.70099999999999</v>
      </c>
      <c r="AS56">
        <v>595.33999999999901</v>
      </c>
      <c r="AT56">
        <v>43.368499999999997</v>
      </c>
      <c r="AU56">
        <v>27.75</v>
      </c>
      <c r="AV56">
        <v>0.65425</v>
      </c>
      <c r="AW56">
        <v>7.5</v>
      </c>
      <c r="AX56">
        <v>106.729999999999</v>
      </c>
      <c r="AY56">
        <v>523.82500000000005</v>
      </c>
      <c r="AZ56">
        <v>40.990749999999998</v>
      </c>
      <c r="BA56">
        <v>23.5</v>
      </c>
      <c r="BB56">
        <v>0.6895</v>
      </c>
      <c r="BC56">
        <v>6.5</v>
      </c>
      <c r="BD56">
        <v>108.319999999999</v>
      </c>
      <c r="BE56">
        <v>501.65499999999901</v>
      </c>
      <c r="BF56">
        <v>46.1935</v>
      </c>
      <c r="BG56">
        <v>33.25</v>
      </c>
      <c r="BH56">
        <v>0.68974999999999997</v>
      </c>
      <c r="BI56">
        <v>7.5</v>
      </c>
      <c r="BJ56">
        <v>70.62</v>
      </c>
      <c r="BK56">
        <v>522.18999999999903</v>
      </c>
      <c r="BL56">
        <v>32.604500000000002</v>
      </c>
      <c r="BM56">
        <v>29.5</v>
      </c>
      <c r="BN56">
        <v>0.73399999999999999</v>
      </c>
      <c r="BO56">
        <v>5</v>
      </c>
      <c r="BP56">
        <v>92.455999999999904</v>
      </c>
      <c r="BQ56">
        <v>308.75</v>
      </c>
      <c r="BR56">
        <v>36.661749999999998</v>
      </c>
      <c r="BS56">
        <v>27.25</v>
      </c>
      <c r="BT56">
        <v>0.65574999999999894</v>
      </c>
      <c r="BU56">
        <v>7</v>
      </c>
      <c r="BV56">
        <v>100.391999999999</v>
      </c>
      <c r="BW56">
        <v>393.17999999999898</v>
      </c>
      <c r="BX56">
        <v>39.601999999999997</v>
      </c>
      <c r="BY56">
        <v>27.25</v>
      </c>
      <c r="BZ56">
        <v>0.67374999999999996</v>
      </c>
      <c r="CA56">
        <v>6.25</v>
      </c>
      <c r="CB56">
        <v>77.039999999999907</v>
      </c>
      <c r="CC56">
        <v>370.659999999999</v>
      </c>
      <c r="CD56">
        <v>35.007999999999903</v>
      </c>
      <c r="CE56">
        <v>25.75</v>
      </c>
      <c r="CF56">
        <v>0.66200000000000003</v>
      </c>
      <c r="CG56">
        <v>6.25</v>
      </c>
      <c r="CH56">
        <v>83.435000000000002</v>
      </c>
      <c r="CI56">
        <v>427.06499999999897</v>
      </c>
      <c r="CJ56">
        <v>42.048499999999997</v>
      </c>
      <c r="CK56">
        <v>23.25</v>
      </c>
      <c r="CL56">
        <v>0.75174999999999903</v>
      </c>
      <c r="CM56">
        <v>5.5</v>
      </c>
      <c r="CN56">
        <v>104.135999999999</v>
      </c>
      <c r="CO56">
        <v>387.6</v>
      </c>
      <c r="CP56">
        <v>46.990499999999997</v>
      </c>
      <c r="CQ56">
        <v>30</v>
      </c>
      <c r="CR56">
        <v>0.70174999999999998</v>
      </c>
      <c r="CS56">
        <v>7.5</v>
      </c>
      <c r="CT56">
        <v>79.667000000000002</v>
      </c>
      <c r="CU56">
        <v>347.17500000000001</v>
      </c>
      <c r="CV56">
        <v>39.382750000000001</v>
      </c>
      <c r="CW56">
        <v>25</v>
      </c>
      <c r="CX56">
        <v>0.69525000000000003</v>
      </c>
      <c r="CY56">
        <v>6.25</v>
      </c>
      <c r="CZ56">
        <v>92.509999999999906</v>
      </c>
      <c r="DA56">
        <v>339.70499999999998</v>
      </c>
      <c r="DB56">
        <v>37.098999999999997</v>
      </c>
      <c r="DC56">
        <v>25</v>
      </c>
      <c r="DD56">
        <v>0.70399999999999996</v>
      </c>
      <c r="DE56">
        <v>7.25</v>
      </c>
      <c r="DF56">
        <v>92.49</v>
      </c>
      <c r="DG56">
        <v>373.08999999999901</v>
      </c>
      <c r="DH56">
        <v>52.58775</v>
      </c>
      <c r="DI56">
        <v>25</v>
      </c>
      <c r="DJ56">
        <v>0.71799999999999997</v>
      </c>
      <c r="DK56">
        <v>5.25</v>
      </c>
      <c r="DL56">
        <v>108.247999999999</v>
      </c>
      <c r="DM56">
        <v>405.55999999999898</v>
      </c>
      <c r="DN56">
        <v>41.953499999999998</v>
      </c>
      <c r="DO56">
        <v>26.5</v>
      </c>
      <c r="DP56">
        <v>0.72399999999999998</v>
      </c>
      <c r="DQ56">
        <v>8.25</v>
      </c>
      <c r="DR56">
        <v>116.236</v>
      </c>
      <c r="DS56">
        <v>370.38</v>
      </c>
      <c r="DT56">
        <v>55.652500000000003</v>
      </c>
      <c r="DU56">
        <v>25</v>
      </c>
      <c r="DV56">
        <v>0.72324999999999995</v>
      </c>
      <c r="DW56">
        <v>5.25</v>
      </c>
      <c r="DX56">
        <v>85.335999999999999</v>
      </c>
      <c r="DY56">
        <v>386.05</v>
      </c>
      <c r="DZ56">
        <v>34.914749999999998</v>
      </c>
      <c r="EA56">
        <v>20.5</v>
      </c>
      <c r="EB56">
        <v>0.58499999999999996</v>
      </c>
      <c r="EC56">
        <v>5</v>
      </c>
      <c r="ED56">
        <v>83.3719999999999</v>
      </c>
      <c r="EE56">
        <v>357.17500000000001</v>
      </c>
      <c r="EF56">
        <v>37.08325</v>
      </c>
      <c r="EG56">
        <v>19.75</v>
      </c>
      <c r="EH56">
        <v>0.64424999999999999</v>
      </c>
      <c r="EI56">
        <v>5.75</v>
      </c>
      <c r="EJ56">
        <v>102.332999999999</v>
      </c>
      <c r="EK56">
        <v>378.07</v>
      </c>
      <c r="EL56">
        <v>38.844000000000001</v>
      </c>
      <c r="EM56">
        <v>22</v>
      </c>
      <c r="EN56">
        <v>0.61175000000000002</v>
      </c>
      <c r="EO56">
        <v>5</v>
      </c>
      <c r="EP56">
        <v>101.78599999999901</v>
      </c>
      <c r="EQ56">
        <v>435.75</v>
      </c>
      <c r="ER56">
        <v>48.111249999999998</v>
      </c>
      <c r="ES56">
        <v>25</v>
      </c>
      <c r="ET56">
        <v>0.622</v>
      </c>
      <c r="EU56">
        <v>5.5</v>
      </c>
      <c r="EV56">
        <v>149.80999999999901</v>
      </c>
      <c r="EW56">
        <v>424.77</v>
      </c>
      <c r="EX56">
        <v>41.463499999999897</v>
      </c>
      <c r="EY56">
        <v>18.5</v>
      </c>
      <c r="EZ56">
        <v>0.72049999999999903</v>
      </c>
      <c r="FA56">
        <v>6.25</v>
      </c>
      <c r="FB56">
        <v>100.379999999999</v>
      </c>
      <c r="FC56">
        <v>383.67500000000001</v>
      </c>
      <c r="FD56">
        <v>42.171749999999903</v>
      </c>
      <c r="FE56">
        <v>25</v>
      </c>
      <c r="FF56">
        <v>0.4425</v>
      </c>
      <c r="FG56">
        <v>3</v>
      </c>
      <c r="FH56">
        <v>100.379999999999</v>
      </c>
      <c r="FI56">
        <v>383.67500000000001</v>
      </c>
      <c r="FJ56">
        <v>42.171749999999903</v>
      </c>
      <c r="FK56">
        <v>25</v>
      </c>
      <c r="FL56">
        <v>0.60175000000000001</v>
      </c>
      <c r="FM56">
        <v>7</v>
      </c>
      <c r="FN56">
        <v>146.369</v>
      </c>
      <c r="FO56">
        <v>395</v>
      </c>
      <c r="FP56">
        <v>55.725000000000001</v>
      </c>
      <c r="FQ56">
        <v>27</v>
      </c>
      <c r="FR56">
        <v>0.73099999999999998</v>
      </c>
      <c r="FS56">
        <v>7</v>
      </c>
      <c r="FT56">
        <v>117.197999999999</v>
      </c>
      <c r="FU56">
        <v>377.7</v>
      </c>
      <c r="FV56">
        <v>46.887</v>
      </c>
      <c r="FW56">
        <v>27.25</v>
      </c>
      <c r="FX56">
        <v>0.67025000000000001</v>
      </c>
      <c r="FY56">
        <v>6.25</v>
      </c>
      <c r="FZ56">
        <v>101.37799999999901</v>
      </c>
      <c r="GA56">
        <v>646.70000000000005</v>
      </c>
      <c r="GB56">
        <v>44.241750000000003</v>
      </c>
      <c r="GC56">
        <v>27.25</v>
      </c>
      <c r="GD56">
        <v>0.66249999999999998</v>
      </c>
      <c r="GE56">
        <v>6.25</v>
      </c>
      <c r="GF56">
        <v>114.19399999999899</v>
      </c>
      <c r="GG56">
        <v>773.875</v>
      </c>
      <c r="GH56">
        <v>42.763249999999999</v>
      </c>
      <c r="GI56">
        <v>22.25</v>
      </c>
      <c r="GJ56">
        <v>0.80100000000000005</v>
      </c>
      <c r="GK56">
        <v>8.5</v>
      </c>
      <c r="GL56">
        <v>128.146999999999</v>
      </c>
      <c r="GM56">
        <v>626.45499999999902</v>
      </c>
      <c r="GN56">
        <v>49.661499999999997</v>
      </c>
      <c r="GO56">
        <v>25</v>
      </c>
      <c r="GP56">
        <v>0.81725000000000003</v>
      </c>
      <c r="GQ56">
        <v>8.5</v>
      </c>
      <c r="GR56">
        <v>132.67599999999999</v>
      </c>
      <c r="GS56">
        <v>572.27999999999895</v>
      </c>
      <c r="GT56">
        <v>46.293500000000002</v>
      </c>
      <c r="GU56">
        <v>24.25</v>
      </c>
      <c r="GV56">
        <v>0.73724999999999996</v>
      </c>
      <c r="GW56">
        <v>8</v>
      </c>
      <c r="GX56">
        <v>102.091999999999</v>
      </c>
      <c r="GY56">
        <v>332.909999999999</v>
      </c>
      <c r="GZ56">
        <v>38.424999999999997</v>
      </c>
      <c r="HA56">
        <v>23.5</v>
      </c>
      <c r="HB56">
        <v>0.70974999999999999</v>
      </c>
      <c r="HC56">
        <v>6.5</v>
      </c>
      <c r="HD56">
        <v>102.08499999999999</v>
      </c>
      <c r="HE56">
        <v>350.05999999999898</v>
      </c>
      <c r="HF56">
        <v>38.250250000000001</v>
      </c>
      <c r="HG56">
        <v>30.75</v>
      </c>
      <c r="HH56">
        <v>0.69425000000000003</v>
      </c>
      <c r="HI56">
        <v>7</v>
      </c>
      <c r="HJ56">
        <v>120.831999999999</v>
      </c>
      <c r="HK56">
        <v>428.85999999999899</v>
      </c>
      <c r="HL56">
        <v>51.267249999999997</v>
      </c>
      <c r="HM56">
        <v>28.5</v>
      </c>
      <c r="HN56">
        <v>0.73875000000000002</v>
      </c>
      <c r="HO56">
        <v>7.25</v>
      </c>
      <c r="HP56">
        <v>99.058999999999898</v>
      </c>
      <c r="HQ56">
        <v>571.1</v>
      </c>
      <c r="HR56">
        <v>45.230499999999999</v>
      </c>
      <c r="HS56">
        <v>27.75</v>
      </c>
      <c r="HT56">
        <v>0.64749999999999996</v>
      </c>
      <c r="HU56">
        <v>7.5</v>
      </c>
      <c r="HV56">
        <v>74.92</v>
      </c>
      <c r="HW56">
        <v>194.2</v>
      </c>
      <c r="HX56">
        <v>24.8645</v>
      </c>
      <c r="HY56">
        <v>12.5</v>
      </c>
      <c r="HZ56">
        <v>0.46799999999999897</v>
      </c>
      <c r="IA56">
        <v>3</v>
      </c>
      <c r="IB56">
        <v>60.085000000000001</v>
      </c>
      <c r="IC56">
        <v>182.1</v>
      </c>
      <c r="ID56">
        <v>26.916499999999999</v>
      </c>
      <c r="IE56">
        <v>13</v>
      </c>
      <c r="IF56">
        <v>0.45450000000000002</v>
      </c>
      <c r="IG56">
        <v>2.5</v>
      </c>
      <c r="IH56">
        <v>65.06</v>
      </c>
      <c r="II56">
        <v>214.55</v>
      </c>
      <c r="IJ56">
        <v>24.494999999999902</v>
      </c>
      <c r="IK56">
        <v>13</v>
      </c>
      <c r="IL56">
        <v>0.48149999999999998</v>
      </c>
      <c r="IM56">
        <v>4</v>
      </c>
      <c r="IN56">
        <v>57.67</v>
      </c>
      <c r="IO56">
        <v>207.75</v>
      </c>
      <c r="IP56">
        <v>25.937000000000001</v>
      </c>
      <c r="IQ56">
        <v>12.5</v>
      </c>
      <c r="IR56">
        <v>0.4405</v>
      </c>
      <c r="IS56">
        <v>3</v>
      </c>
      <c r="IT56">
        <v>68.400000000000006</v>
      </c>
      <c r="IU56">
        <v>233.05</v>
      </c>
      <c r="IV56">
        <v>26.55</v>
      </c>
      <c r="IW56">
        <v>14</v>
      </c>
      <c r="IX56">
        <v>0.443</v>
      </c>
      <c r="IY56">
        <v>4</v>
      </c>
      <c r="IZ56">
        <v>76.150000000000006</v>
      </c>
      <c r="JA56">
        <v>263.5</v>
      </c>
      <c r="JB56">
        <v>29.174499999999998</v>
      </c>
      <c r="JC56">
        <v>12.5</v>
      </c>
      <c r="JD56">
        <v>0.48849999999999999</v>
      </c>
      <c r="JE56">
        <v>2.5</v>
      </c>
      <c r="JF56">
        <v>61.634999999999998</v>
      </c>
      <c r="JG56">
        <v>266.10000000000002</v>
      </c>
      <c r="JH56">
        <v>27.888500000000001</v>
      </c>
      <c r="JI56">
        <v>12.5</v>
      </c>
      <c r="JJ56">
        <v>0.47399999999999998</v>
      </c>
      <c r="JK56">
        <v>3</v>
      </c>
      <c r="JL56">
        <v>72.34</v>
      </c>
      <c r="JM56">
        <v>276.29999999999899</v>
      </c>
      <c r="JN56">
        <v>30.041499999999999</v>
      </c>
      <c r="JO56">
        <v>13.5</v>
      </c>
      <c r="JP56">
        <v>0.48349999999999999</v>
      </c>
      <c r="JQ56">
        <v>3</v>
      </c>
      <c r="JR56">
        <v>76.819999999999993</v>
      </c>
      <c r="JS56">
        <v>240.14999999999901</v>
      </c>
      <c r="JT56">
        <v>24.908999999999999</v>
      </c>
      <c r="JU56">
        <v>15.5</v>
      </c>
      <c r="JV56">
        <v>0.48849999999999999</v>
      </c>
      <c r="JW56">
        <v>4</v>
      </c>
      <c r="JX56">
        <v>76.98</v>
      </c>
      <c r="JY56">
        <v>230.35</v>
      </c>
      <c r="JZ56">
        <v>24.352499999999999</v>
      </c>
      <c r="KA56">
        <v>15.5</v>
      </c>
      <c r="KB56">
        <v>0.45750000000000002</v>
      </c>
      <c r="KC56">
        <v>4</v>
      </c>
      <c r="KD56">
        <v>46.924999999999997</v>
      </c>
      <c r="KE56">
        <v>199.5</v>
      </c>
      <c r="KF56">
        <v>26.68</v>
      </c>
      <c r="KG56">
        <v>17.5</v>
      </c>
      <c r="KH56">
        <v>0.47649999999999998</v>
      </c>
      <c r="KI56">
        <v>2.5</v>
      </c>
      <c r="KJ56">
        <v>57.774999999999999</v>
      </c>
      <c r="KK56">
        <v>183.3</v>
      </c>
      <c r="KL56">
        <v>23.425000000000001</v>
      </c>
      <c r="KM56">
        <v>18</v>
      </c>
      <c r="KN56">
        <v>0.4355</v>
      </c>
      <c r="KO56">
        <v>4</v>
      </c>
      <c r="KP56">
        <v>53.76</v>
      </c>
      <c r="KQ56">
        <v>196.4</v>
      </c>
      <c r="KR56">
        <v>24.289000000000001</v>
      </c>
      <c r="KS56">
        <v>13.5</v>
      </c>
      <c r="KT56">
        <v>0.46899999999999997</v>
      </c>
      <c r="KU56">
        <v>3.5</v>
      </c>
      <c r="KV56">
        <v>58.4</v>
      </c>
      <c r="KW56">
        <v>210.25</v>
      </c>
      <c r="KX56">
        <v>23.349</v>
      </c>
      <c r="KY56">
        <v>14.5</v>
      </c>
      <c r="KZ56">
        <v>0.51200000000000001</v>
      </c>
      <c r="LA56">
        <v>3</v>
      </c>
      <c r="LB56">
        <v>67.44</v>
      </c>
      <c r="LC56">
        <v>221.8</v>
      </c>
      <c r="LD56">
        <v>28.740499999999901</v>
      </c>
      <c r="LE56">
        <v>14</v>
      </c>
      <c r="LF56">
        <v>0.45950000000000002</v>
      </c>
      <c r="LG56">
        <v>3</v>
      </c>
      <c r="LH56">
        <v>65.599999999999994</v>
      </c>
      <c r="LI56">
        <v>215.6</v>
      </c>
      <c r="LJ56">
        <v>29.133500000000002</v>
      </c>
      <c r="LK56">
        <v>14.5</v>
      </c>
      <c r="LL56">
        <v>0.40649999999999997</v>
      </c>
      <c r="LM56">
        <v>3</v>
      </c>
      <c r="LN56">
        <v>59.384999999999998</v>
      </c>
      <c r="LO56">
        <v>251.15</v>
      </c>
      <c r="LP56">
        <v>25.423500000000001</v>
      </c>
      <c r="LQ56">
        <v>15</v>
      </c>
      <c r="LR56">
        <v>0.38150000000000001</v>
      </c>
      <c r="LS56">
        <v>2</v>
      </c>
      <c r="LT56">
        <v>74.78</v>
      </c>
      <c r="LU56">
        <v>303.14999999999998</v>
      </c>
      <c r="LV56">
        <v>33.317</v>
      </c>
      <c r="LW56">
        <v>14</v>
      </c>
      <c r="LX56">
        <v>0.46350000000000002</v>
      </c>
      <c r="LY56">
        <v>3</v>
      </c>
      <c r="LZ56">
        <v>84.25</v>
      </c>
      <c r="MA56">
        <v>313.45</v>
      </c>
      <c r="MB56">
        <v>29.994</v>
      </c>
      <c r="MC56">
        <v>14.5</v>
      </c>
      <c r="MD56">
        <v>0.48849999999999999</v>
      </c>
      <c r="ME56">
        <v>3</v>
      </c>
      <c r="MF56">
        <v>92.82</v>
      </c>
      <c r="MG56">
        <v>352.45</v>
      </c>
      <c r="MH56">
        <v>33.8855</v>
      </c>
      <c r="MI56">
        <v>14</v>
      </c>
      <c r="MJ56">
        <v>0.43049999999999999</v>
      </c>
      <c r="MK56">
        <v>3.5</v>
      </c>
    </row>
    <row r="57" spans="1:349" x14ac:dyDescent="0.3">
      <c r="A57">
        <v>2065</v>
      </c>
      <c r="B57">
        <v>120.8475</v>
      </c>
      <c r="C57">
        <v>454.48999999999899</v>
      </c>
      <c r="D57">
        <v>40.210250000000002</v>
      </c>
      <c r="E57">
        <v>34</v>
      </c>
      <c r="F57">
        <v>0.62874999999999903</v>
      </c>
      <c r="G57">
        <v>5.75</v>
      </c>
      <c r="H57">
        <v>78.875</v>
      </c>
      <c r="I57">
        <v>845.11</v>
      </c>
      <c r="J57">
        <v>38.5015</v>
      </c>
      <c r="K57">
        <v>20.75</v>
      </c>
      <c r="L57">
        <v>0.62124999999999997</v>
      </c>
      <c r="M57">
        <v>6</v>
      </c>
      <c r="N57">
        <v>110.568</v>
      </c>
      <c r="O57">
        <v>504.18</v>
      </c>
      <c r="P57">
        <v>37.1755</v>
      </c>
      <c r="Q57">
        <v>34</v>
      </c>
      <c r="R57">
        <v>0.64249999999999996</v>
      </c>
      <c r="S57">
        <v>5.25</v>
      </c>
      <c r="T57">
        <v>75.87</v>
      </c>
      <c r="U57">
        <v>865.65</v>
      </c>
      <c r="V57">
        <v>40.181750000000001</v>
      </c>
      <c r="W57">
        <v>26.5</v>
      </c>
      <c r="X57">
        <v>0.71399999999999997</v>
      </c>
      <c r="Y57">
        <v>5</v>
      </c>
      <c r="Z57">
        <v>103.798</v>
      </c>
      <c r="AA57">
        <v>580.594999999999</v>
      </c>
      <c r="AB57">
        <v>38.190249999999999</v>
      </c>
      <c r="AC57">
        <v>20</v>
      </c>
      <c r="AD57">
        <v>0.57474999999999998</v>
      </c>
      <c r="AE57">
        <v>5.25</v>
      </c>
      <c r="AF57">
        <v>99.855999999999995</v>
      </c>
      <c r="AG57">
        <v>536.25999999999897</v>
      </c>
      <c r="AH57">
        <v>39.020499999999998</v>
      </c>
      <c r="AI57">
        <v>25.75</v>
      </c>
      <c r="AJ57">
        <v>0.55374999999999996</v>
      </c>
      <c r="AK57">
        <v>6</v>
      </c>
      <c r="AL57">
        <v>94.305999999999898</v>
      </c>
      <c r="AM57">
        <v>424.26499999999999</v>
      </c>
      <c r="AN57">
        <v>41.689500000000002</v>
      </c>
      <c r="AO57">
        <v>20</v>
      </c>
      <c r="AP57">
        <v>0.61250000000000004</v>
      </c>
      <c r="AQ57">
        <v>6.25</v>
      </c>
      <c r="AR57">
        <v>86.681999999999903</v>
      </c>
      <c r="AS57">
        <v>571.69999999999902</v>
      </c>
      <c r="AT57">
        <v>39.981000000000002</v>
      </c>
      <c r="AU57">
        <v>25.75</v>
      </c>
      <c r="AV57">
        <v>0.47899999999999998</v>
      </c>
      <c r="AW57">
        <v>6</v>
      </c>
      <c r="AX57">
        <v>89.783999999999907</v>
      </c>
      <c r="AY57">
        <v>458.2</v>
      </c>
      <c r="AZ57">
        <v>37.174999999999997</v>
      </c>
      <c r="BA57">
        <v>20</v>
      </c>
      <c r="BB57">
        <v>0.58875</v>
      </c>
      <c r="BC57">
        <v>6.25</v>
      </c>
      <c r="BD57">
        <v>98.393999999999906</v>
      </c>
      <c r="BE57">
        <v>503.68499999999898</v>
      </c>
      <c r="BF57">
        <v>36.5</v>
      </c>
      <c r="BG57">
        <v>25.75</v>
      </c>
      <c r="BH57">
        <v>0.50675000000000003</v>
      </c>
      <c r="BI57">
        <v>5</v>
      </c>
      <c r="BJ57">
        <v>53.79</v>
      </c>
      <c r="BK57">
        <v>405.97500000000002</v>
      </c>
      <c r="BL57">
        <v>27.829750000000001</v>
      </c>
      <c r="BM57">
        <v>25.5</v>
      </c>
      <c r="BN57">
        <v>0.63575000000000004</v>
      </c>
      <c r="BO57">
        <v>4</v>
      </c>
      <c r="BP57">
        <v>87.520999999999901</v>
      </c>
      <c r="BQ57">
        <v>392.4</v>
      </c>
      <c r="BR57">
        <v>39.806249999999999</v>
      </c>
      <c r="BS57">
        <v>25.75</v>
      </c>
      <c r="BT57">
        <v>0.63349999999999995</v>
      </c>
      <c r="BU57">
        <v>6.25</v>
      </c>
      <c r="BV57">
        <v>114.137999999999</v>
      </c>
      <c r="BW57">
        <v>619.83999999999901</v>
      </c>
      <c r="BX57">
        <v>41.448499999999903</v>
      </c>
      <c r="BY57">
        <v>25.75</v>
      </c>
      <c r="BZ57">
        <v>0.62075000000000002</v>
      </c>
      <c r="CA57">
        <v>7</v>
      </c>
      <c r="CB57">
        <v>93.326999999999998</v>
      </c>
      <c r="CC57">
        <v>541.95999999999901</v>
      </c>
      <c r="CD57">
        <v>37.233249999999998</v>
      </c>
      <c r="CE57">
        <v>24</v>
      </c>
      <c r="CF57">
        <v>0.66125</v>
      </c>
      <c r="CG57">
        <v>6.25</v>
      </c>
      <c r="CH57">
        <v>93.284999999999997</v>
      </c>
      <c r="CI57">
        <v>394.11999999999898</v>
      </c>
      <c r="CJ57">
        <v>33.115749999999998</v>
      </c>
      <c r="CK57">
        <v>27</v>
      </c>
      <c r="CL57">
        <v>0.63075000000000003</v>
      </c>
      <c r="CM57">
        <v>6</v>
      </c>
      <c r="CN57">
        <v>102.661</v>
      </c>
      <c r="CO57">
        <v>509.3</v>
      </c>
      <c r="CP57">
        <v>41.897750000000002</v>
      </c>
      <c r="CQ57">
        <v>27.75</v>
      </c>
      <c r="CR57">
        <v>0.64400000000000002</v>
      </c>
      <c r="CS57">
        <v>5.25</v>
      </c>
      <c r="CT57">
        <v>99.96</v>
      </c>
      <c r="CU57">
        <v>337.375</v>
      </c>
      <c r="CV57">
        <v>36.775500000000001</v>
      </c>
      <c r="CW57">
        <v>28.75</v>
      </c>
      <c r="CX57">
        <v>0.63724999999999998</v>
      </c>
      <c r="CY57">
        <v>6</v>
      </c>
      <c r="CZ57">
        <v>101.435999999999</v>
      </c>
      <c r="DA57">
        <v>491.14499999999998</v>
      </c>
      <c r="DB57">
        <v>39.5655</v>
      </c>
      <c r="DC57">
        <v>24.25</v>
      </c>
      <c r="DD57">
        <v>0.60575000000000001</v>
      </c>
      <c r="DE57">
        <v>6.5</v>
      </c>
      <c r="DF57">
        <v>128.41999999999899</v>
      </c>
      <c r="DG57">
        <v>320.15499999999997</v>
      </c>
      <c r="DH57">
        <v>37.728499999999997</v>
      </c>
      <c r="DI57">
        <v>24</v>
      </c>
      <c r="DJ57">
        <v>0.65</v>
      </c>
      <c r="DK57">
        <v>5</v>
      </c>
      <c r="DL57">
        <v>108.342</v>
      </c>
      <c r="DM57">
        <v>668.43999999999903</v>
      </c>
      <c r="DN57">
        <v>45.372500000000002</v>
      </c>
      <c r="DO57">
        <v>27.25</v>
      </c>
      <c r="DP57">
        <v>0.61949999999999905</v>
      </c>
      <c r="DQ57">
        <v>7.75</v>
      </c>
      <c r="DR57">
        <v>139.719999999999</v>
      </c>
      <c r="DS57">
        <v>362.979999999999</v>
      </c>
      <c r="DT57">
        <v>41.575000000000003</v>
      </c>
      <c r="DU57">
        <v>23.25</v>
      </c>
      <c r="DV57">
        <v>0.67149999999999999</v>
      </c>
      <c r="DW57">
        <v>5.5</v>
      </c>
      <c r="DX57">
        <v>110.136</v>
      </c>
      <c r="DY57">
        <v>478.95</v>
      </c>
      <c r="DZ57">
        <v>38.307499999999997</v>
      </c>
      <c r="EA57">
        <v>34.75</v>
      </c>
      <c r="EB57">
        <v>0.64424999999999999</v>
      </c>
      <c r="EC57">
        <v>6.75</v>
      </c>
      <c r="ED57">
        <v>79.139999999999901</v>
      </c>
      <c r="EE57">
        <v>422.35</v>
      </c>
      <c r="EF57">
        <v>31.284499999999898</v>
      </c>
      <c r="EG57">
        <v>34.25</v>
      </c>
      <c r="EH57">
        <v>0.58549999999999902</v>
      </c>
      <c r="EI57">
        <v>7.75</v>
      </c>
      <c r="EJ57">
        <v>119.441499999999</v>
      </c>
      <c r="EK57">
        <v>506.73999999999899</v>
      </c>
      <c r="EL57">
        <v>41.286000000000001</v>
      </c>
      <c r="EM57">
        <v>34.75</v>
      </c>
      <c r="EN57">
        <v>0.64200000000000002</v>
      </c>
      <c r="EO57">
        <v>7.75</v>
      </c>
      <c r="EP57">
        <v>115.03</v>
      </c>
      <c r="EQ57">
        <v>494.6</v>
      </c>
      <c r="ER57">
        <v>40.015999999999998</v>
      </c>
      <c r="ES57">
        <v>35.5</v>
      </c>
      <c r="ET57">
        <v>0.63524999999999998</v>
      </c>
      <c r="EU57">
        <v>9</v>
      </c>
      <c r="EV57">
        <v>88.592999999999904</v>
      </c>
      <c r="EW57">
        <v>449.06999999999903</v>
      </c>
      <c r="EX57">
        <v>34.40025</v>
      </c>
      <c r="EY57">
        <v>33.25</v>
      </c>
      <c r="EZ57">
        <v>0.62849999999999995</v>
      </c>
      <c r="FA57">
        <v>5.5</v>
      </c>
      <c r="FB57">
        <v>150.89499999999899</v>
      </c>
      <c r="FC57">
        <v>576.72500000000002</v>
      </c>
      <c r="FD57">
        <v>44.187249999999999</v>
      </c>
      <c r="FE57">
        <v>34.75</v>
      </c>
      <c r="FF57">
        <v>0.312</v>
      </c>
      <c r="FG57">
        <v>2</v>
      </c>
      <c r="FH57">
        <v>150.89499999999899</v>
      </c>
      <c r="FI57">
        <v>576.72500000000002</v>
      </c>
      <c r="FJ57">
        <v>44.187249999999999</v>
      </c>
      <c r="FK57">
        <v>34.75</v>
      </c>
      <c r="FL57">
        <v>0.63600000000000001</v>
      </c>
      <c r="FM57">
        <v>6.75</v>
      </c>
      <c r="FN57">
        <v>77.143999999999906</v>
      </c>
      <c r="FO57">
        <v>345.46</v>
      </c>
      <c r="FP57">
        <v>35.761000000000003</v>
      </c>
      <c r="FQ57">
        <v>21</v>
      </c>
      <c r="FR57">
        <v>0.48675000000000002</v>
      </c>
      <c r="FS57">
        <v>3.25</v>
      </c>
      <c r="FT57">
        <v>119.57199999999899</v>
      </c>
      <c r="FU57">
        <v>471.28</v>
      </c>
      <c r="FV57">
        <v>38.311999999999998</v>
      </c>
      <c r="FW57">
        <v>25.75</v>
      </c>
      <c r="FX57">
        <v>0.63924999999999998</v>
      </c>
      <c r="FY57">
        <v>6.25</v>
      </c>
      <c r="FZ57">
        <v>98.691999999999894</v>
      </c>
      <c r="GA57">
        <v>368.4</v>
      </c>
      <c r="GB57">
        <v>34.4405</v>
      </c>
      <c r="GC57">
        <v>25.75</v>
      </c>
      <c r="GD57">
        <v>0.46825</v>
      </c>
      <c r="GE57">
        <v>6</v>
      </c>
      <c r="GF57">
        <v>80.462999999999994</v>
      </c>
      <c r="GG57">
        <v>448.7</v>
      </c>
      <c r="GH57">
        <v>30.99325</v>
      </c>
      <c r="GI57">
        <v>27.25</v>
      </c>
      <c r="GJ57">
        <v>0.58499999999999996</v>
      </c>
      <c r="GK57">
        <v>5.25</v>
      </c>
      <c r="GL57">
        <v>96.653999999999996</v>
      </c>
      <c r="GM57">
        <v>531.36500000000001</v>
      </c>
      <c r="GN57">
        <v>34.239750000000001</v>
      </c>
      <c r="GO57">
        <v>26.5</v>
      </c>
      <c r="GP57">
        <v>0.57674999999999998</v>
      </c>
      <c r="GQ57">
        <v>5.25</v>
      </c>
      <c r="GR57">
        <v>101.737999999999</v>
      </c>
      <c r="GS57">
        <v>541.03999999999905</v>
      </c>
      <c r="GT57">
        <v>34.486249999999998</v>
      </c>
      <c r="GU57">
        <v>20</v>
      </c>
      <c r="GV57">
        <v>0.56000000000000005</v>
      </c>
      <c r="GW57">
        <v>6.25</v>
      </c>
      <c r="GX57">
        <v>82.504999999999896</v>
      </c>
      <c r="GY57">
        <v>472.07999999999902</v>
      </c>
      <c r="GZ57">
        <v>35.908499999999997</v>
      </c>
      <c r="HA57">
        <v>23.25</v>
      </c>
      <c r="HB57">
        <v>0.63224999999999998</v>
      </c>
      <c r="HC57">
        <v>7</v>
      </c>
      <c r="HD57">
        <v>85.703000000000003</v>
      </c>
      <c r="HE57">
        <v>392.979999999999</v>
      </c>
      <c r="HF57">
        <v>32.16225</v>
      </c>
      <c r="HG57">
        <v>25.75</v>
      </c>
      <c r="HH57">
        <v>0.64675000000000005</v>
      </c>
      <c r="HI57">
        <v>6.25</v>
      </c>
      <c r="HJ57">
        <v>119.056</v>
      </c>
      <c r="HK57">
        <v>583.79999999999995</v>
      </c>
      <c r="HL57">
        <v>39.390749999999997</v>
      </c>
      <c r="HM57">
        <v>25.75</v>
      </c>
      <c r="HN57">
        <v>0.68374999999999997</v>
      </c>
      <c r="HO57">
        <v>5.25</v>
      </c>
      <c r="HP57">
        <v>98.994499999999903</v>
      </c>
      <c r="HQ57">
        <v>594.32999999999902</v>
      </c>
      <c r="HR57">
        <v>38.980249999999998</v>
      </c>
      <c r="HS57">
        <v>25.75</v>
      </c>
      <c r="HT57">
        <v>0.62849999999999995</v>
      </c>
      <c r="HU57">
        <v>7.25</v>
      </c>
      <c r="HV57">
        <v>59.75</v>
      </c>
      <c r="HW57">
        <v>200.2</v>
      </c>
      <c r="HX57">
        <v>21.8035</v>
      </c>
      <c r="HY57">
        <v>12.5</v>
      </c>
      <c r="HZ57">
        <v>0.36799999999999999</v>
      </c>
      <c r="IA57">
        <v>3</v>
      </c>
      <c r="IB57">
        <v>55.86</v>
      </c>
      <c r="IC57">
        <v>230.8</v>
      </c>
      <c r="ID57">
        <v>21.751999999999999</v>
      </c>
      <c r="IE57">
        <v>12</v>
      </c>
      <c r="IF57">
        <v>0.41199999999999998</v>
      </c>
      <c r="IG57">
        <v>3</v>
      </c>
      <c r="IH57">
        <v>57.66</v>
      </c>
      <c r="II57">
        <v>227.85</v>
      </c>
      <c r="IJ57">
        <v>22.419</v>
      </c>
      <c r="IK57">
        <v>12</v>
      </c>
      <c r="IL57">
        <v>0.40699999999999997</v>
      </c>
      <c r="IM57">
        <v>3</v>
      </c>
      <c r="IN57">
        <v>57.5</v>
      </c>
      <c r="IO57">
        <v>229.15</v>
      </c>
      <c r="IP57">
        <v>21.487499999999901</v>
      </c>
      <c r="IQ57">
        <v>12</v>
      </c>
      <c r="IR57">
        <v>0.33299999999999902</v>
      </c>
      <c r="IS57">
        <v>3</v>
      </c>
      <c r="IT57">
        <v>64.36</v>
      </c>
      <c r="IU57">
        <v>243.64999999999901</v>
      </c>
      <c r="IV57">
        <v>23.403500000000001</v>
      </c>
      <c r="IW57">
        <v>12</v>
      </c>
      <c r="IX57">
        <v>0.3775</v>
      </c>
      <c r="IY57">
        <v>3</v>
      </c>
      <c r="IZ57">
        <v>56.58</v>
      </c>
      <c r="JA57">
        <v>193.3</v>
      </c>
      <c r="JB57">
        <v>24.545000000000002</v>
      </c>
      <c r="JC57">
        <v>12.5</v>
      </c>
      <c r="JD57">
        <v>0.39149999999999902</v>
      </c>
      <c r="JE57">
        <v>2.5</v>
      </c>
      <c r="JF57">
        <v>50.584999999999901</v>
      </c>
      <c r="JG57">
        <v>176.3</v>
      </c>
      <c r="JH57">
        <v>21.244</v>
      </c>
      <c r="JI57">
        <v>14.5</v>
      </c>
      <c r="JJ57">
        <v>0.39750000000000002</v>
      </c>
      <c r="JK57">
        <v>2.5</v>
      </c>
      <c r="JL57">
        <v>61.204999999999998</v>
      </c>
      <c r="JM57">
        <v>188.15</v>
      </c>
      <c r="JN57">
        <v>24.852</v>
      </c>
      <c r="JO57">
        <v>14.5</v>
      </c>
      <c r="JP57">
        <v>0.40100000000000002</v>
      </c>
      <c r="JQ57">
        <v>3</v>
      </c>
      <c r="JR57">
        <v>54.185000000000002</v>
      </c>
      <c r="JS57">
        <v>196.8</v>
      </c>
      <c r="JT57">
        <v>21.399000000000001</v>
      </c>
      <c r="JU57">
        <v>11.5</v>
      </c>
      <c r="JV57">
        <v>0.30399999999999999</v>
      </c>
      <c r="JW57">
        <v>3</v>
      </c>
      <c r="JX57">
        <v>55.05</v>
      </c>
      <c r="JY57">
        <v>207.39999999999901</v>
      </c>
      <c r="JZ57">
        <v>22.042000000000002</v>
      </c>
      <c r="KA57">
        <v>11.5</v>
      </c>
      <c r="KB57">
        <v>0.30299999999999999</v>
      </c>
      <c r="KC57">
        <v>3</v>
      </c>
      <c r="KD57">
        <v>47.19</v>
      </c>
      <c r="KE57">
        <v>200.3</v>
      </c>
      <c r="KF57">
        <v>19.4375</v>
      </c>
      <c r="KG57">
        <v>14</v>
      </c>
      <c r="KH57">
        <v>0.34499999999999997</v>
      </c>
      <c r="KI57">
        <v>2.5</v>
      </c>
      <c r="KJ57">
        <v>47.13</v>
      </c>
      <c r="KK57">
        <v>199.35</v>
      </c>
      <c r="KL57">
        <v>19.924999999999901</v>
      </c>
      <c r="KM57">
        <v>15.5</v>
      </c>
      <c r="KN57">
        <v>0.309</v>
      </c>
      <c r="KO57">
        <v>3</v>
      </c>
      <c r="KP57">
        <v>45.79</v>
      </c>
      <c r="KQ57">
        <v>194.7</v>
      </c>
      <c r="KR57">
        <v>19.082000000000001</v>
      </c>
      <c r="KS57">
        <v>17</v>
      </c>
      <c r="KT57">
        <v>0.35499999999999998</v>
      </c>
      <c r="KU57">
        <v>2</v>
      </c>
      <c r="KV57">
        <v>49.06</v>
      </c>
      <c r="KW57">
        <v>181.64999999999901</v>
      </c>
      <c r="KX57">
        <v>19.054500000000001</v>
      </c>
      <c r="KY57">
        <v>18</v>
      </c>
      <c r="KZ57">
        <v>0.29649999999999999</v>
      </c>
      <c r="LA57">
        <v>2</v>
      </c>
      <c r="LB57">
        <v>62.59</v>
      </c>
      <c r="LC57">
        <v>246</v>
      </c>
      <c r="LD57">
        <v>21.940999999999999</v>
      </c>
      <c r="LE57">
        <v>12.5</v>
      </c>
      <c r="LF57">
        <v>0.35499999999999998</v>
      </c>
      <c r="LG57">
        <v>2</v>
      </c>
      <c r="LH57">
        <v>60.5</v>
      </c>
      <c r="LI57">
        <v>220.5</v>
      </c>
      <c r="LJ57">
        <v>22</v>
      </c>
      <c r="LK57">
        <v>16</v>
      </c>
      <c r="LL57">
        <v>0.39749999999999902</v>
      </c>
      <c r="LM57">
        <v>2</v>
      </c>
      <c r="LN57">
        <v>56.349999999999902</v>
      </c>
      <c r="LO57">
        <v>230.75</v>
      </c>
      <c r="LP57">
        <v>22.43</v>
      </c>
      <c r="LQ57">
        <v>16</v>
      </c>
      <c r="LR57">
        <v>0.35599999999999998</v>
      </c>
      <c r="LS57">
        <v>2</v>
      </c>
      <c r="LT57">
        <v>67.08</v>
      </c>
      <c r="LU57">
        <v>234.8</v>
      </c>
      <c r="LV57">
        <v>24.631499999999999</v>
      </c>
      <c r="LW57">
        <v>13</v>
      </c>
      <c r="LX57">
        <v>0.42949999999999999</v>
      </c>
      <c r="LY57">
        <v>2.5</v>
      </c>
      <c r="LZ57">
        <v>76.52</v>
      </c>
      <c r="MA57">
        <v>233.15</v>
      </c>
      <c r="MB57">
        <v>26.306999999999999</v>
      </c>
      <c r="MC57">
        <v>17.5</v>
      </c>
      <c r="MD57">
        <v>0.35249999999999998</v>
      </c>
      <c r="ME57">
        <v>2</v>
      </c>
      <c r="MF57">
        <v>79.540000000000006</v>
      </c>
      <c r="MG57">
        <v>309.85000000000002</v>
      </c>
      <c r="MH57">
        <v>30.25</v>
      </c>
      <c r="MI57">
        <v>18</v>
      </c>
      <c r="MJ57">
        <v>0.38800000000000001</v>
      </c>
      <c r="MK57">
        <v>3</v>
      </c>
    </row>
    <row r="58" spans="1:349" x14ac:dyDescent="0.3">
      <c r="A58">
        <v>2066</v>
      </c>
      <c r="B58">
        <v>118.727499999999</v>
      </c>
      <c r="C58">
        <v>394.89999999999901</v>
      </c>
      <c r="D58">
        <v>44.104500000000002</v>
      </c>
      <c r="E58">
        <v>17.25</v>
      </c>
      <c r="F58">
        <v>0.72099999999999997</v>
      </c>
      <c r="G58">
        <v>7.5</v>
      </c>
      <c r="H58">
        <v>129.9025</v>
      </c>
      <c r="I58">
        <v>738.12</v>
      </c>
      <c r="J58">
        <v>46.485999999999997</v>
      </c>
      <c r="K58">
        <v>15.5</v>
      </c>
      <c r="L58">
        <v>0.78149999999999997</v>
      </c>
      <c r="M58">
        <v>7.25</v>
      </c>
      <c r="N58">
        <v>102.23399999999999</v>
      </c>
      <c r="O58">
        <v>462.52999999999901</v>
      </c>
      <c r="P58">
        <v>41.310499999999998</v>
      </c>
      <c r="Q58">
        <v>17.25</v>
      </c>
      <c r="R58">
        <v>0.6885</v>
      </c>
      <c r="S58">
        <v>6.25</v>
      </c>
      <c r="T58">
        <v>92.101499999999902</v>
      </c>
      <c r="U58">
        <v>765.72500000000002</v>
      </c>
      <c r="V58">
        <v>46.674750000000003</v>
      </c>
      <c r="W58">
        <v>25.75</v>
      </c>
      <c r="X58">
        <v>0.73749999999999905</v>
      </c>
      <c r="Y58">
        <v>5.5</v>
      </c>
      <c r="Z58">
        <v>175.89099999999999</v>
      </c>
      <c r="AA58">
        <v>468.479999999999</v>
      </c>
      <c r="AB58">
        <v>56.172499999999999</v>
      </c>
      <c r="AC58">
        <v>19.25</v>
      </c>
      <c r="AD58">
        <v>0.68974999999999997</v>
      </c>
      <c r="AE58">
        <v>7</v>
      </c>
      <c r="AF58">
        <v>94.495999999999896</v>
      </c>
      <c r="AG58">
        <v>564.02</v>
      </c>
      <c r="AH58">
        <v>38.899749999999997</v>
      </c>
      <c r="AI58">
        <v>23</v>
      </c>
      <c r="AJ58">
        <v>0.61275000000000002</v>
      </c>
      <c r="AK58">
        <v>5.25</v>
      </c>
      <c r="AL58">
        <v>88.708999999999904</v>
      </c>
      <c r="AM58">
        <v>544.44499999999903</v>
      </c>
      <c r="AN58">
        <v>35.720750000000002</v>
      </c>
      <c r="AO58">
        <v>20</v>
      </c>
      <c r="AP58">
        <v>0.64324999999999999</v>
      </c>
      <c r="AQ58">
        <v>6.5</v>
      </c>
      <c r="AR58">
        <v>97.534499999999994</v>
      </c>
      <c r="AS58">
        <v>535.83999999999901</v>
      </c>
      <c r="AT58">
        <v>41.373999999999903</v>
      </c>
      <c r="AU58">
        <v>22.5</v>
      </c>
      <c r="AV58">
        <v>0.61424999999999996</v>
      </c>
      <c r="AW58">
        <v>6.75</v>
      </c>
      <c r="AX58">
        <v>92.275999999999897</v>
      </c>
      <c r="AY58">
        <v>458.8</v>
      </c>
      <c r="AZ58">
        <v>37.262749999999997</v>
      </c>
      <c r="BA58">
        <v>23.75</v>
      </c>
      <c r="BB58">
        <v>0.67100000000000004</v>
      </c>
      <c r="BC58">
        <v>8.25</v>
      </c>
      <c r="BD58">
        <v>84.635999999999996</v>
      </c>
      <c r="BE58">
        <v>562.12</v>
      </c>
      <c r="BF58">
        <v>44.022750000000002</v>
      </c>
      <c r="BG58">
        <v>22.75</v>
      </c>
      <c r="BH58">
        <v>0.57574999999999998</v>
      </c>
      <c r="BI58">
        <v>6.5</v>
      </c>
      <c r="BJ58">
        <v>74.534999999999997</v>
      </c>
      <c r="BK58">
        <v>458.73</v>
      </c>
      <c r="BL58">
        <v>42.525750000000002</v>
      </c>
      <c r="BM58">
        <v>21.25</v>
      </c>
      <c r="BN58">
        <v>0.72899999999999998</v>
      </c>
      <c r="BO58">
        <v>6</v>
      </c>
      <c r="BP58">
        <v>97.218999999999994</v>
      </c>
      <c r="BQ58">
        <v>422.35</v>
      </c>
      <c r="BR58">
        <v>37.348749999999903</v>
      </c>
      <c r="BS58">
        <v>23.75</v>
      </c>
      <c r="BT58">
        <v>0.64075000000000004</v>
      </c>
      <c r="BU58">
        <v>8.25</v>
      </c>
      <c r="BV58">
        <v>145.307999999999</v>
      </c>
      <c r="BW58">
        <v>557.07999999999902</v>
      </c>
      <c r="BX58">
        <v>48.635249999999999</v>
      </c>
      <c r="BY58">
        <v>22.25</v>
      </c>
      <c r="BZ58">
        <v>0.65225</v>
      </c>
      <c r="CA58">
        <v>7.5</v>
      </c>
      <c r="CB58">
        <v>105.069</v>
      </c>
      <c r="CC58">
        <v>508.49999999999898</v>
      </c>
      <c r="CD58">
        <v>43.030999999999999</v>
      </c>
      <c r="CE58">
        <v>22.25</v>
      </c>
      <c r="CF58">
        <v>0.62949999999999995</v>
      </c>
      <c r="CG58">
        <v>7.5</v>
      </c>
      <c r="CH58">
        <v>112.75</v>
      </c>
      <c r="CI58">
        <v>473.71499999999997</v>
      </c>
      <c r="CJ58">
        <v>42.775999999999897</v>
      </c>
      <c r="CK58">
        <v>25.5</v>
      </c>
      <c r="CL58">
        <v>0.66849999999999998</v>
      </c>
      <c r="CM58">
        <v>6</v>
      </c>
      <c r="CN58">
        <v>112.50449999999999</v>
      </c>
      <c r="CO58">
        <v>488.55</v>
      </c>
      <c r="CP58">
        <v>40.743249999999897</v>
      </c>
      <c r="CQ58">
        <v>22.5</v>
      </c>
      <c r="CR58">
        <v>0.61975000000000002</v>
      </c>
      <c r="CS58">
        <v>7.5</v>
      </c>
      <c r="CT58">
        <v>92.471999999999994</v>
      </c>
      <c r="CU58">
        <v>428.32499999999999</v>
      </c>
      <c r="CV58">
        <v>39.814999999999998</v>
      </c>
      <c r="CW58">
        <v>22</v>
      </c>
      <c r="CX58">
        <v>0.60075000000000001</v>
      </c>
      <c r="CY58">
        <v>5.25</v>
      </c>
      <c r="CZ58">
        <v>113.47199999999999</v>
      </c>
      <c r="DA58">
        <v>477.43999999999897</v>
      </c>
      <c r="DB58">
        <v>39.420999999999999</v>
      </c>
      <c r="DC58">
        <v>20.25</v>
      </c>
      <c r="DD58">
        <v>0.64249999999999996</v>
      </c>
      <c r="DE58">
        <v>7.75</v>
      </c>
      <c r="DF58">
        <v>91.611999999999995</v>
      </c>
      <c r="DG58">
        <v>311.44999999999902</v>
      </c>
      <c r="DH58">
        <v>35.665999999999997</v>
      </c>
      <c r="DI58">
        <v>22.75</v>
      </c>
      <c r="DJ58">
        <v>0.56399999999999995</v>
      </c>
      <c r="DK58">
        <v>5</v>
      </c>
      <c r="DL58">
        <v>96.36</v>
      </c>
      <c r="DM58">
        <v>484.659999999999</v>
      </c>
      <c r="DN58">
        <v>38.017499999999998</v>
      </c>
      <c r="DO58">
        <v>22</v>
      </c>
      <c r="DP58">
        <v>0.67425000000000002</v>
      </c>
      <c r="DQ58">
        <v>6.25</v>
      </c>
      <c r="DR58">
        <v>99.913999999999902</v>
      </c>
      <c r="DS58">
        <v>417.18</v>
      </c>
      <c r="DT58">
        <v>44.024500000000003</v>
      </c>
      <c r="DU58">
        <v>22.25</v>
      </c>
      <c r="DV58">
        <v>0.60524999999999995</v>
      </c>
      <c r="DW58">
        <v>5</v>
      </c>
      <c r="DX58">
        <v>94.962999999999994</v>
      </c>
      <c r="DY58">
        <v>404.7</v>
      </c>
      <c r="DZ58">
        <v>38.0565</v>
      </c>
      <c r="EA58">
        <v>23</v>
      </c>
      <c r="EB58">
        <v>0.63575000000000004</v>
      </c>
      <c r="EC58">
        <v>5</v>
      </c>
      <c r="ED58">
        <v>81.607999999999905</v>
      </c>
      <c r="EE58">
        <v>384.92499999999899</v>
      </c>
      <c r="EF58">
        <v>35.4435</v>
      </c>
      <c r="EG58">
        <v>22.5</v>
      </c>
      <c r="EH58">
        <v>0.59549999999999903</v>
      </c>
      <c r="EI58">
        <v>6.25</v>
      </c>
      <c r="EJ58">
        <v>122.873499999999</v>
      </c>
      <c r="EK58">
        <v>416.52</v>
      </c>
      <c r="EL58">
        <v>37.728499999999997</v>
      </c>
      <c r="EM58">
        <v>21.5</v>
      </c>
      <c r="EN58">
        <v>0.62075000000000002</v>
      </c>
      <c r="EO58">
        <v>5</v>
      </c>
      <c r="EP58">
        <v>142.55799999999999</v>
      </c>
      <c r="EQ58">
        <v>551.22500000000002</v>
      </c>
      <c r="ER58">
        <v>45.506500000000003</v>
      </c>
      <c r="ES58">
        <v>22.5</v>
      </c>
      <c r="ET58">
        <v>0.74249999999999905</v>
      </c>
      <c r="EU58">
        <v>5.5</v>
      </c>
      <c r="EV58">
        <v>96.148999999999901</v>
      </c>
      <c r="EW58">
        <v>382.349999999999</v>
      </c>
      <c r="EX58">
        <v>34.370999999999903</v>
      </c>
      <c r="EY58">
        <v>28.75</v>
      </c>
      <c r="EZ58">
        <v>0.59024999999999905</v>
      </c>
      <c r="FA58">
        <v>5.5</v>
      </c>
      <c r="FB58">
        <v>89.190999999999903</v>
      </c>
      <c r="FC58">
        <v>442.65</v>
      </c>
      <c r="FD58">
        <v>41.461500000000001</v>
      </c>
      <c r="FE58">
        <v>21.25</v>
      </c>
      <c r="FF58">
        <v>0.42</v>
      </c>
      <c r="FG58">
        <v>3.5</v>
      </c>
      <c r="FH58">
        <v>89.190999999999903</v>
      </c>
      <c r="FI58">
        <v>442.65</v>
      </c>
      <c r="FJ58">
        <v>41.461500000000001</v>
      </c>
      <c r="FK58">
        <v>21.25</v>
      </c>
      <c r="FL58">
        <v>0.54974999999999996</v>
      </c>
      <c r="FM58">
        <v>5.25</v>
      </c>
      <c r="FN58">
        <v>187.229999999999</v>
      </c>
      <c r="FO58">
        <v>791.45999999999901</v>
      </c>
      <c r="FP58">
        <v>71.265749999999997</v>
      </c>
      <c r="FQ58">
        <v>19</v>
      </c>
      <c r="FR58">
        <v>0.71</v>
      </c>
      <c r="FS58">
        <v>7.5</v>
      </c>
      <c r="FT58">
        <v>110.536999999999</v>
      </c>
      <c r="FU58">
        <v>452.46</v>
      </c>
      <c r="FV58">
        <v>44.95825</v>
      </c>
      <c r="FW58">
        <v>23.75</v>
      </c>
      <c r="FX58">
        <v>0.58624999999999905</v>
      </c>
      <c r="FY58">
        <v>5.25</v>
      </c>
      <c r="FZ58">
        <v>94.471999999999994</v>
      </c>
      <c r="GA58">
        <v>560.75</v>
      </c>
      <c r="GB58">
        <v>40.6815</v>
      </c>
      <c r="GC58">
        <v>23.75</v>
      </c>
      <c r="GD58">
        <v>0.627</v>
      </c>
      <c r="GE58">
        <v>8.25</v>
      </c>
      <c r="GF58">
        <v>83.765999999999906</v>
      </c>
      <c r="GG58">
        <v>387.15</v>
      </c>
      <c r="GH58">
        <v>39.347499999999997</v>
      </c>
      <c r="GI58">
        <v>16.25</v>
      </c>
      <c r="GJ58">
        <v>0.61524999999999996</v>
      </c>
      <c r="GK58">
        <v>5.5</v>
      </c>
      <c r="GL58">
        <v>106.14599999999901</v>
      </c>
      <c r="GM58">
        <v>497.034999999999</v>
      </c>
      <c r="GN58">
        <v>42.801499999999997</v>
      </c>
      <c r="GO58">
        <v>19.25</v>
      </c>
      <c r="GP58">
        <v>0.69425000000000003</v>
      </c>
      <c r="GQ58">
        <v>6.25</v>
      </c>
      <c r="GR58">
        <v>105.64899999999901</v>
      </c>
      <c r="GS58">
        <v>553.17999999999995</v>
      </c>
      <c r="GT58">
        <v>44.397500000000001</v>
      </c>
      <c r="GU58">
        <v>19.25</v>
      </c>
      <c r="GV58">
        <v>0.65949999999999998</v>
      </c>
      <c r="GW58">
        <v>7.75</v>
      </c>
      <c r="GX58">
        <v>116.280999999999</v>
      </c>
      <c r="GY58">
        <v>651.83499999999901</v>
      </c>
      <c r="GZ58">
        <v>41.814500000000002</v>
      </c>
      <c r="HA58">
        <v>19.25</v>
      </c>
      <c r="HB58">
        <v>0.66149999999999998</v>
      </c>
      <c r="HC58">
        <v>8.25</v>
      </c>
      <c r="HD58">
        <v>101.5565</v>
      </c>
      <c r="HE58">
        <v>375.45999999999901</v>
      </c>
      <c r="HF58">
        <v>39.83925</v>
      </c>
      <c r="HG58">
        <v>23.75</v>
      </c>
      <c r="HH58">
        <v>0.67825000000000002</v>
      </c>
      <c r="HI58">
        <v>8.25</v>
      </c>
      <c r="HJ58">
        <v>99.529999999999902</v>
      </c>
      <c r="HK58">
        <v>577.91999999999996</v>
      </c>
      <c r="HL58">
        <v>46.136249999999997</v>
      </c>
      <c r="HM58">
        <v>22.5</v>
      </c>
      <c r="HN58">
        <v>0.60099999999999998</v>
      </c>
      <c r="HO58">
        <v>6.25</v>
      </c>
      <c r="HP58">
        <v>148.29499999999899</v>
      </c>
      <c r="HQ58">
        <v>663.90499999999895</v>
      </c>
      <c r="HR58">
        <v>52.162499999999902</v>
      </c>
      <c r="HS58">
        <v>22.5</v>
      </c>
      <c r="HT58">
        <v>0.65425</v>
      </c>
      <c r="HU58">
        <v>7.25</v>
      </c>
      <c r="HV58">
        <v>72.3</v>
      </c>
      <c r="HW58">
        <v>229.8</v>
      </c>
      <c r="HX58">
        <v>26.125999999999902</v>
      </c>
      <c r="HY58">
        <v>12</v>
      </c>
      <c r="HZ58">
        <v>0.47949999999999998</v>
      </c>
      <c r="IA58">
        <v>5</v>
      </c>
      <c r="IB58">
        <v>71.680000000000007</v>
      </c>
      <c r="IC58">
        <v>211.8</v>
      </c>
      <c r="ID58">
        <v>26.240500000000001</v>
      </c>
      <c r="IE58">
        <v>13.5</v>
      </c>
      <c r="IF58">
        <v>0.46450000000000002</v>
      </c>
      <c r="IG58">
        <v>5</v>
      </c>
      <c r="IH58">
        <v>66.45</v>
      </c>
      <c r="II58">
        <v>240.14999999999901</v>
      </c>
      <c r="IJ58">
        <v>26.585000000000001</v>
      </c>
      <c r="IK58">
        <v>10</v>
      </c>
      <c r="IL58">
        <v>0.46450000000000002</v>
      </c>
      <c r="IM58">
        <v>5</v>
      </c>
      <c r="IN58">
        <v>65.56</v>
      </c>
      <c r="IO58">
        <v>221</v>
      </c>
      <c r="IP58">
        <v>24.9405</v>
      </c>
      <c r="IQ58">
        <v>12.5</v>
      </c>
      <c r="IR58">
        <v>0.40249999999999903</v>
      </c>
      <c r="IS58">
        <v>4.5</v>
      </c>
      <c r="IT58">
        <v>68.8</v>
      </c>
      <c r="IU58">
        <v>222.3</v>
      </c>
      <c r="IV58">
        <v>27.388500000000001</v>
      </c>
      <c r="IW58">
        <v>12</v>
      </c>
      <c r="IX58">
        <v>0.42299999999999999</v>
      </c>
      <c r="IY58">
        <v>4.5</v>
      </c>
      <c r="IZ58">
        <v>72.42</v>
      </c>
      <c r="JA58">
        <v>267.5</v>
      </c>
      <c r="JB58">
        <v>29.420999999999999</v>
      </c>
      <c r="JC58">
        <v>13.5</v>
      </c>
      <c r="JD58">
        <v>0.41799999999999998</v>
      </c>
      <c r="JE58">
        <v>4</v>
      </c>
      <c r="JF58">
        <v>53.06</v>
      </c>
      <c r="JG58">
        <v>288.60000000000002</v>
      </c>
      <c r="JH58">
        <v>25.745999999999999</v>
      </c>
      <c r="JI58">
        <v>13</v>
      </c>
      <c r="JJ58">
        <v>0.39800000000000002</v>
      </c>
      <c r="JK58">
        <v>3</v>
      </c>
      <c r="JL58">
        <v>58.56</v>
      </c>
      <c r="JM58">
        <v>294.25</v>
      </c>
      <c r="JN58">
        <v>31.939</v>
      </c>
      <c r="JO58">
        <v>14.5</v>
      </c>
      <c r="JP58">
        <v>0.433</v>
      </c>
      <c r="JQ58">
        <v>3.5</v>
      </c>
      <c r="JR58">
        <v>56.83</v>
      </c>
      <c r="JS58">
        <v>211.7</v>
      </c>
      <c r="JT58">
        <v>24.4895</v>
      </c>
      <c r="JU58">
        <v>10.5</v>
      </c>
      <c r="JV58">
        <v>0.33299999999999902</v>
      </c>
      <c r="JW58">
        <v>3</v>
      </c>
      <c r="JX58">
        <v>63</v>
      </c>
      <c r="JY58">
        <v>207.95</v>
      </c>
      <c r="JZ58">
        <v>24.083500000000001</v>
      </c>
      <c r="KA58">
        <v>9.5</v>
      </c>
      <c r="KB58">
        <v>0.34949999999999998</v>
      </c>
      <c r="KC58">
        <v>3</v>
      </c>
      <c r="KD58">
        <v>56.835000000000001</v>
      </c>
      <c r="KE58">
        <v>145.55000000000001</v>
      </c>
      <c r="KF58">
        <v>20.156500000000001</v>
      </c>
      <c r="KG58">
        <v>16.5</v>
      </c>
      <c r="KH58">
        <v>0.40349999999999903</v>
      </c>
      <c r="KI58">
        <v>3</v>
      </c>
      <c r="KJ58">
        <v>48.215000000000003</v>
      </c>
      <c r="KK58">
        <v>170.89999999999901</v>
      </c>
      <c r="KL58">
        <v>20.826999999999899</v>
      </c>
      <c r="KM58">
        <v>10.5</v>
      </c>
      <c r="KN58">
        <v>0.30599999999999999</v>
      </c>
      <c r="KO58">
        <v>3</v>
      </c>
      <c r="KP58">
        <v>64.05</v>
      </c>
      <c r="KQ58">
        <v>244.6</v>
      </c>
      <c r="KR58">
        <v>24.370999999999999</v>
      </c>
      <c r="KS58">
        <v>11</v>
      </c>
      <c r="KT58">
        <v>0.48649999999999999</v>
      </c>
      <c r="KU58">
        <v>4</v>
      </c>
      <c r="KV58">
        <v>60.74</v>
      </c>
      <c r="KW58">
        <v>234.85</v>
      </c>
      <c r="KX58">
        <v>22.582000000000001</v>
      </c>
      <c r="KY58">
        <v>14</v>
      </c>
      <c r="KZ58">
        <v>0.376</v>
      </c>
      <c r="LA58">
        <v>4</v>
      </c>
      <c r="LB58">
        <v>73.2</v>
      </c>
      <c r="LC58">
        <v>233.5</v>
      </c>
      <c r="LD58">
        <v>27.887999999999899</v>
      </c>
      <c r="LE58">
        <v>13</v>
      </c>
      <c r="LF58">
        <v>0.42899999999999999</v>
      </c>
      <c r="LG58">
        <v>5</v>
      </c>
      <c r="LH58">
        <v>64.98</v>
      </c>
      <c r="LI58">
        <v>324.89999999999998</v>
      </c>
      <c r="LJ58">
        <v>26.503499999999999</v>
      </c>
      <c r="LK58">
        <v>10</v>
      </c>
      <c r="LL58">
        <v>0.47</v>
      </c>
      <c r="LM58">
        <v>4</v>
      </c>
      <c r="LN58">
        <v>62.045000000000002</v>
      </c>
      <c r="LO58">
        <v>215.2</v>
      </c>
      <c r="LP58">
        <v>23.033000000000001</v>
      </c>
      <c r="LQ58">
        <v>10</v>
      </c>
      <c r="LR58">
        <v>0.36699999999999999</v>
      </c>
      <c r="LS58">
        <v>4</v>
      </c>
      <c r="LT58">
        <v>69.400000000000006</v>
      </c>
      <c r="LU58">
        <v>348.3</v>
      </c>
      <c r="LV58">
        <v>31.234000000000002</v>
      </c>
      <c r="LW58">
        <v>13</v>
      </c>
      <c r="LX58">
        <v>0.48249999999999998</v>
      </c>
      <c r="LY58">
        <v>5</v>
      </c>
      <c r="LZ58">
        <v>82.63</v>
      </c>
      <c r="MA58">
        <v>321.75</v>
      </c>
      <c r="MB58">
        <v>35.317999999999998</v>
      </c>
      <c r="MC58">
        <v>14.5</v>
      </c>
      <c r="MD58">
        <v>0.435</v>
      </c>
      <c r="ME58">
        <v>4</v>
      </c>
      <c r="MF58">
        <v>78.67</v>
      </c>
      <c r="MG58">
        <v>353.25</v>
      </c>
      <c r="MH58">
        <v>38.018500000000003</v>
      </c>
      <c r="MI58">
        <v>14.5</v>
      </c>
      <c r="MJ58">
        <v>0.42499999999999999</v>
      </c>
      <c r="MK58">
        <v>3.5</v>
      </c>
    </row>
    <row r="59" spans="1:349" x14ac:dyDescent="0.3">
      <c r="A59">
        <v>2067</v>
      </c>
      <c r="B59">
        <v>68.334999999999994</v>
      </c>
      <c r="C59">
        <v>467.32999999999902</v>
      </c>
      <c r="D59">
        <v>25.687249999999999</v>
      </c>
      <c r="E59">
        <v>21.75</v>
      </c>
      <c r="F59">
        <v>0.55800000000000005</v>
      </c>
      <c r="G59">
        <v>3.25</v>
      </c>
      <c r="H59">
        <v>90.22</v>
      </c>
      <c r="I59">
        <v>418.659999999999</v>
      </c>
      <c r="J59">
        <v>38.40625</v>
      </c>
      <c r="K59">
        <v>21.5</v>
      </c>
      <c r="L59">
        <v>0.57974999999999999</v>
      </c>
      <c r="M59">
        <v>5</v>
      </c>
      <c r="N59">
        <v>80.197999999999894</v>
      </c>
      <c r="O59">
        <v>439.07999999999902</v>
      </c>
      <c r="P59">
        <v>35.029249999999998</v>
      </c>
      <c r="Q59">
        <v>25</v>
      </c>
      <c r="R59">
        <v>0.60399999999999998</v>
      </c>
      <c r="S59">
        <v>4</v>
      </c>
      <c r="T59">
        <v>75.299499999999895</v>
      </c>
      <c r="U59">
        <v>554.07500000000005</v>
      </c>
      <c r="V59">
        <v>43.908749999999998</v>
      </c>
      <c r="W59">
        <v>22.5</v>
      </c>
      <c r="X59">
        <v>0.67249999999999999</v>
      </c>
      <c r="Y59">
        <v>4.25</v>
      </c>
      <c r="Z59">
        <v>95.457999999999899</v>
      </c>
      <c r="AA59">
        <v>425.5</v>
      </c>
      <c r="AB59">
        <v>42.749749999999999</v>
      </c>
      <c r="AC59">
        <v>22.75</v>
      </c>
      <c r="AD59">
        <v>0.55874999999999997</v>
      </c>
      <c r="AE59">
        <v>4.5</v>
      </c>
      <c r="AF59">
        <v>81.251999999999896</v>
      </c>
      <c r="AG59">
        <v>403.64</v>
      </c>
      <c r="AH59">
        <v>34.808750000000003</v>
      </c>
      <c r="AI59">
        <v>27.25</v>
      </c>
      <c r="AJ59">
        <v>0.55600000000000005</v>
      </c>
      <c r="AK59">
        <v>4</v>
      </c>
      <c r="AL59">
        <v>82.44</v>
      </c>
      <c r="AM59">
        <v>366.685</v>
      </c>
      <c r="AN59">
        <v>32.636749999999999</v>
      </c>
      <c r="AO59">
        <v>23.5</v>
      </c>
      <c r="AP59">
        <v>0.52500000000000002</v>
      </c>
      <c r="AQ59">
        <v>5.75</v>
      </c>
      <c r="AR59">
        <v>89.727499999999907</v>
      </c>
      <c r="AS59">
        <v>443.81999999999903</v>
      </c>
      <c r="AT59">
        <v>37.929249999999897</v>
      </c>
      <c r="AU59">
        <v>27.25</v>
      </c>
      <c r="AV59">
        <v>0.46100000000000002</v>
      </c>
      <c r="AW59">
        <v>4.25</v>
      </c>
      <c r="AX59">
        <v>80.599999999999994</v>
      </c>
      <c r="AY59">
        <v>323.02499999999998</v>
      </c>
      <c r="AZ59">
        <v>32.890250000000002</v>
      </c>
      <c r="BA59">
        <v>23.5</v>
      </c>
      <c r="BB59">
        <v>0.55000000000000004</v>
      </c>
      <c r="BC59">
        <v>6.5</v>
      </c>
      <c r="BD59">
        <v>99.072000000000003</v>
      </c>
      <c r="BE59">
        <v>375.79500000000002</v>
      </c>
      <c r="BF59">
        <v>37.545000000000002</v>
      </c>
      <c r="BG59">
        <v>21.75</v>
      </c>
      <c r="BH59">
        <v>0.53200000000000003</v>
      </c>
      <c r="BI59">
        <v>4.25</v>
      </c>
      <c r="BJ59">
        <v>68.97</v>
      </c>
      <c r="BK59">
        <v>348.375</v>
      </c>
      <c r="BL59">
        <v>26.387499999999999</v>
      </c>
      <c r="BM59">
        <v>22.75</v>
      </c>
      <c r="BN59">
        <v>0.58674999999999999</v>
      </c>
      <c r="BO59">
        <v>4</v>
      </c>
      <c r="BP59">
        <v>93.646999999999906</v>
      </c>
      <c r="BQ59">
        <v>318.3</v>
      </c>
      <c r="BR59">
        <v>31.716249999999999</v>
      </c>
      <c r="BS59">
        <v>22</v>
      </c>
      <c r="BT59">
        <v>0.50449999999999995</v>
      </c>
      <c r="BU59">
        <v>6.25</v>
      </c>
      <c r="BV59">
        <v>93.404999999999902</v>
      </c>
      <c r="BW59">
        <v>372.61999999999898</v>
      </c>
      <c r="BX59">
        <v>34.238250000000001</v>
      </c>
      <c r="BY59">
        <v>20.5</v>
      </c>
      <c r="BZ59">
        <v>0.50700000000000001</v>
      </c>
      <c r="CA59">
        <v>6</v>
      </c>
      <c r="CB59">
        <v>78.584000000000003</v>
      </c>
      <c r="CC59">
        <v>368.16999999999899</v>
      </c>
      <c r="CD59">
        <v>33.552500000000002</v>
      </c>
      <c r="CE59">
        <v>23.25</v>
      </c>
      <c r="CF59">
        <v>0.58050000000000002</v>
      </c>
      <c r="CG59">
        <v>4.25</v>
      </c>
      <c r="CH59">
        <v>69.575000000000003</v>
      </c>
      <c r="CI59">
        <v>373.995</v>
      </c>
      <c r="CJ59">
        <v>31.227</v>
      </c>
      <c r="CK59">
        <v>29.25</v>
      </c>
      <c r="CL59">
        <v>0.58349999999999902</v>
      </c>
      <c r="CM59">
        <v>4</v>
      </c>
      <c r="CN59">
        <v>85.022000000000006</v>
      </c>
      <c r="CO59">
        <v>280.25</v>
      </c>
      <c r="CP59">
        <v>29.782249999999902</v>
      </c>
      <c r="CQ59">
        <v>21.75</v>
      </c>
      <c r="CR59">
        <v>0.55925000000000002</v>
      </c>
      <c r="CS59">
        <v>4.25</v>
      </c>
      <c r="CT59">
        <v>81.994</v>
      </c>
      <c r="CU59">
        <v>382.95</v>
      </c>
      <c r="CV59">
        <v>31.36975</v>
      </c>
      <c r="CW59">
        <v>28.25</v>
      </c>
      <c r="CX59">
        <v>0.56674999999999998</v>
      </c>
      <c r="CY59">
        <v>4.5</v>
      </c>
      <c r="CZ59">
        <v>75.505999999999901</v>
      </c>
      <c r="DA59">
        <v>292.86</v>
      </c>
      <c r="DB59">
        <v>29.223999999999901</v>
      </c>
      <c r="DC59">
        <v>24.75</v>
      </c>
      <c r="DD59">
        <v>0.58199999999999996</v>
      </c>
      <c r="DE59">
        <v>5.25</v>
      </c>
      <c r="DF59">
        <v>104.253999999999</v>
      </c>
      <c r="DG59">
        <v>391.67999999999898</v>
      </c>
      <c r="DH59">
        <v>42.698999999999998</v>
      </c>
      <c r="DI59">
        <v>30.5</v>
      </c>
      <c r="DJ59">
        <v>0.68274999999999997</v>
      </c>
      <c r="DK59">
        <v>4.25</v>
      </c>
      <c r="DL59">
        <v>90.355999999999895</v>
      </c>
      <c r="DM59">
        <v>393.31999999999903</v>
      </c>
      <c r="DN59">
        <v>34.376249999999999</v>
      </c>
      <c r="DO59">
        <v>22.5</v>
      </c>
      <c r="DP59">
        <v>0.57650000000000001</v>
      </c>
      <c r="DQ59">
        <v>6.25</v>
      </c>
      <c r="DR59">
        <v>135.78199999999899</v>
      </c>
      <c r="DS59">
        <v>394.719999999999</v>
      </c>
      <c r="DT59">
        <v>46.806750000000001</v>
      </c>
      <c r="DU59">
        <v>37.25</v>
      </c>
      <c r="DV59">
        <v>0.65200000000000002</v>
      </c>
      <c r="DW59">
        <v>5</v>
      </c>
      <c r="DX59">
        <v>90.293999999999997</v>
      </c>
      <c r="DY59">
        <v>335.65</v>
      </c>
      <c r="DZ59">
        <v>34.330249999999999</v>
      </c>
      <c r="EA59">
        <v>27.5</v>
      </c>
      <c r="EB59">
        <v>0.58099999999999996</v>
      </c>
      <c r="EC59">
        <v>4.25</v>
      </c>
      <c r="ED59">
        <v>77.583999999999904</v>
      </c>
      <c r="EE59">
        <v>317.5</v>
      </c>
      <c r="EF59">
        <v>33.092500000000001</v>
      </c>
      <c r="EG59">
        <v>27</v>
      </c>
      <c r="EH59">
        <v>0.58050000000000002</v>
      </c>
      <c r="EI59">
        <v>4.25</v>
      </c>
      <c r="EJ59">
        <v>92.445999999999998</v>
      </c>
      <c r="EK59">
        <v>369.62999999999897</v>
      </c>
      <c r="EL59">
        <v>35.423999999999999</v>
      </c>
      <c r="EM59">
        <v>31</v>
      </c>
      <c r="EN59">
        <v>0.54100000000000004</v>
      </c>
      <c r="EO59">
        <v>5.25</v>
      </c>
      <c r="EP59">
        <v>90.638999999999996</v>
      </c>
      <c r="EQ59">
        <v>419.1</v>
      </c>
      <c r="ER59">
        <v>40.274749999999997</v>
      </c>
      <c r="ES59">
        <v>25.5</v>
      </c>
      <c r="ET59">
        <v>0.57925000000000004</v>
      </c>
      <c r="EU59">
        <v>4.25</v>
      </c>
      <c r="EV59">
        <v>164.33199999999999</v>
      </c>
      <c r="EW59">
        <v>548.33999999999901</v>
      </c>
      <c r="EX59">
        <v>46.952249999999999</v>
      </c>
      <c r="EY59">
        <v>26</v>
      </c>
      <c r="EZ59">
        <v>0.8</v>
      </c>
      <c r="FA59">
        <v>6.25</v>
      </c>
      <c r="FB59">
        <v>105.96199999999899</v>
      </c>
      <c r="FC59">
        <v>381.79999999999899</v>
      </c>
      <c r="FD59">
        <v>39.752249999999997</v>
      </c>
      <c r="FE59">
        <v>27.5</v>
      </c>
      <c r="FF59">
        <v>0.32550000000000001</v>
      </c>
      <c r="FG59">
        <v>2</v>
      </c>
      <c r="FH59">
        <v>105.96199999999899</v>
      </c>
      <c r="FI59">
        <v>381.79999999999899</v>
      </c>
      <c r="FJ59">
        <v>39.752249999999997</v>
      </c>
      <c r="FK59">
        <v>27.5</v>
      </c>
      <c r="FL59">
        <v>0.54100000000000004</v>
      </c>
      <c r="FM59">
        <v>5.25</v>
      </c>
      <c r="FN59">
        <v>104.64749999999999</v>
      </c>
      <c r="FO59">
        <v>371.2</v>
      </c>
      <c r="FP59">
        <v>39.793749999999903</v>
      </c>
      <c r="FQ59">
        <v>23</v>
      </c>
      <c r="FR59">
        <v>0.59499999999999997</v>
      </c>
      <c r="FS59">
        <v>5</v>
      </c>
      <c r="FT59">
        <v>81.729999999999905</v>
      </c>
      <c r="FU59">
        <v>410.159999999999</v>
      </c>
      <c r="FV59">
        <v>36.469000000000001</v>
      </c>
      <c r="FW59">
        <v>23.5</v>
      </c>
      <c r="FX59">
        <v>0.47275</v>
      </c>
      <c r="FY59">
        <v>5</v>
      </c>
      <c r="FZ59">
        <v>82.117999999999995</v>
      </c>
      <c r="GA59">
        <v>407.6</v>
      </c>
      <c r="GB59">
        <v>35.423999999999999</v>
      </c>
      <c r="GC59">
        <v>23.5</v>
      </c>
      <c r="GD59">
        <v>0.44650000000000001</v>
      </c>
      <c r="GE59">
        <v>5.75</v>
      </c>
      <c r="GF59">
        <v>56.875</v>
      </c>
      <c r="GG59">
        <v>378.17500000000001</v>
      </c>
      <c r="GH59">
        <v>27.15925</v>
      </c>
      <c r="GI59">
        <v>25</v>
      </c>
      <c r="GJ59">
        <v>0.4945</v>
      </c>
      <c r="GK59">
        <v>4</v>
      </c>
      <c r="GL59">
        <v>83.268000000000001</v>
      </c>
      <c r="GM59">
        <v>399.76</v>
      </c>
      <c r="GN59">
        <v>34.613250000000001</v>
      </c>
      <c r="GO59">
        <v>25</v>
      </c>
      <c r="GP59">
        <v>0.56799999999999995</v>
      </c>
      <c r="GQ59">
        <v>4.25</v>
      </c>
      <c r="GR59">
        <v>90.738</v>
      </c>
      <c r="GS59">
        <v>336.219999999999</v>
      </c>
      <c r="GT59">
        <v>33.573749999999997</v>
      </c>
      <c r="GU59">
        <v>23.5</v>
      </c>
      <c r="GV59">
        <v>0.50124999999999997</v>
      </c>
      <c r="GW59">
        <v>5.25</v>
      </c>
      <c r="GX59">
        <v>95.57</v>
      </c>
      <c r="GY59">
        <v>406.77999999999901</v>
      </c>
      <c r="GZ59">
        <v>38.118499999999997</v>
      </c>
      <c r="HA59">
        <v>20.5</v>
      </c>
      <c r="HB59">
        <v>0.63324999999999998</v>
      </c>
      <c r="HC59">
        <v>6.5</v>
      </c>
      <c r="HD59">
        <v>82.41</v>
      </c>
      <c r="HE59">
        <v>346.07999999999902</v>
      </c>
      <c r="HF59">
        <v>31.05275</v>
      </c>
      <c r="HG59">
        <v>23.25</v>
      </c>
      <c r="HH59">
        <v>0.53474999999999995</v>
      </c>
      <c r="HI59">
        <v>5</v>
      </c>
      <c r="HJ59">
        <v>92.899999999999906</v>
      </c>
      <c r="HK59">
        <v>355.7</v>
      </c>
      <c r="HL59">
        <v>32.908250000000002</v>
      </c>
      <c r="HM59">
        <v>21.75</v>
      </c>
      <c r="HN59">
        <v>0.53749999999999998</v>
      </c>
      <c r="HO59">
        <v>4</v>
      </c>
      <c r="HP59">
        <v>96.853499999999997</v>
      </c>
      <c r="HQ59">
        <v>290.95499999999998</v>
      </c>
      <c r="HR59">
        <v>32.799499999999902</v>
      </c>
      <c r="HS59">
        <v>21.75</v>
      </c>
      <c r="HT59">
        <v>0.53549999999999998</v>
      </c>
      <c r="HU59">
        <v>4.25</v>
      </c>
      <c r="HV59">
        <v>56.88</v>
      </c>
      <c r="HW59">
        <v>209.3</v>
      </c>
      <c r="HX59">
        <v>22.303999999999998</v>
      </c>
      <c r="HY59">
        <v>12.5</v>
      </c>
      <c r="HZ59">
        <v>0.3175</v>
      </c>
      <c r="IA59">
        <v>3</v>
      </c>
      <c r="IB59">
        <v>55.695</v>
      </c>
      <c r="IC59">
        <v>210.2</v>
      </c>
      <c r="ID59">
        <v>24.836500000000001</v>
      </c>
      <c r="IE59">
        <v>14</v>
      </c>
      <c r="IF59">
        <v>0.32350000000000001</v>
      </c>
      <c r="IG59">
        <v>2.5</v>
      </c>
      <c r="IH59">
        <v>56.44</v>
      </c>
      <c r="II59">
        <v>231.7</v>
      </c>
      <c r="IJ59">
        <v>22.529499999999999</v>
      </c>
      <c r="IK59">
        <v>11.5</v>
      </c>
      <c r="IL59">
        <v>0.2455</v>
      </c>
      <c r="IM59">
        <v>3</v>
      </c>
      <c r="IN59">
        <v>58.5</v>
      </c>
      <c r="IO59">
        <v>198.1</v>
      </c>
      <c r="IP59">
        <v>24.839500000000001</v>
      </c>
      <c r="IQ59">
        <v>14</v>
      </c>
      <c r="IR59">
        <v>0.33250000000000002</v>
      </c>
      <c r="IS59">
        <v>3</v>
      </c>
      <c r="IT59">
        <v>56.69</v>
      </c>
      <c r="IU59">
        <v>207.1</v>
      </c>
      <c r="IV59">
        <v>22.718499999999999</v>
      </c>
      <c r="IW59">
        <v>13.5</v>
      </c>
      <c r="IX59">
        <v>0.26100000000000001</v>
      </c>
      <c r="IY59">
        <v>2.5</v>
      </c>
      <c r="IZ59">
        <v>63.54</v>
      </c>
      <c r="JA59">
        <v>226.64999999999901</v>
      </c>
      <c r="JB59">
        <v>26.059000000000001</v>
      </c>
      <c r="JC59">
        <v>14</v>
      </c>
      <c r="JD59">
        <v>0.38600000000000001</v>
      </c>
      <c r="JE59">
        <v>2</v>
      </c>
      <c r="JF59">
        <v>53.104999999999997</v>
      </c>
      <c r="JG59">
        <v>211</v>
      </c>
      <c r="JH59">
        <v>22.768000000000001</v>
      </c>
      <c r="JI59">
        <v>14.5</v>
      </c>
      <c r="JJ59">
        <v>0.33699999999999902</v>
      </c>
      <c r="JK59">
        <v>2.5</v>
      </c>
      <c r="JL59">
        <v>58.82</v>
      </c>
      <c r="JM59">
        <v>217.55</v>
      </c>
      <c r="JN59">
        <v>24.59</v>
      </c>
      <c r="JO59">
        <v>14.5</v>
      </c>
      <c r="JP59">
        <v>0.21299999999999999</v>
      </c>
      <c r="JQ59">
        <v>2</v>
      </c>
      <c r="JR59">
        <v>56.8</v>
      </c>
      <c r="JS59">
        <v>240.64999999999901</v>
      </c>
      <c r="JT59">
        <v>24.6585</v>
      </c>
      <c r="JU59">
        <v>13.5</v>
      </c>
      <c r="JV59">
        <v>0.42899999999999999</v>
      </c>
      <c r="JW59">
        <v>2.5</v>
      </c>
      <c r="JX59">
        <v>57</v>
      </c>
      <c r="JY59">
        <v>225.8</v>
      </c>
      <c r="JZ59">
        <v>21.326999999999899</v>
      </c>
      <c r="KA59">
        <v>14</v>
      </c>
      <c r="KB59">
        <v>0.40849999999999997</v>
      </c>
      <c r="KC59">
        <v>3</v>
      </c>
      <c r="KD59">
        <v>48.94</v>
      </c>
      <c r="KE59">
        <v>189.7</v>
      </c>
      <c r="KF59">
        <v>23.273499999999999</v>
      </c>
      <c r="KG59">
        <v>14.5</v>
      </c>
      <c r="KH59">
        <v>0.44900000000000001</v>
      </c>
      <c r="KI59">
        <v>2</v>
      </c>
      <c r="KJ59">
        <v>39.655000000000001</v>
      </c>
      <c r="KK59">
        <v>192.75</v>
      </c>
      <c r="KL59">
        <v>19.128499999999999</v>
      </c>
      <c r="KM59">
        <v>16</v>
      </c>
      <c r="KN59">
        <v>0.39900000000000002</v>
      </c>
      <c r="KO59">
        <v>2</v>
      </c>
      <c r="KP59">
        <v>45.22</v>
      </c>
      <c r="KQ59">
        <v>176.1</v>
      </c>
      <c r="KR59">
        <v>18.9635</v>
      </c>
      <c r="KS59">
        <v>16</v>
      </c>
      <c r="KT59">
        <v>0.33550000000000002</v>
      </c>
      <c r="KU59">
        <v>2</v>
      </c>
      <c r="KV59">
        <v>49.52</v>
      </c>
      <c r="KW59">
        <v>148.69999999999999</v>
      </c>
      <c r="KX59">
        <v>18.7395</v>
      </c>
      <c r="KY59">
        <v>15</v>
      </c>
      <c r="KZ59">
        <v>0.35799999999999998</v>
      </c>
      <c r="LA59">
        <v>2</v>
      </c>
      <c r="LB59">
        <v>60.82</v>
      </c>
      <c r="LC59">
        <v>235.4</v>
      </c>
      <c r="LD59">
        <v>24.542000000000002</v>
      </c>
      <c r="LE59">
        <v>14.5</v>
      </c>
      <c r="LF59">
        <v>0.27050000000000002</v>
      </c>
      <c r="LG59">
        <v>2.5</v>
      </c>
      <c r="LH59">
        <v>56.94</v>
      </c>
      <c r="LI59">
        <v>221.4</v>
      </c>
      <c r="LJ59">
        <v>22.166</v>
      </c>
      <c r="LK59">
        <v>15.5</v>
      </c>
      <c r="LL59">
        <v>0.248</v>
      </c>
      <c r="LM59">
        <v>2</v>
      </c>
      <c r="LN59">
        <v>52.47</v>
      </c>
      <c r="LO59">
        <v>179.7</v>
      </c>
      <c r="LP59">
        <v>20.350999999999999</v>
      </c>
      <c r="LQ59">
        <v>15</v>
      </c>
      <c r="LR59">
        <v>0.40500000000000003</v>
      </c>
      <c r="LS59">
        <v>2</v>
      </c>
      <c r="LT59">
        <v>62.45</v>
      </c>
      <c r="LU59">
        <v>230.8</v>
      </c>
      <c r="LV59">
        <v>27.5825</v>
      </c>
      <c r="LW59">
        <v>14</v>
      </c>
      <c r="LX59">
        <v>0.251</v>
      </c>
      <c r="LY59">
        <v>2</v>
      </c>
      <c r="LZ59">
        <v>79.239999999999995</v>
      </c>
      <c r="MA59">
        <v>281.95</v>
      </c>
      <c r="MB59">
        <v>30.042000000000002</v>
      </c>
      <c r="MC59">
        <v>16</v>
      </c>
      <c r="MD59">
        <v>0.40200000000000002</v>
      </c>
      <c r="ME59">
        <v>2</v>
      </c>
      <c r="MF59">
        <v>73.81</v>
      </c>
      <c r="MG59">
        <v>280.14999999999998</v>
      </c>
      <c r="MH59">
        <v>31.302999999999901</v>
      </c>
      <c r="MI59">
        <v>14.5</v>
      </c>
      <c r="MJ59">
        <v>0.34449999999999997</v>
      </c>
      <c r="MK59">
        <v>2</v>
      </c>
    </row>
    <row r="60" spans="1:349" x14ac:dyDescent="0.3">
      <c r="A60">
        <v>2068</v>
      </c>
      <c r="B60">
        <v>93.33</v>
      </c>
      <c r="C60">
        <v>430.89999999999901</v>
      </c>
      <c r="D60">
        <v>30.116250000000001</v>
      </c>
      <c r="E60">
        <v>19</v>
      </c>
      <c r="F60">
        <v>0.70674999999999999</v>
      </c>
      <c r="G60">
        <v>7.25</v>
      </c>
      <c r="H60">
        <v>104.75749999999999</v>
      </c>
      <c r="I60">
        <v>219.91499999999999</v>
      </c>
      <c r="J60">
        <v>39.097499999999997</v>
      </c>
      <c r="K60">
        <v>19</v>
      </c>
      <c r="L60">
        <v>0.77175000000000005</v>
      </c>
      <c r="M60">
        <v>7</v>
      </c>
      <c r="N60">
        <v>85.479999999999905</v>
      </c>
      <c r="O60">
        <v>429.52999999999901</v>
      </c>
      <c r="P60">
        <v>39.777000000000001</v>
      </c>
      <c r="Q60">
        <v>19.75</v>
      </c>
      <c r="R60">
        <v>0.65475000000000005</v>
      </c>
      <c r="S60">
        <v>7.25</v>
      </c>
      <c r="T60">
        <v>92.198999999999899</v>
      </c>
      <c r="U60">
        <v>1090.2249999999999</v>
      </c>
      <c r="V60">
        <v>48.859250000000003</v>
      </c>
      <c r="W60">
        <v>22.5</v>
      </c>
      <c r="X60">
        <v>0.8165</v>
      </c>
      <c r="Y60">
        <v>6.25</v>
      </c>
      <c r="Z60">
        <v>105.545</v>
      </c>
      <c r="AA60">
        <v>371.34</v>
      </c>
      <c r="AB60">
        <v>45.508499999999998</v>
      </c>
      <c r="AC60">
        <v>22</v>
      </c>
      <c r="AD60">
        <v>0.61749999999999905</v>
      </c>
      <c r="AE60">
        <v>6.5</v>
      </c>
      <c r="AF60">
        <v>100.991999999999</v>
      </c>
      <c r="AG60">
        <v>475.29999999999899</v>
      </c>
      <c r="AH60">
        <v>45.609499999999997</v>
      </c>
      <c r="AI60">
        <v>24.25</v>
      </c>
      <c r="AJ60">
        <v>0.60799999999999998</v>
      </c>
      <c r="AK60">
        <v>8.25</v>
      </c>
      <c r="AL60">
        <v>112.673</v>
      </c>
      <c r="AM60">
        <v>451.70999999999901</v>
      </c>
      <c r="AN60">
        <v>39.932499999999997</v>
      </c>
      <c r="AO60">
        <v>21.25</v>
      </c>
      <c r="AP60">
        <v>0.67249999999999999</v>
      </c>
      <c r="AQ60">
        <v>8.25</v>
      </c>
      <c r="AR60">
        <v>120.617</v>
      </c>
      <c r="AS60">
        <v>557.719999999999</v>
      </c>
      <c r="AT60">
        <v>44.261249999999997</v>
      </c>
      <c r="AU60">
        <v>23.5</v>
      </c>
      <c r="AV60">
        <v>0.66874999999999996</v>
      </c>
      <c r="AW60">
        <v>8</v>
      </c>
      <c r="AX60">
        <v>108.137999999999</v>
      </c>
      <c r="AY60">
        <v>500.02499999999998</v>
      </c>
      <c r="AZ60">
        <v>45.457749999999997</v>
      </c>
      <c r="BA60">
        <v>21.25</v>
      </c>
      <c r="BB60">
        <v>0.7</v>
      </c>
      <c r="BC60">
        <v>7.5</v>
      </c>
      <c r="BD60">
        <v>105.70599999999899</v>
      </c>
      <c r="BE60">
        <v>649.00499999999897</v>
      </c>
      <c r="BF60">
        <v>38.26</v>
      </c>
      <c r="BG60">
        <v>23.5</v>
      </c>
      <c r="BH60">
        <v>0.61899999999999999</v>
      </c>
      <c r="BI60">
        <v>5.5</v>
      </c>
      <c r="BJ60">
        <v>80.284999999999997</v>
      </c>
      <c r="BK60">
        <v>368.63</v>
      </c>
      <c r="BL60">
        <v>32.03</v>
      </c>
      <c r="BM60">
        <v>21.75</v>
      </c>
      <c r="BN60">
        <v>0.71424999999999905</v>
      </c>
      <c r="BO60">
        <v>6</v>
      </c>
      <c r="BP60">
        <v>87.9909999999999</v>
      </c>
      <c r="BQ60">
        <v>411.9</v>
      </c>
      <c r="BR60">
        <v>33.650500000000001</v>
      </c>
      <c r="BS60">
        <v>22.75</v>
      </c>
      <c r="BT60">
        <v>0.58150000000000002</v>
      </c>
      <c r="BU60">
        <v>7.25</v>
      </c>
      <c r="BV60">
        <v>98.434999999999903</v>
      </c>
      <c r="BW60">
        <v>504.52</v>
      </c>
      <c r="BX60">
        <v>35.499499999999998</v>
      </c>
      <c r="BY60">
        <v>21.25</v>
      </c>
      <c r="BZ60">
        <v>0.64524999999999999</v>
      </c>
      <c r="CA60">
        <v>6.25</v>
      </c>
      <c r="CB60">
        <v>79.639999999999901</v>
      </c>
      <c r="CC60">
        <v>447.10999999999899</v>
      </c>
      <c r="CD60">
        <v>29.766500000000001</v>
      </c>
      <c r="CE60">
        <v>21</v>
      </c>
      <c r="CF60">
        <v>0.65600000000000003</v>
      </c>
      <c r="CG60">
        <v>6.25</v>
      </c>
      <c r="CH60">
        <v>64.28</v>
      </c>
      <c r="CI60">
        <v>316.664999999999</v>
      </c>
      <c r="CJ60">
        <v>35.027500000000003</v>
      </c>
      <c r="CK60">
        <v>21</v>
      </c>
      <c r="CL60">
        <v>0.6835</v>
      </c>
      <c r="CM60">
        <v>4.5</v>
      </c>
      <c r="CN60">
        <v>87.883999999999901</v>
      </c>
      <c r="CO60">
        <v>449.4</v>
      </c>
      <c r="CP60">
        <v>36.143000000000001</v>
      </c>
      <c r="CQ60">
        <v>21.5</v>
      </c>
      <c r="CR60">
        <v>0.52649999999999997</v>
      </c>
      <c r="CS60">
        <v>6</v>
      </c>
      <c r="CT60">
        <v>79.212000000000003</v>
      </c>
      <c r="CU60">
        <v>371.125</v>
      </c>
      <c r="CV60">
        <v>31.945250000000001</v>
      </c>
      <c r="CW60">
        <v>21.75</v>
      </c>
      <c r="CX60">
        <v>0.52675000000000005</v>
      </c>
      <c r="CY60">
        <v>4</v>
      </c>
      <c r="CZ60">
        <v>68.582999999999899</v>
      </c>
      <c r="DA60">
        <v>392.78</v>
      </c>
      <c r="DB60">
        <v>31.6</v>
      </c>
      <c r="DC60">
        <v>20.25</v>
      </c>
      <c r="DD60">
        <v>0.51349999999999996</v>
      </c>
      <c r="DE60">
        <v>4.25</v>
      </c>
      <c r="DF60">
        <v>86.955999999999904</v>
      </c>
      <c r="DG60">
        <v>318.07499999999902</v>
      </c>
      <c r="DH60">
        <v>40.475000000000001</v>
      </c>
      <c r="DI60">
        <v>22.5</v>
      </c>
      <c r="DJ60">
        <v>0.60199999999999998</v>
      </c>
      <c r="DK60">
        <v>5</v>
      </c>
      <c r="DL60">
        <v>83.179999999999893</v>
      </c>
      <c r="DM60">
        <v>352.039999999999</v>
      </c>
      <c r="DN60">
        <v>36.661250000000003</v>
      </c>
      <c r="DO60">
        <v>18.5</v>
      </c>
      <c r="DP60">
        <v>0.52574999999999905</v>
      </c>
      <c r="DQ60">
        <v>4.75</v>
      </c>
      <c r="DR60">
        <v>98.351999999999904</v>
      </c>
      <c r="DS60">
        <v>371.08</v>
      </c>
      <c r="DT60">
        <v>41.601750000000003</v>
      </c>
      <c r="DU60">
        <v>22.5</v>
      </c>
      <c r="DV60">
        <v>0.62549999999999994</v>
      </c>
      <c r="DW60">
        <v>4.25</v>
      </c>
      <c r="DX60">
        <v>142.946</v>
      </c>
      <c r="DY60">
        <v>434.349999999999</v>
      </c>
      <c r="DZ60">
        <v>45.982250000000001</v>
      </c>
      <c r="EA60">
        <v>28</v>
      </c>
      <c r="EB60">
        <v>0.62924999999999998</v>
      </c>
      <c r="EC60">
        <v>4</v>
      </c>
      <c r="ED60">
        <v>89.747999999999905</v>
      </c>
      <c r="EE60">
        <v>449.92500000000001</v>
      </c>
      <c r="EF60">
        <v>31.06025</v>
      </c>
      <c r="EG60">
        <v>23.25</v>
      </c>
      <c r="EH60">
        <v>0.53849999999999998</v>
      </c>
      <c r="EI60">
        <v>4</v>
      </c>
      <c r="EJ60">
        <v>150.52950000000001</v>
      </c>
      <c r="EK60">
        <v>430.33999999999901</v>
      </c>
      <c r="EL60">
        <v>47.283499999999997</v>
      </c>
      <c r="EM60">
        <v>25.75</v>
      </c>
      <c r="EN60">
        <v>0.62549999999999994</v>
      </c>
      <c r="EO60">
        <v>4</v>
      </c>
      <c r="EP60">
        <v>125.625999999999</v>
      </c>
      <c r="EQ60">
        <v>544.17499999999995</v>
      </c>
      <c r="ER60">
        <v>38.549250000000001</v>
      </c>
      <c r="ES60">
        <v>23</v>
      </c>
      <c r="ET60">
        <v>0.65575000000000006</v>
      </c>
      <c r="EU60">
        <v>4.25</v>
      </c>
      <c r="EV60">
        <v>98.403999999999897</v>
      </c>
      <c r="EW60">
        <v>471.16999999999899</v>
      </c>
      <c r="EX60">
        <v>32.924499999999902</v>
      </c>
      <c r="EY60">
        <v>22</v>
      </c>
      <c r="EZ60">
        <v>0.63024999999999998</v>
      </c>
      <c r="FA60">
        <v>5.5</v>
      </c>
      <c r="FB60">
        <v>103.927999999999</v>
      </c>
      <c r="FC60">
        <v>398.02499999999998</v>
      </c>
      <c r="FD60">
        <v>39.872</v>
      </c>
      <c r="FE60">
        <v>21.75</v>
      </c>
      <c r="FF60">
        <v>0.26500000000000001</v>
      </c>
      <c r="FG60">
        <v>2.5</v>
      </c>
      <c r="FH60">
        <v>103.927999999999</v>
      </c>
      <c r="FI60">
        <v>398.02499999999998</v>
      </c>
      <c r="FJ60">
        <v>39.872</v>
      </c>
      <c r="FK60">
        <v>21.75</v>
      </c>
      <c r="FL60">
        <v>0.54300000000000004</v>
      </c>
      <c r="FM60">
        <v>4</v>
      </c>
      <c r="FN60">
        <v>111.405</v>
      </c>
      <c r="FO60">
        <v>389.80999999999898</v>
      </c>
      <c r="FP60">
        <v>45.03725</v>
      </c>
      <c r="FQ60">
        <v>22.25</v>
      </c>
      <c r="FR60">
        <v>0.65375000000000005</v>
      </c>
      <c r="FS60">
        <v>6</v>
      </c>
      <c r="FT60">
        <v>123.298</v>
      </c>
      <c r="FU60">
        <v>453.31999999999903</v>
      </c>
      <c r="FV60">
        <v>46.439250000000001</v>
      </c>
      <c r="FW60">
        <v>22.75</v>
      </c>
      <c r="FX60">
        <v>0.65375000000000005</v>
      </c>
      <c r="FY60">
        <v>8</v>
      </c>
      <c r="FZ60">
        <v>101.179999999999</v>
      </c>
      <c r="GA60">
        <v>509</v>
      </c>
      <c r="GB60">
        <v>42.330249999999999</v>
      </c>
      <c r="GC60">
        <v>22.75</v>
      </c>
      <c r="GD60">
        <v>0.67074999999999996</v>
      </c>
      <c r="GE60">
        <v>7.5</v>
      </c>
      <c r="GF60">
        <v>82.02</v>
      </c>
      <c r="GG60">
        <v>406.02499999999998</v>
      </c>
      <c r="GH60">
        <v>36.361499999999999</v>
      </c>
      <c r="GI60">
        <v>18.25</v>
      </c>
      <c r="GJ60">
        <v>0.67300000000000004</v>
      </c>
      <c r="GK60">
        <v>8</v>
      </c>
      <c r="GL60">
        <v>103.77399999999901</v>
      </c>
      <c r="GM60">
        <v>453.08</v>
      </c>
      <c r="GN60">
        <v>45.330750000000002</v>
      </c>
      <c r="GO60">
        <v>19.75</v>
      </c>
      <c r="GP60">
        <v>0.65674999999999994</v>
      </c>
      <c r="GQ60">
        <v>6.5</v>
      </c>
      <c r="GR60">
        <v>132.5</v>
      </c>
      <c r="GS60">
        <v>546.79</v>
      </c>
      <c r="GT60">
        <v>46.064749999999997</v>
      </c>
      <c r="GU60">
        <v>21.25</v>
      </c>
      <c r="GV60">
        <v>0.71074999999999999</v>
      </c>
      <c r="GW60">
        <v>7.5</v>
      </c>
      <c r="GX60">
        <v>98.554999999999893</v>
      </c>
      <c r="GY60">
        <v>428.23999999999899</v>
      </c>
      <c r="GZ60">
        <v>33.749749999999999</v>
      </c>
      <c r="HA60">
        <v>21.25</v>
      </c>
      <c r="HB60">
        <v>0.68925000000000003</v>
      </c>
      <c r="HC60">
        <v>6.25</v>
      </c>
      <c r="HD60">
        <v>99.469999999999899</v>
      </c>
      <c r="HE60">
        <v>429.4</v>
      </c>
      <c r="HF60">
        <v>36.228000000000002</v>
      </c>
      <c r="HG60">
        <v>22.75</v>
      </c>
      <c r="HH60">
        <v>0.61699999999999999</v>
      </c>
      <c r="HI60">
        <v>6.25</v>
      </c>
      <c r="HJ60">
        <v>92.711999999999904</v>
      </c>
      <c r="HK60">
        <v>588.17999999999995</v>
      </c>
      <c r="HL60">
        <v>39.082999999999998</v>
      </c>
      <c r="HM60">
        <v>23.5</v>
      </c>
      <c r="HN60">
        <v>0.64649999999999996</v>
      </c>
      <c r="HO60">
        <v>5.75</v>
      </c>
      <c r="HP60">
        <v>104.784999999999</v>
      </c>
      <c r="HQ60">
        <v>523.07499999999902</v>
      </c>
      <c r="HR60">
        <v>37.201499999999903</v>
      </c>
      <c r="HS60">
        <v>23.5</v>
      </c>
      <c r="HT60">
        <v>0.56874999999999998</v>
      </c>
      <c r="HU60">
        <v>6</v>
      </c>
      <c r="HV60">
        <v>57.76</v>
      </c>
      <c r="HW60">
        <v>208.6</v>
      </c>
      <c r="HX60">
        <v>22.353999999999999</v>
      </c>
      <c r="HY60">
        <v>12.5</v>
      </c>
      <c r="HZ60">
        <v>0.28999999999999998</v>
      </c>
      <c r="IA60">
        <v>3</v>
      </c>
      <c r="IB60">
        <v>52.97</v>
      </c>
      <c r="IC60">
        <v>195.7</v>
      </c>
      <c r="ID60">
        <v>24.39</v>
      </c>
      <c r="IE60">
        <v>13</v>
      </c>
      <c r="IF60">
        <v>0.2235</v>
      </c>
      <c r="IG60">
        <v>2</v>
      </c>
      <c r="IH60">
        <v>48.88</v>
      </c>
      <c r="II60">
        <v>198.55</v>
      </c>
      <c r="IJ60">
        <v>19.340499999999999</v>
      </c>
      <c r="IK60">
        <v>12.5</v>
      </c>
      <c r="IL60">
        <v>0.24199999999999999</v>
      </c>
      <c r="IM60">
        <v>2.5</v>
      </c>
      <c r="IN60">
        <v>56.37</v>
      </c>
      <c r="IO60">
        <v>209.3</v>
      </c>
      <c r="IP60">
        <v>21.218</v>
      </c>
      <c r="IQ60">
        <v>13</v>
      </c>
      <c r="IR60">
        <v>0.1895</v>
      </c>
      <c r="IS60">
        <v>2</v>
      </c>
      <c r="IT60">
        <v>54.7</v>
      </c>
      <c r="IU60">
        <v>215.75</v>
      </c>
      <c r="IV60">
        <v>21.920500000000001</v>
      </c>
      <c r="IW60">
        <v>12</v>
      </c>
      <c r="IX60">
        <v>0.248</v>
      </c>
      <c r="IY60">
        <v>2</v>
      </c>
      <c r="IZ60">
        <v>57.29</v>
      </c>
      <c r="JA60">
        <v>169.6</v>
      </c>
      <c r="JB60">
        <v>22.277000000000001</v>
      </c>
      <c r="JC60">
        <v>13</v>
      </c>
      <c r="JD60">
        <v>0.29449999999999998</v>
      </c>
      <c r="JE60">
        <v>2.5</v>
      </c>
      <c r="JF60">
        <v>51.87</v>
      </c>
      <c r="JG60">
        <v>195.4</v>
      </c>
      <c r="JH60">
        <v>19.4175</v>
      </c>
      <c r="JI60">
        <v>13.5</v>
      </c>
      <c r="JJ60">
        <v>0.30649999999999999</v>
      </c>
      <c r="JK60">
        <v>2</v>
      </c>
      <c r="JL60">
        <v>56.795000000000002</v>
      </c>
      <c r="JM60">
        <v>196.85</v>
      </c>
      <c r="JN60">
        <v>21.707999999999998</v>
      </c>
      <c r="JO60">
        <v>13.5</v>
      </c>
      <c r="JP60">
        <v>0.25950000000000001</v>
      </c>
      <c r="JQ60">
        <v>2</v>
      </c>
      <c r="JR60">
        <v>61.8</v>
      </c>
      <c r="JS60">
        <v>273.2</v>
      </c>
      <c r="JT60">
        <v>27.402999999999999</v>
      </c>
      <c r="JU60">
        <v>12.5</v>
      </c>
      <c r="JV60">
        <v>0.36799999999999999</v>
      </c>
      <c r="JW60">
        <v>4.5</v>
      </c>
      <c r="JX60">
        <v>59.78</v>
      </c>
      <c r="JY60">
        <v>268.2</v>
      </c>
      <c r="JZ60">
        <v>26.833500000000001</v>
      </c>
      <c r="KA60">
        <v>12</v>
      </c>
      <c r="KB60">
        <v>0.36099999999999999</v>
      </c>
      <c r="KC60">
        <v>4</v>
      </c>
      <c r="KD60">
        <v>57.82</v>
      </c>
      <c r="KE60">
        <v>189.45</v>
      </c>
      <c r="KF60">
        <v>25.6785</v>
      </c>
      <c r="KG60">
        <v>16</v>
      </c>
      <c r="KH60">
        <v>0.39349999999999902</v>
      </c>
      <c r="KI60">
        <v>2.5</v>
      </c>
      <c r="KJ60">
        <v>46.04</v>
      </c>
      <c r="KK60">
        <v>187.3</v>
      </c>
      <c r="KL60">
        <v>18.4085</v>
      </c>
      <c r="KM60">
        <v>13</v>
      </c>
      <c r="KN60">
        <v>0.40899999999999997</v>
      </c>
      <c r="KO60">
        <v>3.5</v>
      </c>
      <c r="KP60">
        <v>44.15</v>
      </c>
      <c r="KQ60">
        <v>179.4</v>
      </c>
      <c r="KR60">
        <v>18.598999999999901</v>
      </c>
      <c r="KS60">
        <v>11</v>
      </c>
      <c r="KT60">
        <v>0.27250000000000002</v>
      </c>
      <c r="KU60">
        <v>3</v>
      </c>
      <c r="KV60">
        <v>45.83</v>
      </c>
      <c r="KW60">
        <v>161.80000000000001</v>
      </c>
      <c r="KX60">
        <v>18.791499999999999</v>
      </c>
      <c r="KY60">
        <v>13.5</v>
      </c>
      <c r="KZ60">
        <v>0.25600000000000001</v>
      </c>
      <c r="LA60">
        <v>3</v>
      </c>
      <c r="LB60">
        <v>58.66</v>
      </c>
      <c r="LC60">
        <v>225.7</v>
      </c>
      <c r="LD60">
        <v>24.015000000000001</v>
      </c>
      <c r="LE60">
        <v>12.5</v>
      </c>
      <c r="LF60">
        <v>0.2235</v>
      </c>
      <c r="LG60">
        <v>2.5</v>
      </c>
      <c r="LH60">
        <v>56.06</v>
      </c>
      <c r="LI60">
        <v>220.8</v>
      </c>
      <c r="LJ60">
        <v>21.9315</v>
      </c>
      <c r="LK60">
        <v>11</v>
      </c>
      <c r="LL60">
        <v>0.24</v>
      </c>
      <c r="LM60">
        <v>2</v>
      </c>
      <c r="LN60">
        <v>52.28</v>
      </c>
      <c r="LO60">
        <v>192.2</v>
      </c>
      <c r="LP60">
        <v>21.022500000000001</v>
      </c>
      <c r="LQ60">
        <v>11</v>
      </c>
      <c r="LR60">
        <v>0.28399999999999997</v>
      </c>
      <c r="LS60">
        <v>2</v>
      </c>
      <c r="LT60">
        <v>57.56</v>
      </c>
      <c r="LU60">
        <v>216.8</v>
      </c>
      <c r="LV60">
        <v>24.213000000000001</v>
      </c>
      <c r="LW60">
        <v>13</v>
      </c>
      <c r="LX60">
        <v>0.23100000000000001</v>
      </c>
      <c r="LY60">
        <v>2</v>
      </c>
      <c r="LZ60">
        <v>69.5</v>
      </c>
      <c r="MA60">
        <v>256.7</v>
      </c>
      <c r="MB60">
        <v>27.871500000000001</v>
      </c>
      <c r="MC60">
        <v>14</v>
      </c>
      <c r="MD60">
        <v>0.30449999999999999</v>
      </c>
      <c r="ME60">
        <v>2.5</v>
      </c>
      <c r="MF60">
        <v>74.36</v>
      </c>
      <c r="MG60">
        <v>253.5</v>
      </c>
      <c r="MH60">
        <v>27.857500000000002</v>
      </c>
      <c r="MI60">
        <v>15.5</v>
      </c>
      <c r="MJ60">
        <v>0.3125</v>
      </c>
      <c r="MK60">
        <v>2.5</v>
      </c>
    </row>
    <row r="61" spans="1:349" x14ac:dyDescent="0.3">
      <c r="A61">
        <v>2069</v>
      </c>
      <c r="B61">
        <v>100.095</v>
      </c>
      <c r="C61">
        <v>409.85999999999899</v>
      </c>
      <c r="D61">
        <v>37.218249999999998</v>
      </c>
      <c r="E61">
        <v>17</v>
      </c>
      <c r="F61">
        <v>0.6825</v>
      </c>
      <c r="G61">
        <v>6.25</v>
      </c>
      <c r="H61">
        <v>120.94</v>
      </c>
      <c r="I61">
        <v>832.61</v>
      </c>
      <c r="J61">
        <v>45.536499999999997</v>
      </c>
      <c r="K61">
        <v>13.25</v>
      </c>
      <c r="L61">
        <v>0.72075</v>
      </c>
      <c r="M61">
        <v>7.5</v>
      </c>
      <c r="N61">
        <v>105.15799999999901</v>
      </c>
      <c r="O61">
        <v>577.75999999999897</v>
      </c>
      <c r="P61">
        <v>49.021249999999903</v>
      </c>
      <c r="Q61">
        <v>16.5</v>
      </c>
      <c r="R61">
        <v>0.62675000000000003</v>
      </c>
      <c r="S61">
        <v>6</v>
      </c>
      <c r="T61">
        <v>113.54349999999999</v>
      </c>
      <c r="U61">
        <v>978.07500000000005</v>
      </c>
      <c r="V61">
        <v>53.436</v>
      </c>
      <c r="W61">
        <v>20.5</v>
      </c>
      <c r="X61">
        <v>0.747</v>
      </c>
      <c r="Y61">
        <v>6.75</v>
      </c>
      <c r="Z61">
        <v>101.014</v>
      </c>
      <c r="AA61">
        <v>676.70499999999902</v>
      </c>
      <c r="AB61">
        <v>47.552250000000001</v>
      </c>
      <c r="AC61">
        <v>18</v>
      </c>
      <c r="AD61">
        <v>0.66449999999999998</v>
      </c>
      <c r="AE61">
        <v>8.25</v>
      </c>
      <c r="AF61">
        <v>95.415999999999897</v>
      </c>
      <c r="AG61">
        <v>534.29999999999995</v>
      </c>
      <c r="AH61">
        <v>40.181249999999999</v>
      </c>
      <c r="AI61">
        <v>20.5</v>
      </c>
      <c r="AJ61">
        <v>0.62924999999999998</v>
      </c>
      <c r="AK61">
        <v>5.5</v>
      </c>
      <c r="AL61">
        <v>83.156999999999897</v>
      </c>
      <c r="AM61">
        <v>484.38499999999902</v>
      </c>
      <c r="AN61">
        <v>33.273249999999997</v>
      </c>
      <c r="AO61">
        <v>18</v>
      </c>
      <c r="AP61">
        <v>0.66900000000000004</v>
      </c>
      <c r="AQ61">
        <v>6.75</v>
      </c>
      <c r="AR61">
        <v>106.340499999999</v>
      </c>
      <c r="AS61">
        <v>566.979999999999</v>
      </c>
      <c r="AT61">
        <v>45.089500000000001</v>
      </c>
      <c r="AU61">
        <v>18.25</v>
      </c>
      <c r="AV61">
        <v>0.66725000000000001</v>
      </c>
      <c r="AW61">
        <v>6</v>
      </c>
      <c r="AX61">
        <v>95.339999999999904</v>
      </c>
      <c r="AY61">
        <v>381.65</v>
      </c>
      <c r="AZ61">
        <v>35.482999999999997</v>
      </c>
      <c r="BA61">
        <v>19</v>
      </c>
      <c r="BB61">
        <v>0.621</v>
      </c>
      <c r="BC61">
        <v>5</v>
      </c>
      <c r="BD61">
        <v>100.65799999999901</v>
      </c>
      <c r="BE61">
        <v>388.21499999999997</v>
      </c>
      <c r="BF61">
        <v>38.171500000000002</v>
      </c>
      <c r="BG61">
        <v>22.5</v>
      </c>
      <c r="BH61">
        <v>0.65849999999999997</v>
      </c>
      <c r="BI61">
        <v>5.25</v>
      </c>
      <c r="BJ61">
        <v>88.604999999999905</v>
      </c>
      <c r="BK61">
        <v>317.58999999999997</v>
      </c>
      <c r="BL61">
        <v>28.031749999999999</v>
      </c>
      <c r="BM61">
        <v>26</v>
      </c>
      <c r="BN61">
        <v>0.62849999999999995</v>
      </c>
      <c r="BO61">
        <v>5</v>
      </c>
      <c r="BP61">
        <v>106.381</v>
      </c>
      <c r="BQ61">
        <v>413.2</v>
      </c>
      <c r="BR61">
        <v>40.971499999999999</v>
      </c>
      <c r="BS61">
        <v>19</v>
      </c>
      <c r="BT61">
        <v>0.66</v>
      </c>
      <c r="BU61">
        <v>5.25</v>
      </c>
      <c r="BV61">
        <v>116.167999999999</v>
      </c>
      <c r="BW61">
        <v>494.69999999999902</v>
      </c>
      <c r="BX61">
        <v>40.679749999999999</v>
      </c>
      <c r="BY61">
        <v>22.75</v>
      </c>
      <c r="BZ61">
        <v>0.65024999999999999</v>
      </c>
      <c r="CA61">
        <v>5.25</v>
      </c>
      <c r="CB61">
        <v>85.381999999999906</v>
      </c>
      <c r="CC61">
        <v>463.41999999999899</v>
      </c>
      <c r="CD61">
        <v>34.591250000000002</v>
      </c>
      <c r="CE61">
        <v>22.75</v>
      </c>
      <c r="CF61">
        <v>0.65674999999999994</v>
      </c>
      <c r="CG61">
        <v>5.25</v>
      </c>
      <c r="CH61">
        <v>89.07</v>
      </c>
      <c r="CI61">
        <v>280.83</v>
      </c>
      <c r="CJ61">
        <v>29.599</v>
      </c>
      <c r="CK61">
        <v>31.25</v>
      </c>
      <c r="CL61">
        <v>0.57250000000000001</v>
      </c>
      <c r="CM61">
        <v>5</v>
      </c>
      <c r="CN61">
        <v>86.941999999999993</v>
      </c>
      <c r="CO61">
        <v>352.85</v>
      </c>
      <c r="CP61">
        <v>39.825249999999997</v>
      </c>
      <c r="CQ61">
        <v>23.25</v>
      </c>
      <c r="CR61">
        <v>0.68899999999999995</v>
      </c>
      <c r="CS61">
        <v>5.25</v>
      </c>
      <c r="CT61">
        <v>97.296999999999997</v>
      </c>
      <c r="CU61">
        <v>431.85</v>
      </c>
      <c r="CV61">
        <v>33.068750000000001</v>
      </c>
      <c r="CW61">
        <v>26.25</v>
      </c>
      <c r="CX61">
        <v>0.66325000000000001</v>
      </c>
      <c r="CY61">
        <v>5.5</v>
      </c>
      <c r="CZ61">
        <v>87.441999999999993</v>
      </c>
      <c r="DA61">
        <v>427.08499999999998</v>
      </c>
      <c r="DB61">
        <v>35.491</v>
      </c>
      <c r="DC61">
        <v>26.25</v>
      </c>
      <c r="DD61">
        <v>0.65500000000000003</v>
      </c>
      <c r="DE61">
        <v>7.25</v>
      </c>
      <c r="DF61">
        <v>102.21599999999999</v>
      </c>
      <c r="DG61">
        <v>315.55499999999898</v>
      </c>
      <c r="DH61">
        <v>38.322749999999999</v>
      </c>
      <c r="DI61">
        <v>35</v>
      </c>
      <c r="DJ61">
        <v>0.70750000000000002</v>
      </c>
      <c r="DK61">
        <v>6.25</v>
      </c>
      <c r="DL61">
        <v>96.944999999999993</v>
      </c>
      <c r="DM61">
        <v>511.05999999999898</v>
      </c>
      <c r="DN61">
        <v>43.485750000000003</v>
      </c>
      <c r="DO61">
        <v>27.5</v>
      </c>
      <c r="DP61">
        <v>0.70950000000000002</v>
      </c>
      <c r="DQ61">
        <v>7</v>
      </c>
      <c r="DR61">
        <v>122.31599999999899</v>
      </c>
      <c r="DS61">
        <v>423.599999999999</v>
      </c>
      <c r="DT61">
        <v>49.488</v>
      </c>
      <c r="DU61">
        <v>30</v>
      </c>
      <c r="DV61">
        <v>0.72075</v>
      </c>
      <c r="DW61">
        <v>6.75</v>
      </c>
      <c r="DX61">
        <v>105.769999999999</v>
      </c>
      <c r="DY61">
        <v>439.77499999999998</v>
      </c>
      <c r="DZ61">
        <v>41.141750000000002</v>
      </c>
      <c r="EA61">
        <v>27.25</v>
      </c>
      <c r="EB61">
        <v>0.72275</v>
      </c>
      <c r="EC61">
        <v>6.25</v>
      </c>
      <c r="ED61">
        <v>95.587999999999994</v>
      </c>
      <c r="EE61">
        <v>402.17500000000001</v>
      </c>
      <c r="EF61">
        <v>34.568750000000001</v>
      </c>
      <c r="EG61">
        <v>28.5</v>
      </c>
      <c r="EH61">
        <v>0.69</v>
      </c>
      <c r="EI61">
        <v>6</v>
      </c>
      <c r="EJ61">
        <v>147.01299999999901</v>
      </c>
      <c r="EK61">
        <v>520.729999999999</v>
      </c>
      <c r="EL61">
        <v>45.631999999999998</v>
      </c>
      <c r="EM61">
        <v>32.75</v>
      </c>
      <c r="EN61">
        <v>0.71499999999999997</v>
      </c>
      <c r="EO61">
        <v>6.25</v>
      </c>
      <c r="EP61">
        <v>123.108</v>
      </c>
      <c r="EQ61">
        <v>641.4</v>
      </c>
      <c r="ER61">
        <v>45.280749999999998</v>
      </c>
      <c r="ES61">
        <v>27</v>
      </c>
      <c r="ET61">
        <v>0.75800000000000001</v>
      </c>
      <c r="EU61">
        <v>8</v>
      </c>
      <c r="EV61">
        <v>118.20599999999899</v>
      </c>
      <c r="EW61">
        <v>445.19999999999902</v>
      </c>
      <c r="EX61">
        <v>39.997999999999998</v>
      </c>
      <c r="EY61">
        <v>31</v>
      </c>
      <c r="EZ61">
        <v>0.72249999999999903</v>
      </c>
      <c r="FA61">
        <v>7</v>
      </c>
      <c r="FB61">
        <v>131.159999999999</v>
      </c>
      <c r="FC61">
        <v>513.20000000000005</v>
      </c>
      <c r="FD61">
        <v>42.018749999999997</v>
      </c>
      <c r="FE61">
        <v>27.75</v>
      </c>
      <c r="FF61">
        <v>0.51449999999999996</v>
      </c>
      <c r="FG61">
        <v>4</v>
      </c>
      <c r="FH61">
        <v>131.159999999999</v>
      </c>
      <c r="FI61">
        <v>513.20000000000005</v>
      </c>
      <c r="FJ61">
        <v>42.018749999999997</v>
      </c>
      <c r="FK61">
        <v>27.75</v>
      </c>
      <c r="FL61">
        <v>0.66374999999999995</v>
      </c>
      <c r="FM61">
        <v>6.25</v>
      </c>
      <c r="FN61">
        <v>112.3665</v>
      </c>
      <c r="FO61">
        <v>776.55999999999904</v>
      </c>
      <c r="FP61">
        <v>53.264499999999998</v>
      </c>
      <c r="FQ61">
        <v>23.75</v>
      </c>
      <c r="FR61">
        <v>0.68100000000000005</v>
      </c>
      <c r="FS61">
        <v>5.25</v>
      </c>
      <c r="FT61">
        <v>106.872999999999</v>
      </c>
      <c r="FU61">
        <v>682.219999999999</v>
      </c>
      <c r="FV61">
        <v>46.747999999999998</v>
      </c>
      <c r="FW61">
        <v>19.75</v>
      </c>
      <c r="FX61">
        <v>0.66449999999999998</v>
      </c>
      <c r="FY61">
        <v>6.25</v>
      </c>
      <c r="FZ61">
        <v>102.65600000000001</v>
      </c>
      <c r="GA61">
        <v>546.04999999999995</v>
      </c>
      <c r="GB61">
        <v>48.13</v>
      </c>
      <c r="GC61">
        <v>19</v>
      </c>
      <c r="GD61">
        <v>0.66449999999999998</v>
      </c>
      <c r="GE61">
        <v>6.25</v>
      </c>
      <c r="GF61">
        <v>107.024</v>
      </c>
      <c r="GG61">
        <v>600.20000000000005</v>
      </c>
      <c r="GH61">
        <v>36.170749999999998</v>
      </c>
      <c r="GI61">
        <v>15.25</v>
      </c>
      <c r="GJ61">
        <v>0.70399999999999996</v>
      </c>
      <c r="GK61">
        <v>6.75</v>
      </c>
      <c r="GL61">
        <v>110.477999999999</v>
      </c>
      <c r="GM61">
        <v>556.229999999999</v>
      </c>
      <c r="GN61">
        <v>45.049250000000001</v>
      </c>
      <c r="GO61">
        <v>15.75</v>
      </c>
      <c r="GP61">
        <v>0.67400000000000004</v>
      </c>
      <c r="GQ61">
        <v>6.75</v>
      </c>
      <c r="GR61">
        <v>101.540999999999</v>
      </c>
      <c r="GS61">
        <v>476.88999999999902</v>
      </c>
      <c r="GT61">
        <v>31.42475</v>
      </c>
      <c r="GU61">
        <v>20.25</v>
      </c>
      <c r="GV61">
        <v>0.65525</v>
      </c>
      <c r="GW61">
        <v>6</v>
      </c>
      <c r="GX61">
        <v>94.36</v>
      </c>
      <c r="GY61">
        <v>547.6</v>
      </c>
      <c r="GZ61">
        <v>42.524000000000001</v>
      </c>
      <c r="HA61">
        <v>19</v>
      </c>
      <c r="HB61">
        <v>0.66574999999999995</v>
      </c>
      <c r="HC61">
        <v>6.25</v>
      </c>
      <c r="HD61">
        <v>92.713999999999999</v>
      </c>
      <c r="HE61">
        <v>420.9</v>
      </c>
      <c r="HF61">
        <v>37.319000000000003</v>
      </c>
      <c r="HG61">
        <v>22.75</v>
      </c>
      <c r="HH61">
        <v>0.65300000000000002</v>
      </c>
      <c r="HI61">
        <v>5.25</v>
      </c>
      <c r="HJ61">
        <v>100.276</v>
      </c>
      <c r="HK61">
        <v>508.4</v>
      </c>
      <c r="HL61">
        <v>45.4925</v>
      </c>
      <c r="HM61">
        <v>19.5</v>
      </c>
      <c r="HN61">
        <v>0.71024999999999905</v>
      </c>
      <c r="HO61">
        <v>5.25</v>
      </c>
      <c r="HP61">
        <v>100.53449999999999</v>
      </c>
      <c r="HQ61">
        <v>574.79999999999995</v>
      </c>
      <c r="HR61">
        <v>45.846499999999999</v>
      </c>
      <c r="HS61">
        <v>18.25</v>
      </c>
      <c r="HT61">
        <v>0.752</v>
      </c>
      <c r="HU61">
        <v>5.25</v>
      </c>
      <c r="HV61">
        <v>66.78</v>
      </c>
      <c r="HW61">
        <v>208.8</v>
      </c>
      <c r="HX61">
        <v>20.790500000000002</v>
      </c>
      <c r="HY61">
        <v>12</v>
      </c>
      <c r="HZ61">
        <v>0.4375</v>
      </c>
      <c r="IA61">
        <v>4</v>
      </c>
      <c r="IB61">
        <v>72.45</v>
      </c>
      <c r="IC61">
        <v>183.4</v>
      </c>
      <c r="ID61">
        <v>22.030999999999999</v>
      </c>
      <c r="IE61">
        <v>14.5</v>
      </c>
      <c r="IF61">
        <v>0.35549999999999998</v>
      </c>
      <c r="IG61">
        <v>3.5</v>
      </c>
      <c r="IH61">
        <v>67.959999999999994</v>
      </c>
      <c r="II61">
        <v>258.7</v>
      </c>
      <c r="IJ61">
        <v>23.607999999999901</v>
      </c>
      <c r="IK61">
        <v>12.5</v>
      </c>
      <c r="IL61">
        <v>0.52300000000000002</v>
      </c>
      <c r="IM61">
        <v>4</v>
      </c>
      <c r="IN61">
        <v>60.78</v>
      </c>
      <c r="IO61">
        <v>198.65</v>
      </c>
      <c r="IP61">
        <v>22.7285</v>
      </c>
      <c r="IQ61">
        <v>13.5</v>
      </c>
      <c r="IR61">
        <v>0.38150000000000001</v>
      </c>
      <c r="IS61">
        <v>3.5</v>
      </c>
      <c r="IT61">
        <v>74.17</v>
      </c>
      <c r="IU61">
        <v>257.85000000000002</v>
      </c>
      <c r="IV61">
        <v>25.009499999999999</v>
      </c>
      <c r="IW61">
        <v>13</v>
      </c>
      <c r="IX61">
        <v>0.52449999999999997</v>
      </c>
      <c r="IY61">
        <v>4</v>
      </c>
      <c r="IZ61">
        <v>85</v>
      </c>
      <c r="JA61">
        <v>297.35000000000002</v>
      </c>
      <c r="JB61">
        <v>27.448</v>
      </c>
      <c r="JC61">
        <v>14.5</v>
      </c>
      <c r="JD61">
        <v>0.56850000000000001</v>
      </c>
      <c r="JE61">
        <v>4</v>
      </c>
      <c r="JF61">
        <v>87.9</v>
      </c>
      <c r="JG61">
        <v>304.3</v>
      </c>
      <c r="JH61">
        <v>26.9815</v>
      </c>
      <c r="JI61">
        <v>17</v>
      </c>
      <c r="JJ61">
        <v>0.46850000000000003</v>
      </c>
      <c r="JK61">
        <v>4</v>
      </c>
      <c r="JL61">
        <v>102.8</v>
      </c>
      <c r="JM61">
        <v>340</v>
      </c>
      <c r="JN61">
        <v>35.3095</v>
      </c>
      <c r="JO61">
        <v>19</v>
      </c>
      <c r="JP61">
        <v>0.62549999999999994</v>
      </c>
      <c r="JQ61">
        <v>4</v>
      </c>
      <c r="JR61">
        <v>61.325000000000003</v>
      </c>
      <c r="JS61">
        <v>210.1</v>
      </c>
      <c r="JT61">
        <v>22.9085</v>
      </c>
      <c r="JU61">
        <v>12</v>
      </c>
      <c r="JV61">
        <v>0.38200000000000001</v>
      </c>
      <c r="JW61">
        <v>3.5</v>
      </c>
      <c r="JX61">
        <v>53.62</v>
      </c>
      <c r="JY61">
        <v>207.75</v>
      </c>
      <c r="JZ61">
        <v>21.8765</v>
      </c>
      <c r="KA61">
        <v>12</v>
      </c>
      <c r="KB61">
        <v>0.32500000000000001</v>
      </c>
      <c r="KC61">
        <v>2.5</v>
      </c>
      <c r="KD61">
        <v>58.66</v>
      </c>
      <c r="KE61">
        <v>171.8</v>
      </c>
      <c r="KF61">
        <v>22.274999999999999</v>
      </c>
      <c r="KG61">
        <v>15.5</v>
      </c>
      <c r="KH61">
        <v>0.40899999999999997</v>
      </c>
      <c r="KI61">
        <v>2</v>
      </c>
      <c r="KJ61">
        <v>51.769999999999897</v>
      </c>
      <c r="KK61">
        <v>186.9</v>
      </c>
      <c r="KL61">
        <v>19.889499999999899</v>
      </c>
      <c r="KM61">
        <v>13</v>
      </c>
      <c r="KN61">
        <v>0.35649999999999998</v>
      </c>
      <c r="KO61">
        <v>2.5</v>
      </c>
      <c r="KP61">
        <v>52.32</v>
      </c>
      <c r="KQ61">
        <v>177.5</v>
      </c>
      <c r="KR61">
        <v>18.776499999999999</v>
      </c>
      <c r="KS61">
        <v>13.5</v>
      </c>
      <c r="KT61">
        <v>0.376</v>
      </c>
      <c r="KU61">
        <v>4</v>
      </c>
      <c r="KV61">
        <v>54.739999999999903</v>
      </c>
      <c r="KW61">
        <v>186.15</v>
      </c>
      <c r="KX61">
        <v>20.0275</v>
      </c>
      <c r="KY61">
        <v>14.5</v>
      </c>
      <c r="KZ61">
        <v>0.434</v>
      </c>
      <c r="LA61">
        <v>4</v>
      </c>
      <c r="LB61">
        <v>78.3</v>
      </c>
      <c r="LC61">
        <v>262</v>
      </c>
      <c r="LD61">
        <v>25.337499999999999</v>
      </c>
      <c r="LE61">
        <v>13</v>
      </c>
      <c r="LF61">
        <v>0.55299999999999905</v>
      </c>
      <c r="LG61">
        <v>4</v>
      </c>
      <c r="LH61">
        <v>72.56</v>
      </c>
      <c r="LI61">
        <v>214</v>
      </c>
      <c r="LJ61">
        <v>24.300999999999998</v>
      </c>
      <c r="LK61">
        <v>15</v>
      </c>
      <c r="LL61">
        <v>0.54649999999999999</v>
      </c>
      <c r="LM61">
        <v>4</v>
      </c>
      <c r="LN61">
        <v>68.959999999999994</v>
      </c>
      <c r="LO61">
        <v>204.75</v>
      </c>
      <c r="LP61">
        <v>23.126000000000001</v>
      </c>
      <c r="LQ61">
        <v>15</v>
      </c>
      <c r="LR61">
        <v>0.51600000000000001</v>
      </c>
      <c r="LS61">
        <v>4</v>
      </c>
      <c r="LT61">
        <v>93.6</v>
      </c>
      <c r="LU61">
        <v>336.5</v>
      </c>
      <c r="LV61">
        <v>29.786999999999999</v>
      </c>
      <c r="LW61">
        <v>15</v>
      </c>
      <c r="LX61">
        <v>0.60850000000000004</v>
      </c>
      <c r="LY61">
        <v>4</v>
      </c>
      <c r="LZ61">
        <v>104.76</v>
      </c>
      <c r="MA61">
        <v>323.95</v>
      </c>
      <c r="MB61">
        <v>31.742000000000001</v>
      </c>
      <c r="MC61">
        <v>16</v>
      </c>
      <c r="MD61">
        <v>0.59250000000000003</v>
      </c>
      <c r="ME61">
        <v>4</v>
      </c>
      <c r="MF61">
        <v>106.88</v>
      </c>
      <c r="MG61">
        <v>406.1</v>
      </c>
      <c r="MH61">
        <v>35.689</v>
      </c>
      <c r="MI61">
        <v>14.5</v>
      </c>
      <c r="MJ61">
        <v>0.56999999999999995</v>
      </c>
      <c r="MK61">
        <v>4</v>
      </c>
    </row>
    <row r="62" spans="1:349" x14ac:dyDescent="0.3">
      <c r="A62">
        <v>2070</v>
      </c>
      <c r="B62">
        <v>107.0125</v>
      </c>
      <c r="C62">
        <v>368.67999999999898</v>
      </c>
      <c r="D62">
        <v>36.394500000000001</v>
      </c>
      <c r="E62">
        <v>21.25</v>
      </c>
      <c r="F62">
        <v>0.70049999999999901</v>
      </c>
      <c r="G62">
        <v>6.5</v>
      </c>
      <c r="H62">
        <v>111.355</v>
      </c>
      <c r="I62">
        <v>509.4</v>
      </c>
      <c r="J62">
        <v>43.97925</v>
      </c>
      <c r="K62">
        <v>15</v>
      </c>
      <c r="L62">
        <v>0.73649999999999904</v>
      </c>
      <c r="M62">
        <v>6.5</v>
      </c>
      <c r="N62">
        <v>121.642</v>
      </c>
      <c r="O62">
        <v>406.89</v>
      </c>
      <c r="P62">
        <v>40.933499999999903</v>
      </c>
      <c r="Q62">
        <v>18.75</v>
      </c>
      <c r="R62">
        <v>0.68049999999999999</v>
      </c>
      <c r="S62">
        <v>6.5</v>
      </c>
      <c r="T62">
        <v>90.729999999999905</v>
      </c>
      <c r="U62">
        <v>652.22500000000002</v>
      </c>
      <c r="V62">
        <v>45.018250000000002</v>
      </c>
      <c r="W62">
        <v>21.75</v>
      </c>
      <c r="X62">
        <v>0.75375000000000003</v>
      </c>
      <c r="Y62">
        <v>6.5</v>
      </c>
      <c r="Z62">
        <v>202.55599999999899</v>
      </c>
      <c r="AA62">
        <v>542.90499999999895</v>
      </c>
      <c r="AB62">
        <v>57.713000000000001</v>
      </c>
      <c r="AC62">
        <v>18.25</v>
      </c>
      <c r="AD62">
        <v>0.75600000000000001</v>
      </c>
      <c r="AE62">
        <v>8.25</v>
      </c>
      <c r="AF62">
        <v>128.19399999999899</v>
      </c>
      <c r="AG62">
        <v>523.09</v>
      </c>
      <c r="AH62">
        <v>44.077750000000002</v>
      </c>
      <c r="AI62">
        <v>23</v>
      </c>
      <c r="AJ62">
        <v>0.77149999999999996</v>
      </c>
      <c r="AK62">
        <v>8.25</v>
      </c>
      <c r="AL62">
        <v>103.21199999999899</v>
      </c>
      <c r="AM62">
        <v>493.86999999999898</v>
      </c>
      <c r="AN62">
        <v>33.331000000000003</v>
      </c>
      <c r="AO62">
        <v>20.75</v>
      </c>
      <c r="AP62">
        <v>0.63949999999999996</v>
      </c>
      <c r="AQ62">
        <v>6</v>
      </c>
      <c r="AR62">
        <v>151.72799999999901</v>
      </c>
      <c r="AS62">
        <v>415.31999999999903</v>
      </c>
      <c r="AT62">
        <v>44.454999999999998</v>
      </c>
      <c r="AU62">
        <v>21.5</v>
      </c>
      <c r="AV62">
        <v>0.755</v>
      </c>
      <c r="AW62">
        <v>7.5</v>
      </c>
      <c r="AX62">
        <v>83.292999999999907</v>
      </c>
      <c r="AY62">
        <v>462.77499999999998</v>
      </c>
      <c r="AZ62">
        <v>29.742000000000001</v>
      </c>
      <c r="BA62">
        <v>21.5</v>
      </c>
      <c r="BB62">
        <v>0.66725000000000001</v>
      </c>
      <c r="BC62">
        <v>5.25</v>
      </c>
      <c r="BD62">
        <v>98.549999999999898</v>
      </c>
      <c r="BE62">
        <v>443.61499999999899</v>
      </c>
      <c r="BF62">
        <v>38.268000000000001</v>
      </c>
      <c r="BG62">
        <v>25</v>
      </c>
      <c r="BH62">
        <v>0.57099999999999995</v>
      </c>
      <c r="BI62">
        <v>5.25</v>
      </c>
      <c r="BJ62">
        <v>161.435</v>
      </c>
      <c r="BK62">
        <v>460.61499999999899</v>
      </c>
      <c r="BL62">
        <v>42.425750000000001</v>
      </c>
      <c r="BM62">
        <v>23</v>
      </c>
      <c r="BN62">
        <v>0.77249999999999996</v>
      </c>
      <c r="BO62">
        <v>5</v>
      </c>
      <c r="BP62">
        <v>87.468999999999994</v>
      </c>
      <c r="BQ62">
        <v>352.5</v>
      </c>
      <c r="BR62">
        <v>29.73075</v>
      </c>
      <c r="BS62">
        <v>21.5</v>
      </c>
      <c r="BT62">
        <v>0.62649999999999995</v>
      </c>
      <c r="BU62">
        <v>6</v>
      </c>
      <c r="BV62">
        <v>98.019999999999897</v>
      </c>
      <c r="BW62">
        <v>415.99999999999898</v>
      </c>
      <c r="BX62">
        <v>30.66</v>
      </c>
      <c r="BY62">
        <v>21.5</v>
      </c>
      <c r="BZ62">
        <v>0.56974999999999998</v>
      </c>
      <c r="CA62">
        <v>6</v>
      </c>
      <c r="CB62">
        <v>78.135999999999896</v>
      </c>
      <c r="CC62">
        <v>261.43999999999897</v>
      </c>
      <c r="CD62">
        <v>27.261499999999899</v>
      </c>
      <c r="CE62">
        <v>21.5</v>
      </c>
      <c r="CF62">
        <v>0.53649999999999998</v>
      </c>
      <c r="CG62">
        <v>5</v>
      </c>
      <c r="CH62">
        <v>76.669999999999902</v>
      </c>
      <c r="CI62">
        <v>336.41</v>
      </c>
      <c r="CJ62">
        <v>30.494</v>
      </c>
      <c r="CK62">
        <v>23.25</v>
      </c>
      <c r="CL62">
        <v>0.61749999999999905</v>
      </c>
      <c r="CM62">
        <v>4.25</v>
      </c>
      <c r="CN62">
        <v>87.796999999999997</v>
      </c>
      <c r="CO62">
        <v>279.5</v>
      </c>
      <c r="CP62">
        <v>34.97775</v>
      </c>
      <c r="CQ62">
        <v>23.75</v>
      </c>
      <c r="CR62">
        <v>0.56100000000000005</v>
      </c>
      <c r="CS62">
        <v>5.25</v>
      </c>
      <c r="CT62">
        <v>77.962499999999906</v>
      </c>
      <c r="CU62">
        <v>298.89999999999998</v>
      </c>
      <c r="CV62">
        <v>29.765750000000001</v>
      </c>
      <c r="CW62">
        <v>26.25</v>
      </c>
      <c r="CX62">
        <v>0.57125000000000004</v>
      </c>
      <c r="CY62">
        <v>5</v>
      </c>
      <c r="CZ62">
        <v>70.592999999999904</v>
      </c>
      <c r="DA62">
        <v>289.83499999999998</v>
      </c>
      <c r="DB62">
        <v>26.1065</v>
      </c>
      <c r="DC62">
        <v>22.75</v>
      </c>
      <c r="DD62">
        <v>0.4995</v>
      </c>
      <c r="DE62">
        <v>5.25</v>
      </c>
      <c r="DF62">
        <v>98.565999999999903</v>
      </c>
      <c r="DG62">
        <v>371.77499999999901</v>
      </c>
      <c r="DH62">
        <v>36.608249999999998</v>
      </c>
      <c r="DI62">
        <v>24.25</v>
      </c>
      <c r="DJ62">
        <v>0.62724999999999997</v>
      </c>
      <c r="DK62">
        <v>5</v>
      </c>
      <c r="DL62">
        <v>85.982999999999905</v>
      </c>
      <c r="DM62">
        <v>318.73999999999899</v>
      </c>
      <c r="DN62">
        <v>35.283250000000002</v>
      </c>
      <c r="DO62">
        <v>26</v>
      </c>
      <c r="DP62">
        <v>0.51400000000000001</v>
      </c>
      <c r="DQ62">
        <v>6.25</v>
      </c>
      <c r="DR62">
        <v>122.115999999999</v>
      </c>
      <c r="DS62">
        <v>481.77999999999901</v>
      </c>
      <c r="DT62">
        <v>45.554249999999897</v>
      </c>
      <c r="DU62">
        <v>24.25</v>
      </c>
      <c r="DV62">
        <v>0.64700000000000002</v>
      </c>
      <c r="DW62">
        <v>5</v>
      </c>
      <c r="DX62">
        <v>123.90799999999901</v>
      </c>
      <c r="DY62">
        <v>524.54999999999995</v>
      </c>
      <c r="DZ62">
        <v>45.91075</v>
      </c>
      <c r="EA62">
        <v>27.75</v>
      </c>
      <c r="EB62">
        <v>0.61175000000000002</v>
      </c>
      <c r="EC62">
        <v>7.5</v>
      </c>
      <c r="ED62">
        <v>85.093999999999994</v>
      </c>
      <c r="EE62">
        <v>312.89999999999998</v>
      </c>
      <c r="EF62">
        <v>31.979500000000002</v>
      </c>
      <c r="EG62">
        <v>24</v>
      </c>
      <c r="EH62">
        <v>0.59599999999999997</v>
      </c>
      <c r="EI62">
        <v>5</v>
      </c>
      <c r="EJ62">
        <v>129.09599999999901</v>
      </c>
      <c r="EK62">
        <v>467.229999999999</v>
      </c>
      <c r="EL62">
        <v>50.552500000000002</v>
      </c>
      <c r="EM62">
        <v>25.5</v>
      </c>
      <c r="EN62">
        <v>0.65974999999999995</v>
      </c>
      <c r="EO62">
        <v>7.5</v>
      </c>
      <c r="EP62">
        <v>112.301999999999</v>
      </c>
      <c r="EQ62">
        <v>533.22500000000002</v>
      </c>
      <c r="ER62">
        <v>41.066499999999998</v>
      </c>
      <c r="ES62">
        <v>25.5</v>
      </c>
      <c r="ET62">
        <v>0.56999999999999995</v>
      </c>
      <c r="EU62">
        <v>5</v>
      </c>
      <c r="EV62">
        <v>120.974999999999</v>
      </c>
      <c r="EW62">
        <v>613.31999999999903</v>
      </c>
      <c r="EX62">
        <v>44.406750000000002</v>
      </c>
      <c r="EY62">
        <v>26.5</v>
      </c>
      <c r="EZ62">
        <v>0.66300000000000003</v>
      </c>
      <c r="FA62">
        <v>5.75</v>
      </c>
      <c r="FB62">
        <v>116.539999999999</v>
      </c>
      <c r="FC62">
        <v>391.125</v>
      </c>
      <c r="FD62">
        <v>47.66675</v>
      </c>
      <c r="FE62">
        <v>27.75</v>
      </c>
      <c r="FF62">
        <v>0.36299999999999999</v>
      </c>
      <c r="FG62">
        <v>2.5</v>
      </c>
      <c r="FH62">
        <v>116.539999999999</v>
      </c>
      <c r="FI62">
        <v>391.125</v>
      </c>
      <c r="FJ62">
        <v>47.66675</v>
      </c>
      <c r="FK62">
        <v>27.75</v>
      </c>
      <c r="FL62">
        <v>0.55700000000000005</v>
      </c>
      <c r="FM62">
        <v>5</v>
      </c>
      <c r="FN62">
        <v>208.091499999999</v>
      </c>
      <c r="FO62">
        <v>586.969999999999</v>
      </c>
      <c r="FP62">
        <v>67.634749999999997</v>
      </c>
      <c r="FQ62">
        <v>24</v>
      </c>
      <c r="FR62">
        <v>0.76100000000000001</v>
      </c>
      <c r="FS62">
        <v>8.25</v>
      </c>
      <c r="FT62">
        <v>120.963999999999</v>
      </c>
      <c r="FU62">
        <v>509</v>
      </c>
      <c r="FV62">
        <v>36.734749999999998</v>
      </c>
      <c r="FW62">
        <v>20.75</v>
      </c>
      <c r="FX62">
        <v>0.65274999999999905</v>
      </c>
      <c r="FY62">
        <v>6.5</v>
      </c>
      <c r="FZ62">
        <v>116.519999999999</v>
      </c>
      <c r="GA62">
        <v>394.05</v>
      </c>
      <c r="GB62">
        <v>33.969000000000001</v>
      </c>
      <c r="GC62">
        <v>21.5</v>
      </c>
      <c r="GD62">
        <v>0.63124999999999998</v>
      </c>
      <c r="GE62">
        <v>6.5</v>
      </c>
      <c r="GF62">
        <v>108.161999999999</v>
      </c>
      <c r="GG62">
        <v>356.75</v>
      </c>
      <c r="GH62">
        <v>37.46725</v>
      </c>
      <c r="GI62">
        <v>18.75</v>
      </c>
      <c r="GJ62">
        <v>0.65825</v>
      </c>
      <c r="GK62">
        <v>7.25</v>
      </c>
      <c r="GL62">
        <v>135.52399999999901</v>
      </c>
      <c r="GM62">
        <v>404.969999999999</v>
      </c>
      <c r="GN62">
        <v>38.267499999999998</v>
      </c>
      <c r="GO62">
        <v>20.25</v>
      </c>
      <c r="GP62">
        <v>0.64700000000000002</v>
      </c>
      <c r="GQ62">
        <v>6</v>
      </c>
      <c r="GR62">
        <v>90.975999999999999</v>
      </c>
      <c r="GS62">
        <v>466.10999999999899</v>
      </c>
      <c r="GT62">
        <v>33.853999999999999</v>
      </c>
      <c r="GU62">
        <v>21.5</v>
      </c>
      <c r="GV62">
        <v>0.61149999999999904</v>
      </c>
      <c r="GW62">
        <v>5</v>
      </c>
      <c r="GX62">
        <v>85.049999999999898</v>
      </c>
      <c r="GY62">
        <v>410.52499999999901</v>
      </c>
      <c r="GZ62">
        <v>33.124749999999999</v>
      </c>
      <c r="HA62">
        <v>21.5</v>
      </c>
      <c r="HB62">
        <v>0.59424999999999994</v>
      </c>
      <c r="HC62">
        <v>4.25</v>
      </c>
      <c r="HD62">
        <v>95.324999999999903</v>
      </c>
      <c r="HE62">
        <v>351.599999999999</v>
      </c>
      <c r="HF62">
        <v>31.62</v>
      </c>
      <c r="HG62">
        <v>22.25</v>
      </c>
      <c r="HH62">
        <v>0.60749999999999904</v>
      </c>
      <c r="HI62">
        <v>5.25</v>
      </c>
      <c r="HJ62">
        <v>97.047999999999902</v>
      </c>
      <c r="HK62">
        <v>446.19999999999902</v>
      </c>
      <c r="HL62">
        <v>36.358499999999999</v>
      </c>
      <c r="HM62">
        <v>27.25</v>
      </c>
      <c r="HN62">
        <v>0.61499999999999999</v>
      </c>
      <c r="HO62">
        <v>5.25</v>
      </c>
      <c r="HP62">
        <v>99.132999999999996</v>
      </c>
      <c r="HQ62">
        <v>375.08999999999901</v>
      </c>
      <c r="HR62">
        <v>36.187750000000001</v>
      </c>
      <c r="HS62">
        <v>23.75</v>
      </c>
      <c r="HT62">
        <v>0.56625000000000003</v>
      </c>
      <c r="HU62">
        <v>5.25</v>
      </c>
      <c r="HV62">
        <v>55.3</v>
      </c>
      <c r="HW62">
        <v>194.2</v>
      </c>
      <c r="HX62">
        <v>22.194500000000001</v>
      </c>
      <c r="HY62">
        <v>14</v>
      </c>
      <c r="HZ62">
        <v>0.33950000000000002</v>
      </c>
      <c r="IA62">
        <v>3</v>
      </c>
      <c r="IB62">
        <v>53.89</v>
      </c>
      <c r="IC62">
        <v>174.3</v>
      </c>
      <c r="ID62">
        <v>22.6965</v>
      </c>
      <c r="IE62">
        <v>18.5</v>
      </c>
      <c r="IF62">
        <v>0.36</v>
      </c>
      <c r="IG62">
        <v>2</v>
      </c>
      <c r="IH62">
        <v>54.37</v>
      </c>
      <c r="II62">
        <v>197.2</v>
      </c>
      <c r="IJ62">
        <v>22.073</v>
      </c>
      <c r="IK62">
        <v>14</v>
      </c>
      <c r="IL62">
        <v>0.29849999999999999</v>
      </c>
      <c r="IM62">
        <v>2.5</v>
      </c>
      <c r="IN62">
        <v>55.5</v>
      </c>
      <c r="IO62">
        <v>184.15</v>
      </c>
      <c r="IP62">
        <v>23.4695</v>
      </c>
      <c r="IQ62">
        <v>15.5</v>
      </c>
      <c r="IR62">
        <v>0.33450000000000002</v>
      </c>
      <c r="IS62">
        <v>2</v>
      </c>
      <c r="IT62">
        <v>59.28</v>
      </c>
      <c r="IU62">
        <v>205.3</v>
      </c>
      <c r="IV62">
        <v>25.4755</v>
      </c>
      <c r="IW62">
        <v>17.5</v>
      </c>
      <c r="IX62">
        <v>0.27100000000000002</v>
      </c>
      <c r="IY62">
        <v>2</v>
      </c>
      <c r="IZ62">
        <v>71.14</v>
      </c>
      <c r="JA62">
        <v>244.75</v>
      </c>
      <c r="JB62">
        <v>27.212499999999999</v>
      </c>
      <c r="JC62">
        <v>17.5</v>
      </c>
      <c r="JD62">
        <v>0.45450000000000002</v>
      </c>
      <c r="JE62">
        <v>3</v>
      </c>
      <c r="JF62">
        <v>55.92</v>
      </c>
      <c r="JG62">
        <v>229.8</v>
      </c>
      <c r="JH62">
        <v>24.527999999999999</v>
      </c>
      <c r="JI62">
        <v>16</v>
      </c>
      <c r="JJ62">
        <v>0.48749999999999999</v>
      </c>
      <c r="JK62">
        <v>2.5</v>
      </c>
      <c r="JL62">
        <v>59.129999999999903</v>
      </c>
      <c r="JM62">
        <v>204.05</v>
      </c>
      <c r="JN62">
        <v>26.479500000000002</v>
      </c>
      <c r="JO62">
        <v>20</v>
      </c>
      <c r="JP62">
        <v>0.32950000000000002</v>
      </c>
      <c r="JQ62">
        <v>2</v>
      </c>
      <c r="JR62">
        <v>56.75</v>
      </c>
      <c r="JS62">
        <v>196.64999999999901</v>
      </c>
      <c r="JT62">
        <v>20.578499999999998</v>
      </c>
      <c r="JU62">
        <v>14.5</v>
      </c>
      <c r="JV62">
        <v>0.32650000000000001</v>
      </c>
      <c r="JW62">
        <v>3.5</v>
      </c>
      <c r="JX62">
        <v>54.73</v>
      </c>
      <c r="JY62">
        <v>174.3</v>
      </c>
      <c r="JZ62">
        <v>21.155000000000001</v>
      </c>
      <c r="KA62">
        <v>14.5</v>
      </c>
      <c r="KB62">
        <v>0.28349999999999997</v>
      </c>
      <c r="KC62">
        <v>3</v>
      </c>
      <c r="KD62">
        <v>42.16</v>
      </c>
      <c r="KE62">
        <v>124.44999999999899</v>
      </c>
      <c r="KF62">
        <v>16.782</v>
      </c>
      <c r="KG62">
        <v>17.5</v>
      </c>
      <c r="KH62">
        <v>0.317</v>
      </c>
      <c r="KI62">
        <v>1</v>
      </c>
      <c r="KJ62">
        <v>46.39</v>
      </c>
      <c r="KK62">
        <v>142.19999999999999</v>
      </c>
      <c r="KL62">
        <v>17.782</v>
      </c>
      <c r="KM62">
        <v>14</v>
      </c>
      <c r="KN62">
        <v>0.28499999999999998</v>
      </c>
      <c r="KO62">
        <v>3</v>
      </c>
      <c r="KP62">
        <v>45.93</v>
      </c>
      <c r="KQ62">
        <v>166.8</v>
      </c>
      <c r="KR62">
        <v>19.295999999999999</v>
      </c>
      <c r="KS62">
        <v>14</v>
      </c>
      <c r="KT62">
        <v>0.28199999999999997</v>
      </c>
      <c r="KU62">
        <v>2</v>
      </c>
      <c r="KV62">
        <v>46.21</v>
      </c>
      <c r="KW62">
        <v>152.25</v>
      </c>
      <c r="KX62">
        <v>18.767499999999998</v>
      </c>
      <c r="KY62">
        <v>13.5</v>
      </c>
      <c r="KZ62">
        <v>0.41499999999999998</v>
      </c>
      <c r="LA62">
        <v>3</v>
      </c>
      <c r="LB62">
        <v>58.86</v>
      </c>
      <c r="LC62">
        <v>197.1</v>
      </c>
      <c r="LD62">
        <v>25.418500000000002</v>
      </c>
      <c r="LE62">
        <v>17</v>
      </c>
      <c r="LF62">
        <v>0.317</v>
      </c>
      <c r="LG62">
        <v>2</v>
      </c>
      <c r="LH62">
        <v>56.8</v>
      </c>
      <c r="LI62">
        <v>198.6</v>
      </c>
      <c r="LJ62">
        <v>24.06</v>
      </c>
      <c r="LK62">
        <v>17</v>
      </c>
      <c r="LL62">
        <v>0.33700000000000002</v>
      </c>
      <c r="LM62">
        <v>2</v>
      </c>
      <c r="LN62">
        <v>50.414999999999999</v>
      </c>
      <c r="LO62">
        <v>181.75</v>
      </c>
      <c r="LP62">
        <v>23.015499999999999</v>
      </c>
      <c r="LQ62">
        <v>18</v>
      </c>
      <c r="LR62">
        <v>0.37</v>
      </c>
      <c r="LS62">
        <v>2.5</v>
      </c>
      <c r="LT62">
        <v>56.66</v>
      </c>
      <c r="LU62">
        <v>235</v>
      </c>
      <c r="LV62">
        <v>28.762499999999999</v>
      </c>
      <c r="LW62">
        <v>17</v>
      </c>
      <c r="LX62">
        <v>0.32050000000000001</v>
      </c>
      <c r="LY62">
        <v>2</v>
      </c>
      <c r="LZ62">
        <v>65.5</v>
      </c>
      <c r="MA62">
        <v>275.2</v>
      </c>
      <c r="MB62">
        <v>29.768000000000001</v>
      </c>
      <c r="MC62">
        <v>16.5</v>
      </c>
      <c r="MD62">
        <v>0.41099999999999998</v>
      </c>
      <c r="ME62">
        <v>2.5</v>
      </c>
      <c r="MF62">
        <v>71.900000000000006</v>
      </c>
      <c r="MG62">
        <v>219.8</v>
      </c>
      <c r="MH62">
        <v>32.466999999999999</v>
      </c>
      <c r="MI62">
        <v>17.5</v>
      </c>
      <c r="MJ62">
        <v>0.3145</v>
      </c>
      <c r="MK62">
        <v>2</v>
      </c>
    </row>
    <row r="63" spans="1:349" x14ac:dyDescent="0.3">
      <c r="A63">
        <v>2071</v>
      </c>
      <c r="B63">
        <v>87.584999999999994</v>
      </c>
      <c r="C63">
        <v>520.27999999999895</v>
      </c>
      <c r="D63">
        <v>36.9285</v>
      </c>
      <c r="E63">
        <v>17.5</v>
      </c>
      <c r="F63">
        <v>0.71150000000000002</v>
      </c>
      <c r="G63">
        <v>5</v>
      </c>
      <c r="H63">
        <v>121.36499999999999</v>
      </c>
      <c r="I63">
        <v>297.23500000000001</v>
      </c>
      <c r="J63">
        <v>48.993000000000002</v>
      </c>
      <c r="K63">
        <v>14.75</v>
      </c>
      <c r="L63">
        <v>0.78474999999999995</v>
      </c>
      <c r="M63">
        <v>6</v>
      </c>
      <c r="N63">
        <v>128.03</v>
      </c>
      <c r="O63">
        <v>508.02999999999901</v>
      </c>
      <c r="P63">
        <v>44.573499999999903</v>
      </c>
      <c r="Q63">
        <v>18.25</v>
      </c>
      <c r="R63">
        <v>0.60075000000000001</v>
      </c>
      <c r="S63">
        <v>5</v>
      </c>
      <c r="T63">
        <v>155.63699999999901</v>
      </c>
      <c r="U63">
        <v>1056.5999999999999</v>
      </c>
      <c r="V63">
        <v>54.322749999999999</v>
      </c>
      <c r="W63">
        <v>17.25</v>
      </c>
      <c r="X63">
        <v>0.81725000000000003</v>
      </c>
      <c r="Y63">
        <v>6</v>
      </c>
      <c r="Z63">
        <v>136.74399999999901</v>
      </c>
      <c r="AA63">
        <v>534.75999999999897</v>
      </c>
      <c r="AB63">
        <v>50.167999999999999</v>
      </c>
      <c r="AC63">
        <v>16.75</v>
      </c>
      <c r="AD63">
        <v>0.65</v>
      </c>
      <c r="AE63">
        <v>5.25</v>
      </c>
      <c r="AF63">
        <v>124.629999999999</v>
      </c>
      <c r="AG63">
        <v>498.849999999999</v>
      </c>
      <c r="AH63">
        <v>41.177750000000003</v>
      </c>
      <c r="AI63">
        <v>21</v>
      </c>
      <c r="AJ63">
        <v>0.66849999999999998</v>
      </c>
      <c r="AK63">
        <v>5</v>
      </c>
      <c r="AL63">
        <v>101.372999999999</v>
      </c>
      <c r="AM63">
        <v>446.224999999999</v>
      </c>
      <c r="AN63">
        <v>36.354999999999997</v>
      </c>
      <c r="AO63">
        <v>16.5</v>
      </c>
      <c r="AP63">
        <v>0.59275</v>
      </c>
      <c r="AQ63">
        <v>5.25</v>
      </c>
      <c r="AR63">
        <v>129.38200000000001</v>
      </c>
      <c r="AS63">
        <v>503.31999999999903</v>
      </c>
      <c r="AT63">
        <v>39.133749999999999</v>
      </c>
      <c r="AU63">
        <v>20</v>
      </c>
      <c r="AV63">
        <v>0.68400000000000005</v>
      </c>
      <c r="AW63">
        <v>6</v>
      </c>
      <c r="AX63">
        <v>87.6129999999999</v>
      </c>
      <c r="AY63">
        <v>453.85</v>
      </c>
      <c r="AZ63">
        <v>32.428750000000001</v>
      </c>
      <c r="BA63">
        <v>17</v>
      </c>
      <c r="BB63">
        <v>0.56174999999999997</v>
      </c>
      <c r="BC63">
        <v>6</v>
      </c>
      <c r="BD63">
        <v>117.44399999999899</v>
      </c>
      <c r="BE63">
        <v>449.49</v>
      </c>
      <c r="BF63">
        <v>37.865499999999997</v>
      </c>
      <c r="BG63">
        <v>19.25</v>
      </c>
      <c r="BH63">
        <v>0.69274999999999998</v>
      </c>
      <c r="BI63">
        <v>5.25</v>
      </c>
      <c r="BJ63">
        <v>86.295000000000002</v>
      </c>
      <c r="BK63">
        <v>411.05500000000001</v>
      </c>
      <c r="BL63">
        <v>30.4665</v>
      </c>
      <c r="BM63">
        <v>22.5</v>
      </c>
      <c r="BN63">
        <v>0.64649999999999996</v>
      </c>
      <c r="BO63">
        <v>5.25</v>
      </c>
      <c r="BP63">
        <v>93.841999999999999</v>
      </c>
      <c r="BQ63">
        <v>419.2</v>
      </c>
      <c r="BR63">
        <v>35.200499999999998</v>
      </c>
      <c r="BS63">
        <v>18.5</v>
      </c>
      <c r="BT63">
        <v>0.69</v>
      </c>
      <c r="BU63">
        <v>5</v>
      </c>
      <c r="BV63">
        <v>104.75599999999901</v>
      </c>
      <c r="BW63">
        <v>491.39999999999901</v>
      </c>
      <c r="BX63">
        <v>37.646500000000003</v>
      </c>
      <c r="BY63">
        <v>16.5</v>
      </c>
      <c r="BZ63">
        <v>0.69124999999999903</v>
      </c>
      <c r="CA63">
        <v>5</v>
      </c>
      <c r="CB63">
        <v>78.337999999999994</v>
      </c>
      <c r="CC63">
        <v>398.36999999999898</v>
      </c>
      <c r="CD63">
        <v>30.462499999999999</v>
      </c>
      <c r="CE63">
        <v>18.5</v>
      </c>
      <c r="CF63">
        <v>0.64300000000000002</v>
      </c>
      <c r="CG63">
        <v>6.75</v>
      </c>
      <c r="CH63">
        <v>108.1</v>
      </c>
      <c r="CI63">
        <v>393.039999999999</v>
      </c>
      <c r="CJ63">
        <v>34.15475</v>
      </c>
      <c r="CK63">
        <v>27</v>
      </c>
      <c r="CL63">
        <v>0.68025000000000002</v>
      </c>
      <c r="CM63">
        <v>5.75</v>
      </c>
      <c r="CN63">
        <v>110.815</v>
      </c>
      <c r="CO63">
        <v>582.9</v>
      </c>
      <c r="CP63">
        <v>46.14875</v>
      </c>
      <c r="CQ63">
        <v>19.25</v>
      </c>
      <c r="CR63">
        <v>0.66349999999999998</v>
      </c>
      <c r="CS63">
        <v>8.25</v>
      </c>
      <c r="CT63">
        <v>75.957999999999998</v>
      </c>
      <c r="CU63">
        <v>359.77499999999998</v>
      </c>
      <c r="CV63">
        <v>32.072749999999999</v>
      </c>
      <c r="CW63">
        <v>17.25</v>
      </c>
      <c r="CX63">
        <v>0.62824999999999998</v>
      </c>
      <c r="CY63">
        <v>7.5</v>
      </c>
      <c r="CZ63">
        <v>100.27999999999901</v>
      </c>
      <c r="DA63">
        <v>543.11499999999899</v>
      </c>
      <c r="DB63">
        <v>41.843499999999999</v>
      </c>
      <c r="DC63">
        <v>17.25</v>
      </c>
      <c r="DD63">
        <v>0.64549999999999996</v>
      </c>
      <c r="DE63">
        <v>9</v>
      </c>
      <c r="DF63">
        <v>106.683999999999</v>
      </c>
      <c r="DG63">
        <v>607.93999999999903</v>
      </c>
      <c r="DH63">
        <v>39.129750000000001</v>
      </c>
      <c r="DI63">
        <v>27.75</v>
      </c>
      <c r="DJ63">
        <v>0.70024999999999904</v>
      </c>
      <c r="DK63">
        <v>6</v>
      </c>
      <c r="DL63">
        <v>107.72699999999899</v>
      </c>
      <c r="DM63">
        <v>618.23999999999899</v>
      </c>
      <c r="DN63">
        <v>47.08175</v>
      </c>
      <c r="DO63">
        <v>18.5</v>
      </c>
      <c r="DP63">
        <v>0.65874999999999995</v>
      </c>
      <c r="DQ63">
        <v>8.25</v>
      </c>
      <c r="DR63">
        <v>120.76799999999901</v>
      </c>
      <c r="DS63">
        <v>445.93999999999897</v>
      </c>
      <c r="DT63">
        <v>47.966499999999897</v>
      </c>
      <c r="DU63">
        <v>27.75</v>
      </c>
      <c r="DV63">
        <v>0.69849999999999901</v>
      </c>
      <c r="DW63">
        <v>6.75</v>
      </c>
      <c r="DX63">
        <v>117.34599999999899</v>
      </c>
      <c r="DY63">
        <v>399.07499999999999</v>
      </c>
      <c r="DZ63">
        <v>43.64725</v>
      </c>
      <c r="EA63">
        <v>23.25</v>
      </c>
      <c r="EB63">
        <v>0.66400000000000003</v>
      </c>
      <c r="EC63">
        <v>7.5</v>
      </c>
      <c r="ED63">
        <v>109.91999999999901</v>
      </c>
      <c r="EE63">
        <v>337.07499999999999</v>
      </c>
      <c r="EF63">
        <v>41.381250000000001</v>
      </c>
      <c r="EG63">
        <v>20.75</v>
      </c>
      <c r="EH63">
        <v>0.64500000000000002</v>
      </c>
      <c r="EI63">
        <v>6</v>
      </c>
      <c r="EJ63">
        <v>137.80499999999901</v>
      </c>
      <c r="EK63">
        <v>439.05999999999898</v>
      </c>
      <c r="EL63">
        <v>53.814999999999998</v>
      </c>
      <c r="EM63">
        <v>28.75</v>
      </c>
      <c r="EN63">
        <v>0.65600000000000003</v>
      </c>
      <c r="EO63">
        <v>7.5</v>
      </c>
      <c r="EP63">
        <v>145.111999999999</v>
      </c>
      <c r="EQ63">
        <v>467.42499999999899</v>
      </c>
      <c r="ER63">
        <v>55.348999999999997</v>
      </c>
      <c r="ES63">
        <v>24.75</v>
      </c>
      <c r="ET63">
        <v>0.69174999999999998</v>
      </c>
      <c r="EU63">
        <v>9.25</v>
      </c>
      <c r="EV63">
        <v>124.269999999999</v>
      </c>
      <c r="EW63">
        <v>409.2</v>
      </c>
      <c r="EX63">
        <v>39.093499999999999</v>
      </c>
      <c r="EY63">
        <v>26.75</v>
      </c>
      <c r="EZ63">
        <v>0.63049999999999995</v>
      </c>
      <c r="FA63">
        <v>8.25</v>
      </c>
      <c r="FB63">
        <v>108.64</v>
      </c>
      <c r="FC63">
        <v>487.82499999999999</v>
      </c>
      <c r="FD63">
        <v>42.021999999999998</v>
      </c>
      <c r="FE63">
        <v>20</v>
      </c>
      <c r="FF63">
        <v>0.52200000000000002</v>
      </c>
      <c r="FG63">
        <v>4</v>
      </c>
      <c r="FH63">
        <v>108.64</v>
      </c>
      <c r="FI63">
        <v>487.82499999999999</v>
      </c>
      <c r="FJ63">
        <v>42.021999999999998</v>
      </c>
      <c r="FK63">
        <v>20</v>
      </c>
      <c r="FL63">
        <v>0.63075000000000003</v>
      </c>
      <c r="FM63">
        <v>9</v>
      </c>
      <c r="FN63">
        <v>162.48749999999899</v>
      </c>
      <c r="FO63">
        <v>569.53</v>
      </c>
      <c r="FP63">
        <v>62.773249999999997</v>
      </c>
      <c r="FQ63">
        <v>21.5</v>
      </c>
      <c r="FR63">
        <v>0.62074999999999902</v>
      </c>
      <c r="FS63">
        <v>4.25</v>
      </c>
      <c r="FT63">
        <v>137.03200000000001</v>
      </c>
      <c r="FU63">
        <v>553.5</v>
      </c>
      <c r="FV63">
        <v>42.880249999999997</v>
      </c>
      <c r="FW63">
        <v>15.25</v>
      </c>
      <c r="FX63">
        <v>0.66649999999999998</v>
      </c>
      <c r="FY63">
        <v>6</v>
      </c>
      <c r="FZ63">
        <v>106.429999999999</v>
      </c>
      <c r="GA63">
        <v>577.1</v>
      </c>
      <c r="GB63">
        <v>40.850999999999999</v>
      </c>
      <c r="GC63">
        <v>17</v>
      </c>
      <c r="GD63">
        <v>0.66349999999999998</v>
      </c>
      <c r="GE63">
        <v>6</v>
      </c>
      <c r="GF63">
        <v>113.94399999999899</v>
      </c>
      <c r="GG63">
        <v>402.72500000000002</v>
      </c>
      <c r="GH63">
        <v>35.663249999999998</v>
      </c>
      <c r="GI63">
        <v>17.5</v>
      </c>
      <c r="GJ63">
        <v>0.68049999999999999</v>
      </c>
      <c r="GK63">
        <v>6</v>
      </c>
      <c r="GL63">
        <v>136.03599999999901</v>
      </c>
      <c r="GM63">
        <v>528.20000000000005</v>
      </c>
      <c r="GN63">
        <v>41.757999999999903</v>
      </c>
      <c r="GO63">
        <v>16.5</v>
      </c>
      <c r="GP63">
        <v>0.623</v>
      </c>
      <c r="GQ63">
        <v>5</v>
      </c>
      <c r="GR63">
        <v>101.888999999999</v>
      </c>
      <c r="GS63">
        <v>433</v>
      </c>
      <c r="GT63">
        <v>39.216999999999999</v>
      </c>
      <c r="GU63">
        <v>16.5</v>
      </c>
      <c r="GV63">
        <v>0.61624999999999996</v>
      </c>
      <c r="GW63">
        <v>6</v>
      </c>
      <c r="GX63">
        <v>93.205999999999904</v>
      </c>
      <c r="GY63">
        <v>494.039999999999</v>
      </c>
      <c r="GZ63">
        <v>36.604999999999997</v>
      </c>
      <c r="HA63">
        <v>16</v>
      </c>
      <c r="HB63">
        <v>0.55574999999999997</v>
      </c>
      <c r="HC63">
        <v>6</v>
      </c>
      <c r="HD63">
        <v>109.429999999999</v>
      </c>
      <c r="HE63">
        <v>438.48</v>
      </c>
      <c r="HF63">
        <v>35.261499999999998</v>
      </c>
      <c r="HG63">
        <v>18.5</v>
      </c>
      <c r="HH63">
        <v>0.70399999999999996</v>
      </c>
      <c r="HI63">
        <v>5.25</v>
      </c>
      <c r="HJ63">
        <v>118.039999999999</v>
      </c>
      <c r="HK63">
        <v>501.6</v>
      </c>
      <c r="HL63">
        <v>40.296999999999997</v>
      </c>
      <c r="HM63">
        <v>20.25</v>
      </c>
      <c r="HN63">
        <v>0.69025000000000003</v>
      </c>
      <c r="HO63">
        <v>5.25</v>
      </c>
      <c r="HP63">
        <v>132.30000000000001</v>
      </c>
      <c r="HQ63">
        <v>553</v>
      </c>
      <c r="HR63">
        <v>53.942999999999998</v>
      </c>
      <c r="HS63">
        <v>22</v>
      </c>
      <c r="HT63">
        <v>0.70550000000000002</v>
      </c>
      <c r="HU63">
        <v>9</v>
      </c>
      <c r="HV63">
        <v>72.760000000000005</v>
      </c>
      <c r="HW63">
        <v>255.2</v>
      </c>
      <c r="HX63">
        <v>25.151499999999999</v>
      </c>
      <c r="HY63">
        <v>12</v>
      </c>
      <c r="HZ63">
        <v>0.44950000000000001</v>
      </c>
      <c r="IA63">
        <v>4</v>
      </c>
      <c r="IB63">
        <v>75.504999999999995</v>
      </c>
      <c r="IC63">
        <v>253.2</v>
      </c>
      <c r="ID63">
        <v>25.55</v>
      </c>
      <c r="IE63">
        <v>12.5</v>
      </c>
      <c r="IF63">
        <v>0.45999999999999902</v>
      </c>
      <c r="IG63">
        <v>3.5</v>
      </c>
      <c r="IH63">
        <v>71.989999999999995</v>
      </c>
      <c r="II63">
        <v>227.55</v>
      </c>
      <c r="IJ63">
        <v>26.0885</v>
      </c>
      <c r="IK63">
        <v>11.5</v>
      </c>
      <c r="IL63">
        <v>0.49249999999999999</v>
      </c>
      <c r="IM63">
        <v>4.5</v>
      </c>
      <c r="IN63">
        <v>69.11</v>
      </c>
      <c r="IO63">
        <v>231.25</v>
      </c>
      <c r="IP63">
        <v>24.753</v>
      </c>
      <c r="IQ63">
        <v>12</v>
      </c>
      <c r="IR63">
        <v>0.43149999999999999</v>
      </c>
      <c r="IS63">
        <v>4</v>
      </c>
      <c r="IT63">
        <v>78.94</v>
      </c>
      <c r="IU63">
        <v>256.8</v>
      </c>
      <c r="IV63">
        <v>28.627499999999898</v>
      </c>
      <c r="IW63">
        <v>13</v>
      </c>
      <c r="IX63">
        <v>0.48449999999999999</v>
      </c>
      <c r="IY63">
        <v>4</v>
      </c>
      <c r="IZ63">
        <v>74.260000000000005</v>
      </c>
      <c r="JA63">
        <v>258.04999999999899</v>
      </c>
      <c r="JB63">
        <v>31.457000000000001</v>
      </c>
      <c r="JC63">
        <v>13</v>
      </c>
      <c r="JD63">
        <v>0.47749999999999998</v>
      </c>
      <c r="JE63">
        <v>4</v>
      </c>
      <c r="JF63">
        <v>65.75</v>
      </c>
      <c r="JG63">
        <v>274</v>
      </c>
      <c r="JH63">
        <v>30.2395</v>
      </c>
      <c r="JI63">
        <v>14</v>
      </c>
      <c r="JJ63">
        <v>0.47449999999999998</v>
      </c>
      <c r="JK63">
        <v>4</v>
      </c>
      <c r="JL63">
        <v>80.655000000000001</v>
      </c>
      <c r="JM63">
        <v>266.8</v>
      </c>
      <c r="JN63">
        <v>33.173499999999997</v>
      </c>
      <c r="JO63">
        <v>13.5</v>
      </c>
      <c r="JP63">
        <v>0.4995</v>
      </c>
      <c r="JQ63">
        <v>4</v>
      </c>
      <c r="JR63">
        <v>56.79</v>
      </c>
      <c r="JS63">
        <v>178.35</v>
      </c>
      <c r="JT63">
        <v>21.570999999999898</v>
      </c>
      <c r="JU63">
        <v>12</v>
      </c>
      <c r="JV63">
        <v>0.36049999999999999</v>
      </c>
      <c r="JW63">
        <v>2</v>
      </c>
      <c r="JX63">
        <v>62.36</v>
      </c>
      <c r="JY63">
        <v>216.35</v>
      </c>
      <c r="JZ63">
        <v>24.757999999999999</v>
      </c>
      <c r="KA63">
        <v>12</v>
      </c>
      <c r="KB63">
        <v>0.44400000000000001</v>
      </c>
      <c r="KC63">
        <v>3.5</v>
      </c>
      <c r="KD63">
        <v>57.185000000000002</v>
      </c>
      <c r="KE63">
        <v>169.2</v>
      </c>
      <c r="KF63">
        <v>23.931999999999999</v>
      </c>
      <c r="KG63">
        <v>13.5</v>
      </c>
      <c r="KH63">
        <v>0.35549999999999998</v>
      </c>
      <c r="KI63">
        <v>2</v>
      </c>
      <c r="KJ63">
        <v>55.19</v>
      </c>
      <c r="KK63">
        <v>139.55000000000001</v>
      </c>
      <c r="KL63">
        <v>19.798499999999901</v>
      </c>
      <c r="KM63">
        <v>12.5</v>
      </c>
      <c r="KN63">
        <v>0.315999999999999</v>
      </c>
      <c r="KO63">
        <v>2</v>
      </c>
      <c r="KP63">
        <v>57.164999999999999</v>
      </c>
      <c r="KQ63">
        <v>175.7</v>
      </c>
      <c r="KR63">
        <v>21.942499999999999</v>
      </c>
      <c r="KS63">
        <v>12.5</v>
      </c>
      <c r="KT63">
        <v>0.36549999999999999</v>
      </c>
      <c r="KU63">
        <v>3</v>
      </c>
      <c r="KV63">
        <v>65.27</v>
      </c>
      <c r="KW63">
        <v>170.5</v>
      </c>
      <c r="KX63">
        <v>23.6905</v>
      </c>
      <c r="KY63">
        <v>13</v>
      </c>
      <c r="KZ63">
        <v>0.52449999999999997</v>
      </c>
      <c r="LA63">
        <v>3.5</v>
      </c>
      <c r="LB63">
        <v>75.989999999999995</v>
      </c>
      <c r="LC63">
        <v>238.5</v>
      </c>
      <c r="LD63">
        <v>29.015999999999998</v>
      </c>
      <c r="LE63">
        <v>12</v>
      </c>
      <c r="LF63">
        <v>0.4325</v>
      </c>
      <c r="LG63">
        <v>4</v>
      </c>
      <c r="LH63">
        <v>77.099999999999994</v>
      </c>
      <c r="LI63">
        <v>211.3</v>
      </c>
      <c r="LJ63">
        <v>29.086500000000001</v>
      </c>
      <c r="LK63">
        <v>12.5</v>
      </c>
      <c r="LL63">
        <v>0.43149999999999999</v>
      </c>
      <c r="LM63">
        <v>3.5</v>
      </c>
      <c r="LN63">
        <v>81.185000000000002</v>
      </c>
      <c r="LO63">
        <v>216.1</v>
      </c>
      <c r="LP63">
        <v>29.195</v>
      </c>
      <c r="LQ63">
        <v>12.5</v>
      </c>
      <c r="LR63">
        <v>0.56799999999999995</v>
      </c>
      <c r="LS63">
        <v>4</v>
      </c>
      <c r="LT63">
        <v>82.12</v>
      </c>
      <c r="LU63">
        <v>262.5</v>
      </c>
      <c r="LV63">
        <v>33.133499999999998</v>
      </c>
      <c r="LW63">
        <v>13</v>
      </c>
      <c r="LX63">
        <v>0.48899999999999999</v>
      </c>
      <c r="LY63">
        <v>4</v>
      </c>
      <c r="LZ63">
        <v>99.84</v>
      </c>
      <c r="MA63">
        <v>326.45</v>
      </c>
      <c r="MB63">
        <v>38.602499999999999</v>
      </c>
      <c r="MC63">
        <v>12</v>
      </c>
      <c r="MD63">
        <v>0.502</v>
      </c>
      <c r="ME63">
        <v>4</v>
      </c>
      <c r="MF63">
        <v>98.58</v>
      </c>
      <c r="MG63">
        <v>312.04999999999899</v>
      </c>
      <c r="MH63">
        <v>34.533000000000001</v>
      </c>
      <c r="MI63">
        <v>12</v>
      </c>
      <c r="MJ63">
        <v>0.46799999999999897</v>
      </c>
      <c r="MK63">
        <v>3.5</v>
      </c>
    </row>
    <row r="64" spans="1:349" x14ac:dyDescent="0.3">
      <c r="A64">
        <v>2072</v>
      </c>
      <c r="B64">
        <v>119.48</v>
      </c>
      <c r="C64">
        <v>628.28999999999905</v>
      </c>
      <c r="D64">
        <v>45.803249999999998</v>
      </c>
      <c r="E64">
        <v>21.25</v>
      </c>
      <c r="F64">
        <v>0.75924999999999998</v>
      </c>
      <c r="G64">
        <v>5.5</v>
      </c>
      <c r="H64">
        <v>94.46</v>
      </c>
      <c r="I64">
        <v>340.83</v>
      </c>
      <c r="J64">
        <v>46.516750000000002</v>
      </c>
      <c r="K64">
        <v>17.5</v>
      </c>
      <c r="L64">
        <v>0.72724999999999995</v>
      </c>
      <c r="M64">
        <v>5.5</v>
      </c>
      <c r="N64">
        <v>109.265999999999</v>
      </c>
      <c r="O64">
        <v>575.38999999999896</v>
      </c>
      <c r="P64">
        <v>48.04025</v>
      </c>
      <c r="Q64">
        <v>21.25</v>
      </c>
      <c r="R64">
        <v>0.70874999999999999</v>
      </c>
      <c r="S64">
        <v>9</v>
      </c>
      <c r="T64">
        <v>98.718000000000004</v>
      </c>
      <c r="U64">
        <v>902.67499999999995</v>
      </c>
      <c r="V64">
        <v>51.241</v>
      </c>
      <c r="W64">
        <v>20.25</v>
      </c>
      <c r="X64">
        <v>0.78700000000000003</v>
      </c>
      <c r="Y64">
        <v>4.25</v>
      </c>
      <c r="Z64">
        <v>134.34699999999901</v>
      </c>
      <c r="AA64">
        <v>427.39</v>
      </c>
      <c r="AB64">
        <v>47.936250000000001</v>
      </c>
      <c r="AC64">
        <v>20.25</v>
      </c>
      <c r="AD64">
        <v>0.59899999999999998</v>
      </c>
      <c r="AE64">
        <v>6</v>
      </c>
      <c r="AF64">
        <v>113.049999999999</v>
      </c>
      <c r="AG64">
        <v>407.85999999999899</v>
      </c>
      <c r="AH64">
        <v>43.620750000000001</v>
      </c>
      <c r="AI64">
        <v>23.5</v>
      </c>
      <c r="AJ64">
        <v>0.59024999999999905</v>
      </c>
      <c r="AK64">
        <v>5.75</v>
      </c>
      <c r="AL64">
        <v>79.434999999999903</v>
      </c>
      <c r="AM64">
        <v>387.02499999999901</v>
      </c>
      <c r="AN64">
        <v>36.108499999999999</v>
      </c>
      <c r="AO64">
        <v>22.75</v>
      </c>
      <c r="AP64">
        <v>0.52725</v>
      </c>
      <c r="AQ64">
        <v>6.75</v>
      </c>
      <c r="AR64">
        <v>107.18199999999899</v>
      </c>
      <c r="AS64">
        <v>476.05999999999898</v>
      </c>
      <c r="AT64">
        <v>42.176249999999897</v>
      </c>
      <c r="AU64">
        <v>22.75</v>
      </c>
      <c r="AV64">
        <v>0.64975000000000005</v>
      </c>
      <c r="AW64">
        <v>7.25</v>
      </c>
      <c r="AX64">
        <v>73.361999999999995</v>
      </c>
      <c r="AY64">
        <v>359.92499999999899</v>
      </c>
      <c r="AZ64">
        <v>33.834999999999901</v>
      </c>
      <c r="BA64">
        <v>24.25</v>
      </c>
      <c r="BB64">
        <v>0.54374999999999996</v>
      </c>
      <c r="BC64">
        <v>6</v>
      </c>
      <c r="BD64">
        <v>113.991999999999</v>
      </c>
      <c r="BE64">
        <v>410.45499999999998</v>
      </c>
      <c r="BF64">
        <v>40.488749999999897</v>
      </c>
      <c r="BG64">
        <v>22.75</v>
      </c>
      <c r="BH64">
        <v>0.63824999999999998</v>
      </c>
      <c r="BI64">
        <v>6.5</v>
      </c>
      <c r="BJ64">
        <v>72.924999999999997</v>
      </c>
      <c r="BK64">
        <v>263.44</v>
      </c>
      <c r="BL64">
        <v>30.714500000000001</v>
      </c>
      <c r="BM64">
        <v>25</v>
      </c>
      <c r="BN64">
        <v>0.61074999999999902</v>
      </c>
      <c r="BO64">
        <v>5.25</v>
      </c>
      <c r="BP64">
        <v>83.4879999999999</v>
      </c>
      <c r="BQ64">
        <v>321.10000000000002</v>
      </c>
      <c r="BR64">
        <v>34.414000000000001</v>
      </c>
      <c r="BS64">
        <v>21</v>
      </c>
      <c r="BT64">
        <v>0.52424999999999999</v>
      </c>
      <c r="BU64">
        <v>6.75</v>
      </c>
      <c r="BV64">
        <v>83.8599999999999</v>
      </c>
      <c r="BW64">
        <v>397.13999999999902</v>
      </c>
      <c r="BX64">
        <v>39.789000000000001</v>
      </c>
      <c r="BY64">
        <v>19</v>
      </c>
      <c r="BZ64">
        <v>0.59250000000000003</v>
      </c>
      <c r="CA64">
        <v>6.75</v>
      </c>
      <c r="CB64">
        <v>65.268999999999906</v>
      </c>
      <c r="CC64">
        <v>338.93999999999897</v>
      </c>
      <c r="CD64">
        <v>28.536750000000001</v>
      </c>
      <c r="CE64">
        <v>24.5</v>
      </c>
      <c r="CF64">
        <v>0.53249999999999997</v>
      </c>
      <c r="CG64">
        <v>5</v>
      </c>
      <c r="CH64">
        <v>73.2</v>
      </c>
      <c r="CI64">
        <v>323.18999999999897</v>
      </c>
      <c r="CJ64">
        <v>37.024499999999897</v>
      </c>
      <c r="CK64">
        <v>26.25</v>
      </c>
      <c r="CL64">
        <v>0.65349999999999997</v>
      </c>
      <c r="CM64">
        <v>5.25</v>
      </c>
      <c r="CN64">
        <v>90.062999999999903</v>
      </c>
      <c r="CO64">
        <v>468.5</v>
      </c>
      <c r="CP64">
        <v>36.265249999999902</v>
      </c>
      <c r="CQ64">
        <v>26</v>
      </c>
      <c r="CR64">
        <v>0.59975000000000001</v>
      </c>
      <c r="CS64">
        <v>6.5</v>
      </c>
      <c r="CT64">
        <v>83.834999999999994</v>
      </c>
      <c r="CU64">
        <v>385.6</v>
      </c>
      <c r="CV64">
        <v>28.91225</v>
      </c>
      <c r="CW64">
        <v>26.75</v>
      </c>
      <c r="CX64">
        <v>0.58824999999999905</v>
      </c>
      <c r="CY64">
        <v>5.25</v>
      </c>
      <c r="CZ64">
        <v>102.29799999999901</v>
      </c>
      <c r="DA64">
        <v>427.24499999999898</v>
      </c>
      <c r="DB64">
        <v>33.137499999999903</v>
      </c>
      <c r="DC64">
        <v>20</v>
      </c>
      <c r="DD64">
        <v>0.57574999999999998</v>
      </c>
      <c r="DE64">
        <v>6</v>
      </c>
      <c r="DF64">
        <v>98.795999999999907</v>
      </c>
      <c r="DG64">
        <v>466.98999999999899</v>
      </c>
      <c r="DH64">
        <v>37.442250000000001</v>
      </c>
      <c r="DI64">
        <v>22.25</v>
      </c>
      <c r="DJ64">
        <v>0.77075000000000005</v>
      </c>
      <c r="DK64">
        <v>8</v>
      </c>
      <c r="DL64">
        <v>101.94099999999899</v>
      </c>
      <c r="DM64">
        <v>527.93999999999903</v>
      </c>
      <c r="DN64">
        <v>36.835749999999997</v>
      </c>
      <c r="DO64">
        <v>22</v>
      </c>
      <c r="DP64">
        <v>0.59275</v>
      </c>
      <c r="DQ64">
        <v>5.25</v>
      </c>
      <c r="DR64">
        <v>131.147999999999</v>
      </c>
      <c r="DS64">
        <v>636.16</v>
      </c>
      <c r="DT64">
        <v>50.294249999999998</v>
      </c>
      <c r="DU64">
        <v>22.25</v>
      </c>
      <c r="DV64">
        <v>0.78500000000000003</v>
      </c>
      <c r="DW64">
        <v>7.25</v>
      </c>
      <c r="DX64">
        <v>142.32</v>
      </c>
      <c r="DY64">
        <v>500.55</v>
      </c>
      <c r="DZ64">
        <v>41.087000000000003</v>
      </c>
      <c r="EA64">
        <v>21</v>
      </c>
      <c r="EB64">
        <v>0.66274999999999995</v>
      </c>
      <c r="EC64">
        <v>4.5</v>
      </c>
      <c r="ED64">
        <v>107.515999999999</v>
      </c>
      <c r="EE64">
        <v>421.67500000000001</v>
      </c>
      <c r="EF64">
        <v>34.836500000000001</v>
      </c>
      <c r="EG64">
        <v>25.75</v>
      </c>
      <c r="EH64">
        <v>0.64374999999999905</v>
      </c>
      <c r="EI64">
        <v>6</v>
      </c>
      <c r="EJ64">
        <v>152.60299999999901</v>
      </c>
      <c r="EK64">
        <v>580.79999999999905</v>
      </c>
      <c r="EL64">
        <v>45.631249999999902</v>
      </c>
      <c r="EM64">
        <v>20</v>
      </c>
      <c r="EN64">
        <v>0.67325000000000002</v>
      </c>
      <c r="EO64">
        <v>5.25</v>
      </c>
      <c r="EP64">
        <v>169.759999999999</v>
      </c>
      <c r="EQ64">
        <v>702.6</v>
      </c>
      <c r="ER64">
        <v>54.160249999999998</v>
      </c>
      <c r="ES64">
        <v>25.75</v>
      </c>
      <c r="ET64">
        <v>0.77800000000000002</v>
      </c>
      <c r="EU64">
        <v>6.25</v>
      </c>
      <c r="EV64">
        <v>119.492999999999</v>
      </c>
      <c r="EW64">
        <v>494.32</v>
      </c>
      <c r="EX64">
        <v>38.103250000000003</v>
      </c>
      <c r="EY64">
        <v>25.25</v>
      </c>
      <c r="EZ64">
        <v>0.65525</v>
      </c>
      <c r="FA64">
        <v>6</v>
      </c>
      <c r="FB64">
        <v>110.131999999999</v>
      </c>
      <c r="FC64">
        <v>455.625</v>
      </c>
      <c r="FD64">
        <v>36.969249999999903</v>
      </c>
      <c r="FE64">
        <v>24.5</v>
      </c>
      <c r="FF64">
        <v>0.376</v>
      </c>
      <c r="FG64">
        <v>3</v>
      </c>
      <c r="FH64">
        <v>110.131999999999</v>
      </c>
      <c r="FI64">
        <v>455.625</v>
      </c>
      <c r="FJ64">
        <v>36.969249999999903</v>
      </c>
      <c r="FK64">
        <v>24.5</v>
      </c>
      <c r="FL64">
        <v>0.66174999999999995</v>
      </c>
      <c r="FM64">
        <v>5.25</v>
      </c>
      <c r="FN64">
        <v>114.420499999999</v>
      </c>
      <c r="FO64">
        <v>422</v>
      </c>
      <c r="FP64">
        <v>47.076999999999998</v>
      </c>
      <c r="FQ64">
        <v>20</v>
      </c>
      <c r="FR64">
        <v>0.60749999999999904</v>
      </c>
      <c r="FS64">
        <v>8</v>
      </c>
      <c r="FT64">
        <v>96.967999999999904</v>
      </c>
      <c r="FU64">
        <v>414.5</v>
      </c>
      <c r="FV64">
        <v>42.228000000000002</v>
      </c>
      <c r="FW64">
        <v>19.5</v>
      </c>
      <c r="FX64">
        <v>0.52675000000000005</v>
      </c>
      <c r="FY64">
        <v>8</v>
      </c>
      <c r="FZ64">
        <v>87.803999999999903</v>
      </c>
      <c r="GA64">
        <v>359.3</v>
      </c>
      <c r="GB64">
        <v>39.030999999999999</v>
      </c>
      <c r="GC64">
        <v>21.75</v>
      </c>
      <c r="GD64">
        <v>0.53900000000000003</v>
      </c>
      <c r="GE64">
        <v>8</v>
      </c>
      <c r="GF64">
        <v>95.177999999999997</v>
      </c>
      <c r="GG64">
        <v>491.2</v>
      </c>
      <c r="GH64">
        <v>38.449249999999999</v>
      </c>
      <c r="GI64">
        <v>21.25</v>
      </c>
      <c r="GJ64">
        <v>0.71849999999999903</v>
      </c>
      <c r="GK64">
        <v>5.25</v>
      </c>
      <c r="GL64">
        <v>98.1099999999999</v>
      </c>
      <c r="GM64">
        <v>568.07999999999902</v>
      </c>
      <c r="GN64">
        <v>43.03425</v>
      </c>
      <c r="GO64">
        <v>19</v>
      </c>
      <c r="GP64">
        <v>0.71950000000000003</v>
      </c>
      <c r="GQ64">
        <v>9</v>
      </c>
      <c r="GR64">
        <v>64.394999999999996</v>
      </c>
      <c r="GS64">
        <v>415.00999999999902</v>
      </c>
      <c r="GT64">
        <v>30.0745</v>
      </c>
      <c r="GU64">
        <v>22.75</v>
      </c>
      <c r="GV64">
        <v>0.54925000000000002</v>
      </c>
      <c r="GW64">
        <v>5</v>
      </c>
      <c r="GX64">
        <v>68.58</v>
      </c>
      <c r="GY64">
        <v>330.83</v>
      </c>
      <c r="GZ64">
        <v>35.606749999999998</v>
      </c>
      <c r="HA64">
        <v>22.5</v>
      </c>
      <c r="HB64">
        <v>0.55800000000000005</v>
      </c>
      <c r="HC64">
        <v>8</v>
      </c>
      <c r="HD64">
        <v>80.319999999999894</v>
      </c>
      <c r="HE64">
        <v>367.7</v>
      </c>
      <c r="HF64">
        <v>36.073749999999997</v>
      </c>
      <c r="HG64">
        <v>24</v>
      </c>
      <c r="HH64">
        <v>0.52400000000000002</v>
      </c>
      <c r="HI64">
        <v>8</v>
      </c>
      <c r="HJ64">
        <v>109.009999999999</v>
      </c>
      <c r="HK64">
        <v>570.11999999999898</v>
      </c>
      <c r="HL64">
        <v>44.667000000000002</v>
      </c>
      <c r="HM64">
        <v>22.75</v>
      </c>
      <c r="HN64">
        <v>0.67800000000000005</v>
      </c>
      <c r="HO64">
        <v>6.5</v>
      </c>
      <c r="HP64">
        <v>98.27</v>
      </c>
      <c r="HQ64">
        <v>469.10999999999899</v>
      </c>
      <c r="HR64">
        <v>42.10275</v>
      </c>
      <c r="HS64">
        <v>24.25</v>
      </c>
      <c r="HT64">
        <v>0.62149999999999905</v>
      </c>
      <c r="HU64">
        <v>6.5</v>
      </c>
      <c r="HV64">
        <v>56.38</v>
      </c>
      <c r="HW64">
        <v>248</v>
      </c>
      <c r="HX64">
        <v>23.124499999999902</v>
      </c>
      <c r="HY64">
        <v>13.5</v>
      </c>
      <c r="HZ64">
        <v>0.3745</v>
      </c>
      <c r="IA64">
        <v>3.5</v>
      </c>
      <c r="IB64">
        <v>58.1</v>
      </c>
      <c r="IC64">
        <v>224</v>
      </c>
      <c r="ID64">
        <v>23.919499999999999</v>
      </c>
      <c r="IE64">
        <v>17</v>
      </c>
      <c r="IF64">
        <v>0.38700000000000001</v>
      </c>
      <c r="IG64">
        <v>3.5</v>
      </c>
      <c r="IH64">
        <v>55</v>
      </c>
      <c r="II64">
        <v>218.1</v>
      </c>
      <c r="IJ64">
        <v>22.003</v>
      </c>
      <c r="IK64">
        <v>15</v>
      </c>
      <c r="IL64">
        <v>0.33150000000000002</v>
      </c>
      <c r="IM64">
        <v>3.5</v>
      </c>
      <c r="IN64">
        <v>59.96</v>
      </c>
      <c r="IO64">
        <v>191.75</v>
      </c>
      <c r="IP64">
        <v>22.954499999999999</v>
      </c>
      <c r="IQ64">
        <v>15</v>
      </c>
      <c r="IR64">
        <v>0.33399999999999902</v>
      </c>
      <c r="IS64">
        <v>3.5</v>
      </c>
      <c r="IT64">
        <v>55.3</v>
      </c>
      <c r="IU64">
        <v>230.45</v>
      </c>
      <c r="IV64">
        <v>23.4285</v>
      </c>
      <c r="IW64">
        <v>15</v>
      </c>
      <c r="IX64">
        <v>0.33950000000000002</v>
      </c>
      <c r="IY64">
        <v>3</v>
      </c>
      <c r="IZ64">
        <v>67.78</v>
      </c>
      <c r="JA64">
        <v>292.85000000000002</v>
      </c>
      <c r="JB64">
        <v>27.527999999999999</v>
      </c>
      <c r="JC64">
        <v>15.5</v>
      </c>
      <c r="JD64">
        <v>0.44750000000000001</v>
      </c>
      <c r="JE64">
        <v>4</v>
      </c>
      <c r="JF64">
        <v>62.075000000000003</v>
      </c>
      <c r="JG64">
        <v>262.60000000000002</v>
      </c>
      <c r="JH64">
        <v>24.733000000000001</v>
      </c>
      <c r="JI64">
        <v>15.5</v>
      </c>
      <c r="JJ64">
        <v>0.39750000000000002</v>
      </c>
      <c r="JK64">
        <v>3</v>
      </c>
      <c r="JL64">
        <v>64.73</v>
      </c>
      <c r="JM64">
        <v>277.85000000000002</v>
      </c>
      <c r="JN64">
        <v>28.097999999999999</v>
      </c>
      <c r="JO64">
        <v>16.5</v>
      </c>
      <c r="JP64">
        <v>0.35499999999999998</v>
      </c>
      <c r="JQ64">
        <v>3</v>
      </c>
      <c r="JR64">
        <v>54.2</v>
      </c>
      <c r="JS64">
        <v>234.2</v>
      </c>
      <c r="JT64">
        <v>21.511499999999899</v>
      </c>
      <c r="JU64">
        <v>14</v>
      </c>
      <c r="JV64">
        <v>0.307</v>
      </c>
      <c r="JW64">
        <v>2.5</v>
      </c>
      <c r="JX64">
        <v>55.38</v>
      </c>
      <c r="JY64">
        <v>233.05</v>
      </c>
      <c r="JZ64">
        <v>21.669499999999999</v>
      </c>
      <c r="KA64">
        <v>13.5</v>
      </c>
      <c r="KB64">
        <v>0.34599999999999997</v>
      </c>
      <c r="KC64">
        <v>3</v>
      </c>
      <c r="KD64">
        <v>54.069999999999901</v>
      </c>
      <c r="KE64">
        <v>161.05000000000001</v>
      </c>
      <c r="KF64">
        <v>19.602499999999999</v>
      </c>
      <c r="KG64">
        <v>18.5</v>
      </c>
      <c r="KH64">
        <v>0.40149999999999902</v>
      </c>
      <c r="KI64">
        <v>3</v>
      </c>
      <c r="KJ64">
        <v>48.53</v>
      </c>
      <c r="KK64">
        <v>161</v>
      </c>
      <c r="KL64">
        <v>19.758499999999898</v>
      </c>
      <c r="KM64">
        <v>17</v>
      </c>
      <c r="KN64">
        <v>0.31850000000000001</v>
      </c>
      <c r="KO64">
        <v>2.5</v>
      </c>
      <c r="KP64">
        <v>46.914999999999999</v>
      </c>
      <c r="KQ64">
        <v>190.4</v>
      </c>
      <c r="KR64">
        <v>20.213000000000001</v>
      </c>
      <c r="KS64">
        <v>16</v>
      </c>
      <c r="KT64">
        <v>0.33850000000000002</v>
      </c>
      <c r="KU64">
        <v>3</v>
      </c>
      <c r="KV64">
        <v>51.03</v>
      </c>
      <c r="KW64">
        <v>207.25</v>
      </c>
      <c r="KX64">
        <v>20.422999999999998</v>
      </c>
      <c r="KY64">
        <v>16</v>
      </c>
      <c r="KZ64">
        <v>0.35399999999999998</v>
      </c>
      <c r="LA64">
        <v>3</v>
      </c>
      <c r="LB64">
        <v>66.33</v>
      </c>
      <c r="LC64">
        <v>275.8</v>
      </c>
      <c r="LD64">
        <v>25.154</v>
      </c>
      <c r="LE64">
        <v>16</v>
      </c>
      <c r="LF64">
        <v>0.377</v>
      </c>
      <c r="LG64">
        <v>3.5</v>
      </c>
      <c r="LH64">
        <v>65.52</v>
      </c>
      <c r="LI64">
        <v>280.3</v>
      </c>
      <c r="LJ64">
        <v>25.810500000000001</v>
      </c>
      <c r="LK64">
        <v>16.5</v>
      </c>
      <c r="LL64">
        <v>0.377</v>
      </c>
      <c r="LM64">
        <v>3</v>
      </c>
      <c r="LN64">
        <v>61.36</v>
      </c>
      <c r="LO64">
        <v>286.39999999999998</v>
      </c>
      <c r="LP64">
        <v>24.666</v>
      </c>
      <c r="LQ64">
        <v>17</v>
      </c>
      <c r="LR64">
        <v>0.40649999999999997</v>
      </c>
      <c r="LS64">
        <v>4</v>
      </c>
      <c r="LT64">
        <v>65</v>
      </c>
      <c r="LU64">
        <v>300.10000000000002</v>
      </c>
      <c r="LV64">
        <v>27.7285</v>
      </c>
      <c r="LW64">
        <v>15.5</v>
      </c>
      <c r="LX64">
        <v>0.38750000000000001</v>
      </c>
      <c r="LY64">
        <v>3</v>
      </c>
      <c r="LZ64">
        <v>85.22</v>
      </c>
      <c r="MA64">
        <v>333.2</v>
      </c>
      <c r="MB64">
        <v>33.319000000000003</v>
      </c>
      <c r="MC64">
        <v>17</v>
      </c>
      <c r="MD64">
        <v>0.43049999999999999</v>
      </c>
      <c r="ME64">
        <v>4</v>
      </c>
      <c r="MF64">
        <v>80.5</v>
      </c>
      <c r="MG64">
        <v>381.1</v>
      </c>
      <c r="MH64">
        <v>32.721499999999999</v>
      </c>
      <c r="MI64">
        <v>17</v>
      </c>
      <c r="MJ64">
        <v>0.33299999999999902</v>
      </c>
      <c r="MK64">
        <v>3.5</v>
      </c>
    </row>
    <row r="65" spans="1:349" x14ac:dyDescent="0.3">
      <c r="A65">
        <v>2073</v>
      </c>
      <c r="B65">
        <v>87.277500000000003</v>
      </c>
      <c r="C65">
        <v>416.849999999999</v>
      </c>
      <c r="D65">
        <v>36.253249999999902</v>
      </c>
      <c r="E65">
        <v>23.5</v>
      </c>
      <c r="F65">
        <v>0.70350000000000001</v>
      </c>
      <c r="G65">
        <v>6.5</v>
      </c>
      <c r="H65">
        <v>113.11499999999999</v>
      </c>
      <c r="I65">
        <v>339.46499999999997</v>
      </c>
      <c r="J65">
        <v>39.170499999999997</v>
      </c>
      <c r="K65">
        <v>22.25</v>
      </c>
      <c r="L65">
        <v>0.79900000000000004</v>
      </c>
      <c r="M65">
        <v>7.25</v>
      </c>
      <c r="N65">
        <v>92.050999999999902</v>
      </c>
      <c r="O65">
        <v>562.61999999999898</v>
      </c>
      <c r="P65">
        <v>44.253999999999998</v>
      </c>
      <c r="Q65">
        <v>23.5</v>
      </c>
      <c r="R65">
        <v>0.60724999999999996</v>
      </c>
      <c r="S65">
        <v>6</v>
      </c>
      <c r="T65">
        <v>98.342499999999902</v>
      </c>
      <c r="U65">
        <v>428.6</v>
      </c>
      <c r="V65">
        <v>39.555999999999997</v>
      </c>
      <c r="W65">
        <v>24.25</v>
      </c>
      <c r="X65">
        <v>0.77875000000000005</v>
      </c>
      <c r="Y65">
        <v>6.25</v>
      </c>
      <c r="Z65">
        <v>109.66999999999901</v>
      </c>
      <c r="AA65">
        <v>363.01</v>
      </c>
      <c r="AB65">
        <v>41.395000000000003</v>
      </c>
      <c r="AC65">
        <v>24.25</v>
      </c>
      <c r="AD65">
        <v>0.54549999999999998</v>
      </c>
      <c r="AE65">
        <v>5.25</v>
      </c>
      <c r="AF65">
        <v>100.777999999999</v>
      </c>
      <c r="AG65">
        <v>420.289999999999</v>
      </c>
      <c r="AH65">
        <v>39.459000000000003</v>
      </c>
      <c r="AI65">
        <v>24.25</v>
      </c>
      <c r="AJ65">
        <v>0.60650000000000004</v>
      </c>
      <c r="AK65">
        <v>5.25</v>
      </c>
      <c r="AL65">
        <v>104.010999999999</v>
      </c>
      <c r="AM65">
        <v>350.375</v>
      </c>
      <c r="AN65">
        <v>35.860750000000003</v>
      </c>
      <c r="AO65">
        <v>22</v>
      </c>
      <c r="AP65">
        <v>0.62050000000000005</v>
      </c>
      <c r="AQ65">
        <v>6.25</v>
      </c>
      <c r="AR65">
        <v>105.455</v>
      </c>
      <c r="AS65">
        <v>348.81999999999903</v>
      </c>
      <c r="AT65">
        <v>40.440749999999902</v>
      </c>
      <c r="AU65">
        <v>24.25</v>
      </c>
      <c r="AV65">
        <v>0.58524999999999905</v>
      </c>
      <c r="AW65">
        <v>5</v>
      </c>
      <c r="AX65">
        <v>92.302999999999997</v>
      </c>
      <c r="AY65">
        <v>311.625</v>
      </c>
      <c r="AZ65">
        <v>32.698999999999998</v>
      </c>
      <c r="BA65">
        <v>22.75</v>
      </c>
      <c r="BB65">
        <v>0.65024999999999999</v>
      </c>
      <c r="BC65">
        <v>6</v>
      </c>
      <c r="BD65">
        <v>93.303999999999903</v>
      </c>
      <c r="BE65">
        <v>623.27</v>
      </c>
      <c r="BF65">
        <v>37.65475</v>
      </c>
      <c r="BG65">
        <v>23.5</v>
      </c>
      <c r="BH65">
        <v>0.5635</v>
      </c>
      <c r="BI65">
        <v>5</v>
      </c>
      <c r="BJ65">
        <v>92.765000000000001</v>
      </c>
      <c r="BK65">
        <v>286.20499999999998</v>
      </c>
      <c r="BL65">
        <v>36.780749999999998</v>
      </c>
      <c r="BM65">
        <v>36.5</v>
      </c>
      <c r="BN65">
        <v>0.77449999999999997</v>
      </c>
      <c r="BO65">
        <v>6</v>
      </c>
      <c r="BP65">
        <v>76.457999999999899</v>
      </c>
      <c r="BQ65">
        <v>320.39999999999998</v>
      </c>
      <c r="BR65">
        <v>34.748750000000001</v>
      </c>
      <c r="BS65">
        <v>22</v>
      </c>
      <c r="BT65">
        <v>0.60024999999999995</v>
      </c>
      <c r="BU65">
        <v>5.25</v>
      </c>
      <c r="BV65">
        <v>88.805999999999898</v>
      </c>
      <c r="BW65">
        <v>458.37999999999897</v>
      </c>
      <c r="BX65">
        <v>37.384999999999998</v>
      </c>
      <c r="BY65">
        <v>22.75</v>
      </c>
      <c r="BZ65">
        <v>0.59475</v>
      </c>
      <c r="CA65">
        <v>5.25</v>
      </c>
      <c r="CB65">
        <v>84.539000000000001</v>
      </c>
      <c r="CC65">
        <v>329.45</v>
      </c>
      <c r="CD65">
        <v>32.503500000000003</v>
      </c>
      <c r="CE65">
        <v>23.5</v>
      </c>
      <c r="CF65">
        <v>0.64474999999999905</v>
      </c>
      <c r="CG65">
        <v>5.5</v>
      </c>
      <c r="CH65">
        <v>91.25</v>
      </c>
      <c r="CI65">
        <v>521.094999999999</v>
      </c>
      <c r="CJ65">
        <v>51.360750000000003</v>
      </c>
      <c r="CK65">
        <v>38.25</v>
      </c>
      <c r="CL65">
        <v>0.74875000000000003</v>
      </c>
      <c r="CM65">
        <v>5.5</v>
      </c>
      <c r="CN65">
        <v>99.961500000000001</v>
      </c>
      <c r="CO65">
        <v>347.5</v>
      </c>
      <c r="CP65">
        <v>35.770249999999997</v>
      </c>
      <c r="CQ65">
        <v>27.25</v>
      </c>
      <c r="CR65">
        <v>0.56499999999999995</v>
      </c>
      <c r="CS65">
        <v>6</v>
      </c>
      <c r="CT65">
        <v>86.983500000000006</v>
      </c>
      <c r="CU65">
        <v>304.92499999999899</v>
      </c>
      <c r="CV65">
        <v>29.643249999999998</v>
      </c>
      <c r="CW65">
        <v>31</v>
      </c>
      <c r="CX65">
        <v>0.60149999999999904</v>
      </c>
      <c r="CY65">
        <v>5.25</v>
      </c>
      <c r="CZ65">
        <v>79.439999999999898</v>
      </c>
      <c r="DA65">
        <v>292.57499999999902</v>
      </c>
      <c r="DB65">
        <v>28.068999999999999</v>
      </c>
      <c r="DC65">
        <v>26.5</v>
      </c>
      <c r="DD65">
        <v>0.5605</v>
      </c>
      <c r="DE65">
        <v>6.25</v>
      </c>
      <c r="DF65">
        <v>142.01199999999901</v>
      </c>
      <c r="DG65">
        <v>322.91999999999899</v>
      </c>
      <c r="DH65">
        <v>51.808499999999903</v>
      </c>
      <c r="DI65">
        <v>31</v>
      </c>
      <c r="DJ65">
        <v>0.77725</v>
      </c>
      <c r="DK65">
        <v>5</v>
      </c>
      <c r="DL65">
        <v>92.45</v>
      </c>
      <c r="DM65">
        <v>373.69999999999902</v>
      </c>
      <c r="DN65">
        <v>34.412750000000003</v>
      </c>
      <c r="DO65">
        <v>26.5</v>
      </c>
      <c r="DP65">
        <v>0.61050000000000004</v>
      </c>
      <c r="DQ65">
        <v>6</v>
      </c>
      <c r="DR65">
        <v>207.51199999999901</v>
      </c>
      <c r="DS65">
        <v>511.66</v>
      </c>
      <c r="DT65">
        <v>76.410250000000005</v>
      </c>
      <c r="DU65">
        <v>31</v>
      </c>
      <c r="DV65">
        <v>0.80700000000000005</v>
      </c>
      <c r="DW65">
        <v>5</v>
      </c>
      <c r="DX65">
        <v>148.985999999999</v>
      </c>
      <c r="DY65">
        <v>488.5</v>
      </c>
      <c r="DZ65">
        <v>45.536499999999997</v>
      </c>
      <c r="EA65">
        <v>30.25</v>
      </c>
      <c r="EB65">
        <v>0.68474999999999997</v>
      </c>
      <c r="EC65">
        <v>6</v>
      </c>
      <c r="ED65">
        <v>100.248</v>
      </c>
      <c r="EE65">
        <v>346.375</v>
      </c>
      <c r="EF65">
        <v>33.021999999999998</v>
      </c>
      <c r="EG65">
        <v>22</v>
      </c>
      <c r="EH65">
        <v>0.69474999999999998</v>
      </c>
      <c r="EI65">
        <v>6</v>
      </c>
      <c r="EJ65">
        <v>148.495499999999</v>
      </c>
      <c r="EK65">
        <v>508.85</v>
      </c>
      <c r="EL65">
        <v>49.322249999999997</v>
      </c>
      <c r="EM65">
        <v>31</v>
      </c>
      <c r="EN65">
        <v>0.74924999999999997</v>
      </c>
      <c r="EO65">
        <v>6.5</v>
      </c>
      <c r="EP65">
        <v>150.479999999999</v>
      </c>
      <c r="EQ65">
        <v>688.17499999999995</v>
      </c>
      <c r="ER65">
        <v>53.72025</v>
      </c>
      <c r="ES65">
        <v>22</v>
      </c>
      <c r="ET65">
        <v>0.78674999999999995</v>
      </c>
      <c r="EU65">
        <v>7.5</v>
      </c>
      <c r="EV65">
        <v>126.27699999999901</v>
      </c>
      <c r="EW65">
        <v>531.52999999999895</v>
      </c>
      <c r="EX65">
        <v>39.758749999999999</v>
      </c>
      <c r="EY65">
        <v>27.5</v>
      </c>
      <c r="EZ65">
        <v>0.79574999999999996</v>
      </c>
      <c r="FA65">
        <v>7.5</v>
      </c>
      <c r="FB65">
        <v>126.18799999999899</v>
      </c>
      <c r="FC65">
        <v>420.099999999999</v>
      </c>
      <c r="FD65">
        <v>41.155000000000001</v>
      </c>
      <c r="FE65">
        <v>31</v>
      </c>
      <c r="FF65">
        <v>0.34350000000000003</v>
      </c>
      <c r="FG65">
        <v>2.5</v>
      </c>
      <c r="FH65">
        <v>126.18799999999899</v>
      </c>
      <c r="FI65">
        <v>420.099999999999</v>
      </c>
      <c r="FJ65">
        <v>41.155000000000001</v>
      </c>
      <c r="FK65">
        <v>31</v>
      </c>
      <c r="FL65">
        <v>0.66799999999999904</v>
      </c>
      <c r="FM65">
        <v>6.75</v>
      </c>
      <c r="FN65">
        <v>91.859499999999997</v>
      </c>
      <c r="FO65">
        <v>403</v>
      </c>
      <c r="FP65">
        <v>48.515249999999902</v>
      </c>
      <c r="FQ65">
        <v>24.25</v>
      </c>
      <c r="FR65">
        <v>0.58499999999999996</v>
      </c>
      <c r="FS65">
        <v>5.25</v>
      </c>
      <c r="FT65">
        <v>121.028999999999</v>
      </c>
      <c r="FU65">
        <v>341.82</v>
      </c>
      <c r="FV65">
        <v>44.207999999999998</v>
      </c>
      <c r="FW65">
        <v>24.25</v>
      </c>
      <c r="FX65">
        <v>0.628</v>
      </c>
      <c r="FY65">
        <v>7</v>
      </c>
      <c r="FZ65">
        <v>96.127999999999901</v>
      </c>
      <c r="GA65">
        <v>340.1</v>
      </c>
      <c r="GB65">
        <v>39.664999999999999</v>
      </c>
      <c r="GC65">
        <v>24.25</v>
      </c>
      <c r="GD65">
        <v>0.60224999999999995</v>
      </c>
      <c r="GE65">
        <v>7</v>
      </c>
      <c r="GF65">
        <v>117.29</v>
      </c>
      <c r="GG65">
        <v>411.67500000000001</v>
      </c>
      <c r="GH65">
        <v>38.25</v>
      </c>
      <c r="GI65">
        <v>23.5</v>
      </c>
      <c r="GJ65">
        <v>0.73699999999999999</v>
      </c>
      <c r="GK65">
        <v>7</v>
      </c>
      <c r="GL65">
        <v>124.201999999999</v>
      </c>
      <c r="GM65">
        <v>421.32</v>
      </c>
      <c r="GN65">
        <v>39.365499999999997</v>
      </c>
      <c r="GO65">
        <v>20.75</v>
      </c>
      <c r="GP65">
        <v>0.61</v>
      </c>
      <c r="GQ65">
        <v>7</v>
      </c>
      <c r="GR65">
        <v>130.53</v>
      </c>
      <c r="GS65">
        <v>391.84</v>
      </c>
      <c r="GT65">
        <v>40.8095</v>
      </c>
      <c r="GU65">
        <v>22</v>
      </c>
      <c r="GV65">
        <v>0.72150000000000003</v>
      </c>
      <c r="GW65">
        <v>7</v>
      </c>
      <c r="GX65">
        <v>92.58</v>
      </c>
      <c r="GY65">
        <v>367</v>
      </c>
      <c r="GZ65">
        <v>35.409999999999997</v>
      </c>
      <c r="HA65">
        <v>22.75</v>
      </c>
      <c r="HB65">
        <v>0.62674999999999903</v>
      </c>
      <c r="HC65">
        <v>5.25</v>
      </c>
      <c r="HD65">
        <v>96.980499999999907</v>
      </c>
      <c r="HE65">
        <v>416.67999999999898</v>
      </c>
      <c r="HF65">
        <v>36.697499999999998</v>
      </c>
      <c r="HG65">
        <v>22.75</v>
      </c>
      <c r="HH65">
        <v>0.57450000000000001</v>
      </c>
      <c r="HI65">
        <v>4.25</v>
      </c>
      <c r="HJ65">
        <v>96.119999999999905</v>
      </c>
      <c r="HK65">
        <v>334.28</v>
      </c>
      <c r="HL65">
        <v>38.795749999999998</v>
      </c>
      <c r="HM65">
        <v>23.5</v>
      </c>
      <c r="HN65">
        <v>0.60850000000000004</v>
      </c>
      <c r="HO65">
        <v>4.5</v>
      </c>
      <c r="HP65">
        <v>89.590499999999906</v>
      </c>
      <c r="HQ65">
        <v>357.29999999999899</v>
      </c>
      <c r="HR65">
        <v>38.709249999999997</v>
      </c>
      <c r="HS65">
        <v>22</v>
      </c>
      <c r="HT65">
        <v>0.56299999999999994</v>
      </c>
      <c r="HU65">
        <v>6</v>
      </c>
      <c r="HV65">
        <v>62.63</v>
      </c>
      <c r="HW65">
        <v>229.6</v>
      </c>
      <c r="HX65">
        <v>22.803999999999998</v>
      </c>
      <c r="HY65">
        <v>14</v>
      </c>
      <c r="HZ65">
        <v>0.46050000000000002</v>
      </c>
      <c r="IA65">
        <v>3</v>
      </c>
      <c r="IB65">
        <v>67.430000000000007</v>
      </c>
      <c r="IC65">
        <v>211.8</v>
      </c>
      <c r="ID65">
        <v>25.074999999999999</v>
      </c>
      <c r="IE65">
        <v>14</v>
      </c>
      <c r="IF65">
        <v>0.42</v>
      </c>
      <c r="IG65">
        <v>3</v>
      </c>
      <c r="IH65">
        <v>55.75</v>
      </c>
      <c r="II65">
        <v>224.2</v>
      </c>
      <c r="IJ65">
        <v>23.7895</v>
      </c>
      <c r="IK65">
        <v>14.5</v>
      </c>
      <c r="IL65">
        <v>0.46799999999999897</v>
      </c>
      <c r="IM65">
        <v>3</v>
      </c>
      <c r="IN65">
        <v>65</v>
      </c>
      <c r="IO65">
        <v>209.89999999999901</v>
      </c>
      <c r="IP65">
        <v>24.256999999999898</v>
      </c>
      <c r="IQ65">
        <v>14</v>
      </c>
      <c r="IR65">
        <v>0.47499999999999998</v>
      </c>
      <c r="IS65">
        <v>3.5</v>
      </c>
      <c r="IT65">
        <v>63.25</v>
      </c>
      <c r="IU65">
        <v>242.6</v>
      </c>
      <c r="IV65">
        <v>25.981999999999999</v>
      </c>
      <c r="IW65">
        <v>16.5</v>
      </c>
      <c r="IX65">
        <v>0.40899999999999997</v>
      </c>
      <c r="IY65">
        <v>3</v>
      </c>
      <c r="IZ65">
        <v>73.3</v>
      </c>
      <c r="JA65">
        <v>269.2</v>
      </c>
      <c r="JB65">
        <v>28.462</v>
      </c>
      <c r="JC65">
        <v>13</v>
      </c>
      <c r="JD65">
        <v>0.40799999999999997</v>
      </c>
      <c r="JE65">
        <v>3</v>
      </c>
      <c r="JF65">
        <v>63.94</v>
      </c>
      <c r="JG65">
        <v>226.4</v>
      </c>
      <c r="JH65">
        <v>25.2135</v>
      </c>
      <c r="JI65">
        <v>13.5</v>
      </c>
      <c r="JJ65">
        <v>0.44550000000000001</v>
      </c>
      <c r="JK65">
        <v>3.5</v>
      </c>
      <c r="JL65">
        <v>74.625</v>
      </c>
      <c r="JM65">
        <v>248.1</v>
      </c>
      <c r="JN65">
        <v>26.992999999999999</v>
      </c>
      <c r="JO65">
        <v>17</v>
      </c>
      <c r="JP65">
        <v>0.39350000000000002</v>
      </c>
      <c r="JQ65">
        <v>2.5</v>
      </c>
      <c r="JR65">
        <v>50.51</v>
      </c>
      <c r="JS65">
        <v>220.6</v>
      </c>
      <c r="JT65">
        <v>18.588000000000001</v>
      </c>
      <c r="JU65">
        <v>14.5</v>
      </c>
      <c r="JV65">
        <v>0.51</v>
      </c>
      <c r="JW65">
        <v>2.5</v>
      </c>
      <c r="JX65">
        <v>50.12</v>
      </c>
      <c r="JY65">
        <v>224.9</v>
      </c>
      <c r="JZ65">
        <v>17.961500000000001</v>
      </c>
      <c r="KA65">
        <v>14</v>
      </c>
      <c r="KB65">
        <v>0.42649999999999999</v>
      </c>
      <c r="KC65">
        <v>2.5</v>
      </c>
      <c r="KD65">
        <v>52.95</v>
      </c>
      <c r="KE65">
        <v>170.05</v>
      </c>
      <c r="KF65">
        <v>15.045500000000001</v>
      </c>
      <c r="KG65">
        <v>16</v>
      </c>
      <c r="KH65">
        <v>0.28749999999999998</v>
      </c>
      <c r="KI65">
        <v>1.5</v>
      </c>
      <c r="KJ65">
        <v>57.004999999999903</v>
      </c>
      <c r="KK65">
        <v>182.35</v>
      </c>
      <c r="KL65">
        <v>17.582000000000001</v>
      </c>
      <c r="KM65">
        <v>14.5</v>
      </c>
      <c r="KN65">
        <v>0.4425</v>
      </c>
      <c r="KO65">
        <v>3</v>
      </c>
      <c r="KP65">
        <v>48.68</v>
      </c>
      <c r="KQ65">
        <v>191.9</v>
      </c>
      <c r="KR65">
        <v>18.6995</v>
      </c>
      <c r="KS65">
        <v>14</v>
      </c>
      <c r="KT65">
        <v>0.3115</v>
      </c>
      <c r="KU65">
        <v>2</v>
      </c>
      <c r="KV65">
        <v>48.2</v>
      </c>
      <c r="KW65">
        <v>179.7</v>
      </c>
      <c r="KX65">
        <v>19.397500000000001</v>
      </c>
      <c r="KY65">
        <v>15</v>
      </c>
      <c r="KZ65">
        <v>0.314</v>
      </c>
      <c r="LA65">
        <v>2</v>
      </c>
      <c r="LB65">
        <v>70.45</v>
      </c>
      <c r="LC65">
        <v>239.7</v>
      </c>
      <c r="LD65">
        <v>24.31</v>
      </c>
      <c r="LE65">
        <v>15</v>
      </c>
      <c r="LF65">
        <v>0.42349999999999999</v>
      </c>
      <c r="LG65">
        <v>2.5</v>
      </c>
      <c r="LH65">
        <v>58.55</v>
      </c>
      <c r="LI65">
        <v>240.7</v>
      </c>
      <c r="LJ65">
        <v>23.833500000000001</v>
      </c>
      <c r="LK65">
        <v>15</v>
      </c>
      <c r="LL65">
        <v>0.35549999999999998</v>
      </c>
      <c r="LM65">
        <v>3</v>
      </c>
      <c r="LN65">
        <v>55.94</v>
      </c>
      <c r="LO65">
        <v>223.85</v>
      </c>
      <c r="LP65">
        <v>22.326499999999999</v>
      </c>
      <c r="LQ65">
        <v>15</v>
      </c>
      <c r="LR65">
        <v>0.40049999999999902</v>
      </c>
      <c r="LS65">
        <v>3</v>
      </c>
      <c r="LT65">
        <v>62.48</v>
      </c>
      <c r="LU65">
        <v>322.5</v>
      </c>
      <c r="LV65">
        <v>28.826999999999899</v>
      </c>
      <c r="LW65">
        <v>16.5</v>
      </c>
      <c r="LX65">
        <v>0.48099999999999998</v>
      </c>
      <c r="LY65">
        <v>3</v>
      </c>
      <c r="LZ65">
        <v>74.739999999999995</v>
      </c>
      <c r="MA65">
        <v>335</v>
      </c>
      <c r="MB65">
        <v>33.397999999999897</v>
      </c>
      <c r="MC65">
        <v>15</v>
      </c>
      <c r="MD65">
        <v>0.41249999999999998</v>
      </c>
      <c r="ME65">
        <v>3</v>
      </c>
      <c r="MF65">
        <v>96.7</v>
      </c>
      <c r="MG65">
        <v>284.25</v>
      </c>
      <c r="MH65">
        <v>35.456000000000003</v>
      </c>
      <c r="MI65">
        <v>18</v>
      </c>
      <c r="MJ65">
        <v>0.38900000000000001</v>
      </c>
      <c r="MK65">
        <v>3</v>
      </c>
    </row>
    <row r="66" spans="1:349" x14ac:dyDescent="0.3">
      <c r="A66">
        <v>2074</v>
      </c>
      <c r="B66">
        <v>91.334999999999994</v>
      </c>
      <c r="C66">
        <v>492.99999999999898</v>
      </c>
      <c r="D66">
        <v>33.984250000000003</v>
      </c>
      <c r="E66">
        <v>16</v>
      </c>
      <c r="F66">
        <v>0.64600000000000002</v>
      </c>
      <c r="G66">
        <v>5.25</v>
      </c>
      <c r="H66">
        <v>87.607500000000002</v>
      </c>
      <c r="I66">
        <v>718.66499999999996</v>
      </c>
      <c r="J66">
        <v>36.764000000000003</v>
      </c>
      <c r="K66">
        <v>13</v>
      </c>
      <c r="L66">
        <v>0.64975000000000005</v>
      </c>
      <c r="M66">
        <v>8</v>
      </c>
      <c r="N66">
        <v>113.21499999999899</v>
      </c>
      <c r="O66">
        <v>699.58999999999901</v>
      </c>
      <c r="P66">
        <v>42.622999999999998</v>
      </c>
      <c r="Q66">
        <v>16</v>
      </c>
      <c r="R66">
        <v>0.63675000000000004</v>
      </c>
      <c r="S66">
        <v>7.75</v>
      </c>
      <c r="T66">
        <v>69.37</v>
      </c>
      <c r="U66">
        <v>762.65</v>
      </c>
      <c r="V66">
        <v>39.21575</v>
      </c>
      <c r="W66">
        <v>18.25</v>
      </c>
      <c r="X66">
        <v>0.72024999999999995</v>
      </c>
      <c r="Y66">
        <v>6.25</v>
      </c>
      <c r="Z66">
        <v>122.585999999999</v>
      </c>
      <c r="AA66">
        <v>530.95500000000004</v>
      </c>
      <c r="AB66">
        <v>47.451500000000003</v>
      </c>
      <c r="AC66">
        <v>18.75</v>
      </c>
      <c r="AD66">
        <v>0.59575</v>
      </c>
      <c r="AE66">
        <v>8.5</v>
      </c>
      <c r="AF66">
        <v>110.79799999999901</v>
      </c>
      <c r="AG66">
        <v>486.76999999999902</v>
      </c>
      <c r="AH66">
        <v>37.558250000000001</v>
      </c>
      <c r="AI66">
        <v>30.75</v>
      </c>
      <c r="AJ66">
        <v>0.63175000000000003</v>
      </c>
      <c r="AK66">
        <v>7.75</v>
      </c>
      <c r="AL66">
        <v>92.242999999999896</v>
      </c>
      <c r="AM66">
        <v>372.104999999999</v>
      </c>
      <c r="AN66">
        <v>37.062999999999903</v>
      </c>
      <c r="AO66">
        <v>17.25</v>
      </c>
      <c r="AP66">
        <v>0.59524999999999995</v>
      </c>
      <c r="AQ66">
        <v>7.75</v>
      </c>
      <c r="AR66">
        <v>117.042499999999</v>
      </c>
      <c r="AS66">
        <v>491.659999999999</v>
      </c>
      <c r="AT66">
        <v>39.837000000000003</v>
      </c>
      <c r="AU66">
        <v>25.5</v>
      </c>
      <c r="AV66">
        <v>0.63724999999999998</v>
      </c>
      <c r="AW66">
        <v>8.5</v>
      </c>
      <c r="AX66">
        <v>87.276999999999902</v>
      </c>
      <c r="AY66">
        <v>378.875</v>
      </c>
      <c r="AZ66">
        <v>32.387</v>
      </c>
      <c r="BA66">
        <v>19</v>
      </c>
      <c r="BB66">
        <v>0.60850000000000004</v>
      </c>
      <c r="BC66">
        <v>7.25</v>
      </c>
      <c r="BD66">
        <v>119.343999999999</v>
      </c>
      <c r="BE66">
        <v>578.66999999999996</v>
      </c>
      <c r="BF66">
        <v>40.22175</v>
      </c>
      <c r="BG66">
        <v>25.5</v>
      </c>
      <c r="BH66">
        <v>0.67025000000000001</v>
      </c>
      <c r="BI66">
        <v>9.25</v>
      </c>
      <c r="BJ66">
        <v>79.569999999999993</v>
      </c>
      <c r="BK66">
        <v>381.68499999999898</v>
      </c>
      <c r="BL66">
        <v>27.658750000000001</v>
      </c>
      <c r="BM66">
        <v>21.25</v>
      </c>
      <c r="BN66">
        <v>0.70150000000000001</v>
      </c>
      <c r="BO66">
        <v>5.25</v>
      </c>
      <c r="BP66">
        <v>84.7319999999999</v>
      </c>
      <c r="BQ66">
        <v>389.35</v>
      </c>
      <c r="BR66">
        <v>34.892749999999999</v>
      </c>
      <c r="BS66">
        <v>24</v>
      </c>
      <c r="BT66">
        <v>0.62775000000000003</v>
      </c>
      <c r="BU66">
        <v>9.25</v>
      </c>
      <c r="BV66">
        <v>86.233999999999995</v>
      </c>
      <c r="BW66">
        <v>365.659999999999</v>
      </c>
      <c r="BX66">
        <v>37.575499999999998</v>
      </c>
      <c r="BY66">
        <v>24</v>
      </c>
      <c r="BZ66">
        <v>0.62075000000000002</v>
      </c>
      <c r="CA66">
        <v>9.25</v>
      </c>
      <c r="CB66">
        <v>72.097999999999999</v>
      </c>
      <c r="CC66">
        <v>361.54999999999899</v>
      </c>
      <c r="CD66">
        <v>30.155750000000001</v>
      </c>
      <c r="CE66">
        <v>19</v>
      </c>
      <c r="CF66">
        <v>0.59724999999999995</v>
      </c>
      <c r="CG66">
        <v>7</v>
      </c>
      <c r="CH66">
        <v>66.495000000000005</v>
      </c>
      <c r="CI66">
        <v>418.25499999999897</v>
      </c>
      <c r="CJ66">
        <v>30.173500000000001</v>
      </c>
      <c r="CK66">
        <v>24.25</v>
      </c>
      <c r="CL66">
        <v>0.66200000000000003</v>
      </c>
      <c r="CM66">
        <v>5.25</v>
      </c>
      <c r="CN66">
        <v>79.977999999999994</v>
      </c>
      <c r="CO66">
        <v>480.9</v>
      </c>
      <c r="CP66">
        <v>37.698499999999903</v>
      </c>
      <c r="CQ66">
        <v>23.5</v>
      </c>
      <c r="CR66">
        <v>0.58474999999999999</v>
      </c>
      <c r="CS66">
        <v>7</v>
      </c>
      <c r="CT66">
        <v>71.476500000000001</v>
      </c>
      <c r="CU66">
        <v>379.349999999999</v>
      </c>
      <c r="CV66">
        <v>28.731000000000002</v>
      </c>
      <c r="CW66">
        <v>25</v>
      </c>
      <c r="CX66">
        <v>0.64024999999999999</v>
      </c>
      <c r="CY66">
        <v>5</v>
      </c>
      <c r="CZ66">
        <v>72.317999999999898</v>
      </c>
      <c r="DA66">
        <v>329.12</v>
      </c>
      <c r="DB66">
        <v>35.149249999999903</v>
      </c>
      <c r="DC66">
        <v>24.5</v>
      </c>
      <c r="DD66">
        <v>0.55525000000000002</v>
      </c>
      <c r="DE66">
        <v>7</v>
      </c>
      <c r="DF66">
        <v>78.831999999999994</v>
      </c>
      <c r="DG66">
        <v>593.50499999999897</v>
      </c>
      <c r="DH66">
        <v>39.684750000000001</v>
      </c>
      <c r="DI66">
        <v>28.25</v>
      </c>
      <c r="DJ66">
        <v>0.61249999999999905</v>
      </c>
      <c r="DK66">
        <v>5</v>
      </c>
      <c r="DL66">
        <v>91.408999999999907</v>
      </c>
      <c r="DM66">
        <v>455.85999999999899</v>
      </c>
      <c r="DN66">
        <v>38.990249999999897</v>
      </c>
      <c r="DO66">
        <v>20</v>
      </c>
      <c r="DP66">
        <v>0.61349999999999905</v>
      </c>
      <c r="DQ66">
        <v>8</v>
      </c>
      <c r="DR66">
        <v>97.383999999999901</v>
      </c>
      <c r="DS66">
        <v>415.81999999999903</v>
      </c>
      <c r="DT66">
        <v>43.768000000000001</v>
      </c>
      <c r="DU66">
        <v>26.75</v>
      </c>
      <c r="DV66">
        <v>0.61274999999999902</v>
      </c>
      <c r="DW66">
        <v>5.25</v>
      </c>
      <c r="DX66">
        <v>95.576999999999998</v>
      </c>
      <c r="DY66">
        <v>377.1</v>
      </c>
      <c r="DZ66">
        <v>39.961999999999897</v>
      </c>
      <c r="EA66">
        <v>25.75</v>
      </c>
      <c r="EB66">
        <v>0.63475000000000004</v>
      </c>
      <c r="EC66">
        <v>6.5</v>
      </c>
      <c r="ED66">
        <v>111.831999999999</v>
      </c>
      <c r="EE66">
        <v>375.79999999999899</v>
      </c>
      <c r="EF66">
        <v>34.97325</v>
      </c>
      <c r="EG66">
        <v>23</v>
      </c>
      <c r="EH66">
        <v>0.6915</v>
      </c>
      <c r="EI66">
        <v>6.5</v>
      </c>
      <c r="EJ66">
        <v>100.467</v>
      </c>
      <c r="EK66">
        <v>383.87</v>
      </c>
      <c r="EL66">
        <v>42.412750000000003</v>
      </c>
      <c r="EM66">
        <v>25.75</v>
      </c>
      <c r="EN66">
        <v>0.59349999999999903</v>
      </c>
      <c r="EO66">
        <v>6.25</v>
      </c>
      <c r="EP66">
        <v>146.24099999999899</v>
      </c>
      <c r="EQ66">
        <v>552.52499999999998</v>
      </c>
      <c r="ER66">
        <v>48.504249999999999</v>
      </c>
      <c r="ES66">
        <v>22.5</v>
      </c>
      <c r="ET66">
        <v>0.69824999999999904</v>
      </c>
      <c r="EU66">
        <v>6</v>
      </c>
      <c r="EV66">
        <v>115.905999999999</v>
      </c>
      <c r="EW66">
        <v>405.43999999999897</v>
      </c>
      <c r="EX66">
        <v>41.838500000000003</v>
      </c>
      <c r="EY66">
        <v>22</v>
      </c>
      <c r="EZ66">
        <v>0.72350000000000003</v>
      </c>
      <c r="FA66">
        <v>5.75</v>
      </c>
      <c r="FB66">
        <v>78.8629999999999</v>
      </c>
      <c r="FC66">
        <v>365.875</v>
      </c>
      <c r="FD66">
        <v>29.07525</v>
      </c>
      <c r="FE66">
        <v>24</v>
      </c>
      <c r="FF66">
        <v>0.28899999999999998</v>
      </c>
      <c r="FG66">
        <v>2</v>
      </c>
      <c r="FH66">
        <v>78.8629999999999</v>
      </c>
      <c r="FI66">
        <v>365.875</v>
      </c>
      <c r="FJ66">
        <v>29.07525</v>
      </c>
      <c r="FK66">
        <v>24</v>
      </c>
      <c r="FL66">
        <v>0.54974999999999996</v>
      </c>
      <c r="FM66">
        <v>5.25</v>
      </c>
      <c r="FN66">
        <v>125.018999999999</v>
      </c>
      <c r="FO66">
        <v>669.11999999999898</v>
      </c>
      <c r="FP66">
        <v>46.251249999999999</v>
      </c>
      <c r="FQ66">
        <v>23.75</v>
      </c>
      <c r="FR66">
        <v>0.64</v>
      </c>
      <c r="FS66">
        <v>10</v>
      </c>
      <c r="FT66">
        <v>131.736999999999</v>
      </c>
      <c r="FU66">
        <v>420.02</v>
      </c>
      <c r="FV66">
        <v>40.639749999999999</v>
      </c>
      <c r="FW66">
        <v>22.5</v>
      </c>
      <c r="FX66">
        <v>0.59250000000000003</v>
      </c>
      <c r="FY66">
        <v>9</v>
      </c>
      <c r="FZ66">
        <v>99.253999999999905</v>
      </c>
      <c r="GA66">
        <v>361.6</v>
      </c>
      <c r="GB66">
        <v>36.406750000000002</v>
      </c>
      <c r="GC66">
        <v>22.5</v>
      </c>
      <c r="GD66">
        <v>0.65149999999999997</v>
      </c>
      <c r="GE66">
        <v>8</v>
      </c>
      <c r="GF66">
        <v>90.218999999999895</v>
      </c>
      <c r="GG66">
        <v>438.95</v>
      </c>
      <c r="GH66">
        <v>34.1175</v>
      </c>
      <c r="GI66">
        <v>16</v>
      </c>
      <c r="GJ66">
        <v>0.61975000000000002</v>
      </c>
      <c r="GK66">
        <v>7</v>
      </c>
      <c r="GL66">
        <v>95.343999999999994</v>
      </c>
      <c r="GM66">
        <v>359.995</v>
      </c>
      <c r="GN66">
        <v>37.183499999999903</v>
      </c>
      <c r="GO66">
        <v>16</v>
      </c>
      <c r="GP66">
        <v>0.62</v>
      </c>
      <c r="GQ66">
        <v>10</v>
      </c>
      <c r="GR66">
        <v>86.23</v>
      </c>
      <c r="GS66">
        <v>366.61999999999898</v>
      </c>
      <c r="GT66">
        <v>32.319499999999998</v>
      </c>
      <c r="GU66">
        <v>17.25</v>
      </c>
      <c r="GV66">
        <v>0.60124999999999995</v>
      </c>
      <c r="GW66">
        <v>7</v>
      </c>
      <c r="GX66">
        <v>83.405999999999906</v>
      </c>
      <c r="GY66">
        <v>301.39499999999998</v>
      </c>
      <c r="GZ66">
        <v>28.5105</v>
      </c>
      <c r="HA66">
        <v>17.25</v>
      </c>
      <c r="HB66">
        <v>0.58450000000000002</v>
      </c>
      <c r="HC66">
        <v>9</v>
      </c>
      <c r="HD66">
        <v>83.399000000000001</v>
      </c>
      <c r="HE66">
        <v>391.91999999999899</v>
      </c>
      <c r="HF66">
        <v>30.669750000000001</v>
      </c>
      <c r="HG66">
        <v>24</v>
      </c>
      <c r="HH66">
        <v>0.65</v>
      </c>
      <c r="HI66">
        <v>10</v>
      </c>
      <c r="HJ66">
        <v>125.751999999999</v>
      </c>
      <c r="HK66">
        <v>571.81999999999903</v>
      </c>
      <c r="HL66">
        <v>42.73</v>
      </c>
      <c r="HM66">
        <v>25.5</v>
      </c>
      <c r="HN66">
        <v>0.67</v>
      </c>
      <c r="HO66">
        <v>10</v>
      </c>
      <c r="HP66">
        <v>86.219499999999996</v>
      </c>
      <c r="HQ66">
        <v>326.18499999999898</v>
      </c>
      <c r="HR66">
        <v>44.033999999999999</v>
      </c>
      <c r="HS66">
        <v>25.5</v>
      </c>
      <c r="HT66">
        <v>0.60199999999999998</v>
      </c>
      <c r="HU66">
        <v>7.5</v>
      </c>
      <c r="HV66">
        <v>62.98</v>
      </c>
      <c r="HW66">
        <v>217.7</v>
      </c>
      <c r="HX66">
        <v>24.282</v>
      </c>
      <c r="HY66">
        <v>12</v>
      </c>
      <c r="HZ66">
        <v>0.42149999999999999</v>
      </c>
      <c r="IA66">
        <v>4</v>
      </c>
      <c r="IB66">
        <v>64.62</v>
      </c>
      <c r="IC66">
        <v>248.7</v>
      </c>
      <c r="ID66">
        <v>23.771000000000001</v>
      </c>
      <c r="IE66">
        <v>12.5</v>
      </c>
      <c r="IF66">
        <v>0.35499999999999998</v>
      </c>
      <c r="IG66">
        <v>3</v>
      </c>
      <c r="IH66">
        <v>54.88</v>
      </c>
      <c r="II66">
        <v>228.8</v>
      </c>
      <c r="IJ66">
        <v>23.1555</v>
      </c>
      <c r="IK66">
        <v>11.5</v>
      </c>
      <c r="IL66">
        <v>0.38950000000000001</v>
      </c>
      <c r="IM66">
        <v>3</v>
      </c>
      <c r="IN66">
        <v>59.18</v>
      </c>
      <c r="IO66">
        <v>250.05</v>
      </c>
      <c r="IP66">
        <v>23.079000000000001</v>
      </c>
      <c r="IQ66">
        <v>12</v>
      </c>
      <c r="IR66">
        <v>0.36849999999999999</v>
      </c>
      <c r="IS66">
        <v>3</v>
      </c>
      <c r="IT66">
        <v>60.8</v>
      </c>
      <c r="IU66">
        <v>218.15</v>
      </c>
      <c r="IV66">
        <v>25.055999999999901</v>
      </c>
      <c r="IW66">
        <v>12.5</v>
      </c>
      <c r="IX66">
        <v>0.35249999999999998</v>
      </c>
      <c r="IY66">
        <v>3</v>
      </c>
      <c r="IZ66">
        <v>61.96</v>
      </c>
      <c r="JA66">
        <v>248.45</v>
      </c>
      <c r="JB66">
        <v>25.745000000000001</v>
      </c>
      <c r="JC66">
        <v>12.5</v>
      </c>
      <c r="JD66">
        <v>0.315</v>
      </c>
      <c r="JE66">
        <v>2.5</v>
      </c>
      <c r="JF66">
        <v>56.52</v>
      </c>
      <c r="JG66">
        <v>226.7</v>
      </c>
      <c r="JH66">
        <v>22.3675</v>
      </c>
      <c r="JI66">
        <v>12.5</v>
      </c>
      <c r="JJ66">
        <v>0.307</v>
      </c>
      <c r="JK66">
        <v>2</v>
      </c>
      <c r="JL66">
        <v>59.984999999999999</v>
      </c>
      <c r="JM66">
        <v>242.6</v>
      </c>
      <c r="JN66">
        <v>26.706</v>
      </c>
      <c r="JO66">
        <v>13.5</v>
      </c>
      <c r="JP66">
        <v>0.29399999999999998</v>
      </c>
      <c r="JQ66">
        <v>2</v>
      </c>
      <c r="JR66">
        <v>60.57</v>
      </c>
      <c r="JS66">
        <v>238.25</v>
      </c>
      <c r="JT66">
        <v>23.302499999999998</v>
      </c>
      <c r="JU66">
        <v>11.5</v>
      </c>
      <c r="JV66">
        <v>0.34250000000000003</v>
      </c>
      <c r="JW66">
        <v>3.5</v>
      </c>
      <c r="JX66">
        <v>61.1</v>
      </c>
      <c r="JY66">
        <v>219.2</v>
      </c>
      <c r="JZ66">
        <v>22.951499999999999</v>
      </c>
      <c r="KA66">
        <v>11.5</v>
      </c>
      <c r="KB66">
        <v>0.35499999999999998</v>
      </c>
      <c r="KC66">
        <v>4</v>
      </c>
      <c r="KD66">
        <v>45.424999999999997</v>
      </c>
      <c r="KE66">
        <v>163.19999999999999</v>
      </c>
      <c r="KF66">
        <v>20.585000000000001</v>
      </c>
      <c r="KG66">
        <v>16.5</v>
      </c>
      <c r="KH66">
        <v>0.30249999999999999</v>
      </c>
      <c r="KI66">
        <v>2</v>
      </c>
      <c r="KJ66">
        <v>48.524999999999999</v>
      </c>
      <c r="KK66">
        <v>186.75</v>
      </c>
      <c r="KL66">
        <v>19.984000000000002</v>
      </c>
      <c r="KM66">
        <v>13</v>
      </c>
      <c r="KN66">
        <v>0.33899999999999902</v>
      </c>
      <c r="KO66">
        <v>3</v>
      </c>
      <c r="KP66">
        <v>49.74</v>
      </c>
      <c r="KQ66">
        <v>182.6</v>
      </c>
      <c r="KR66">
        <v>21.339500000000001</v>
      </c>
      <c r="KS66">
        <v>13</v>
      </c>
      <c r="KT66">
        <v>0.33550000000000002</v>
      </c>
      <c r="KU66">
        <v>3</v>
      </c>
      <c r="KV66">
        <v>52.93</v>
      </c>
      <c r="KW66">
        <v>161.6</v>
      </c>
      <c r="KX66">
        <v>19.019500000000001</v>
      </c>
      <c r="KY66">
        <v>14.5</v>
      </c>
      <c r="KZ66">
        <v>0.30249999999999999</v>
      </c>
      <c r="LA66">
        <v>2</v>
      </c>
      <c r="LB66">
        <v>64.180000000000007</v>
      </c>
      <c r="LC66">
        <v>241.2</v>
      </c>
      <c r="LD66">
        <v>24.9755</v>
      </c>
      <c r="LE66">
        <v>11.5</v>
      </c>
      <c r="LF66">
        <v>0.35799999999999998</v>
      </c>
      <c r="LG66">
        <v>3</v>
      </c>
      <c r="LH66">
        <v>57.66</v>
      </c>
      <c r="LI66">
        <v>231.8</v>
      </c>
      <c r="LJ66">
        <v>23.582000000000001</v>
      </c>
      <c r="LK66">
        <v>11.5</v>
      </c>
      <c r="LL66">
        <v>0.32600000000000001</v>
      </c>
      <c r="LM66">
        <v>3</v>
      </c>
      <c r="LN66">
        <v>54.849999999999902</v>
      </c>
      <c r="LO66">
        <v>200.15</v>
      </c>
      <c r="LP66">
        <v>21.1525</v>
      </c>
      <c r="LQ66">
        <v>13.5</v>
      </c>
      <c r="LR66">
        <v>0.27500000000000002</v>
      </c>
      <c r="LS66">
        <v>2</v>
      </c>
      <c r="LT66">
        <v>65.98</v>
      </c>
      <c r="LU66">
        <v>282.7</v>
      </c>
      <c r="LV66">
        <v>27.393999999999998</v>
      </c>
      <c r="LW66">
        <v>11.5</v>
      </c>
      <c r="LX66">
        <v>0.38750000000000001</v>
      </c>
      <c r="LY66">
        <v>3</v>
      </c>
      <c r="LZ66">
        <v>64.900000000000006</v>
      </c>
      <c r="MA66">
        <v>275</v>
      </c>
      <c r="MB66">
        <v>29.433999999999902</v>
      </c>
      <c r="MC66">
        <v>14</v>
      </c>
      <c r="MD66">
        <v>0.29449999999999998</v>
      </c>
      <c r="ME66">
        <v>2</v>
      </c>
      <c r="MF66">
        <v>71.98</v>
      </c>
      <c r="MG66">
        <v>312</v>
      </c>
      <c r="MH66">
        <v>30.631</v>
      </c>
      <c r="MI66">
        <v>14</v>
      </c>
      <c r="MJ66">
        <v>0.33400000000000002</v>
      </c>
      <c r="MK66">
        <v>2</v>
      </c>
    </row>
    <row r="67" spans="1:349" x14ac:dyDescent="0.3">
      <c r="A67">
        <v>2075</v>
      </c>
      <c r="B67">
        <v>141.905</v>
      </c>
      <c r="C67">
        <v>655.41999999999905</v>
      </c>
      <c r="D67">
        <v>53.448999999999998</v>
      </c>
      <c r="E67">
        <v>23.25</v>
      </c>
      <c r="F67">
        <v>0.77300000000000002</v>
      </c>
      <c r="G67">
        <v>11.25</v>
      </c>
      <c r="H67">
        <v>128.95249999999999</v>
      </c>
      <c r="I67">
        <v>234.02499999999901</v>
      </c>
      <c r="J67">
        <v>59.265250000000002</v>
      </c>
      <c r="K67">
        <v>22.5</v>
      </c>
      <c r="L67">
        <v>0.79349999999999998</v>
      </c>
      <c r="M67">
        <v>12.75</v>
      </c>
      <c r="N67">
        <v>146.38199999999901</v>
      </c>
      <c r="O67">
        <v>727.729999999999</v>
      </c>
      <c r="P67">
        <v>58.59675</v>
      </c>
      <c r="Q67">
        <v>23.25</v>
      </c>
      <c r="R67">
        <v>0.71950000000000003</v>
      </c>
      <c r="S67">
        <v>12</v>
      </c>
      <c r="T67">
        <v>114.26499999999901</v>
      </c>
      <c r="U67">
        <v>999.875</v>
      </c>
      <c r="V67">
        <v>52.341250000000002</v>
      </c>
      <c r="W67">
        <v>23.25</v>
      </c>
      <c r="X67">
        <v>0.79274999999999995</v>
      </c>
      <c r="Y67">
        <v>10.5</v>
      </c>
      <c r="Z67">
        <v>146.093999999999</v>
      </c>
      <c r="AA67">
        <v>794.50999999999897</v>
      </c>
      <c r="AB67">
        <v>58.531750000000002</v>
      </c>
      <c r="AC67">
        <v>23.25</v>
      </c>
      <c r="AD67">
        <v>0.68500000000000005</v>
      </c>
      <c r="AE67">
        <v>9.25</v>
      </c>
      <c r="AF67">
        <v>119.257999999999</v>
      </c>
      <c r="AG67">
        <v>694.50999999999897</v>
      </c>
      <c r="AH67">
        <v>51.95675</v>
      </c>
      <c r="AI67">
        <v>25.75</v>
      </c>
      <c r="AJ67">
        <v>0.69299999999999995</v>
      </c>
      <c r="AK67">
        <v>9.25</v>
      </c>
      <c r="AL67">
        <v>153.53199999999899</v>
      </c>
      <c r="AM67">
        <v>462.729999999999</v>
      </c>
      <c r="AN67">
        <v>51.425249999999998</v>
      </c>
      <c r="AO67">
        <v>23.25</v>
      </c>
      <c r="AP67">
        <v>0.69399999999999995</v>
      </c>
      <c r="AQ67">
        <v>10</v>
      </c>
      <c r="AR67">
        <v>146.06449999999899</v>
      </c>
      <c r="AS67">
        <v>690.89999999999895</v>
      </c>
      <c r="AT67">
        <v>53.159750000000003</v>
      </c>
      <c r="AU67">
        <v>25.5</v>
      </c>
      <c r="AV67">
        <v>0.68100000000000005</v>
      </c>
      <c r="AW67">
        <v>8.5</v>
      </c>
      <c r="AX67">
        <v>113.63999999999901</v>
      </c>
      <c r="AY67">
        <v>494.85</v>
      </c>
      <c r="AZ67">
        <v>46.404000000000003</v>
      </c>
      <c r="BA67">
        <v>21.5</v>
      </c>
      <c r="BB67">
        <v>0.65249999999999997</v>
      </c>
      <c r="BC67">
        <v>9</v>
      </c>
      <c r="BD67">
        <v>104.119999999999</v>
      </c>
      <c r="BE67">
        <v>418.789999999999</v>
      </c>
      <c r="BF67">
        <v>46.845999999999997</v>
      </c>
      <c r="BG67">
        <v>25.75</v>
      </c>
      <c r="BH67">
        <v>0.57924999999999904</v>
      </c>
      <c r="BI67">
        <v>7</v>
      </c>
      <c r="BJ67">
        <v>93.625</v>
      </c>
      <c r="BK67">
        <v>423.534999999999</v>
      </c>
      <c r="BL67">
        <v>37.544499999999999</v>
      </c>
      <c r="BM67">
        <v>26.75</v>
      </c>
      <c r="BN67">
        <v>0.68924999999999903</v>
      </c>
      <c r="BO67">
        <v>6</v>
      </c>
      <c r="BP67">
        <v>104.20599999999899</v>
      </c>
      <c r="BQ67">
        <v>337.15</v>
      </c>
      <c r="BR67">
        <v>41.930250000000001</v>
      </c>
      <c r="BS67">
        <v>23</v>
      </c>
      <c r="BT67">
        <v>0.65925</v>
      </c>
      <c r="BU67">
        <v>8.25</v>
      </c>
      <c r="BV67">
        <v>139.72099999999901</v>
      </c>
      <c r="BW67">
        <v>510.45999999999901</v>
      </c>
      <c r="BX67">
        <v>42.007999999999903</v>
      </c>
      <c r="BY67">
        <v>23</v>
      </c>
      <c r="BZ67">
        <v>0.68825000000000003</v>
      </c>
      <c r="CA67">
        <v>10.5</v>
      </c>
      <c r="CB67">
        <v>96.036000000000001</v>
      </c>
      <c r="CC67">
        <v>432.789999999999</v>
      </c>
      <c r="CD67">
        <v>43.162499999999902</v>
      </c>
      <c r="CE67">
        <v>21.5</v>
      </c>
      <c r="CF67">
        <v>0.66100000000000003</v>
      </c>
      <c r="CG67">
        <v>9.75</v>
      </c>
      <c r="CH67">
        <v>96.32</v>
      </c>
      <c r="CI67">
        <v>435.26499999999902</v>
      </c>
      <c r="CJ67">
        <v>39.512250000000002</v>
      </c>
      <c r="CK67">
        <v>26.25</v>
      </c>
      <c r="CL67">
        <v>0.64875000000000005</v>
      </c>
      <c r="CM67">
        <v>6.25</v>
      </c>
      <c r="CN67">
        <v>94.456000000000003</v>
      </c>
      <c r="CO67">
        <v>383.45</v>
      </c>
      <c r="CP67">
        <v>43.202249999999999</v>
      </c>
      <c r="CQ67">
        <v>29.5</v>
      </c>
      <c r="CR67">
        <v>0.60975000000000001</v>
      </c>
      <c r="CS67">
        <v>9.5</v>
      </c>
      <c r="CT67">
        <v>94.288999999999902</v>
      </c>
      <c r="CU67">
        <v>390.9</v>
      </c>
      <c r="CV67">
        <v>39.09075</v>
      </c>
      <c r="CW67">
        <v>22</v>
      </c>
      <c r="CX67">
        <v>0.67625000000000002</v>
      </c>
      <c r="CY67">
        <v>7.5</v>
      </c>
      <c r="CZ67">
        <v>88.013999999999996</v>
      </c>
      <c r="DA67">
        <v>378.40499999999997</v>
      </c>
      <c r="DB67">
        <v>37.41525</v>
      </c>
      <c r="DC67">
        <v>24.25</v>
      </c>
      <c r="DD67">
        <v>0.65125</v>
      </c>
      <c r="DE67">
        <v>8</v>
      </c>
      <c r="DF67">
        <v>103.619999999999</v>
      </c>
      <c r="DG67">
        <v>718.06999999999903</v>
      </c>
      <c r="DH67">
        <v>50.789000000000001</v>
      </c>
      <c r="DI67">
        <v>27.5</v>
      </c>
      <c r="DJ67">
        <v>0.67774999999999996</v>
      </c>
      <c r="DK67">
        <v>7</v>
      </c>
      <c r="DL67">
        <v>102.08</v>
      </c>
      <c r="DM67">
        <v>453.43999999999897</v>
      </c>
      <c r="DN67">
        <v>45.053249999999998</v>
      </c>
      <c r="DO67">
        <v>25</v>
      </c>
      <c r="DP67">
        <v>0.67125000000000001</v>
      </c>
      <c r="DQ67">
        <v>8</v>
      </c>
      <c r="DR67">
        <v>132.37199999999899</v>
      </c>
      <c r="DS67">
        <v>727.68</v>
      </c>
      <c r="DT67">
        <v>58.97925</v>
      </c>
      <c r="DU67">
        <v>27.5</v>
      </c>
      <c r="DV67">
        <v>0.70199999999999996</v>
      </c>
      <c r="DW67">
        <v>7.5</v>
      </c>
      <c r="DX67">
        <v>141.50699999999901</v>
      </c>
      <c r="DY67">
        <v>469.724999999999</v>
      </c>
      <c r="DZ67">
        <v>48.944249999999997</v>
      </c>
      <c r="EA67">
        <v>24.75</v>
      </c>
      <c r="EB67">
        <v>0.66174999999999995</v>
      </c>
      <c r="EC67">
        <v>7.25</v>
      </c>
      <c r="ED67">
        <v>96.815999999999903</v>
      </c>
      <c r="EE67">
        <v>351.92499999999899</v>
      </c>
      <c r="EF67">
        <v>33.817250000000001</v>
      </c>
      <c r="EG67">
        <v>25</v>
      </c>
      <c r="EH67">
        <v>0.70624999999999905</v>
      </c>
      <c r="EI67">
        <v>7.5</v>
      </c>
      <c r="EJ67">
        <v>131.19999999999999</v>
      </c>
      <c r="EK67">
        <v>504.11999999999898</v>
      </c>
      <c r="EL67">
        <v>54.922249999999998</v>
      </c>
      <c r="EM67">
        <v>27.25</v>
      </c>
      <c r="EN67">
        <v>0.65649999999999997</v>
      </c>
      <c r="EO67">
        <v>7</v>
      </c>
      <c r="EP67">
        <v>118.929999999999</v>
      </c>
      <c r="EQ67">
        <v>503.1</v>
      </c>
      <c r="ER67">
        <v>45.1145</v>
      </c>
      <c r="ES67">
        <v>29.75</v>
      </c>
      <c r="ET67">
        <v>0.68125000000000002</v>
      </c>
      <c r="EU67">
        <v>7</v>
      </c>
      <c r="EV67">
        <v>128.99099999999899</v>
      </c>
      <c r="EW67">
        <v>450.54999999999899</v>
      </c>
      <c r="EX67">
        <v>41.173499999999997</v>
      </c>
      <c r="EY67">
        <v>26.5</v>
      </c>
      <c r="EZ67">
        <v>0.71249999999999902</v>
      </c>
      <c r="FA67">
        <v>7.25</v>
      </c>
      <c r="FB67">
        <v>136.47399999999999</v>
      </c>
      <c r="FC67">
        <v>469.07499999999999</v>
      </c>
      <c r="FD67">
        <v>49.896000000000001</v>
      </c>
      <c r="FE67">
        <v>22.5</v>
      </c>
      <c r="FF67">
        <v>0.34399999999999997</v>
      </c>
      <c r="FG67">
        <v>2.5</v>
      </c>
      <c r="FH67">
        <v>136.47399999999999</v>
      </c>
      <c r="FI67">
        <v>469.07499999999999</v>
      </c>
      <c r="FJ67">
        <v>49.896000000000001</v>
      </c>
      <c r="FK67">
        <v>22.5</v>
      </c>
      <c r="FL67">
        <v>0.66649999999999998</v>
      </c>
      <c r="FM67">
        <v>7.5</v>
      </c>
      <c r="FN67">
        <v>158.18199999999999</v>
      </c>
      <c r="FO67">
        <v>738.19999999999902</v>
      </c>
      <c r="FP67">
        <v>63.747</v>
      </c>
      <c r="FQ67">
        <v>23.25</v>
      </c>
      <c r="FR67">
        <v>0.68625000000000003</v>
      </c>
      <c r="FS67">
        <v>9.5</v>
      </c>
      <c r="FT67">
        <v>152.11999999999901</v>
      </c>
      <c r="FU67">
        <v>758.63999999999896</v>
      </c>
      <c r="FV67">
        <v>48.664250000000003</v>
      </c>
      <c r="FW67">
        <v>23.25</v>
      </c>
      <c r="FX67">
        <v>0.6895</v>
      </c>
      <c r="FY67">
        <v>8.5</v>
      </c>
      <c r="FZ67">
        <v>129.099999999999</v>
      </c>
      <c r="GA67">
        <v>650.85</v>
      </c>
      <c r="GB67">
        <v>45.803249999999998</v>
      </c>
      <c r="GC67">
        <v>23.25</v>
      </c>
      <c r="GD67">
        <v>0.67949999999999999</v>
      </c>
      <c r="GE67">
        <v>8.5</v>
      </c>
      <c r="GF67">
        <v>139.856999999999</v>
      </c>
      <c r="GG67">
        <v>589.02499999999998</v>
      </c>
      <c r="GH67">
        <v>48.941749999999999</v>
      </c>
      <c r="GI67">
        <v>23.25</v>
      </c>
      <c r="GJ67">
        <v>0.72524999999999995</v>
      </c>
      <c r="GK67">
        <v>12</v>
      </c>
      <c r="GL67">
        <v>158.575999999999</v>
      </c>
      <c r="GM67">
        <v>739.26999999999896</v>
      </c>
      <c r="GN67">
        <v>57.182250000000003</v>
      </c>
      <c r="GO67">
        <v>23.25</v>
      </c>
      <c r="GP67">
        <v>0.71125000000000005</v>
      </c>
      <c r="GQ67">
        <v>12</v>
      </c>
      <c r="GR67">
        <v>167.03899999999899</v>
      </c>
      <c r="GS67">
        <v>499.43999999999897</v>
      </c>
      <c r="GT67">
        <v>53.880499999999998</v>
      </c>
      <c r="GU67">
        <v>21</v>
      </c>
      <c r="GV67">
        <v>0.70249999999999901</v>
      </c>
      <c r="GW67">
        <v>8.5</v>
      </c>
      <c r="GX67">
        <v>129.920999999999</v>
      </c>
      <c r="GY67">
        <v>477.15499999999901</v>
      </c>
      <c r="GZ67">
        <v>48.3675</v>
      </c>
      <c r="HA67">
        <v>23</v>
      </c>
      <c r="HB67">
        <v>0.64600000000000002</v>
      </c>
      <c r="HC67">
        <v>9</v>
      </c>
      <c r="HD67">
        <v>113.977499999999</v>
      </c>
      <c r="HE67">
        <v>406.93999999999897</v>
      </c>
      <c r="HF67">
        <v>39.433750000000003</v>
      </c>
      <c r="HG67">
        <v>23.5</v>
      </c>
      <c r="HH67">
        <v>0.66525000000000001</v>
      </c>
      <c r="HI67">
        <v>6.25</v>
      </c>
      <c r="HJ67">
        <v>127.893999999999</v>
      </c>
      <c r="HK67">
        <v>372.78</v>
      </c>
      <c r="HL67">
        <v>49.685250000000003</v>
      </c>
      <c r="HM67">
        <v>25.75</v>
      </c>
      <c r="HN67">
        <v>0.64949999999999997</v>
      </c>
      <c r="HO67">
        <v>7</v>
      </c>
      <c r="HP67">
        <v>126.00649999999899</v>
      </c>
      <c r="HQ67">
        <v>265.344999999999</v>
      </c>
      <c r="HR67">
        <v>45.991999999999997</v>
      </c>
      <c r="HS67">
        <v>28.75</v>
      </c>
      <c r="HT67">
        <v>0.63149999999999995</v>
      </c>
      <c r="HU67">
        <v>7.75</v>
      </c>
      <c r="HV67">
        <v>57.22</v>
      </c>
      <c r="HW67">
        <v>195.4</v>
      </c>
      <c r="HX67">
        <v>21.956499999999998</v>
      </c>
      <c r="HY67">
        <v>14.5</v>
      </c>
      <c r="HZ67">
        <v>0.34699999999999998</v>
      </c>
      <c r="IA67">
        <v>3.5</v>
      </c>
      <c r="IB67">
        <v>53.75</v>
      </c>
      <c r="IC67">
        <v>201.6</v>
      </c>
      <c r="ID67">
        <v>23.1005</v>
      </c>
      <c r="IE67">
        <v>12.5</v>
      </c>
      <c r="IF67">
        <v>0.41499999999999998</v>
      </c>
      <c r="IG67">
        <v>3</v>
      </c>
      <c r="IH67">
        <v>52.32</v>
      </c>
      <c r="II67">
        <v>257.39999999999998</v>
      </c>
      <c r="IJ67">
        <v>23.037500000000001</v>
      </c>
      <c r="IK67">
        <v>12.5</v>
      </c>
      <c r="IL67">
        <v>0.36799999999999999</v>
      </c>
      <c r="IM67">
        <v>4</v>
      </c>
      <c r="IN67">
        <v>52.48</v>
      </c>
      <c r="IO67">
        <v>210.1</v>
      </c>
      <c r="IP67">
        <v>23.052</v>
      </c>
      <c r="IQ67">
        <v>12</v>
      </c>
      <c r="IR67">
        <v>0.32900000000000001</v>
      </c>
      <c r="IS67">
        <v>3.5</v>
      </c>
      <c r="IT67">
        <v>55.76</v>
      </c>
      <c r="IU67">
        <v>273.39999999999998</v>
      </c>
      <c r="IV67">
        <v>23.323999999999899</v>
      </c>
      <c r="IW67">
        <v>12</v>
      </c>
      <c r="IX67">
        <v>0.36699999999999999</v>
      </c>
      <c r="IY67">
        <v>3</v>
      </c>
      <c r="IZ67">
        <v>56.3</v>
      </c>
      <c r="JA67">
        <v>270.64999999999998</v>
      </c>
      <c r="JB67">
        <v>27.679500000000001</v>
      </c>
      <c r="JC67">
        <v>12</v>
      </c>
      <c r="JD67">
        <v>0.35499999999999998</v>
      </c>
      <c r="JE67">
        <v>2.5</v>
      </c>
      <c r="JF67">
        <v>55.85</v>
      </c>
      <c r="JG67">
        <v>238.5</v>
      </c>
      <c r="JH67">
        <v>24.864999999999998</v>
      </c>
      <c r="JI67">
        <v>15</v>
      </c>
      <c r="JJ67">
        <v>0.3115</v>
      </c>
      <c r="JK67">
        <v>2</v>
      </c>
      <c r="JL67">
        <v>59.234999999999999</v>
      </c>
      <c r="JM67">
        <v>260.89999999999998</v>
      </c>
      <c r="JN67">
        <v>29.3445</v>
      </c>
      <c r="JO67">
        <v>14.5</v>
      </c>
      <c r="JP67">
        <v>0.34649999999999997</v>
      </c>
      <c r="JQ67">
        <v>2</v>
      </c>
      <c r="JR67">
        <v>54.519999999999897</v>
      </c>
      <c r="JS67">
        <v>243.45</v>
      </c>
      <c r="JT67">
        <v>22.683</v>
      </c>
      <c r="JU67">
        <v>14.5</v>
      </c>
      <c r="JV67">
        <v>0.39200000000000002</v>
      </c>
      <c r="JW67">
        <v>3</v>
      </c>
      <c r="JX67">
        <v>56.04</v>
      </c>
      <c r="JY67">
        <v>218.45</v>
      </c>
      <c r="JZ67">
        <v>23.405000000000001</v>
      </c>
      <c r="KA67">
        <v>14.5</v>
      </c>
      <c r="KB67">
        <v>0.38200000000000001</v>
      </c>
      <c r="KC67">
        <v>3.5</v>
      </c>
      <c r="KD67">
        <v>45.814999999999998</v>
      </c>
      <c r="KE67">
        <v>153.80000000000001</v>
      </c>
      <c r="KF67">
        <v>19.799499999999998</v>
      </c>
      <c r="KG67">
        <v>17</v>
      </c>
      <c r="KH67">
        <v>0.29149999999999998</v>
      </c>
      <c r="KI67">
        <v>2</v>
      </c>
      <c r="KJ67">
        <v>44.83</v>
      </c>
      <c r="KK67">
        <v>177.5</v>
      </c>
      <c r="KL67">
        <v>20.141999999999999</v>
      </c>
      <c r="KM67">
        <v>12.5</v>
      </c>
      <c r="KN67">
        <v>0.34599999999999997</v>
      </c>
      <c r="KO67">
        <v>2.5</v>
      </c>
      <c r="KP67">
        <v>44.97</v>
      </c>
      <c r="KQ67">
        <v>180.3</v>
      </c>
      <c r="KR67">
        <v>19.533999999999999</v>
      </c>
      <c r="KS67">
        <v>12</v>
      </c>
      <c r="KT67">
        <v>0.33950000000000002</v>
      </c>
      <c r="KU67">
        <v>3</v>
      </c>
      <c r="KV67">
        <v>44.97</v>
      </c>
      <c r="KW67">
        <v>179.64999999999901</v>
      </c>
      <c r="KX67">
        <v>19.820499999999999</v>
      </c>
      <c r="KY67">
        <v>12</v>
      </c>
      <c r="KZ67">
        <v>0.27449999999999902</v>
      </c>
      <c r="LA67">
        <v>2</v>
      </c>
      <c r="LB67">
        <v>57.86</v>
      </c>
      <c r="LC67">
        <v>238.8</v>
      </c>
      <c r="LD67">
        <v>25.326499999999999</v>
      </c>
      <c r="LE67">
        <v>14.5</v>
      </c>
      <c r="LF67">
        <v>0.371</v>
      </c>
      <c r="LG67">
        <v>3.5</v>
      </c>
      <c r="LH67">
        <v>53.6</v>
      </c>
      <c r="LI67">
        <v>246.8</v>
      </c>
      <c r="LJ67">
        <v>25.308</v>
      </c>
      <c r="LK67">
        <v>12</v>
      </c>
      <c r="LL67">
        <v>0.32650000000000001</v>
      </c>
      <c r="LM67">
        <v>2</v>
      </c>
      <c r="LN67">
        <v>55.819999999999901</v>
      </c>
      <c r="LO67">
        <v>215.7</v>
      </c>
      <c r="LP67">
        <v>22.068000000000001</v>
      </c>
      <c r="LQ67">
        <v>12.5</v>
      </c>
      <c r="LR67">
        <v>0.36</v>
      </c>
      <c r="LS67">
        <v>2.5</v>
      </c>
      <c r="LT67">
        <v>59.71</v>
      </c>
      <c r="LU67">
        <v>251.4</v>
      </c>
      <c r="LV67">
        <v>27.155000000000001</v>
      </c>
      <c r="LW67">
        <v>13</v>
      </c>
      <c r="LX67">
        <v>0.35699999999999998</v>
      </c>
      <c r="LY67">
        <v>2.5</v>
      </c>
      <c r="LZ67">
        <v>75.569999999999993</v>
      </c>
      <c r="MA67">
        <v>337.54999999999899</v>
      </c>
      <c r="MB67">
        <v>29.921500000000002</v>
      </c>
      <c r="MC67">
        <v>14.5</v>
      </c>
      <c r="MD67">
        <v>0.39950000000000002</v>
      </c>
      <c r="ME67">
        <v>3</v>
      </c>
      <c r="MF67">
        <v>75.930000000000007</v>
      </c>
      <c r="MG67">
        <v>291.95</v>
      </c>
      <c r="MH67">
        <v>31.2225</v>
      </c>
      <c r="MI67">
        <v>15</v>
      </c>
      <c r="MJ67">
        <v>0.34250000000000003</v>
      </c>
      <c r="MK67">
        <v>2</v>
      </c>
    </row>
    <row r="68" spans="1:349" x14ac:dyDescent="0.3">
      <c r="A68">
        <v>2076</v>
      </c>
      <c r="B68">
        <v>89.52</v>
      </c>
      <c r="C68">
        <v>393.87999999999897</v>
      </c>
      <c r="D68">
        <v>27.790749999999999</v>
      </c>
      <c r="E68">
        <v>22.5</v>
      </c>
      <c r="F68">
        <v>0.63324999999999998</v>
      </c>
      <c r="G68">
        <v>5.25</v>
      </c>
      <c r="H68">
        <v>99.41</v>
      </c>
      <c r="I68">
        <v>724.96</v>
      </c>
      <c r="J68">
        <v>33.262999999999998</v>
      </c>
      <c r="K68">
        <v>16.5</v>
      </c>
      <c r="L68">
        <v>0.62575000000000003</v>
      </c>
      <c r="M68">
        <v>7</v>
      </c>
      <c r="N68">
        <v>86.280999999999906</v>
      </c>
      <c r="O68">
        <v>499.289999999999</v>
      </c>
      <c r="P68">
        <v>35.713499999999897</v>
      </c>
      <c r="Q68">
        <v>27</v>
      </c>
      <c r="R68">
        <v>0.68799999999999994</v>
      </c>
      <c r="S68">
        <v>5</v>
      </c>
      <c r="T68">
        <v>81.666999999999902</v>
      </c>
      <c r="U68">
        <v>770.22500000000002</v>
      </c>
      <c r="V68">
        <v>36.4</v>
      </c>
      <c r="W68">
        <v>25.5</v>
      </c>
      <c r="X68">
        <v>0.69950000000000001</v>
      </c>
      <c r="Y68">
        <v>5.25</v>
      </c>
      <c r="Z68">
        <v>121.533999999999</v>
      </c>
      <c r="AA68">
        <v>563.33999999999901</v>
      </c>
      <c r="AB68">
        <v>41.85</v>
      </c>
      <c r="AC68">
        <v>18.5</v>
      </c>
      <c r="AD68">
        <v>0.62524999999999997</v>
      </c>
      <c r="AE68">
        <v>7.25</v>
      </c>
      <c r="AF68">
        <v>124.88399999999901</v>
      </c>
      <c r="AG68">
        <v>587.099999999999</v>
      </c>
      <c r="AH68">
        <v>45.048499999999997</v>
      </c>
      <c r="AI68">
        <v>25.25</v>
      </c>
      <c r="AJ68">
        <v>0.65900000000000003</v>
      </c>
      <c r="AK68">
        <v>6.25</v>
      </c>
      <c r="AL68">
        <v>98.68</v>
      </c>
      <c r="AM68">
        <v>409.77</v>
      </c>
      <c r="AN68">
        <v>31.893249999999998</v>
      </c>
      <c r="AO68">
        <v>19.5</v>
      </c>
      <c r="AP68">
        <v>0.60875000000000001</v>
      </c>
      <c r="AQ68">
        <v>5.75</v>
      </c>
      <c r="AR68">
        <v>128.239</v>
      </c>
      <c r="AS68">
        <v>644.73999999999899</v>
      </c>
      <c r="AT68">
        <v>45.204749999999997</v>
      </c>
      <c r="AU68">
        <v>21.75</v>
      </c>
      <c r="AV68">
        <v>0.69174999999999998</v>
      </c>
      <c r="AW68">
        <v>6.5</v>
      </c>
      <c r="AX68">
        <v>99.6069999999999</v>
      </c>
      <c r="AY68">
        <v>337.125</v>
      </c>
      <c r="AZ68">
        <v>30.89</v>
      </c>
      <c r="BA68">
        <v>19.5</v>
      </c>
      <c r="BB68">
        <v>0.60050000000000003</v>
      </c>
      <c r="BC68">
        <v>7.25</v>
      </c>
      <c r="BD68">
        <v>140.804</v>
      </c>
      <c r="BE68">
        <v>499.25</v>
      </c>
      <c r="BF68">
        <v>40.455249999999999</v>
      </c>
      <c r="BG68">
        <v>21.75</v>
      </c>
      <c r="BH68">
        <v>0.70350000000000001</v>
      </c>
      <c r="BI68">
        <v>6</v>
      </c>
      <c r="BJ68">
        <v>86.114999999999995</v>
      </c>
      <c r="BK68">
        <v>388.07499999999999</v>
      </c>
      <c r="BL68">
        <v>29.817250000000001</v>
      </c>
      <c r="BM68">
        <v>27.5</v>
      </c>
      <c r="BN68">
        <v>0.59250000000000003</v>
      </c>
      <c r="BO68">
        <v>4.25</v>
      </c>
      <c r="BP68">
        <v>109.882999999999</v>
      </c>
      <c r="BQ68">
        <v>464.7</v>
      </c>
      <c r="BR68">
        <v>35.887249999999902</v>
      </c>
      <c r="BS68">
        <v>20.25</v>
      </c>
      <c r="BT68">
        <v>0.62949999999999995</v>
      </c>
      <c r="BU68">
        <v>5.25</v>
      </c>
      <c r="BV68">
        <v>129.548</v>
      </c>
      <c r="BW68">
        <v>625.05999999999995</v>
      </c>
      <c r="BX68">
        <v>38.96575</v>
      </c>
      <c r="BY68">
        <v>19</v>
      </c>
      <c r="BZ68">
        <v>0.67325000000000002</v>
      </c>
      <c r="CA68">
        <v>6.25</v>
      </c>
      <c r="CB68">
        <v>84.947999999999993</v>
      </c>
      <c r="CC68">
        <v>351.18999999999897</v>
      </c>
      <c r="CD68">
        <v>28.449749999999899</v>
      </c>
      <c r="CE68">
        <v>21</v>
      </c>
      <c r="CF68">
        <v>0.57024999999999904</v>
      </c>
      <c r="CG68">
        <v>6.25</v>
      </c>
      <c r="CH68">
        <v>80.05</v>
      </c>
      <c r="CI68">
        <v>395.13</v>
      </c>
      <c r="CJ68">
        <v>30.8765</v>
      </c>
      <c r="CK68">
        <v>23.75</v>
      </c>
      <c r="CL68">
        <v>0.58850000000000002</v>
      </c>
      <c r="CM68">
        <v>4.5</v>
      </c>
      <c r="CN68">
        <v>103.6985</v>
      </c>
      <c r="CO68">
        <v>571.65</v>
      </c>
      <c r="CP68">
        <v>37.825499999999998</v>
      </c>
      <c r="CQ68">
        <v>29.25</v>
      </c>
      <c r="CR68">
        <v>0.59675</v>
      </c>
      <c r="CS68">
        <v>5.5</v>
      </c>
      <c r="CT68">
        <v>77.262499999999903</v>
      </c>
      <c r="CU68">
        <v>370.75</v>
      </c>
      <c r="CV68">
        <v>33.121749999999999</v>
      </c>
      <c r="CW68">
        <v>30.5</v>
      </c>
      <c r="CX68">
        <v>0.53325</v>
      </c>
      <c r="CY68">
        <v>5</v>
      </c>
      <c r="CZ68">
        <v>95.436999999999998</v>
      </c>
      <c r="DA68">
        <v>375.54999999999899</v>
      </c>
      <c r="DB68">
        <v>34.133499999999998</v>
      </c>
      <c r="DC68">
        <v>23.25</v>
      </c>
      <c r="DD68">
        <v>0.64474999999999905</v>
      </c>
      <c r="DE68">
        <v>6.5</v>
      </c>
      <c r="DF68">
        <v>105.264</v>
      </c>
      <c r="DG68">
        <v>482.89999999999901</v>
      </c>
      <c r="DH68">
        <v>37.460999999999999</v>
      </c>
      <c r="DI68">
        <v>28.25</v>
      </c>
      <c r="DJ68">
        <v>0.60924999999999996</v>
      </c>
      <c r="DK68">
        <v>6</v>
      </c>
      <c r="DL68">
        <v>97.149999999999906</v>
      </c>
      <c r="DM68">
        <v>504.25999999999902</v>
      </c>
      <c r="DN68">
        <v>39.828000000000003</v>
      </c>
      <c r="DO68">
        <v>23.25</v>
      </c>
      <c r="DP68">
        <v>0.65700000000000003</v>
      </c>
      <c r="DQ68">
        <v>6.75</v>
      </c>
      <c r="DR68">
        <v>130.54</v>
      </c>
      <c r="DS68">
        <v>451.64</v>
      </c>
      <c r="DT68">
        <v>42.77075</v>
      </c>
      <c r="DU68">
        <v>28.25</v>
      </c>
      <c r="DV68">
        <v>0.66625000000000001</v>
      </c>
      <c r="DW68">
        <v>7.25</v>
      </c>
      <c r="DX68">
        <v>89.891999999999896</v>
      </c>
      <c r="DY68">
        <v>415.125</v>
      </c>
      <c r="DZ68">
        <v>38.399500000000003</v>
      </c>
      <c r="EA68">
        <v>32.5</v>
      </c>
      <c r="EB68">
        <v>0.56725000000000003</v>
      </c>
      <c r="EC68">
        <v>4.75</v>
      </c>
      <c r="ED68">
        <v>70.173999999999893</v>
      </c>
      <c r="EE68">
        <v>262.07499999999999</v>
      </c>
      <c r="EF68">
        <v>31.967500000000001</v>
      </c>
      <c r="EG68">
        <v>26</v>
      </c>
      <c r="EH68">
        <v>0.51575000000000004</v>
      </c>
      <c r="EI68">
        <v>4.25</v>
      </c>
      <c r="EJ68">
        <v>98.244999999999905</v>
      </c>
      <c r="EK68">
        <v>427.74999999999898</v>
      </c>
      <c r="EL68">
        <v>41.028499999999902</v>
      </c>
      <c r="EM68">
        <v>32.5</v>
      </c>
      <c r="EN68">
        <v>0.57425000000000004</v>
      </c>
      <c r="EO68">
        <v>4.75</v>
      </c>
      <c r="EP68">
        <v>87.49</v>
      </c>
      <c r="EQ68">
        <v>417.72500000000002</v>
      </c>
      <c r="ER68">
        <v>38.274000000000001</v>
      </c>
      <c r="ES68">
        <v>25.25</v>
      </c>
      <c r="ET68">
        <v>0.64324999999999999</v>
      </c>
      <c r="EU68">
        <v>4.25</v>
      </c>
      <c r="EV68">
        <v>105.235</v>
      </c>
      <c r="EW68">
        <v>358.63</v>
      </c>
      <c r="EX68">
        <v>33.399749999999997</v>
      </c>
      <c r="EY68">
        <v>23</v>
      </c>
      <c r="EZ68">
        <v>0.59675</v>
      </c>
      <c r="FA68">
        <v>4.5</v>
      </c>
      <c r="FB68">
        <v>98.635999999999896</v>
      </c>
      <c r="FC68">
        <v>310.45</v>
      </c>
      <c r="FD68">
        <v>33.059750000000001</v>
      </c>
      <c r="FE68">
        <v>30.5</v>
      </c>
      <c r="FF68">
        <v>0.27300000000000002</v>
      </c>
      <c r="FG68">
        <v>1.5</v>
      </c>
      <c r="FH68">
        <v>98.635999999999896</v>
      </c>
      <c r="FI68">
        <v>310.45</v>
      </c>
      <c r="FJ68">
        <v>33.059750000000001</v>
      </c>
      <c r="FK68">
        <v>30.5</v>
      </c>
      <c r="FL68">
        <v>0.51</v>
      </c>
      <c r="FM68">
        <v>5</v>
      </c>
      <c r="FN68">
        <v>86.986999999999995</v>
      </c>
      <c r="FO68">
        <v>287.10000000000002</v>
      </c>
      <c r="FP68">
        <v>37.814749999999997</v>
      </c>
      <c r="FQ68">
        <v>18.5</v>
      </c>
      <c r="FR68">
        <v>0.52049999999999996</v>
      </c>
      <c r="FS68">
        <v>4</v>
      </c>
      <c r="FT68">
        <v>112.069</v>
      </c>
      <c r="FU68">
        <v>487.11999999999898</v>
      </c>
      <c r="FV68">
        <v>36.135750000000002</v>
      </c>
      <c r="FW68">
        <v>20.25</v>
      </c>
      <c r="FX68">
        <v>0.64524999999999999</v>
      </c>
      <c r="FY68">
        <v>5.25</v>
      </c>
      <c r="FZ68">
        <v>110.146</v>
      </c>
      <c r="GA68">
        <v>500.5</v>
      </c>
      <c r="GB68">
        <v>35.670999999999999</v>
      </c>
      <c r="GC68">
        <v>20.25</v>
      </c>
      <c r="GD68">
        <v>0.64424999999999999</v>
      </c>
      <c r="GE68">
        <v>5.25</v>
      </c>
      <c r="GF68">
        <v>85.229999999999905</v>
      </c>
      <c r="GG68">
        <v>370.77499999999998</v>
      </c>
      <c r="GH68">
        <v>26.816749999999999</v>
      </c>
      <c r="GI68">
        <v>27</v>
      </c>
      <c r="GJ68">
        <v>0.67625000000000002</v>
      </c>
      <c r="GK68">
        <v>5.5</v>
      </c>
      <c r="GL68">
        <v>93.545999999999907</v>
      </c>
      <c r="GM68">
        <v>457.8</v>
      </c>
      <c r="GN68">
        <v>32.777250000000002</v>
      </c>
      <c r="GO68">
        <v>22.5</v>
      </c>
      <c r="GP68">
        <v>0.66600000000000004</v>
      </c>
      <c r="GQ68">
        <v>5</v>
      </c>
      <c r="GR68">
        <v>89.4729999999999</v>
      </c>
      <c r="GS68">
        <v>418.55999999999898</v>
      </c>
      <c r="GT68">
        <v>30.038</v>
      </c>
      <c r="GU68">
        <v>19.5</v>
      </c>
      <c r="GV68">
        <v>0.61850000000000005</v>
      </c>
      <c r="GW68">
        <v>5</v>
      </c>
      <c r="GX68">
        <v>80.587999999999894</v>
      </c>
      <c r="GY68">
        <v>275.2</v>
      </c>
      <c r="GZ68">
        <v>28.123999999999999</v>
      </c>
      <c r="HA68">
        <v>19.5</v>
      </c>
      <c r="HB68">
        <v>0.53574999999999995</v>
      </c>
      <c r="HC68">
        <v>5</v>
      </c>
      <c r="HD68">
        <v>124.375</v>
      </c>
      <c r="HE68">
        <v>425.93999999999897</v>
      </c>
      <c r="HF68">
        <v>35.5565</v>
      </c>
      <c r="HG68">
        <v>22.75</v>
      </c>
      <c r="HH68">
        <v>0.67474999999999996</v>
      </c>
      <c r="HI68">
        <v>5</v>
      </c>
      <c r="HJ68">
        <v>125.207999999999</v>
      </c>
      <c r="HK68">
        <v>569.52</v>
      </c>
      <c r="HL68">
        <v>37.78575</v>
      </c>
      <c r="HM68">
        <v>23.25</v>
      </c>
      <c r="HN68">
        <v>0.69499999999999995</v>
      </c>
      <c r="HO68">
        <v>5</v>
      </c>
      <c r="HP68">
        <v>126.2085</v>
      </c>
      <c r="HQ68">
        <v>534.98999999999899</v>
      </c>
      <c r="HR68">
        <v>41.978499999999997</v>
      </c>
      <c r="HS68">
        <v>21.75</v>
      </c>
      <c r="HT68">
        <v>0.68899999999999995</v>
      </c>
      <c r="HU68">
        <v>5.25</v>
      </c>
      <c r="HV68">
        <v>61.72</v>
      </c>
      <c r="HW68">
        <v>197.7</v>
      </c>
      <c r="HX68">
        <v>22.571999999999999</v>
      </c>
      <c r="HY68">
        <v>14.5</v>
      </c>
      <c r="HZ68">
        <v>0.372</v>
      </c>
      <c r="IA68">
        <v>3.5</v>
      </c>
      <c r="IB68">
        <v>60.68</v>
      </c>
      <c r="IC68">
        <v>192.9</v>
      </c>
      <c r="ID68">
        <v>24.547499999999999</v>
      </c>
      <c r="IE68">
        <v>14.5</v>
      </c>
      <c r="IF68">
        <v>0.313</v>
      </c>
      <c r="IG68">
        <v>3</v>
      </c>
      <c r="IH68">
        <v>57.56</v>
      </c>
      <c r="II68">
        <v>190.39999999999901</v>
      </c>
      <c r="IJ68">
        <v>22.360499999999998</v>
      </c>
      <c r="IK68">
        <v>13</v>
      </c>
      <c r="IL68">
        <v>0.29349999999999998</v>
      </c>
      <c r="IM68">
        <v>3</v>
      </c>
      <c r="IN68">
        <v>57.68</v>
      </c>
      <c r="IO68">
        <v>193.2</v>
      </c>
      <c r="IP68">
        <v>23.4255</v>
      </c>
      <c r="IQ68">
        <v>13.5</v>
      </c>
      <c r="IR68">
        <v>0.31</v>
      </c>
      <c r="IS68">
        <v>3</v>
      </c>
      <c r="IT68">
        <v>62.44</v>
      </c>
      <c r="IU68">
        <v>211</v>
      </c>
      <c r="IV68">
        <v>24.890999999999998</v>
      </c>
      <c r="IW68">
        <v>13</v>
      </c>
      <c r="IX68">
        <v>0.33700000000000002</v>
      </c>
      <c r="IY68">
        <v>3</v>
      </c>
      <c r="IZ68">
        <v>58.3</v>
      </c>
      <c r="JA68">
        <v>222.85</v>
      </c>
      <c r="JB68">
        <v>25.568999999999999</v>
      </c>
      <c r="JC68">
        <v>13.5</v>
      </c>
      <c r="JD68">
        <v>0.3705</v>
      </c>
      <c r="JE68">
        <v>3</v>
      </c>
      <c r="JF68">
        <v>56.629999999999903</v>
      </c>
      <c r="JG68">
        <v>221.2</v>
      </c>
      <c r="JH68">
        <v>23.303999999999998</v>
      </c>
      <c r="JI68">
        <v>14</v>
      </c>
      <c r="JJ68">
        <v>0.38600000000000001</v>
      </c>
      <c r="JK68">
        <v>2</v>
      </c>
      <c r="JL68">
        <v>54.375</v>
      </c>
      <c r="JM68">
        <v>214.45</v>
      </c>
      <c r="JN68">
        <v>25.29</v>
      </c>
      <c r="JO68">
        <v>15</v>
      </c>
      <c r="JP68">
        <v>0.35499999999999998</v>
      </c>
      <c r="JQ68">
        <v>2.5</v>
      </c>
      <c r="JR68">
        <v>53.01</v>
      </c>
      <c r="JS68">
        <v>250.05</v>
      </c>
      <c r="JT68">
        <v>21.594000000000001</v>
      </c>
      <c r="JU68">
        <v>12</v>
      </c>
      <c r="JV68">
        <v>0.45050000000000001</v>
      </c>
      <c r="JW68">
        <v>3</v>
      </c>
      <c r="JX68">
        <v>54.85</v>
      </c>
      <c r="JY68">
        <v>205.95</v>
      </c>
      <c r="JZ68">
        <v>20.537500000000001</v>
      </c>
      <c r="KA68">
        <v>12</v>
      </c>
      <c r="KB68">
        <v>0.39200000000000002</v>
      </c>
      <c r="KC68">
        <v>3.5</v>
      </c>
      <c r="KD68">
        <v>41.954999999999998</v>
      </c>
      <c r="KE68">
        <v>169.3</v>
      </c>
      <c r="KF68">
        <v>18.930999999999901</v>
      </c>
      <c r="KG68">
        <v>16</v>
      </c>
      <c r="KH68">
        <v>0.42099999999999999</v>
      </c>
      <c r="KI68">
        <v>2</v>
      </c>
      <c r="KJ68">
        <v>45.965000000000003</v>
      </c>
      <c r="KK68">
        <v>186.45</v>
      </c>
      <c r="KL68">
        <v>19.074999999999999</v>
      </c>
      <c r="KM68">
        <v>13.5</v>
      </c>
      <c r="KN68">
        <v>0.436</v>
      </c>
      <c r="KO68">
        <v>3</v>
      </c>
      <c r="KP68">
        <v>40.475000000000001</v>
      </c>
      <c r="KQ68">
        <v>134.69999999999999</v>
      </c>
      <c r="KR68">
        <v>18.606999999999999</v>
      </c>
      <c r="KS68">
        <v>13.5</v>
      </c>
      <c r="KT68">
        <v>0.27349999999999902</v>
      </c>
      <c r="KU68">
        <v>1.5</v>
      </c>
      <c r="KV68">
        <v>37.75</v>
      </c>
      <c r="KW68">
        <v>146.39999999999901</v>
      </c>
      <c r="KX68">
        <v>18.719000000000001</v>
      </c>
      <c r="KY68">
        <v>13</v>
      </c>
      <c r="KZ68">
        <v>0.253</v>
      </c>
      <c r="LA68">
        <v>1</v>
      </c>
      <c r="LB68">
        <v>55.3</v>
      </c>
      <c r="LC68">
        <v>183.4</v>
      </c>
      <c r="LD68">
        <v>21.962</v>
      </c>
      <c r="LE68">
        <v>12.5</v>
      </c>
      <c r="LF68">
        <v>0.25850000000000001</v>
      </c>
      <c r="LG68">
        <v>2</v>
      </c>
      <c r="LH68">
        <v>49.18</v>
      </c>
      <c r="LI68">
        <v>160.5</v>
      </c>
      <c r="LJ68">
        <v>21.329000000000001</v>
      </c>
      <c r="LK68">
        <v>12</v>
      </c>
      <c r="LL68">
        <v>0.27250000000000002</v>
      </c>
      <c r="LM68">
        <v>2</v>
      </c>
      <c r="LN68">
        <v>50.644999999999897</v>
      </c>
      <c r="LO68">
        <v>177.4</v>
      </c>
      <c r="LP68">
        <v>20.897500000000001</v>
      </c>
      <c r="LQ68">
        <v>12</v>
      </c>
      <c r="LR68">
        <v>0.29499999999999998</v>
      </c>
      <c r="LS68">
        <v>1.5</v>
      </c>
      <c r="LT68">
        <v>56.06</v>
      </c>
      <c r="LU68">
        <v>227.75</v>
      </c>
      <c r="LV68">
        <v>25.497</v>
      </c>
      <c r="LW68">
        <v>12.5</v>
      </c>
      <c r="LX68">
        <v>0.34200000000000003</v>
      </c>
      <c r="LY68">
        <v>3</v>
      </c>
      <c r="LZ68">
        <v>65.760000000000005</v>
      </c>
      <c r="MA68">
        <v>236.64999999999901</v>
      </c>
      <c r="MB68">
        <v>28.256</v>
      </c>
      <c r="MC68">
        <v>13.5</v>
      </c>
      <c r="MD68">
        <v>0.30149999999999999</v>
      </c>
      <c r="ME68">
        <v>2</v>
      </c>
      <c r="MF68">
        <v>72.25</v>
      </c>
      <c r="MG68">
        <v>264.64999999999998</v>
      </c>
      <c r="MH68">
        <v>31.283999999999999</v>
      </c>
      <c r="MI68">
        <v>15.5</v>
      </c>
      <c r="MJ68">
        <v>0.36399999999999999</v>
      </c>
      <c r="MK68">
        <v>3</v>
      </c>
    </row>
    <row r="69" spans="1:349" x14ac:dyDescent="0.3">
      <c r="A69">
        <v>2077</v>
      </c>
      <c r="B69">
        <v>130.12</v>
      </c>
      <c r="C69">
        <v>503.60999999999899</v>
      </c>
      <c r="D69">
        <v>43.197000000000003</v>
      </c>
      <c r="E69">
        <v>21</v>
      </c>
      <c r="F69">
        <v>0.77275000000000005</v>
      </c>
      <c r="G69">
        <v>7.5</v>
      </c>
      <c r="H69">
        <v>127.52500000000001</v>
      </c>
      <c r="I69">
        <v>193.6</v>
      </c>
      <c r="J69">
        <v>45.1905</v>
      </c>
      <c r="K69">
        <v>18</v>
      </c>
      <c r="L69">
        <v>0.77224999999999999</v>
      </c>
      <c r="M69">
        <v>7</v>
      </c>
      <c r="N69">
        <v>136.546999999999</v>
      </c>
      <c r="O69">
        <v>597.229999999999</v>
      </c>
      <c r="P69">
        <v>50.973499999999902</v>
      </c>
      <c r="Q69">
        <v>21</v>
      </c>
      <c r="R69">
        <v>0.74950000000000006</v>
      </c>
      <c r="S69">
        <v>8.25</v>
      </c>
      <c r="T69">
        <v>131.77950000000001</v>
      </c>
      <c r="U69">
        <v>883.1</v>
      </c>
      <c r="V69">
        <v>52.171499999999902</v>
      </c>
      <c r="W69">
        <v>21</v>
      </c>
      <c r="X69">
        <v>0.80174999999999996</v>
      </c>
      <c r="Y69">
        <v>6.25</v>
      </c>
      <c r="Z69">
        <v>117.94999999999899</v>
      </c>
      <c r="AA69">
        <v>543.599999999999</v>
      </c>
      <c r="AB69">
        <v>46.555999999999997</v>
      </c>
      <c r="AC69">
        <v>17.75</v>
      </c>
      <c r="AD69">
        <v>0.68774999999999997</v>
      </c>
      <c r="AE69">
        <v>7.25</v>
      </c>
      <c r="AF69">
        <v>115.11799999999999</v>
      </c>
      <c r="AG69">
        <v>578.43999999999903</v>
      </c>
      <c r="AH69">
        <v>45.604500000000002</v>
      </c>
      <c r="AI69">
        <v>19.25</v>
      </c>
      <c r="AJ69">
        <v>0.68500000000000005</v>
      </c>
      <c r="AK69">
        <v>9</v>
      </c>
      <c r="AL69">
        <v>88.229999999999905</v>
      </c>
      <c r="AM69">
        <v>439.07999999999902</v>
      </c>
      <c r="AN69">
        <v>36.942</v>
      </c>
      <c r="AO69">
        <v>16.25</v>
      </c>
      <c r="AP69">
        <v>0.58875</v>
      </c>
      <c r="AQ69">
        <v>6.25</v>
      </c>
      <c r="AR69">
        <v>122.733499999999</v>
      </c>
      <c r="AS69">
        <v>606.39999999999895</v>
      </c>
      <c r="AT69">
        <v>43.036749999999998</v>
      </c>
      <c r="AU69">
        <v>19.25</v>
      </c>
      <c r="AV69">
        <v>0.71399999999999997</v>
      </c>
      <c r="AW69">
        <v>9</v>
      </c>
      <c r="AX69">
        <v>106.067999999999</v>
      </c>
      <c r="AY69">
        <v>435.7</v>
      </c>
      <c r="AZ69">
        <v>36.749749999999999</v>
      </c>
      <c r="BA69">
        <v>20</v>
      </c>
      <c r="BB69">
        <v>0.63400000000000001</v>
      </c>
      <c r="BC69">
        <v>6</v>
      </c>
      <c r="BD69">
        <v>138.56799999999899</v>
      </c>
      <c r="BE69">
        <v>540.84500000000003</v>
      </c>
      <c r="BF69">
        <v>42.613500000000002</v>
      </c>
      <c r="BG69">
        <v>20.25</v>
      </c>
      <c r="BH69">
        <v>0.68425000000000002</v>
      </c>
      <c r="BI69">
        <v>8.25</v>
      </c>
      <c r="BJ69">
        <v>99.745000000000005</v>
      </c>
      <c r="BK69">
        <v>460.315</v>
      </c>
      <c r="BL69">
        <v>40.304749999999999</v>
      </c>
      <c r="BM69">
        <v>23.25</v>
      </c>
      <c r="BN69">
        <v>0.77949999999999997</v>
      </c>
      <c r="BO69">
        <v>5.5</v>
      </c>
      <c r="BP69">
        <v>94.715999999999894</v>
      </c>
      <c r="BQ69">
        <v>449.8</v>
      </c>
      <c r="BR69">
        <v>40.466000000000001</v>
      </c>
      <c r="BS69">
        <v>20.25</v>
      </c>
      <c r="BT69">
        <v>0.68274999999999997</v>
      </c>
      <c r="BU69">
        <v>7.25</v>
      </c>
      <c r="BV69">
        <v>100.253999999999</v>
      </c>
      <c r="BW69">
        <v>566.57999999999902</v>
      </c>
      <c r="BX69">
        <v>39.546749999999903</v>
      </c>
      <c r="BY69">
        <v>21</v>
      </c>
      <c r="BZ69">
        <v>0.69350000000000001</v>
      </c>
      <c r="CA69">
        <v>7.75</v>
      </c>
      <c r="CB69">
        <v>98.1159999999999</v>
      </c>
      <c r="CC69">
        <v>485.01999999999902</v>
      </c>
      <c r="CD69">
        <v>38.174749999999896</v>
      </c>
      <c r="CE69">
        <v>22.25</v>
      </c>
      <c r="CF69">
        <v>0.68774999999999997</v>
      </c>
      <c r="CG69">
        <v>7</v>
      </c>
      <c r="CH69">
        <v>97.344999999999999</v>
      </c>
      <c r="CI69">
        <v>431.10999999999899</v>
      </c>
      <c r="CJ69">
        <v>39.290999999999997</v>
      </c>
      <c r="CK69">
        <v>26</v>
      </c>
      <c r="CL69">
        <v>0.63749999999999996</v>
      </c>
      <c r="CM69">
        <v>7</v>
      </c>
      <c r="CN69">
        <v>199.182999999999</v>
      </c>
      <c r="CO69">
        <v>408</v>
      </c>
      <c r="CP69">
        <v>46.297499999999999</v>
      </c>
      <c r="CQ69">
        <v>25.75</v>
      </c>
      <c r="CR69">
        <v>0.68974999999999997</v>
      </c>
      <c r="CS69">
        <v>8</v>
      </c>
      <c r="CT69">
        <v>91.96</v>
      </c>
      <c r="CU69">
        <v>414.8</v>
      </c>
      <c r="CV69">
        <v>35.779000000000003</v>
      </c>
      <c r="CW69">
        <v>26</v>
      </c>
      <c r="CX69">
        <v>0.64</v>
      </c>
      <c r="CY69">
        <v>7</v>
      </c>
      <c r="CZ69">
        <v>152.26599999999999</v>
      </c>
      <c r="DA69">
        <v>424.849999999999</v>
      </c>
      <c r="DB69">
        <v>41.628500000000003</v>
      </c>
      <c r="DC69">
        <v>21.75</v>
      </c>
      <c r="DD69">
        <v>0.65400000000000003</v>
      </c>
      <c r="DE69">
        <v>7.25</v>
      </c>
      <c r="DF69">
        <v>117.32</v>
      </c>
      <c r="DG69">
        <v>589.80499999999904</v>
      </c>
      <c r="DH69">
        <v>50.753250000000001</v>
      </c>
      <c r="DI69">
        <v>34.25</v>
      </c>
      <c r="DJ69">
        <v>0.73475000000000001</v>
      </c>
      <c r="DK69">
        <v>6.25</v>
      </c>
      <c r="DL69">
        <v>137.60999999999899</v>
      </c>
      <c r="DM69">
        <v>492.37999999999897</v>
      </c>
      <c r="DN69">
        <v>43.1995</v>
      </c>
      <c r="DO69">
        <v>24</v>
      </c>
      <c r="DP69">
        <v>0.61549999999999905</v>
      </c>
      <c r="DQ69">
        <v>7.25</v>
      </c>
      <c r="DR69">
        <v>156.83999999999901</v>
      </c>
      <c r="DS69">
        <v>622.95999999999901</v>
      </c>
      <c r="DT69">
        <v>58.691499999999998</v>
      </c>
      <c r="DU69">
        <v>34.25</v>
      </c>
      <c r="DV69">
        <v>0.75149999999999995</v>
      </c>
      <c r="DW69">
        <v>6</v>
      </c>
      <c r="DX69">
        <v>133.41299999999899</v>
      </c>
      <c r="DY69">
        <v>470.45</v>
      </c>
      <c r="DZ69">
        <v>48.962499999999999</v>
      </c>
      <c r="EA69">
        <v>26</v>
      </c>
      <c r="EB69">
        <v>0.71750000000000003</v>
      </c>
      <c r="EC69">
        <v>8</v>
      </c>
      <c r="ED69">
        <v>102.33999999999899</v>
      </c>
      <c r="EE69">
        <v>371.95</v>
      </c>
      <c r="EF69">
        <v>37.521000000000001</v>
      </c>
      <c r="EG69">
        <v>24.5</v>
      </c>
      <c r="EH69">
        <v>0.69299999999999995</v>
      </c>
      <c r="EI69">
        <v>10.25</v>
      </c>
      <c r="EJ69">
        <v>135.38399999999999</v>
      </c>
      <c r="EK69">
        <v>607.57999999999902</v>
      </c>
      <c r="EL69">
        <v>48.4285</v>
      </c>
      <c r="EM69">
        <v>25.25</v>
      </c>
      <c r="EN69">
        <v>0.71049999999999902</v>
      </c>
      <c r="EO69">
        <v>7.25</v>
      </c>
      <c r="EP69">
        <v>134.027999999999</v>
      </c>
      <c r="EQ69">
        <v>538.72500000000002</v>
      </c>
      <c r="ER69">
        <v>50.098999999999997</v>
      </c>
      <c r="ES69">
        <v>24.5</v>
      </c>
      <c r="ET69">
        <v>0.7</v>
      </c>
      <c r="EU69">
        <v>8.25</v>
      </c>
      <c r="EV69">
        <v>164.22899999999899</v>
      </c>
      <c r="EW69">
        <v>654.74999999999898</v>
      </c>
      <c r="EX69">
        <v>51.3215</v>
      </c>
      <c r="EY69">
        <v>27</v>
      </c>
      <c r="EZ69">
        <v>0.75749999999999995</v>
      </c>
      <c r="FA69">
        <v>9</v>
      </c>
      <c r="FB69">
        <v>134.20899999999901</v>
      </c>
      <c r="FC69">
        <v>547.54999999999995</v>
      </c>
      <c r="FD69">
        <v>51.664999999999999</v>
      </c>
      <c r="FE69">
        <v>26</v>
      </c>
      <c r="FF69">
        <v>0.46450000000000002</v>
      </c>
      <c r="FG69">
        <v>4.5</v>
      </c>
      <c r="FH69">
        <v>134.20899999999901</v>
      </c>
      <c r="FI69">
        <v>547.54999999999995</v>
      </c>
      <c r="FJ69">
        <v>51.664999999999999</v>
      </c>
      <c r="FK69">
        <v>26</v>
      </c>
      <c r="FL69">
        <v>0.67625000000000002</v>
      </c>
      <c r="FM69">
        <v>7</v>
      </c>
      <c r="FN69">
        <v>133.26599999999999</v>
      </c>
      <c r="FO69">
        <v>764.3</v>
      </c>
      <c r="FP69">
        <v>54.113500000000002</v>
      </c>
      <c r="FQ69">
        <v>18.5</v>
      </c>
      <c r="FR69">
        <v>0.745</v>
      </c>
      <c r="FS69">
        <v>5.25</v>
      </c>
      <c r="FT69">
        <v>121.05399999999899</v>
      </c>
      <c r="FU69">
        <v>629.4</v>
      </c>
      <c r="FV69">
        <v>46.603000000000002</v>
      </c>
      <c r="FW69">
        <v>17.75</v>
      </c>
      <c r="FX69">
        <v>0.70399999999999996</v>
      </c>
      <c r="FY69">
        <v>6.75</v>
      </c>
      <c r="FZ69">
        <v>105.887</v>
      </c>
      <c r="GA69">
        <v>667.4</v>
      </c>
      <c r="GB69">
        <v>45.514000000000003</v>
      </c>
      <c r="GC69">
        <v>17.75</v>
      </c>
      <c r="GD69">
        <v>0.66600000000000004</v>
      </c>
      <c r="GE69">
        <v>6.75</v>
      </c>
      <c r="GF69">
        <v>144.79999999999899</v>
      </c>
      <c r="GG69">
        <v>582.17499999999995</v>
      </c>
      <c r="GH69">
        <v>41.200499999999998</v>
      </c>
      <c r="GI69">
        <v>21</v>
      </c>
      <c r="GJ69">
        <v>0.73699999999999999</v>
      </c>
      <c r="GK69">
        <v>7.25</v>
      </c>
      <c r="GL69">
        <v>133.004999999999</v>
      </c>
      <c r="GM69">
        <v>570.4</v>
      </c>
      <c r="GN69">
        <v>47.076999999999998</v>
      </c>
      <c r="GO69">
        <v>21</v>
      </c>
      <c r="GP69">
        <v>0.6835</v>
      </c>
      <c r="GQ69">
        <v>6.5</v>
      </c>
      <c r="GR69">
        <v>127.53599999999901</v>
      </c>
      <c r="GS69">
        <v>463</v>
      </c>
      <c r="GT69">
        <v>40.711749999999903</v>
      </c>
      <c r="GU69">
        <v>17.75</v>
      </c>
      <c r="GV69">
        <v>0.70450000000000002</v>
      </c>
      <c r="GW69">
        <v>7</v>
      </c>
      <c r="GX69">
        <v>89.656999999999996</v>
      </c>
      <c r="GY69">
        <v>649.56499999999903</v>
      </c>
      <c r="GZ69">
        <v>45.136000000000003</v>
      </c>
      <c r="HA69">
        <v>20.25</v>
      </c>
      <c r="HB69">
        <v>0.71399999999999997</v>
      </c>
      <c r="HC69">
        <v>7.25</v>
      </c>
      <c r="HD69">
        <v>124.734999999999</v>
      </c>
      <c r="HE69">
        <v>522.6</v>
      </c>
      <c r="HF69">
        <v>39.545499999999997</v>
      </c>
      <c r="HG69">
        <v>22.75</v>
      </c>
      <c r="HH69">
        <v>0.67100000000000004</v>
      </c>
      <c r="HI69">
        <v>7.25</v>
      </c>
      <c r="HJ69">
        <v>222.75199999999899</v>
      </c>
      <c r="HK69">
        <v>630</v>
      </c>
      <c r="HL69">
        <v>49.670749999999998</v>
      </c>
      <c r="HM69">
        <v>21</v>
      </c>
      <c r="HN69">
        <v>0.73</v>
      </c>
      <c r="HO69">
        <v>8.25</v>
      </c>
      <c r="HP69">
        <v>207.748999999999</v>
      </c>
      <c r="HQ69">
        <v>551.29999999999995</v>
      </c>
      <c r="HR69">
        <v>55.83775</v>
      </c>
      <c r="HS69">
        <v>21.75</v>
      </c>
      <c r="HT69">
        <v>0.69750000000000001</v>
      </c>
      <c r="HU69">
        <v>8.5</v>
      </c>
      <c r="HV69">
        <v>82.42</v>
      </c>
      <c r="HW69">
        <v>236.9</v>
      </c>
      <c r="HX69">
        <v>27.603999999999999</v>
      </c>
      <c r="HY69">
        <v>15</v>
      </c>
      <c r="HZ69">
        <v>0.48899999999999999</v>
      </c>
      <c r="IA69">
        <v>4</v>
      </c>
      <c r="IB69">
        <v>73.33</v>
      </c>
      <c r="IC69">
        <v>297.3</v>
      </c>
      <c r="ID69">
        <v>28.408999999999999</v>
      </c>
      <c r="IE69">
        <v>14</v>
      </c>
      <c r="IF69">
        <v>0.50749999999999995</v>
      </c>
      <c r="IG69">
        <v>4</v>
      </c>
      <c r="IH69">
        <v>64.66</v>
      </c>
      <c r="II69">
        <v>245.5</v>
      </c>
      <c r="IJ69">
        <v>27.131499999999999</v>
      </c>
      <c r="IK69">
        <v>13.5</v>
      </c>
      <c r="IL69">
        <v>0.45700000000000002</v>
      </c>
      <c r="IM69">
        <v>4.5</v>
      </c>
      <c r="IN69">
        <v>68.16</v>
      </c>
      <c r="IO69">
        <v>268.10000000000002</v>
      </c>
      <c r="IP69">
        <v>26.817999999999898</v>
      </c>
      <c r="IQ69">
        <v>14</v>
      </c>
      <c r="IR69">
        <v>0.47099999999999997</v>
      </c>
      <c r="IS69">
        <v>4</v>
      </c>
      <c r="IT69">
        <v>71.7</v>
      </c>
      <c r="IU69">
        <v>233.8</v>
      </c>
      <c r="IV69">
        <v>28.917999999999999</v>
      </c>
      <c r="IW69">
        <v>13.5</v>
      </c>
      <c r="IX69">
        <v>0.439</v>
      </c>
      <c r="IY69">
        <v>4</v>
      </c>
      <c r="IZ69">
        <v>79.989999999999995</v>
      </c>
      <c r="JA69">
        <v>244.2</v>
      </c>
      <c r="JB69">
        <v>32.714500000000001</v>
      </c>
      <c r="JC69">
        <v>14</v>
      </c>
      <c r="JD69">
        <v>0.50649999999999995</v>
      </c>
      <c r="JE69">
        <v>4</v>
      </c>
      <c r="JF69">
        <v>67.77</v>
      </c>
      <c r="JG69">
        <v>205.4</v>
      </c>
      <c r="JH69">
        <v>28.766999999999999</v>
      </c>
      <c r="JI69">
        <v>14.5</v>
      </c>
      <c r="JJ69">
        <v>0.52249999999999996</v>
      </c>
      <c r="JK69">
        <v>2.5</v>
      </c>
      <c r="JL69">
        <v>70.11</v>
      </c>
      <c r="JM69">
        <v>247.15</v>
      </c>
      <c r="JN69">
        <v>27.539499999999901</v>
      </c>
      <c r="JO69">
        <v>12.5</v>
      </c>
      <c r="JP69">
        <v>0.441</v>
      </c>
      <c r="JQ69">
        <v>3</v>
      </c>
      <c r="JR69">
        <v>62.98</v>
      </c>
      <c r="JS69">
        <v>265.45</v>
      </c>
      <c r="JT69">
        <v>27.794</v>
      </c>
      <c r="JU69">
        <v>14</v>
      </c>
      <c r="JV69">
        <v>0.437</v>
      </c>
      <c r="JW69">
        <v>4</v>
      </c>
      <c r="JX69">
        <v>64.260000000000005</v>
      </c>
      <c r="JY69">
        <v>248.54999999999899</v>
      </c>
      <c r="JZ69">
        <v>25.5975</v>
      </c>
      <c r="KA69">
        <v>13.5</v>
      </c>
      <c r="KB69">
        <v>0.40400000000000003</v>
      </c>
      <c r="KC69">
        <v>4</v>
      </c>
      <c r="KD69">
        <v>68.44</v>
      </c>
      <c r="KE69">
        <v>184.75</v>
      </c>
      <c r="KF69">
        <v>23.835999999999999</v>
      </c>
      <c r="KG69">
        <v>15.5</v>
      </c>
      <c r="KH69">
        <v>0.4425</v>
      </c>
      <c r="KI69">
        <v>3</v>
      </c>
      <c r="KJ69">
        <v>55.98</v>
      </c>
      <c r="KK69">
        <v>231.35</v>
      </c>
      <c r="KL69">
        <v>22.634999999999899</v>
      </c>
      <c r="KM69">
        <v>16.5</v>
      </c>
      <c r="KN69">
        <v>0.39</v>
      </c>
      <c r="KO69">
        <v>3.5</v>
      </c>
      <c r="KP69">
        <v>64.5</v>
      </c>
      <c r="KQ69">
        <v>256</v>
      </c>
      <c r="KR69">
        <v>25.848500000000001</v>
      </c>
      <c r="KS69">
        <v>16.5</v>
      </c>
      <c r="KT69">
        <v>0.46949999999999997</v>
      </c>
      <c r="KU69">
        <v>5</v>
      </c>
      <c r="KV69">
        <v>68.47</v>
      </c>
      <c r="KW69">
        <v>243.75</v>
      </c>
      <c r="KX69">
        <v>23.265000000000001</v>
      </c>
      <c r="KY69">
        <v>15.5</v>
      </c>
      <c r="KZ69">
        <v>0.48049999999999998</v>
      </c>
      <c r="LA69">
        <v>3.5</v>
      </c>
      <c r="LB69">
        <v>78.48</v>
      </c>
      <c r="LC69">
        <v>293.7</v>
      </c>
      <c r="LD69">
        <v>28.425000000000001</v>
      </c>
      <c r="LE69">
        <v>14</v>
      </c>
      <c r="LF69">
        <v>0.48849999999999999</v>
      </c>
      <c r="LG69">
        <v>4</v>
      </c>
      <c r="LH69">
        <v>77.34</v>
      </c>
      <c r="LI69">
        <v>339.2</v>
      </c>
      <c r="LJ69">
        <v>29.372</v>
      </c>
      <c r="LK69">
        <v>14.5</v>
      </c>
      <c r="LL69">
        <v>0.4985</v>
      </c>
      <c r="LM69">
        <v>4.5</v>
      </c>
      <c r="LN69">
        <v>78.400000000000006</v>
      </c>
      <c r="LO69">
        <v>290.64999999999998</v>
      </c>
      <c r="LP69">
        <v>26.4725</v>
      </c>
      <c r="LQ69">
        <v>15</v>
      </c>
      <c r="LR69">
        <v>0.53549999999999998</v>
      </c>
      <c r="LS69">
        <v>4</v>
      </c>
      <c r="LT69">
        <v>83.29</v>
      </c>
      <c r="LU69">
        <v>320</v>
      </c>
      <c r="LV69">
        <v>33.673999999999999</v>
      </c>
      <c r="LW69">
        <v>14.5</v>
      </c>
      <c r="LX69">
        <v>0.52649999999999997</v>
      </c>
      <c r="LY69">
        <v>4</v>
      </c>
      <c r="LZ69">
        <v>90.32</v>
      </c>
      <c r="MA69">
        <v>402.25</v>
      </c>
      <c r="MB69">
        <v>36.3185</v>
      </c>
      <c r="MC69">
        <v>14</v>
      </c>
      <c r="MD69">
        <v>0.57350000000000001</v>
      </c>
      <c r="ME69">
        <v>4.5</v>
      </c>
      <c r="MF69">
        <v>100.85</v>
      </c>
      <c r="MG69">
        <v>323.7</v>
      </c>
      <c r="MH69">
        <v>39.384</v>
      </c>
      <c r="MI69">
        <v>12.5</v>
      </c>
      <c r="MJ69">
        <v>0.53200000000000003</v>
      </c>
      <c r="MK69">
        <v>3.5</v>
      </c>
    </row>
    <row r="70" spans="1:349" x14ac:dyDescent="0.3">
      <c r="A70">
        <v>2078</v>
      </c>
      <c r="B70">
        <v>120.965</v>
      </c>
      <c r="C70">
        <v>472.53</v>
      </c>
      <c r="D70">
        <v>40.148249999999997</v>
      </c>
      <c r="E70">
        <v>21.5</v>
      </c>
      <c r="F70">
        <v>0.75375000000000003</v>
      </c>
      <c r="G70">
        <v>5.25</v>
      </c>
      <c r="H70">
        <v>104.1275</v>
      </c>
      <c r="I70">
        <v>498.48499999999899</v>
      </c>
      <c r="J70">
        <v>43.692250000000001</v>
      </c>
      <c r="K70">
        <v>17.5</v>
      </c>
      <c r="L70">
        <v>0.77925</v>
      </c>
      <c r="M70">
        <v>7</v>
      </c>
      <c r="N70">
        <v>131.01199999999901</v>
      </c>
      <c r="O70">
        <v>454.77</v>
      </c>
      <c r="P70">
        <v>44.703249999999997</v>
      </c>
      <c r="Q70">
        <v>37</v>
      </c>
      <c r="R70">
        <v>0.65700000000000003</v>
      </c>
      <c r="S70">
        <v>6.25</v>
      </c>
      <c r="T70">
        <v>101.655999999999</v>
      </c>
      <c r="U70">
        <v>714.95</v>
      </c>
      <c r="V70">
        <v>54.712999999999901</v>
      </c>
      <c r="W70">
        <v>23.25</v>
      </c>
      <c r="X70">
        <v>0.82225000000000004</v>
      </c>
      <c r="Y70">
        <v>6.25</v>
      </c>
      <c r="Z70">
        <v>133.564999999999</v>
      </c>
      <c r="AA70">
        <v>539.98</v>
      </c>
      <c r="AB70">
        <v>45.636249999999997</v>
      </c>
      <c r="AC70">
        <v>19.25</v>
      </c>
      <c r="AD70">
        <v>0.61975000000000002</v>
      </c>
      <c r="AE70">
        <v>5</v>
      </c>
      <c r="AF70">
        <v>108.515999999999</v>
      </c>
      <c r="AG70">
        <v>453.79999999999899</v>
      </c>
      <c r="AH70">
        <v>41.827749999999902</v>
      </c>
      <c r="AI70">
        <v>21</v>
      </c>
      <c r="AJ70">
        <v>0.57525000000000004</v>
      </c>
      <c r="AK70">
        <v>5</v>
      </c>
      <c r="AL70">
        <v>96.2229999999999</v>
      </c>
      <c r="AM70">
        <v>330.29</v>
      </c>
      <c r="AN70">
        <v>34.6875</v>
      </c>
      <c r="AO70">
        <v>17.5</v>
      </c>
      <c r="AP70">
        <v>0.59099999999999997</v>
      </c>
      <c r="AQ70">
        <v>7</v>
      </c>
      <c r="AR70">
        <v>119.667499999999</v>
      </c>
      <c r="AS70">
        <v>500.79999999999899</v>
      </c>
      <c r="AT70">
        <v>40.014249999999997</v>
      </c>
      <c r="AU70">
        <v>21</v>
      </c>
      <c r="AV70">
        <v>0.62624999999999997</v>
      </c>
      <c r="AW70">
        <v>5</v>
      </c>
      <c r="AX70">
        <v>85.005999999999901</v>
      </c>
      <c r="AY70">
        <v>400.92500000000001</v>
      </c>
      <c r="AZ70">
        <v>33.198749999999997</v>
      </c>
      <c r="BA70">
        <v>20.5</v>
      </c>
      <c r="BB70">
        <v>0.58499999999999996</v>
      </c>
      <c r="BC70">
        <v>5.5</v>
      </c>
      <c r="BD70">
        <v>113.379999999999</v>
      </c>
      <c r="BE70">
        <v>385.48499999999899</v>
      </c>
      <c r="BF70">
        <v>43.077249999999999</v>
      </c>
      <c r="BG70">
        <v>24.25</v>
      </c>
      <c r="BH70">
        <v>0.58550000000000002</v>
      </c>
      <c r="BI70">
        <v>5.5</v>
      </c>
      <c r="BJ70">
        <v>65.52</v>
      </c>
      <c r="BK70">
        <v>250.48499999999899</v>
      </c>
      <c r="BL70">
        <v>22.29325</v>
      </c>
      <c r="BM70">
        <v>25.75</v>
      </c>
      <c r="BN70">
        <v>0.46475</v>
      </c>
      <c r="BO70">
        <v>3</v>
      </c>
      <c r="BP70">
        <v>101.63399999999901</v>
      </c>
      <c r="BQ70">
        <v>308.35000000000002</v>
      </c>
      <c r="BR70">
        <v>36.103749999999998</v>
      </c>
      <c r="BS70">
        <v>22.75</v>
      </c>
      <c r="BT70">
        <v>0.57874999999999999</v>
      </c>
      <c r="BU70">
        <v>5.5</v>
      </c>
      <c r="BV70">
        <v>117.947999999999</v>
      </c>
      <c r="BW70">
        <v>415.719999999999</v>
      </c>
      <c r="BX70">
        <v>37.877749999999999</v>
      </c>
      <c r="BY70">
        <v>20.5</v>
      </c>
      <c r="BZ70">
        <v>0.65500000000000003</v>
      </c>
      <c r="CA70">
        <v>6.25</v>
      </c>
      <c r="CB70">
        <v>82.546999999999898</v>
      </c>
      <c r="CC70">
        <v>371.91999999999899</v>
      </c>
      <c r="CD70">
        <v>33.378749999999997</v>
      </c>
      <c r="CE70">
        <v>19.75</v>
      </c>
      <c r="CF70">
        <v>0.56499999999999995</v>
      </c>
      <c r="CG70">
        <v>5.5</v>
      </c>
      <c r="CH70">
        <v>75.655000000000001</v>
      </c>
      <c r="CI70">
        <v>257.41999999999899</v>
      </c>
      <c r="CJ70">
        <v>26.250499999999999</v>
      </c>
      <c r="CK70">
        <v>26.25</v>
      </c>
      <c r="CL70">
        <v>0.55149999999999999</v>
      </c>
      <c r="CM70">
        <v>4</v>
      </c>
      <c r="CN70">
        <v>100.91099999999901</v>
      </c>
      <c r="CO70">
        <v>336.45</v>
      </c>
      <c r="CP70">
        <v>36.79025</v>
      </c>
      <c r="CQ70">
        <v>24.25</v>
      </c>
      <c r="CR70">
        <v>0.60050000000000003</v>
      </c>
      <c r="CS70">
        <v>5.5</v>
      </c>
      <c r="CT70">
        <v>71.914000000000001</v>
      </c>
      <c r="CU70">
        <v>294.25</v>
      </c>
      <c r="CV70">
        <v>28.745999999999999</v>
      </c>
      <c r="CW70">
        <v>23.5</v>
      </c>
      <c r="CX70">
        <v>0.51149999999999995</v>
      </c>
      <c r="CY70">
        <v>5</v>
      </c>
      <c r="CZ70">
        <v>83.094999999999999</v>
      </c>
      <c r="DA70">
        <v>369.09</v>
      </c>
      <c r="DB70">
        <v>32.204250000000002</v>
      </c>
      <c r="DC70">
        <v>23.5</v>
      </c>
      <c r="DD70">
        <v>0.61899999999999999</v>
      </c>
      <c r="DE70">
        <v>7</v>
      </c>
      <c r="DF70">
        <v>78.4879999999999</v>
      </c>
      <c r="DG70">
        <v>339.23499999999899</v>
      </c>
      <c r="DH70">
        <v>28.882750000000001</v>
      </c>
      <c r="DI70">
        <v>23.75</v>
      </c>
      <c r="DJ70">
        <v>0.57574999999999998</v>
      </c>
      <c r="DK70">
        <v>4</v>
      </c>
      <c r="DL70">
        <v>93.51</v>
      </c>
      <c r="DM70">
        <v>420.039999999999</v>
      </c>
      <c r="DN70">
        <v>35.776499999999999</v>
      </c>
      <c r="DO70">
        <v>21</v>
      </c>
      <c r="DP70">
        <v>0.65425</v>
      </c>
      <c r="DQ70">
        <v>7</v>
      </c>
      <c r="DR70">
        <v>102.39599999999901</v>
      </c>
      <c r="DS70">
        <v>403.05999999999898</v>
      </c>
      <c r="DT70">
        <v>32.339999999999897</v>
      </c>
      <c r="DU70">
        <v>23.75</v>
      </c>
      <c r="DV70">
        <v>0.67700000000000005</v>
      </c>
      <c r="DW70">
        <v>4.25</v>
      </c>
      <c r="DX70">
        <v>113.503999999999</v>
      </c>
      <c r="DY70">
        <v>359.2</v>
      </c>
      <c r="DZ70">
        <v>35.094749999999998</v>
      </c>
      <c r="EA70">
        <v>26</v>
      </c>
      <c r="EB70">
        <v>0.58325000000000005</v>
      </c>
      <c r="EC70">
        <v>5.25</v>
      </c>
      <c r="ED70">
        <v>68.343999999999994</v>
      </c>
      <c r="EE70">
        <v>312</v>
      </c>
      <c r="EF70">
        <v>30.383499999999898</v>
      </c>
      <c r="EG70">
        <v>25.25</v>
      </c>
      <c r="EH70">
        <v>0.47175</v>
      </c>
      <c r="EI70">
        <v>5.25</v>
      </c>
      <c r="EJ70">
        <v>101.06399999999999</v>
      </c>
      <c r="EK70">
        <v>373.76999999999902</v>
      </c>
      <c r="EL70">
        <v>37.235999999999997</v>
      </c>
      <c r="EM70">
        <v>26</v>
      </c>
      <c r="EN70">
        <v>0.53574999999999995</v>
      </c>
      <c r="EO70">
        <v>5.5</v>
      </c>
      <c r="EP70">
        <v>90.873999999999896</v>
      </c>
      <c r="EQ70">
        <v>364.52499999999998</v>
      </c>
      <c r="ER70">
        <v>39.731749999999998</v>
      </c>
      <c r="ES70">
        <v>26.25</v>
      </c>
      <c r="ET70">
        <v>0.48899999999999999</v>
      </c>
      <c r="EU70">
        <v>6</v>
      </c>
      <c r="EV70">
        <v>102.244999999999</v>
      </c>
      <c r="EW70">
        <v>339.87999999999897</v>
      </c>
      <c r="EX70">
        <v>36.577500000000001</v>
      </c>
      <c r="EY70">
        <v>29.25</v>
      </c>
      <c r="EZ70">
        <v>0.72099999999999997</v>
      </c>
      <c r="FA70">
        <v>4.75</v>
      </c>
      <c r="FB70">
        <v>92.154999999999902</v>
      </c>
      <c r="FC70">
        <v>400.875</v>
      </c>
      <c r="FD70">
        <v>37.386749999999999</v>
      </c>
      <c r="FE70">
        <v>22</v>
      </c>
      <c r="FF70">
        <v>0.31</v>
      </c>
      <c r="FG70">
        <v>3.5</v>
      </c>
      <c r="FH70">
        <v>92.154999999999902</v>
      </c>
      <c r="FI70">
        <v>400.875</v>
      </c>
      <c r="FJ70">
        <v>37.386749999999999</v>
      </c>
      <c r="FK70">
        <v>22</v>
      </c>
      <c r="FL70">
        <v>0.50424999999999998</v>
      </c>
      <c r="FM70">
        <v>5</v>
      </c>
      <c r="FN70">
        <v>141.91999999999999</v>
      </c>
      <c r="FO70">
        <v>561.17999999999904</v>
      </c>
      <c r="FP70">
        <v>52.992750000000001</v>
      </c>
      <c r="FQ70">
        <v>26.25</v>
      </c>
      <c r="FR70">
        <v>0.69574999999999998</v>
      </c>
      <c r="FS70">
        <v>5</v>
      </c>
      <c r="FT70">
        <v>129.90599999999901</v>
      </c>
      <c r="FU70">
        <v>475.2</v>
      </c>
      <c r="FV70">
        <v>39.67</v>
      </c>
      <c r="FW70">
        <v>19.5</v>
      </c>
      <c r="FX70">
        <v>0.61799999999999999</v>
      </c>
      <c r="FY70">
        <v>5.5</v>
      </c>
      <c r="FZ70">
        <v>110.94799999999999</v>
      </c>
      <c r="GA70">
        <v>427.85</v>
      </c>
      <c r="GB70">
        <v>38.696750000000002</v>
      </c>
      <c r="GC70">
        <v>19.75</v>
      </c>
      <c r="GD70">
        <v>0.57750000000000001</v>
      </c>
      <c r="GE70">
        <v>5</v>
      </c>
      <c r="GF70">
        <v>98.977999999999994</v>
      </c>
      <c r="GG70">
        <v>371.57499999999999</v>
      </c>
      <c r="GH70">
        <v>36.192499999999903</v>
      </c>
      <c r="GI70">
        <v>21.5</v>
      </c>
      <c r="GJ70">
        <v>0.66774999999999995</v>
      </c>
      <c r="GK70">
        <v>6</v>
      </c>
      <c r="GL70">
        <v>127.65799999999901</v>
      </c>
      <c r="GM70">
        <v>430.505</v>
      </c>
      <c r="GN70">
        <v>43.4345</v>
      </c>
      <c r="GO70">
        <v>20.25</v>
      </c>
      <c r="GP70">
        <v>0.66874999999999996</v>
      </c>
      <c r="GQ70">
        <v>6.25</v>
      </c>
      <c r="GR70">
        <v>105.685999999999</v>
      </c>
      <c r="GS70">
        <v>373.24999999999898</v>
      </c>
      <c r="GT70">
        <v>37.426749999999998</v>
      </c>
      <c r="GU70">
        <v>17.5</v>
      </c>
      <c r="GV70">
        <v>0.60624999999999996</v>
      </c>
      <c r="GW70">
        <v>4.75</v>
      </c>
      <c r="GX70">
        <v>81.397999999999897</v>
      </c>
      <c r="GY70">
        <v>419.08499999999901</v>
      </c>
      <c r="GZ70">
        <v>33.52525</v>
      </c>
      <c r="HA70">
        <v>18.25</v>
      </c>
      <c r="HB70">
        <v>0.63100000000000001</v>
      </c>
      <c r="HC70">
        <v>5.5</v>
      </c>
      <c r="HD70">
        <v>119.6935</v>
      </c>
      <c r="HE70">
        <v>357.33999999999901</v>
      </c>
      <c r="HF70">
        <v>39.690750000000001</v>
      </c>
      <c r="HG70">
        <v>25.25</v>
      </c>
      <c r="HH70">
        <v>0.5635</v>
      </c>
      <c r="HI70">
        <v>4.75</v>
      </c>
      <c r="HJ70">
        <v>107.793999999999</v>
      </c>
      <c r="HK70">
        <v>375.81999999999903</v>
      </c>
      <c r="HL70">
        <v>43.792000000000002</v>
      </c>
      <c r="HM70">
        <v>24.25</v>
      </c>
      <c r="HN70">
        <v>0.64224999999999999</v>
      </c>
      <c r="HO70">
        <v>5.5</v>
      </c>
      <c r="HP70">
        <v>122.654</v>
      </c>
      <c r="HQ70">
        <v>336.594999999999</v>
      </c>
      <c r="HR70">
        <v>40.391999999999904</v>
      </c>
      <c r="HS70">
        <v>24.25</v>
      </c>
      <c r="HT70">
        <v>0.60975000000000001</v>
      </c>
      <c r="HU70">
        <v>5.5</v>
      </c>
      <c r="HV70">
        <v>47.82</v>
      </c>
      <c r="HW70">
        <v>187</v>
      </c>
      <c r="HX70">
        <v>21.3095</v>
      </c>
      <c r="HY70">
        <v>12</v>
      </c>
      <c r="HZ70">
        <v>0.26100000000000001</v>
      </c>
      <c r="IA70">
        <v>2.5</v>
      </c>
      <c r="IB70">
        <v>51.504999999999903</v>
      </c>
      <c r="IC70">
        <v>206.8</v>
      </c>
      <c r="ID70">
        <v>20.891999999999999</v>
      </c>
      <c r="IE70">
        <v>14</v>
      </c>
      <c r="IF70">
        <v>0.23399999999999899</v>
      </c>
      <c r="IG70">
        <v>2</v>
      </c>
      <c r="IH70">
        <v>53.65</v>
      </c>
      <c r="II70">
        <v>206.1</v>
      </c>
      <c r="IJ70">
        <v>19.759499999999999</v>
      </c>
      <c r="IK70">
        <v>12</v>
      </c>
      <c r="IL70">
        <v>0.253</v>
      </c>
      <c r="IM70">
        <v>2.5</v>
      </c>
      <c r="IN70">
        <v>49.99</v>
      </c>
      <c r="IO70">
        <v>194.9</v>
      </c>
      <c r="IP70">
        <v>21.421500000000002</v>
      </c>
      <c r="IQ70">
        <v>12.5</v>
      </c>
      <c r="IR70">
        <v>0.23349999999999899</v>
      </c>
      <c r="IS70">
        <v>1.5</v>
      </c>
      <c r="IT70">
        <v>56.67</v>
      </c>
      <c r="IU70">
        <v>211.8</v>
      </c>
      <c r="IV70">
        <v>23.346</v>
      </c>
      <c r="IW70">
        <v>12</v>
      </c>
      <c r="IX70">
        <v>0.27849999999999903</v>
      </c>
      <c r="IY70">
        <v>2.5</v>
      </c>
      <c r="IZ70">
        <v>60.3</v>
      </c>
      <c r="JA70">
        <v>269.60000000000002</v>
      </c>
      <c r="JB70">
        <v>26.528500000000001</v>
      </c>
      <c r="JC70">
        <v>13</v>
      </c>
      <c r="JD70">
        <v>0.32200000000000001</v>
      </c>
      <c r="JE70">
        <v>3</v>
      </c>
      <c r="JF70">
        <v>51.39</v>
      </c>
      <c r="JG70">
        <v>231.1</v>
      </c>
      <c r="JH70">
        <v>22.493500000000001</v>
      </c>
      <c r="JI70">
        <v>17</v>
      </c>
      <c r="JJ70">
        <v>0.35</v>
      </c>
      <c r="JK70">
        <v>3</v>
      </c>
      <c r="JL70">
        <v>54.5</v>
      </c>
      <c r="JM70">
        <v>253.2</v>
      </c>
      <c r="JN70">
        <v>25.259499999999999</v>
      </c>
      <c r="JO70">
        <v>15</v>
      </c>
      <c r="JP70">
        <v>0.311</v>
      </c>
      <c r="JQ70">
        <v>3</v>
      </c>
      <c r="JR70">
        <v>47.29</v>
      </c>
      <c r="JS70">
        <v>174</v>
      </c>
      <c r="JT70">
        <v>18.824999999999999</v>
      </c>
      <c r="JU70">
        <v>14.5</v>
      </c>
      <c r="JV70">
        <v>0.26649999999999902</v>
      </c>
      <c r="JW70">
        <v>2.5</v>
      </c>
      <c r="JX70">
        <v>51.9</v>
      </c>
      <c r="JY70">
        <v>165.1</v>
      </c>
      <c r="JZ70">
        <v>19.689</v>
      </c>
      <c r="KA70">
        <v>13</v>
      </c>
      <c r="KB70">
        <v>0.23</v>
      </c>
      <c r="KC70">
        <v>2.5</v>
      </c>
      <c r="KD70">
        <v>45.754999999999903</v>
      </c>
      <c r="KE70">
        <v>125.45</v>
      </c>
      <c r="KF70">
        <v>16.302</v>
      </c>
      <c r="KG70">
        <v>17.5</v>
      </c>
      <c r="KH70">
        <v>0.26549999999999901</v>
      </c>
      <c r="KI70">
        <v>1.5</v>
      </c>
      <c r="KJ70">
        <v>44.16</v>
      </c>
      <c r="KK70">
        <v>147.6</v>
      </c>
      <c r="KL70">
        <v>17.236499999999999</v>
      </c>
      <c r="KM70">
        <v>15</v>
      </c>
      <c r="KN70">
        <v>0.27449999999999902</v>
      </c>
      <c r="KO70">
        <v>3</v>
      </c>
      <c r="KP70">
        <v>42.8</v>
      </c>
      <c r="KQ70">
        <v>147.1</v>
      </c>
      <c r="KR70">
        <v>17.3995</v>
      </c>
      <c r="KS70">
        <v>13.5</v>
      </c>
      <c r="KT70">
        <v>0.214</v>
      </c>
      <c r="KU70">
        <v>2</v>
      </c>
      <c r="KV70">
        <v>44</v>
      </c>
      <c r="KW70">
        <v>142.6</v>
      </c>
      <c r="KX70">
        <v>18.165500000000002</v>
      </c>
      <c r="KY70">
        <v>15</v>
      </c>
      <c r="KZ70">
        <v>0.26850000000000002</v>
      </c>
      <c r="LA70">
        <v>2</v>
      </c>
      <c r="LB70">
        <v>59.52</v>
      </c>
      <c r="LC70">
        <v>207.6</v>
      </c>
      <c r="LD70">
        <v>23.416499999999999</v>
      </c>
      <c r="LE70">
        <v>12</v>
      </c>
      <c r="LF70">
        <v>0.255</v>
      </c>
      <c r="LG70">
        <v>2</v>
      </c>
      <c r="LH70">
        <v>56.1</v>
      </c>
      <c r="LI70">
        <v>170.6</v>
      </c>
      <c r="LJ70">
        <v>21.343499999999999</v>
      </c>
      <c r="LK70">
        <v>13.5</v>
      </c>
      <c r="LL70">
        <v>0.28999999999999998</v>
      </c>
      <c r="LM70">
        <v>2</v>
      </c>
      <c r="LN70">
        <v>49.78</v>
      </c>
      <c r="LO70">
        <v>170.3</v>
      </c>
      <c r="LP70">
        <v>20.2</v>
      </c>
      <c r="LQ70">
        <v>14.5</v>
      </c>
      <c r="LR70">
        <v>0.33250000000000002</v>
      </c>
      <c r="LS70">
        <v>2</v>
      </c>
      <c r="LT70">
        <v>57.95</v>
      </c>
      <c r="LU70">
        <v>260.7</v>
      </c>
      <c r="LV70">
        <v>25.330500000000001</v>
      </c>
      <c r="LW70">
        <v>12</v>
      </c>
      <c r="LX70">
        <v>0.28000000000000003</v>
      </c>
      <c r="LY70">
        <v>2.5</v>
      </c>
      <c r="LZ70">
        <v>69.06</v>
      </c>
      <c r="MA70">
        <v>284</v>
      </c>
      <c r="MB70">
        <v>25.411999999999999</v>
      </c>
      <c r="MC70">
        <v>14</v>
      </c>
      <c r="MD70">
        <v>0.39249999999999902</v>
      </c>
      <c r="ME70">
        <v>3.5</v>
      </c>
      <c r="MF70">
        <v>69.680000000000007</v>
      </c>
      <c r="MG70">
        <v>258.35000000000002</v>
      </c>
      <c r="MH70">
        <v>31.885000000000002</v>
      </c>
      <c r="MI70">
        <v>13.5</v>
      </c>
      <c r="MJ70">
        <v>0.31900000000000001</v>
      </c>
      <c r="MK70">
        <v>3</v>
      </c>
    </row>
    <row r="71" spans="1:349" x14ac:dyDescent="0.3">
      <c r="A71">
        <v>2079</v>
      </c>
      <c r="B71">
        <v>109.4825</v>
      </c>
      <c r="C71">
        <v>485.28</v>
      </c>
      <c r="D71">
        <v>36.052</v>
      </c>
      <c r="E71">
        <v>21.75</v>
      </c>
      <c r="F71">
        <v>0.73875000000000002</v>
      </c>
      <c r="G71">
        <v>6</v>
      </c>
      <c r="H71">
        <v>136.57</v>
      </c>
      <c r="I71">
        <v>888.45499999999902</v>
      </c>
      <c r="J71">
        <v>44.562750000000001</v>
      </c>
      <c r="K71">
        <v>17.5</v>
      </c>
      <c r="L71">
        <v>0.70574999999999999</v>
      </c>
      <c r="M71">
        <v>8.25</v>
      </c>
      <c r="N71">
        <v>143.327</v>
      </c>
      <c r="O71">
        <v>606.79999999999995</v>
      </c>
      <c r="P71">
        <v>48.983499999999999</v>
      </c>
      <c r="Q71">
        <v>21.75</v>
      </c>
      <c r="R71">
        <v>0.70350000000000001</v>
      </c>
      <c r="S71">
        <v>8.25</v>
      </c>
      <c r="T71">
        <v>129.64699999999999</v>
      </c>
      <c r="U71">
        <v>764.52499999999998</v>
      </c>
      <c r="V71">
        <v>45.166249999999998</v>
      </c>
      <c r="W71">
        <v>24</v>
      </c>
      <c r="X71">
        <v>0.79474999999999996</v>
      </c>
      <c r="Y71">
        <v>7.25</v>
      </c>
      <c r="Z71">
        <v>129.25599999999901</v>
      </c>
      <c r="AA71">
        <v>678.64499999999896</v>
      </c>
      <c r="AB71">
        <v>49.072000000000003</v>
      </c>
      <c r="AC71">
        <v>21.75</v>
      </c>
      <c r="AD71">
        <v>0.63600000000000001</v>
      </c>
      <c r="AE71">
        <v>8.25</v>
      </c>
      <c r="AF71">
        <v>120.191999999999</v>
      </c>
      <c r="AG71">
        <v>569.219999999999</v>
      </c>
      <c r="AH71">
        <v>49.685000000000002</v>
      </c>
      <c r="AI71">
        <v>22.5</v>
      </c>
      <c r="AJ71">
        <v>0.66500000000000004</v>
      </c>
      <c r="AK71">
        <v>7.25</v>
      </c>
      <c r="AL71">
        <v>113.155</v>
      </c>
      <c r="AM71">
        <v>542.15499999999997</v>
      </c>
      <c r="AN71">
        <v>40.5505</v>
      </c>
      <c r="AO71">
        <v>24.25</v>
      </c>
      <c r="AP71">
        <v>0.68625000000000003</v>
      </c>
      <c r="AQ71">
        <v>9.25</v>
      </c>
      <c r="AR71">
        <v>128.82199999999901</v>
      </c>
      <c r="AS71">
        <v>635.19999999999902</v>
      </c>
      <c r="AT71">
        <v>52.606250000000003</v>
      </c>
      <c r="AU71">
        <v>27</v>
      </c>
      <c r="AV71">
        <v>0.70699999999999996</v>
      </c>
      <c r="AW71">
        <v>7.25</v>
      </c>
      <c r="AX71">
        <v>128.00799999999899</v>
      </c>
      <c r="AY71">
        <v>476.099999999999</v>
      </c>
      <c r="AZ71">
        <v>39.832999999999998</v>
      </c>
      <c r="BA71">
        <v>28</v>
      </c>
      <c r="BB71">
        <v>0.6895</v>
      </c>
      <c r="BC71">
        <v>6.25</v>
      </c>
      <c r="BD71">
        <v>111.908</v>
      </c>
      <c r="BE71">
        <v>429.724999999999</v>
      </c>
      <c r="BF71">
        <v>41.672249999999998</v>
      </c>
      <c r="BG71">
        <v>27</v>
      </c>
      <c r="BH71">
        <v>0.67600000000000005</v>
      </c>
      <c r="BI71">
        <v>6.25</v>
      </c>
      <c r="BJ71">
        <v>89.979999999999905</v>
      </c>
      <c r="BK71">
        <v>383.09</v>
      </c>
      <c r="BL71">
        <v>32.4895</v>
      </c>
      <c r="BM71">
        <v>25.75</v>
      </c>
      <c r="BN71">
        <v>0.72449999999999903</v>
      </c>
      <c r="BO71">
        <v>6</v>
      </c>
      <c r="BP71">
        <v>102.579999999999</v>
      </c>
      <c r="BQ71">
        <v>448.9</v>
      </c>
      <c r="BR71">
        <v>38.375</v>
      </c>
      <c r="BS71">
        <v>26.5</v>
      </c>
      <c r="BT71">
        <v>0.754</v>
      </c>
      <c r="BU71">
        <v>8.25</v>
      </c>
      <c r="BV71">
        <v>103.568</v>
      </c>
      <c r="BW71">
        <v>449.79999999999899</v>
      </c>
      <c r="BX71">
        <v>37.954749999999997</v>
      </c>
      <c r="BY71">
        <v>22.75</v>
      </c>
      <c r="BZ71">
        <v>0.71624999999999905</v>
      </c>
      <c r="CA71">
        <v>7.25</v>
      </c>
      <c r="CB71">
        <v>91.450999999999894</v>
      </c>
      <c r="CC71">
        <v>337.92</v>
      </c>
      <c r="CD71">
        <v>34.3125</v>
      </c>
      <c r="CE71">
        <v>23.75</v>
      </c>
      <c r="CF71">
        <v>0.71524999999999905</v>
      </c>
      <c r="CG71">
        <v>7.25</v>
      </c>
      <c r="CH71">
        <v>97.094999999999999</v>
      </c>
      <c r="CI71">
        <v>537.51</v>
      </c>
      <c r="CJ71">
        <v>39.669249999999998</v>
      </c>
      <c r="CK71">
        <v>28.5</v>
      </c>
      <c r="CL71">
        <v>0.76749999999999996</v>
      </c>
      <c r="CM71">
        <v>7.25</v>
      </c>
      <c r="CN71">
        <v>111.761499999999</v>
      </c>
      <c r="CO71">
        <v>339.8</v>
      </c>
      <c r="CP71">
        <v>37.783749999999998</v>
      </c>
      <c r="CQ71">
        <v>21.5</v>
      </c>
      <c r="CR71">
        <v>0.74024999999999996</v>
      </c>
      <c r="CS71">
        <v>6.5</v>
      </c>
      <c r="CT71">
        <v>77.901499999999999</v>
      </c>
      <c r="CU71">
        <v>316.875</v>
      </c>
      <c r="CV71">
        <v>31.33475</v>
      </c>
      <c r="CW71">
        <v>24.5</v>
      </c>
      <c r="CX71">
        <v>0.59</v>
      </c>
      <c r="CY71">
        <v>6.25</v>
      </c>
      <c r="CZ71">
        <v>101.61899999999901</v>
      </c>
      <c r="DA71">
        <v>317.08499999999998</v>
      </c>
      <c r="DB71">
        <v>32.78575</v>
      </c>
      <c r="DC71">
        <v>20</v>
      </c>
      <c r="DD71">
        <v>0.74049999999999905</v>
      </c>
      <c r="DE71">
        <v>7.25</v>
      </c>
      <c r="DF71">
        <v>125.537999999999</v>
      </c>
      <c r="DG71">
        <v>578.70499999999902</v>
      </c>
      <c r="DH71">
        <v>48.990250000000003</v>
      </c>
      <c r="DI71">
        <v>25</v>
      </c>
      <c r="DJ71">
        <v>0.77024999999999999</v>
      </c>
      <c r="DK71">
        <v>6.5</v>
      </c>
      <c r="DL71">
        <v>116.27399999999901</v>
      </c>
      <c r="DM71">
        <v>423.979999999999</v>
      </c>
      <c r="DN71">
        <v>37.151499999999999</v>
      </c>
      <c r="DO71">
        <v>23</v>
      </c>
      <c r="DP71">
        <v>0.67549999999999999</v>
      </c>
      <c r="DQ71">
        <v>6.25</v>
      </c>
      <c r="DR71">
        <v>179.843999999999</v>
      </c>
      <c r="DS71">
        <v>622.03999999999905</v>
      </c>
      <c r="DT71">
        <v>53.388750000000002</v>
      </c>
      <c r="DU71">
        <v>25</v>
      </c>
      <c r="DV71">
        <v>0.72974999999999901</v>
      </c>
      <c r="DW71">
        <v>6.25</v>
      </c>
      <c r="DX71">
        <v>171.458</v>
      </c>
      <c r="DY71">
        <v>514.07500000000005</v>
      </c>
      <c r="DZ71">
        <v>46.1905</v>
      </c>
      <c r="EA71">
        <v>25.75</v>
      </c>
      <c r="EB71">
        <v>0.72799999999999998</v>
      </c>
      <c r="EC71">
        <v>6</v>
      </c>
      <c r="ED71">
        <v>88.211999999999904</v>
      </c>
      <c r="EE71">
        <v>383.32499999999999</v>
      </c>
      <c r="EF71">
        <v>35.232749999999903</v>
      </c>
      <c r="EG71">
        <v>25.75</v>
      </c>
      <c r="EH71">
        <v>0.65249999999999997</v>
      </c>
      <c r="EI71">
        <v>4.5</v>
      </c>
      <c r="EJ71">
        <v>130.982</v>
      </c>
      <c r="EK71">
        <v>494.74999999999898</v>
      </c>
      <c r="EL71">
        <v>46.000250000000001</v>
      </c>
      <c r="EM71">
        <v>27.25</v>
      </c>
      <c r="EN71">
        <v>0.748</v>
      </c>
      <c r="EO71">
        <v>6</v>
      </c>
      <c r="EP71">
        <v>119.751999999999</v>
      </c>
      <c r="EQ71">
        <v>455.3</v>
      </c>
      <c r="ER71">
        <v>46.549750000000003</v>
      </c>
      <c r="ES71">
        <v>25.75</v>
      </c>
      <c r="ET71">
        <v>0.72124999999999995</v>
      </c>
      <c r="EU71">
        <v>6</v>
      </c>
      <c r="EV71">
        <v>104.509999999999</v>
      </c>
      <c r="EW71">
        <v>533.32999999999902</v>
      </c>
      <c r="EX71">
        <v>52.229749999999903</v>
      </c>
      <c r="EY71">
        <v>28.75</v>
      </c>
      <c r="EZ71">
        <v>0.74075000000000002</v>
      </c>
      <c r="FA71">
        <v>7.5</v>
      </c>
      <c r="FB71">
        <v>120.01799999999901</v>
      </c>
      <c r="FC71">
        <v>369.9</v>
      </c>
      <c r="FD71">
        <v>40.671999999999997</v>
      </c>
      <c r="FE71">
        <v>23.25</v>
      </c>
      <c r="FF71">
        <v>0.42449999999999999</v>
      </c>
      <c r="FG71">
        <v>4</v>
      </c>
      <c r="FH71">
        <v>120.01799999999901</v>
      </c>
      <c r="FI71">
        <v>369.9</v>
      </c>
      <c r="FJ71">
        <v>40.671999999999997</v>
      </c>
      <c r="FK71">
        <v>23.25</v>
      </c>
      <c r="FL71">
        <v>0.73624999999999996</v>
      </c>
      <c r="FM71">
        <v>6</v>
      </c>
      <c r="FN71">
        <v>113.709999999999</v>
      </c>
      <c r="FO71">
        <v>481.539999999999</v>
      </c>
      <c r="FP71">
        <v>50.993499999999997</v>
      </c>
      <c r="FQ71">
        <v>21.75</v>
      </c>
      <c r="FR71">
        <v>0.63649999999999995</v>
      </c>
      <c r="FS71">
        <v>4.75</v>
      </c>
      <c r="FT71">
        <v>139.14899999999901</v>
      </c>
      <c r="FU71">
        <v>571.54</v>
      </c>
      <c r="FV71">
        <v>49.619749999999897</v>
      </c>
      <c r="FW71">
        <v>22.75</v>
      </c>
      <c r="FX71">
        <v>0.67874999999999996</v>
      </c>
      <c r="FY71">
        <v>8</v>
      </c>
      <c r="FZ71">
        <v>123.357999999999</v>
      </c>
      <c r="GA71">
        <v>544.70000000000005</v>
      </c>
      <c r="GB71">
        <v>47.866250000000001</v>
      </c>
      <c r="GC71">
        <v>26.5</v>
      </c>
      <c r="GD71">
        <v>0.68400000000000005</v>
      </c>
      <c r="GE71">
        <v>6.5</v>
      </c>
      <c r="GF71">
        <v>125.006999999999</v>
      </c>
      <c r="GG71">
        <v>488.45</v>
      </c>
      <c r="GH71">
        <v>41.387749999999997</v>
      </c>
      <c r="GI71">
        <v>21.75</v>
      </c>
      <c r="GJ71">
        <v>0.71875</v>
      </c>
      <c r="GK71">
        <v>9</v>
      </c>
      <c r="GL71">
        <v>146.15799999999999</v>
      </c>
      <c r="GM71">
        <v>546.86500000000001</v>
      </c>
      <c r="GN71">
        <v>46.265500000000003</v>
      </c>
      <c r="GO71">
        <v>21.75</v>
      </c>
      <c r="GP71">
        <v>0.72299999999999998</v>
      </c>
      <c r="GQ71">
        <v>9.25</v>
      </c>
      <c r="GR71">
        <v>138.17400000000001</v>
      </c>
      <c r="GS71">
        <v>538.39</v>
      </c>
      <c r="GT71">
        <v>44.810499999999998</v>
      </c>
      <c r="GU71">
        <v>24.25</v>
      </c>
      <c r="GV71">
        <v>0.71224999999999905</v>
      </c>
      <c r="GW71">
        <v>6.75</v>
      </c>
      <c r="GX71">
        <v>114.610999999999</v>
      </c>
      <c r="GY71">
        <v>376.70499999999902</v>
      </c>
      <c r="GZ71">
        <v>37.717750000000002</v>
      </c>
      <c r="HA71">
        <v>24.25</v>
      </c>
      <c r="HB71">
        <v>0.70174999999999998</v>
      </c>
      <c r="HC71">
        <v>7.25</v>
      </c>
      <c r="HD71">
        <v>91.712999999999994</v>
      </c>
      <c r="HE71">
        <v>301.539999999999</v>
      </c>
      <c r="HF71">
        <v>35.030749999999998</v>
      </c>
      <c r="HG71">
        <v>27</v>
      </c>
      <c r="HH71">
        <v>0.75775000000000003</v>
      </c>
      <c r="HI71">
        <v>6.75</v>
      </c>
      <c r="HJ71">
        <v>111.055999999999</v>
      </c>
      <c r="HK71">
        <v>413.05999999999898</v>
      </c>
      <c r="HL71">
        <v>41.552500000000002</v>
      </c>
      <c r="HM71">
        <v>27</v>
      </c>
      <c r="HN71">
        <v>0.67574999999999996</v>
      </c>
      <c r="HO71">
        <v>5.5</v>
      </c>
      <c r="HP71">
        <v>105.95099999999999</v>
      </c>
      <c r="HQ71">
        <v>639.9</v>
      </c>
      <c r="HR71">
        <v>50.497</v>
      </c>
      <c r="HS71">
        <v>22.5</v>
      </c>
      <c r="HT71">
        <v>0.74875000000000003</v>
      </c>
      <c r="HU71">
        <v>6.5</v>
      </c>
      <c r="HV71">
        <v>63.24</v>
      </c>
      <c r="HW71">
        <v>260.3</v>
      </c>
      <c r="HX71">
        <v>23.651</v>
      </c>
      <c r="HY71">
        <v>13.5</v>
      </c>
      <c r="HZ71">
        <v>0.378</v>
      </c>
      <c r="IA71">
        <v>3</v>
      </c>
      <c r="IB71">
        <v>58.98</v>
      </c>
      <c r="IC71">
        <v>213.9</v>
      </c>
      <c r="ID71">
        <v>23.803999999999998</v>
      </c>
      <c r="IE71">
        <v>12.5</v>
      </c>
      <c r="IF71">
        <v>0.376</v>
      </c>
      <c r="IG71">
        <v>3</v>
      </c>
      <c r="IH71">
        <v>64.11</v>
      </c>
      <c r="II71">
        <v>247.5</v>
      </c>
      <c r="IJ71">
        <v>23.780999999999999</v>
      </c>
      <c r="IK71">
        <v>12</v>
      </c>
      <c r="IL71">
        <v>0.39800000000000002</v>
      </c>
      <c r="IM71">
        <v>3.5</v>
      </c>
      <c r="IN71">
        <v>54.78</v>
      </c>
      <c r="IO71">
        <v>221.55</v>
      </c>
      <c r="IP71">
        <v>24.059000000000001</v>
      </c>
      <c r="IQ71">
        <v>11.5</v>
      </c>
      <c r="IR71">
        <v>0.29949999999999999</v>
      </c>
      <c r="IS71">
        <v>3</v>
      </c>
      <c r="IT71">
        <v>70.819999999999993</v>
      </c>
      <c r="IU71">
        <v>251.7</v>
      </c>
      <c r="IV71">
        <v>26.5855</v>
      </c>
      <c r="IW71">
        <v>12.5</v>
      </c>
      <c r="IX71">
        <v>0.42049999999999998</v>
      </c>
      <c r="IY71">
        <v>3.5</v>
      </c>
      <c r="IZ71">
        <v>69.98</v>
      </c>
      <c r="JA71">
        <v>276.35000000000002</v>
      </c>
      <c r="JB71">
        <v>29.936999999999902</v>
      </c>
      <c r="JC71">
        <v>12.5</v>
      </c>
      <c r="JD71">
        <v>0.45699999999999902</v>
      </c>
      <c r="JE71">
        <v>4</v>
      </c>
      <c r="JF71">
        <v>67.16</v>
      </c>
      <c r="JG71">
        <v>263.60000000000002</v>
      </c>
      <c r="JH71">
        <v>28.171500000000002</v>
      </c>
      <c r="JI71">
        <v>13.5</v>
      </c>
      <c r="JJ71">
        <v>0.44850000000000001</v>
      </c>
      <c r="JK71">
        <v>3</v>
      </c>
      <c r="JL71">
        <v>67.56</v>
      </c>
      <c r="JM71">
        <v>275.95</v>
      </c>
      <c r="JN71">
        <v>30.558</v>
      </c>
      <c r="JO71">
        <v>15</v>
      </c>
      <c r="JP71">
        <v>0.436</v>
      </c>
      <c r="JQ71">
        <v>3.5</v>
      </c>
      <c r="JR71">
        <v>60.825000000000003</v>
      </c>
      <c r="JS71">
        <v>234</v>
      </c>
      <c r="JT71">
        <v>22.500499999999999</v>
      </c>
      <c r="JU71">
        <v>13</v>
      </c>
      <c r="JV71">
        <v>0.4425</v>
      </c>
      <c r="JW71">
        <v>3</v>
      </c>
      <c r="JX71">
        <v>64.2</v>
      </c>
      <c r="JY71">
        <v>233.55</v>
      </c>
      <c r="JZ71">
        <v>23.274999999999999</v>
      </c>
      <c r="KA71">
        <v>13</v>
      </c>
      <c r="KB71">
        <v>0.436</v>
      </c>
      <c r="KC71">
        <v>3</v>
      </c>
      <c r="KD71">
        <v>51.924999999999997</v>
      </c>
      <c r="KE71">
        <v>204.95</v>
      </c>
      <c r="KF71">
        <v>19.698499999999999</v>
      </c>
      <c r="KG71">
        <v>17.5</v>
      </c>
      <c r="KH71">
        <v>0.41549999999999998</v>
      </c>
      <c r="KI71">
        <v>2</v>
      </c>
      <c r="KJ71">
        <v>51.43</v>
      </c>
      <c r="KK71">
        <v>224.55</v>
      </c>
      <c r="KL71">
        <v>20.6295</v>
      </c>
      <c r="KM71">
        <v>13</v>
      </c>
      <c r="KN71">
        <v>0.41649999999999998</v>
      </c>
      <c r="KO71">
        <v>3</v>
      </c>
      <c r="KP71">
        <v>48.265000000000001</v>
      </c>
      <c r="KQ71">
        <v>194.7</v>
      </c>
      <c r="KR71">
        <v>20.244499999999999</v>
      </c>
      <c r="KS71">
        <v>13</v>
      </c>
      <c r="KT71">
        <v>0.42249999999999999</v>
      </c>
      <c r="KU71">
        <v>4</v>
      </c>
      <c r="KV71">
        <v>52.795000000000002</v>
      </c>
      <c r="KW71">
        <v>187.3</v>
      </c>
      <c r="KX71">
        <v>19.798499999999901</v>
      </c>
      <c r="KY71">
        <v>13</v>
      </c>
      <c r="KZ71">
        <v>0.41899999999999998</v>
      </c>
      <c r="LA71">
        <v>3</v>
      </c>
      <c r="LB71">
        <v>66.39</v>
      </c>
      <c r="LC71">
        <v>250.4</v>
      </c>
      <c r="LD71">
        <v>25.795999999999999</v>
      </c>
      <c r="LE71">
        <v>13</v>
      </c>
      <c r="LF71">
        <v>0.41149999999999998</v>
      </c>
      <c r="LG71">
        <v>3</v>
      </c>
      <c r="LH71">
        <v>60.16</v>
      </c>
      <c r="LI71">
        <v>243.2</v>
      </c>
      <c r="LJ71">
        <v>24.041</v>
      </c>
      <c r="LK71">
        <v>13</v>
      </c>
      <c r="LL71">
        <v>0.40250000000000002</v>
      </c>
      <c r="LM71">
        <v>3</v>
      </c>
      <c r="LN71">
        <v>54.86</v>
      </c>
      <c r="LO71">
        <v>258.55</v>
      </c>
      <c r="LP71">
        <v>26.977</v>
      </c>
      <c r="LQ71">
        <v>13</v>
      </c>
      <c r="LR71">
        <v>0.39100000000000001</v>
      </c>
      <c r="LS71">
        <v>3</v>
      </c>
      <c r="LT71">
        <v>70.3</v>
      </c>
      <c r="LU71">
        <v>276.2</v>
      </c>
      <c r="LV71">
        <v>29.394500000000001</v>
      </c>
      <c r="LW71">
        <v>13</v>
      </c>
      <c r="LX71">
        <v>0.42549999999999999</v>
      </c>
      <c r="LY71">
        <v>3</v>
      </c>
      <c r="LZ71">
        <v>66.7</v>
      </c>
      <c r="MA71">
        <v>329.75</v>
      </c>
      <c r="MB71">
        <v>33.015500000000003</v>
      </c>
      <c r="MC71">
        <v>14</v>
      </c>
      <c r="MD71">
        <v>0.41249999999999998</v>
      </c>
      <c r="ME71">
        <v>3.5</v>
      </c>
      <c r="MF71">
        <v>90.7</v>
      </c>
      <c r="MG71">
        <v>341.7</v>
      </c>
      <c r="MH71">
        <v>37.304000000000002</v>
      </c>
      <c r="MI71">
        <v>13</v>
      </c>
      <c r="MJ71">
        <v>0.49</v>
      </c>
      <c r="MK71">
        <v>4.5</v>
      </c>
    </row>
    <row r="72" spans="1:349" x14ac:dyDescent="0.3">
      <c r="A72">
        <v>2080</v>
      </c>
      <c r="B72">
        <v>102.759999999999</v>
      </c>
      <c r="C72">
        <v>581.78</v>
      </c>
      <c r="D72">
        <v>38.345999999999997</v>
      </c>
      <c r="E72">
        <v>24</v>
      </c>
      <c r="F72">
        <v>0.72224999999999995</v>
      </c>
      <c r="G72">
        <v>8</v>
      </c>
      <c r="H72">
        <v>111.1825</v>
      </c>
      <c r="I72">
        <v>231.35</v>
      </c>
      <c r="J72">
        <v>48.557749999999999</v>
      </c>
      <c r="K72">
        <v>22.25</v>
      </c>
      <c r="L72">
        <v>0.70924999999999905</v>
      </c>
      <c r="M72">
        <v>8.5</v>
      </c>
      <c r="N72">
        <v>119.22799999999999</v>
      </c>
      <c r="O72">
        <v>601.28999999999905</v>
      </c>
      <c r="P72">
        <v>43.985250000000001</v>
      </c>
      <c r="Q72">
        <v>24</v>
      </c>
      <c r="R72">
        <v>0.621</v>
      </c>
      <c r="S72">
        <v>7.5</v>
      </c>
      <c r="T72">
        <v>110.362999999999</v>
      </c>
      <c r="U72">
        <v>788.42499999999995</v>
      </c>
      <c r="V72">
        <v>55.058999999999997</v>
      </c>
      <c r="W72">
        <v>22.25</v>
      </c>
      <c r="X72">
        <v>0.77725</v>
      </c>
      <c r="Y72">
        <v>10.25</v>
      </c>
      <c r="Z72">
        <v>132.88099999999901</v>
      </c>
      <c r="AA72">
        <v>386.505</v>
      </c>
      <c r="AB72">
        <v>52.905499999999897</v>
      </c>
      <c r="AC72">
        <v>23</v>
      </c>
      <c r="AD72">
        <v>0.70299999999999996</v>
      </c>
      <c r="AE72">
        <v>9.25</v>
      </c>
      <c r="AF72">
        <v>108.599999999999</v>
      </c>
      <c r="AG72">
        <v>554.93999999999903</v>
      </c>
      <c r="AH72">
        <v>44.521499999999897</v>
      </c>
      <c r="AI72">
        <v>23.75</v>
      </c>
      <c r="AJ72">
        <v>0.67</v>
      </c>
      <c r="AK72">
        <v>7.5</v>
      </c>
      <c r="AL72">
        <v>125.561999999999</v>
      </c>
      <c r="AM72">
        <v>434.38</v>
      </c>
      <c r="AN72">
        <v>50.314250000000001</v>
      </c>
      <c r="AO72">
        <v>23</v>
      </c>
      <c r="AP72">
        <v>0.68100000000000005</v>
      </c>
      <c r="AQ72">
        <v>10.25</v>
      </c>
      <c r="AR72">
        <v>142.781499999999</v>
      </c>
      <c r="AS72">
        <v>420.13999999999902</v>
      </c>
      <c r="AT72">
        <v>45.789000000000001</v>
      </c>
      <c r="AU72">
        <v>23.75</v>
      </c>
      <c r="AV72">
        <v>0.68799999999999994</v>
      </c>
      <c r="AW72">
        <v>9.25</v>
      </c>
      <c r="AX72">
        <v>126.04499999999901</v>
      </c>
      <c r="AY72">
        <v>638.625</v>
      </c>
      <c r="AZ72">
        <v>48.764499999999998</v>
      </c>
      <c r="BA72">
        <v>23</v>
      </c>
      <c r="BB72">
        <v>0.74</v>
      </c>
      <c r="BC72">
        <v>11.75</v>
      </c>
      <c r="BD72">
        <v>118.295999999999</v>
      </c>
      <c r="BE72">
        <v>523.20499999999902</v>
      </c>
      <c r="BF72">
        <v>45.275999999999897</v>
      </c>
      <c r="BG72">
        <v>27.25</v>
      </c>
      <c r="BH72">
        <v>0.64649999999999996</v>
      </c>
      <c r="BI72">
        <v>8.5</v>
      </c>
      <c r="BJ72">
        <v>100.57</v>
      </c>
      <c r="BK72">
        <v>518.58499999999901</v>
      </c>
      <c r="BL72">
        <v>40.524000000000001</v>
      </c>
      <c r="BM72">
        <v>32.25</v>
      </c>
      <c r="BN72">
        <v>0.69599999999999995</v>
      </c>
      <c r="BO72">
        <v>7.5</v>
      </c>
      <c r="BP72">
        <v>96.924999999999898</v>
      </c>
      <c r="BQ72">
        <v>536.75</v>
      </c>
      <c r="BR72">
        <v>38.807000000000002</v>
      </c>
      <c r="BS72">
        <v>23.75</v>
      </c>
      <c r="BT72">
        <v>0.67049999999999998</v>
      </c>
      <c r="BU72">
        <v>10.75</v>
      </c>
      <c r="BV72">
        <v>105.17599999999899</v>
      </c>
      <c r="BW72">
        <v>454.81999999999903</v>
      </c>
      <c r="BX72">
        <v>40.167249999999903</v>
      </c>
      <c r="BY72">
        <v>23.75</v>
      </c>
      <c r="BZ72">
        <v>0.68025000000000002</v>
      </c>
      <c r="CA72">
        <v>10.5</v>
      </c>
      <c r="CB72">
        <v>85.903999999999996</v>
      </c>
      <c r="CC72">
        <v>565.25999999999897</v>
      </c>
      <c r="CD72">
        <v>36.035249999999998</v>
      </c>
      <c r="CE72">
        <v>22.25</v>
      </c>
      <c r="CF72">
        <v>0.61099999999999999</v>
      </c>
      <c r="CG72">
        <v>9.25</v>
      </c>
      <c r="CH72">
        <v>93.2</v>
      </c>
      <c r="CI72">
        <v>427.474999999999</v>
      </c>
      <c r="CJ72">
        <v>41.091499999999897</v>
      </c>
      <c r="CK72">
        <v>32.5</v>
      </c>
      <c r="CL72">
        <v>0.64449999999999996</v>
      </c>
      <c r="CM72">
        <v>6.5</v>
      </c>
      <c r="CN72">
        <v>93.358000000000004</v>
      </c>
      <c r="CO72">
        <v>369.95</v>
      </c>
      <c r="CP72">
        <v>34.09825</v>
      </c>
      <c r="CQ72">
        <v>24</v>
      </c>
      <c r="CR72">
        <v>0.66125</v>
      </c>
      <c r="CS72">
        <v>7</v>
      </c>
      <c r="CT72">
        <v>93.319499999999906</v>
      </c>
      <c r="CU72">
        <v>447.42500000000001</v>
      </c>
      <c r="CV72">
        <v>35.187750000000001</v>
      </c>
      <c r="CW72">
        <v>21.25</v>
      </c>
      <c r="CX72">
        <v>0.54449999999999998</v>
      </c>
      <c r="CY72">
        <v>6.5</v>
      </c>
      <c r="CZ72">
        <v>95.119999999999905</v>
      </c>
      <c r="DA72">
        <v>437.14499999999998</v>
      </c>
      <c r="DB72">
        <v>31.803999999999998</v>
      </c>
      <c r="DC72">
        <v>18.25</v>
      </c>
      <c r="DD72">
        <v>0.64600000000000002</v>
      </c>
      <c r="DE72">
        <v>7.25</v>
      </c>
      <c r="DF72">
        <v>176.29399999999899</v>
      </c>
      <c r="DG72">
        <v>274.88999999999902</v>
      </c>
      <c r="DH72">
        <v>51.821750000000002</v>
      </c>
      <c r="DI72">
        <v>22</v>
      </c>
      <c r="DJ72">
        <v>0.71975</v>
      </c>
      <c r="DK72">
        <v>6.25</v>
      </c>
      <c r="DL72">
        <v>96.715999999999994</v>
      </c>
      <c r="DM72">
        <v>348.219999999999</v>
      </c>
      <c r="DN72">
        <v>31.001000000000001</v>
      </c>
      <c r="DO72">
        <v>19.75</v>
      </c>
      <c r="DP72">
        <v>0.64249999999999996</v>
      </c>
      <c r="DQ72">
        <v>6.25</v>
      </c>
      <c r="DR72">
        <v>206.391999999999</v>
      </c>
      <c r="DS72">
        <v>364.98</v>
      </c>
      <c r="DT72">
        <v>56.310499999999998</v>
      </c>
      <c r="DU72">
        <v>21.5</v>
      </c>
      <c r="DV72">
        <v>0.70450000000000002</v>
      </c>
      <c r="DW72">
        <v>7</v>
      </c>
      <c r="DX72">
        <v>101.497999999999</v>
      </c>
      <c r="DY72">
        <v>375.4</v>
      </c>
      <c r="DZ72">
        <v>40.872</v>
      </c>
      <c r="EA72">
        <v>23.25</v>
      </c>
      <c r="EB72">
        <v>0.54225000000000001</v>
      </c>
      <c r="EC72">
        <v>6.25</v>
      </c>
      <c r="ED72">
        <v>76.739999999999895</v>
      </c>
      <c r="EE72">
        <v>290.35000000000002</v>
      </c>
      <c r="EF72">
        <v>31.0045</v>
      </c>
      <c r="EG72">
        <v>23.5</v>
      </c>
      <c r="EH72">
        <v>0.53825000000000001</v>
      </c>
      <c r="EI72">
        <v>6.25</v>
      </c>
      <c r="EJ72">
        <v>92.829499999999996</v>
      </c>
      <c r="EK72">
        <v>405.469999999999</v>
      </c>
      <c r="EL72">
        <v>43.661999999999999</v>
      </c>
      <c r="EM72">
        <v>23.25</v>
      </c>
      <c r="EN72">
        <v>0.53025</v>
      </c>
      <c r="EO72">
        <v>7</v>
      </c>
      <c r="EP72">
        <v>94.6189999999999</v>
      </c>
      <c r="EQ72">
        <v>389.9</v>
      </c>
      <c r="ER72">
        <v>37.545499999999997</v>
      </c>
      <c r="ES72">
        <v>24.25</v>
      </c>
      <c r="ET72">
        <v>0.50024999999999997</v>
      </c>
      <c r="EU72">
        <v>5.25</v>
      </c>
      <c r="EV72">
        <v>81.554000000000002</v>
      </c>
      <c r="EW72">
        <v>345.95</v>
      </c>
      <c r="EX72">
        <v>33.615250000000003</v>
      </c>
      <c r="EY72">
        <v>25</v>
      </c>
      <c r="EZ72">
        <v>0.628</v>
      </c>
      <c r="FA72">
        <v>6.75</v>
      </c>
      <c r="FB72">
        <v>93.346999999999895</v>
      </c>
      <c r="FC72">
        <v>422.75</v>
      </c>
      <c r="FD72">
        <v>40.162999999999997</v>
      </c>
      <c r="FE72">
        <v>21.25</v>
      </c>
      <c r="FF72">
        <v>0.32899999999999902</v>
      </c>
      <c r="FG72">
        <v>3</v>
      </c>
      <c r="FH72">
        <v>93.346999999999895</v>
      </c>
      <c r="FI72">
        <v>422.75</v>
      </c>
      <c r="FJ72">
        <v>40.162999999999997</v>
      </c>
      <c r="FK72">
        <v>21.25</v>
      </c>
      <c r="FL72">
        <v>0.51324999999999998</v>
      </c>
      <c r="FM72">
        <v>6</v>
      </c>
      <c r="FN72">
        <v>131.10649999999899</v>
      </c>
      <c r="FO72">
        <v>651.849999999999</v>
      </c>
      <c r="FP72">
        <v>50.049500000000002</v>
      </c>
      <c r="FQ72">
        <v>24.75</v>
      </c>
      <c r="FR72">
        <v>0.75124999999999997</v>
      </c>
      <c r="FS72">
        <v>9.25</v>
      </c>
      <c r="FT72">
        <v>140.94399999999999</v>
      </c>
      <c r="FU72">
        <v>374.7</v>
      </c>
      <c r="FV72">
        <v>48.308</v>
      </c>
      <c r="FW72">
        <v>23.75</v>
      </c>
      <c r="FX72">
        <v>0.68149999999999999</v>
      </c>
      <c r="FY72">
        <v>8.25</v>
      </c>
      <c r="FZ72">
        <v>119.685999999999</v>
      </c>
      <c r="GA72">
        <v>371.2</v>
      </c>
      <c r="GB72">
        <v>44.701250000000002</v>
      </c>
      <c r="GC72">
        <v>23.75</v>
      </c>
      <c r="GD72">
        <v>0.63424999999999998</v>
      </c>
      <c r="GE72">
        <v>8.5</v>
      </c>
      <c r="GF72">
        <v>102.915999999999</v>
      </c>
      <c r="GG72">
        <v>484.25</v>
      </c>
      <c r="GH72">
        <v>36.83325</v>
      </c>
      <c r="GI72">
        <v>24</v>
      </c>
      <c r="GJ72">
        <v>0.69674999999999998</v>
      </c>
      <c r="GK72">
        <v>8.5</v>
      </c>
      <c r="GL72">
        <v>142.67399999999901</v>
      </c>
      <c r="GM72">
        <v>468.81499999999897</v>
      </c>
      <c r="GN72">
        <v>47.720500000000001</v>
      </c>
      <c r="GO72">
        <v>22.25</v>
      </c>
      <c r="GP72">
        <v>0.65425</v>
      </c>
      <c r="GQ72">
        <v>9</v>
      </c>
      <c r="GR72">
        <v>130.129999999999</v>
      </c>
      <c r="GS72">
        <v>480.51999999999902</v>
      </c>
      <c r="GT72">
        <v>53.779499999999999</v>
      </c>
      <c r="GU72">
        <v>23</v>
      </c>
      <c r="GV72">
        <v>0.69899999999999995</v>
      </c>
      <c r="GW72">
        <v>10.25</v>
      </c>
      <c r="GX72">
        <v>109.150999999999</v>
      </c>
      <c r="GY72">
        <v>683.19499999999903</v>
      </c>
      <c r="GZ72">
        <v>47.352499999999999</v>
      </c>
      <c r="HA72">
        <v>22.25</v>
      </c>
      <c r="HB72">
        <v>0.73449999999999904</v>
      </c>
      <c r="HC72">
        <v>10.5</v>
      </c>
      <c r="HD72">
        <v>113.27399999999901</v>
      </c>
      <c r="HE72">
        <v>566.85999999999899</v>
      </c>
      <c r="HF72">
        <v>42.087000000000003</v>
      </c>
      <c r="HG72">
        <v>23.75</v>
      </c>
      <c r="HH72">
        <v>0.69125000000000003</v>
      </c>
      <c r="HI72">
        <v>9.75</v>
      </c>
      <c r="HJ72">
        <v>123.59599999999899</v>
      </c>
      <c r="HK72">
        <v>510.219999999999</v>
      </c>
      <c r="HL72">
        <v>42.433250000000001</v>
      </c>
      <c r="HM72">
        <v>27.25</v>
      </c>
      <c r="HN72">
        <v>0.66900000000000004</v>
      </c>
      <c r="HO72">
        <v>9</v>
      </c>
      <c r="HP72">
        <v>99.811999999999998</v>
      </c>
      <c r="HQ72">
        <v>392.33499999999998</v>
      </c>
      <c r="HR72">
        <v>42.729500000000002</v>
      </c>
      <c r="HS72">
        <v>23.75</v>
      </c>
      <c r="HT72">
        <v>0.66025</v>
      </c>
      <c r="HU72">
        <v>7.25</v>
      </c>
      <c r="HV72">
        <v>71.02</v>
      </c>
      <c r="HW72">
        <v>281.5</v>
      </c>
      <c r="HX72">
        <v>25.67</v>
      </c>
      <c r="HY72">
        <v>13.5</v>
      </c>
      <c r="HZ72">
        <v>0.47249999999999998</v>
      </c>
      <c r="IA72">
        <v>5</v>
      </c>
      <c r="IB72">
        <v>57.234999999999999</v>
      </c>
      <c r="IC72">
        <v>240</v>
      </c>
      <c r="ID72">
        <v>24.209</v>
      </c>
      <c r="IE72">
        <v>15</v>
      </c>
      <c r="IF72">
        <v>0.44950000000000001</v>
      </c>
      <c r="IG72">
        <v>3</v>
      </c>
      <c r="IH72">
        <v>56.04</v>
      </c>
      <c r="II72">
        <v>253.2</v>
      </c>
      <c r="IJ72">
        <v>22.552499999999998</v>
      </c>
      <c r="IK72">
        <v>12</v>
      </c>
      <c r="IL72">
        <v>0.41099999999999998</v>
      </c>
      <c r="IM72">
        <v>3.5</v>
      </c>
      <c r="IN72">
        <v>58.19</v>
      </c>
      <c r="IO72">
        <v>215.89999999999901</v>
      </c>
      <c r="IP72">
        <v>23.099499999999999</v>
      </c>
      <c r="IQ72">
        <v>15</v>
      </c>
      <c r="IR72">
        <v>0.38300000000000001</v>
      </c>
      <c r="IS72">
        <v>3.5</v>
      </c>
      <c r="IT72">
        <v>57.7</v>
      </c>
      <c r="IU72">
        <v>283.64999999999998</v>
      </c>
      <c r="IV72">
        <v>24.492999999999999</v>
      </c>
      <c r="IW72">
        <v>14</v>
      </c>
      <c r="IX72">
        <v>0.38100000000000001</v>
      </c>
      <c r="IY72">
        <v>3</v>
      </c>
      <c r="IZ72">
        <v>66.78</v>
      </c>
      <c r="JA72">
        <v>268.35000000000002</v>
      </c>
      <c r="JB72">
        <v>26.297000000000001</v>
      </c>
      <c r="JC72">
        <v>15.5</v>
      </c>
      <c r="JD72">
        <v>0.40350000000000003</v>
      </c>
      <c r="JE72">
        <v>3.5</v>
      </c>
      <c r="JF72">
        <v>58.65</v>
      </c>
      <c r="JG72">
        <v>281.39999999999998</v>
      </c>
      <c r="JH72">
        <v>25.020499999999998</v>
      </c>
      <c r="JI72">
        <v>15.5</v>
      </c>
      <c r="JJ72">
        <v>0.42799999999999999</v>
      </c>
      <c r="JK72">
        <v>2.5</v>
      </c>
      <c r="JL72">
        <v>56.489999999999903</v>
      </c>
      <c r="JM72">
        <v>256</v>
      </c>
      <c r="JN72">
        <v>25.59</v>
      </c>
      <c r="JO72">
        <v>13.5</v>
      </c>
      <c r="JP72">
        <v>0.34350000000000003</v>
      </c>
      <c r="JQ72">
        <v>2.5</v>
      </c>
      <c r="JR72">
        <v>57.545000000000002</v>
      </c>
      <c r="JS72">
        <v>339.7</v>
      </c>
      <c r="JT72">
        <v>27.013500000000001</v>
      </c>
      <c r="JU72">
        <v>13.5</v>
      </c>
      <c r="JV72">
        <v>0.50849999999999995</v>
      </c>
      <c r="JW72">
        <v>3</v>
      </c>
      <c r="JX72">
        <v>58.4</v>
      </c>
      <c r="JY72">
        <v>268.60000000000002</v>
      </c>
      <c r="JZ72">
        <v>25.922999999999998</v>
      </c>
      <c r="KA72">
        <v>14</v>
      </c>
      <c r="KB72">
        <v>0.44550000000000001</v>
      </c>
      <c r="KC72">
        <v>3</v>
      </c>
      <c r="KD72">
        <v>42.43</v>
      </c>
      <c r="KE72">
        <v>161.55000000000001</v>
      </c>
      <c r="KF72">
        <v>21.988499999999998</v>
      </c>
      <c r="KG72">
        <v>16.5</v>
      </c>
      <c r="KH72">
        <v>0.53249999999999997</v>
      </c>
      <c r="KI72">
        <v>2</v>
      </c>
      <c r="KJ72">
        <v>55.89</v>
      </c>
      <c r="KK72">
        <v>261.7</v>
      </c>
      <c r="KL72">
        <v>23.672000000000001</v>
      </c>
      <c r="KM72">
        <v>14</v>
      </c>
      <c r="KN72">
        <v>0.45900000000000002</v>
      </c>
      <c r="KO72">
        <v>3</v>
      </c>
      <c r="KP72">
        <v>52.07</v>
      </c>
      <c r="KQ72">
        <v>213.8</v>
      </c>
      <c r="KR72">
        <v>23.907499999999999</v>
      </c>
      <c r="KS72">
        <v>15.5</v>
      </c>
      <c r="KT72">
        <v>0.4385</v>
      </c>
      <c r="KU72">
        <v>4</v>
      </c>
      <c r="KV72">
        <v>59.284999999999997</v>
      </c>
      <c r="KW72">
        <v>151.30000000000001</v>
      </c>
      <c r="KX72">
        <v>20.523</v>
      </c>
      <c r="KY72">
        <v>13.5</v>
      </c>
      <c r="KZ72">
        <v>0.32999999999999902</v>
      </c>
      <c r="LA72">
        <v>3</v>
      </c>
      <c r="LB72">
        <v>64.63</v>
      </c>
      <c r="LC72">
        <v>262.5</v>
      </c>
      <c r="LD72">
        <v>23.769500000000001</v>
      </c>
      <c r="LE72">
        <v>13.5</v>
      </c>
      <c r="LF72">
        <v>0.42299999999999999</v>
      </c>
      <c r="LG72">
        <v>3</v>
      </c>
      <c r="LH72">
        <v>59.2</v>
      </c>
      <c r="LI72">
        <v>256.39999999999998</v>
      </c>
      <c r="LJ72">
        <v>24.976500000000001</v>
      </c>
      <c r="LK72">
        <v>13.5</v>
      </c>
      <c r="LL72">
        <v>0.37</v>
      </c>
      <c r="LM72">
        <v>3</v>
      </c>
      <c r="LN72">
        <v>55.48</v>
      </c>
      <c r="LO72">
        <v>215.7</v>
      </c>
      <c r="LP72">
        <v>22.5625</v>
      </c>
      <c r="LQ72">
        <v>12</v>
      </c>
      <c r="LR72">
        <v>0.34350000000000003</v>
      </c>
      <c r="LS72">
        <v>3</v>
      </c>
      <c r="LT72">
        <v>64.510000000000005</v>
      </c>
      <c r="LU72">
        <v>273.55</v>
      </c>
      <c r="LV72">
        <v>27.405999999999999</v>
      </c>
      <c r="LW72">
        <v>13.5</v>
      </c>
      <c r="LX72">
        <v>0.42049999999999998</v>
      </c>
      <c r="LY72">
        <v>3</v>
      </c>
      <c r="LZ72">
        <v>70.650000000000006</v>
      </c>
      <c r="MA72">
        <v>249.5</v>
      </c>
      <c r="MB72">
        <v>27.86</v>
      </c>
      <c r="MC72">
        <v>12</v>
      </c>
      <c r="MD72">
        <v>0.33100000000000002</v>
      </c>
      <c r="ME72">
        <v>3</v>
      </c>
      <c r="MF72">
        <v>84.58</v>
      </c>
      <c r="MG72">
        <v>315.75</v>
      </c>
      <c r="MH72">
        <v>30.656500000000001</v>
      </c>
      <c r="MI72">
        <v>14</v>
      </c>
      <c r="MJ72">
        <v>0.36099999999999999</v>
      </c>
      <c r="MK72">
        <v>3</v>
      </c>
    </row>
    <row r="73" spans="1:349" x14ac:dyDescent="0.3">
      <c r="A73">
        <v>2081</v>
      </c>
      <c r="B73">
        <v>101.9025</v>
      </c>
      <c r="C73">
        <v>551.83999999999901</v>
      </c>
      <c r="D73">
        <v>37.564749999999997</v>
      </c>
      <c r="E73">
        <v>25.25</v>
      </c>
      <c r="F73">
        <v>0.67474999999999996</v>
      </c>
      <c r="G73">
        <v>7.25</v>
      </c>
      <c r="H73">
        <v>125.727499999999</v>
      </c>
      <c r="I73">
        <v>868.35999999999899</v>
      </c>
      <c r="J73">
        <v>48.46725</v>
      </c>
      <c r="K73">
        <v>23.25</v>
      </c>
      <c r="L73">
        <v>0.69799999999999995</v>
      </c>
      <c r="M73">
        <v>8.25</v>
      </c>
      <c r="N73">
        <v>134.42999999999901</v>
      </c>
      <c r="O73">
        <v>795.78</v>
      </c>
      <c r="P73">
        <v>45.878250000000001</v>
      </c>
      <c r="Q73">
        <v>25</v>
      </c>
      <c r="R73">
        <v>0.66525000000000001</v>
      </c>
      <c r="S73">
        <v>8.25</v>
      </c>
      <c r="T73">
        <v>100.215</v>
      </c>
      <c r="U73">
        <v>909.9</v>
      </c>
      <c r="V73">
        <v>47.994</v>
      </c>
      <c r="W73">
        <v>25.25</v>
      </c>
      <c r="X73">
        <v>0.745</v>
      </c>
      <c r="Y73">
        <v>7</v>
      </c>
      <c r="Z73">
        <v>170.99399999999901</v>
      </c>
      <c r="AA73">
        <v>811.21</v>
      </c>
      <c r="AB73">
        <v>50.1235</v>
      </c>
      <c r="AC73">
        <v>17.25</v>
      </c>
      <c r="AD73">
        <v>0.69799999999999995</v>
      </c>
      <c r="AE73">
        <v>6.75</v>
      </c>
      <c r="AF73">
        <v>136.42399999999901</v>
      </c>
      <c r="AG73">
        <v>725.19999999999902</v>
      </c>
      <c r="AH73">
        <v>47.026000000000003</v>
      </c>
      <c r="AI73">
        <v>28.5</v>
      </c>
      <c r="AJ73">
        <v>0.69799999999999995</v>
      </c>
      <c r="AK73">
        <v>6.5</v>
      </c>
      <c r="AL73">
        <v>112.531999999999</v>
      </c>
      <c r="AM73">
        <v>666.00499999999897</v>
      </c>
      <c r="AN73">
        <v>40.335000000000001</v>
      </c>
      <c r="AO73">
        <v>26</v>
      </c>
      <c r="AP73">
        <v>0.61924999999999997</v>
      </c>
      <c r="AQ73">
        <v>6.75</v>
      </c>
      <c r="AR73">
        <v>159.94399999999999</v>
      </c>
      <c r="AS73">
        <v>743.81999999999903</v>
      </c>
      <c r="AT73">
        <v>47.449750000000002</v>
      </c>
      <c r="AU73">
        <v>27.75</v>
      </c>
      <c r="AV73">
        <v>0.72550000000000003</v>
      </c>
      <c r="AW73">
        <v>9</v>
      </c>
      <c r="AX73">
        <v>102.776</v>
      </c>
      <c r="AY73">
        <v>505.9</v>
      </c>
      <c r="AZ73">
        <v>38.469000000000001</v>
      </c>
      <c r="BA73">
        <v>26</v>
      </c>
      <c r="BB73">
        <v>0.63524999999999998</v>
      </c>
      <c r="BC73">
        <v>7.5</v>
      </c>
      <c r="BD73">
        <v>119.551999999999</v>
      </c>
      <c r="BE73">
        <v>577.79</v>
      </c>
      <c r="BF73">
        <v>49.891249999999999</v>
      </c>
      <c r="BG73">
        <v>30</v>
      </c>
      <c r="BH73">
        <v>0.64200000000000002</v>
      </c>
      <c r="BI73">
        <v>8</v>
      </c>
      <c r="BJ73">
        <v>77.155000000000001</v>
      </c>
      <c r="BK73">
        <v>378.31</v>
      </c>
      <c r="BL73">
        <v>28.588999999999999</v>
      </c>
      <c r="BM73">
        <v>43.5</v>
      </c>
      <c r="BN73">
        <v>0.63124999999999998</v>
      </c>
      <c r="BO73">
        <v>7</v>
      </c>
      <c r="BP73">
        <v>115.647999999999</v>
      </c>
      <c r="BQ73">
        <v>572.35</v>
      </c>
      <c r="BR73">
        <v>43.872999999999998</v>
      </c>
      <c r="BS73">
        <v>29</v>
      </c>
      <c r="BT73">
        <v>0.66100000000000003</v>
      </c>
      <c r="BU73">
        <v>8.75</v>
      </c>
      <c r="BV73">
        <v>127.88399999999901</v>
      </c>
      <c r="BW73">
        <v>566.31999999999903</v>
      </c>
      <c r="BX73">
        <v>44.713999999999999</v>
      </c>
      <c r="BY73">
        <v>29</v>
      </c>
      <c r="BZ73">
        <v>0.71350000000000002</v>
      </c>
      <c r="CA73">
        <v>9.5</v>
      </c>
      <c r="CB73">
        <v>91.471999999999994</v>
      </c>
      <c r="CC73">
        <v>436.83</v>
      </c>
      <c r="CD73">
        <v>31.419499999999999</v>
      </c>
      <c r="CE73">
        <v>27.5</v>
      </c>
      <c r="CF73">
        <v>0.65825</v>
      </c>
      <c r="CG73">
        <v>8.25</v>
      </c>
      <c r="CH73">
        <v>78.099999999999994</v>
      </c>
      <c r="CI73">
        <v>261.40499999999997</v>
      </c>
      <c r="CJ73">
        <v>28.217749999999999</v>
      </c>
      <c r="CK73">
        <v>35.5</v>
      </c>
      <c r="CL73">
        <v>0.53774999999999995</v>
      </c>
      <c r="CM73">
        <v>5.5</v>
      </c>
      <c r="CN73">
        <v>125.006999999999</v>
      </c>
      <c r="CO73">
        <v>630.5</v>
      </c>
      <c r="CP73">
        <v>50.997250000000001</v>
      </c>
      <c r="CQ73">
        <v>30</v>
      </c>
      <c r="CR73">
        <v>0.71024999999999905</v>
      </c>
      <c r="CS73">
        <v>9.25</v>
      </c>
      <c r="CT73">
        <v>86.861499999999893</v>
      </c>
      <c r="CU73">
        <v>312.22500000000002</v>
      </c>
      <c r="CV73">
        <v>30.611249999999998</v>
      </c>
      <c r="CW73">
        <v>27</v>
      </c>
      <c r="CX73">
        <v>0.57974999999999999</v>
      </c>
      <c r="CY73">
        <v>6.25</v>
      </c>
      <c r="CZ73">
        <v>115.679999999999</v>
      </c>
      <c r="DA73">
        <v>561.68999999999903</v>
      </c>
      <c r="DB73">
        <v>41.931249999999999</v>
      </c>
      <c r="DC73">
        <v>27.25</v>
      </c>
      <c r="DD73">
        <v>0.67725000000000002</v>
      </c>
      <c r="DE73">
        <v>8.75</v>
      </c>
      <c r="DF73">
        <v>85.943999999999903</v>
      </c>
      <c r="DG73">
        <v>251.94</v>
      </c>
      <c r="DH73">
        <v>31.642749999999999</v>
      </c>
      <c r="DI73">
        <v>37</v>
      </c>
      <c r="DJ73">
        <v>0.55074999999999996</v>
      </c>
      <c r="DK73">
        <v>4.75</v>
      </c>
      <c r="DL73">
        <v>127.44699999999899</v>
      </c>
      <c r="DM73">
        <v>729.29999999999905</v>
      </c>
      <c r="DN73">
        <v>48.04175</v>
      </c>
      <c r="DO73">
        <v>27.25</v>
      </c>
      <c r="DP73">
        <v>0.68225000000000002</v>
      </c>
      <c r="DQ73">
        <v>8.5</v>
      </c>
      <c r="DR73">
        <v>97.699999999999903</v>
      </c>
      <c r="DS73">
        <v>342.76</v>
      </c>
      <c r="DT73">
        <v>36.026499999999999</v>
      </c>
      <c r="DU73">
        <v>34.75</v>
      </c>
      <c r="DV73">
        <v>0.55174999999999996</v>
      </c>
      <c r="DW73">
        <v>6</v>
      </c>
      <c r="DX73">
        <v>142.90299999999999</v>
      </c>
      <c r="DY73">
        <v>371.05</v>
      </c>
      <c r="DZ73">
        <v>47.418999999999997</v>
      </c>
      <c r="EA73">
        <v>30</v>
      </c>
      <c r="EB73">
        <v>0.71550000000000002</v>
      </c>
      <c r="EC73">
        <v>7.25</v>
      </c>
      <c r="ED73">
        <v>125.719999999999</v>
      </c>
      <c r="EE73">
        <v>542.5</v>
      </c>
      <c r="EF73">
        <v>40.783000000000001</v>
      </c>
      <c r="EG73">
        <v>37.25</v>
      </c>
      <c r="EH73">
        <v>0.71199999999999997</v>
      </c>
      <c r="EI73">
        <v>8.75</v>
      </c>
      <c r="EJ73">
        <v>149.39599999999999</v>
      </c>
      <c r="EK73">
        <v>479.37999999999897</v>
      </c>
      <c r="EL73">
        <v>53.161250000000003</v>
      </c>
      <c r="EM73">
        <v>36.75</v>
      </c>
      <c r="EN73">
        <v>0.71724999999999905</v>
      </c>
      <c r="EO73">
        <v>8.75</v>
      </c>
      <c r="EP73">
        <v>166.631</v>
      </c>
      <c r="EQ73">
        <v>627.9</v>
      </c>
      <c r="ER73">
        <v>54.372749999999897</v>
      </c>
      <c r="ES73">
        <v>27.5</v>
      </c>
      <c r="ET73">
        <v>0.71924999999999994</v>
      </c>
      <c r="EU73">
        <v>10.25</v>
      </c>
      <c r="EV73">
        <v>134.46099999999899</v>
      </c>
      <c r="EW73">
        <v>636.12999999999897</v>
      </c>
      <c r="EX73">
        <v>44.837499999999999</v>
      </c>
      <c r="EY73">
        <v>29.5</v>
      </c>
      <c r="EZ73">
        <v>0.72624999999999995</v>
      </c>
      <c r="FA73">
        <v>8.5</v>
      </c>
      <c r="FB73">
        <v>121.112999999999</v>
      </c>
      <c r="FC73">
        <v>413.875</v>
      </c>
      <c r="FD73">
        <v>40.244750000000003</v>
      </c>
      <c r="FE73">
        <v>24.75</v>
      </c>
      <c r="FF73">
        <v>0.44900000000000001</v>
      </c>
      <c r="FG73">
        <v>4</v>
      </c>
      <c r="FH73">
        <v>121.112999999999</v>
      </c>
      <c r="FI73">
        <v>413.875</v>
      </c>
      <c r="FJ73">
        <v>40.244750000000003</v>
      </c>
      <c r="FK73">
        <v>24.75</v>
      </c>
      <c r="FL73">
        <v>0.61599999999999999</v>
      </c>
      <c r="FM73">
        <v>7</v>
      </c>
      <c r="FN73">
        <v>162.8125</v>
      </c>
      <c r="FO73">
        <v>967.7</v>
      </c>
      <c r="FP73">
        <v>55.125999999999998</v>
      </c>
      <c r="FQ73">
        <v>21</v>
      </c>
      <c r="FR73">
        <v>0.67449999999999999</v>
      </c>
      <c r="FS73">
        <v>6.75</v>
      </c>
      <c r="FT73">
        <v>148.23599999999999</v>
      </c>
      <c r="FU73">
        <v>823.3</v>
      </c>
      <c r="FV73">
        <v>47.257249999999999</v>
      </c>
      <c r="FW73">
        <v>29</v>
      </c>
      <c r="FX73">
        <v>0.69899999999999995</v>
      </c>
      <c r="FY73">
        <v>6.75</v>
      </c>
      <c r="FZ73">
        <v>140.76599999999999</v>
      </c>
      <c r="GA73">
        <v>751.15</v>
      </c>
      <c r="GB73">
        <v>43.755249999999997</v>
      </c>
      <c r="GC73">
        <v>29</v>
      </c>
      <c r="GD73">
        <v>0.69824999999999904</v>
      </c>
      <c r="GE73">
        <v>9</v>
      </c>
      <c r="GF73">
        <v>121.354999999999</v>
      </c>
      <c r="GG73">
        <v>583.07500000000005</v>
      </c>
      <c r="GH73">
        <v>36.361249999999998</v>
      </c>
      <c r="GI73">
        <v>25</v>
      </c>
      <c r="GJ73">
        <v>0.64324999999999999</v>
      </c>
      <c r="GK73">
        <v>7.25</v>
      </c>
      <c r="GL73">
        <v>138.427999999999</v>
      </c>
      <c r="GM73">
        <v>700.81500000000005</v>
      </c>
      <c r="GN73">
        <v>43.468499999999999</v>
      </c>
      <c r="GO73">
        <v>25</v>
      </c>
      <c r="GP73">
        <v>0.64624999999999999</v>
      </c>
      <c r="GQ73">
        <v>7.25</v>
      </c>
      <c r="GR73">
        <v>129.99599999999899</v>
      </c>
      <c r="GS73">
        <v>550.02999999999895</v>
      </c>
      <c r="GT73">
        <v>43.323</v>
      </c>
      <c r="GU73">
        <v>26</v>
      </c>
      <c r="GV73">
        <v>0.64949999999999997</v>
      </c>
      <c r="GW73">
        <v>8.25</v>
      </c>
      <c r="GX73">
        <v>97.274000000000001</v>
      </c>
      <c r="GY73">
        <v>818.1</v>
      </c>
      <c r="GZ73">
        <v>39.468499999999999</v>
      </c>
      <c r="HA73">
        <v>27.5</v>
      </c>
      <c r="HB73">
        <v>0.70649999999999902</v>
      </c>
      <c r="HC73">
        <v>9</v>
      </c>
      <c r="HD73">
        <v>123.0925</v>
      </c>
      <c r="HE73">
        <v>715.8</v>
      </c>
      <c r="HF73">
        <v>46.300249999999998</v>
      </c>
      <c r="HG73">
        <v>29</v>
      </c>
      <c r="HH73">
        <v>0.68425000000000002</v>
      </c>
      <c r="HI73">
        <v>8.75</v>
      </c>
      <c r="HJ73">
        <v>136.939999999999</v>
      </c>
      <c r="HK73">
        <v>816.9</v>
      </c>
      <c r="HL73">
        <v>49.783250000000002</v>
      </c>
      <c r="HM73">
        <v>30</v>
      </c>
      <c r="HN73">
        <v>0.70674999999999999</v>
      </c>
      <c r="HO73">
        <v>8.5</v>
      </c>
      <c r="HP73">
        <v>140.02000000000001</v>
      </c>
      <c r="HQ73">
        <v>744.5</v>
      </c>
      <c r="HR73">
        <v>60.980499999999999</v>
      </c>
      <c r="HS73">
        <v>27.75</v>
      </c>
      <c r="HT73">
        <v>0.74949999999999894</v>
      </c>
      <c r="HU73">
        <v>11</v>
      </c>
      <c r="HV73">
        <v>61.66</v>
      </c>
      <c r="HW73">
        <v>250.6</v>
      </c>
      <c r="HX73">
        <v>24.7455</v>
      </c>
      <c r="HY73">
        <v>13.5</v>
      </c>
      <c r="HZ73">
        <v>0.39400000000000002</v>
      </c>
      <c r="IA73">
        <v>2.5</v>
      </c>
      <c r="IB73">
        <v>62.414999999999999</v>
      </c>
      <c r="IC73">
        <v>167.7</v>
      </c>
      <c r="ID73">
        <v>25.186</v>
      </c>
      <c r="IE73">
        <v>14</v>
      </c>
      <c r="IF73">
        <v>0.40250000000000002</v>
      </c>
      <c r="IG73">
        <v>2</v>
      </c>
      <c r="IH73">
        <v>57.54</v>
      </c>
      <c r="II73">
        <v>225.14999999999901</v>
      </c>
      <c r="IJ73">
        <v>25.186</v>
      </c>
      <c r="IK73">
        <v>13</v>
      </c>
      <c r="IL73">
        <v>0.41449999999999998</v>
      </c>
      <c r="IM73">
        <v>3</v>
      </c>
      <c r="IN73">
        <v>55.89</v>
      </c>
      <c r="IO73">
        <v>201.75</v>
      </c>
      <c r="IP73">
        <v>25.0595</v>
      </c>
      <c r="IQ73">
        <v>13.5</v>
      </c>
      <c r="IR73">
        <v>0.38900000000000001</v>
      </c>
      <c r="IS73">
        <v>2.5</v>
      </c>
      <c r="IT73">
        <v>63.96</v>
      </c>
      <c r="IU73">
        <v>226.15</v>
      </c>
      <c r="IV73">
        <v>31.045000000000002</v>
      </c>
      <c r="IW73">
        <v>13.5</v>
      </c>
      <c r="IX73">
        <v>0.40899999999999997</v>
      </c>
      <c r="IY73">
        <v>3</v>
      </c>
      <c r="IZ73">
        <v>70.22</v>
      </c>
      <c r="JA73">
        <v>262.89999999999998</v>
      </c>
      <c r="JB73">
        <v>31.021999999999998</v>
      </c>
      <c r="JC73">
        <v>13</v>
      </c>
      <c r="JD73">
        <v>0.47249999999999998</v>
      </c>
      <c r="JE73">
        <v>3</v>
      </c>
      <c r="JF73">
        <v>63.83</v>
      </c>
      <c r="JG73">
        <v>248.8</v>
      </c>
      <c r="JH73">
        <v>28.515499999999999</v>
      </c>
      <c r="JI73">
        <v>13</v>
      </c>
      <c r="JJ73">
        <v>0.4965</v>
      </c>
      <c r="JK73">
        <v>3</v>
      </c>
      <c r="JL73">
        <v>69.58</v>
      </c>
      <c r="JM73">
        <v>238.35</v>
      </c>
      <c r="JN73">
        <v>30.273499999999999</v>
      </c>
      <c r="JO73">
        <v>13</v>
      </c>
      <c r="JP73">
        <v>0.46400000000000002</v>
      </c>
      <c r="JQ73">
        <v>3</v>
      </c>
      <c r="JR73">
        <v>64.540000000000006</v>
      </c>
      <c r="JS73">
        <v>268.05</v>
      </c>
      <c r="JT73">
        <v>27.930499999999999</v>
      </c>
      <c r="JU73">
        <v>13.5</v>
      </c>
      <c r="JV73">
        <v>0.48799999999999999</v>
      </c>
      <c r="JW73">
        <v>5</v>
      </c>
      <c r="JX73">
        <v>64.900000000000006</v>
      </c>
      <c r="JY73">
        <v>286.39999999999998</v>
      </c>
      <c r="JZ73">
        <v>28.499499999999902</v>
      </c>
      <c r="KA73">
        <v>14.5</v>
      </c>
      <c r="KB73">
        <v>0.499</v>
      </c>
      <c r="KC73">
        <v>5</v>
      </c>
      <c r="KD73">
        <v>56.06</v>
      </c>
      <c r="KE73">
        <v>166</v>
      </c>
      <c r="KF73">
        <v>20.565999999999999</v>
      </c>
      <c r="KG73">
        <v>16</v>
      </c>
      <c r="KH73">
        <v>0.40350000000000003</v>
      </c>
      <c r="KI73">
        <v>2</v>
      </c>
      <c r="KJ73">
        <v>56.379999999999903</v>
      </c>
      <c r="KK73">
        <v>200.95</v>
      </c>
      <c r="KL73">
        <v>23.74</v>
      </c>
      <c r="KM73">
        <v>15</v>
      </c>
      <c r="KN73">
        <v>0.441</v>
      </c>
      <c r="KO73">
        <v>2.5</v>
      </c>
      <c r="KP73">
        <v>52.3</v>
      </c>
      <c r="KQ73">
        <v>184.7</v>
      </c>
      <c r="KR73">
        <v>22.963999999999999</v>
      </c>
      <c r="KS73">
        <v>14.5</v>
      </c>
      <c r="KT73">
        <v>0.46850000000000003</v>
      </c>
      <c r="KU73">
        <v>3</v>
      </c>
      <c r="KV73">
        <v>54.07</v>
      </c>
      <c r="KW73">
        <v>134.35</v>
      </c>
      <c r="KX73">
        <v>19.248000000000001</v>
      </c>
      <c r="KY73">
        <v>17</v>
      </c>
      <c r="KZ73">
        <v>0.378</v>
      </c>
      <c r="LA73">
        <v>2.5</v>
      </c>
      <c r="LB73">
        <v>69</v>
      </c>
      <c r="LC73">
        <v>207.9</v>
      </c>
      <c r="LD73">
        <v>28.485499999999998</v>
      </c>
      <c r="LE73">
        <v>14.5</v>
      </c>
      <c r="LF73">
        <v>0.47449999999999998</v>
      </c>
      <c r="LG73">
        <v>3.5</v>
      </c>
      <c r="LH73">
        <v>60.96</v>
      </c>
      <c r="LI73">
        <v>192</v>
      </c>
      <c r="LJ73">
        <v>27.0745</v>
      </c>
      <c r="LK73">
        <v>14.5</v>
      </c>
      <c r="LL73">
        <v>0.38850000000000001</v>
      </c>
      <c r="LM73">
        <v>3</v>
      </c>
      <c r="LN73">
        <v>64.474999999999994</v>
      </c>
      <c r="LO73">
        <v>252.65</v>
      </c>
      <c r="LP73">
        <v>24.837</v>
      </c>
      <c r="LQ73">
        <v>16</v>
      </c>
      <c r="LR73">
        <v>0.50049999999999994</v>
      </c>
      <c r="LS73">
        <v>3</v>
      </c>
      <c r="LT73">
        <v>74.489999999999995</v>
      </c>
      <c r="LU73">
        <v>420.15</v>
      </c>
      <c r="LV73">
        <v>35.339500000000001</v>
      </c>
      <c r="LW73">
        <v>14.5</v>
      </c>
      <c r="LX73">
        <v>0.49249999999999999</v>
      </c>
      <c r="LY73">
        <v>4</v>
      </c>
      <c r="LZ73">
        <v>88.14</v>
      </c>
      <c r="MA73">
        <v>299</v>
      </c>
      <c r="MB73">
        <v>33.391500000000001</v>
      </c>
      <c r="MC73">
        <v>13</v>
      </c>
      <c r="MD73">
        <v>0.46099999999999902</v>
      </c>
      <c r="ME73">
        <v>3</v>
      </c>
      <c r="MF73">
        <v>84.1</v>
      </c>
      <c r="MG73">
        <v>350.5</v>
      </c>
      <c r="MH73">
        <v>37.277999999999999</v>
      </c>
      <c r="MI73">
        <v>13</v>
      </c>
      <c r="MJ73">
        <v>0.38600000000000001</v>
      </c>
      <c r="MK73">
        <v>2.5</v>
      </c>
    </row>
    <row r="74" spans="1:349" x14ac:dyDescent="0.3">
      <c r="A74">
        <v>2082</v>
      </c>
      <c r="B74">
        <v>109.65</v>
      </c>
      <c r="C74">
        <v>549.82999999999902</v>
      </c>
      <c r="D74">
        <v>48.497500000000002</v>
      </c>
      <c r="E74">
        <v>17.75</v>
      </c>
      <c r="F74">
        <v>0.71299999999999997</v>
      </c>
      <c r="G74">
        <v>6.25</v>
      </c>
      <c r="H74">
        <v>131.52249999999901</v>
      </c>
      <c r="I74">
        <v>448.30499999999898</v>
      </c>
      <c r="J74">
        <v>63.330999999999896</v>
      </c>
      <c r="K74">
        <v>16.5</v>
      </c>
      <c r="L74">
        <v>0.749</v>
      </c>
      <c r="M74">
        <v>8.25</v>
      </c>
      <c r="N74">
        <v>115.479999999999</v>
      </c>
      <c r="O74">
        <v>543.13999999999896</v>
      </c>
      <c r="P74">
        <v>45.656999999999996</v>
      </c>
      <c r="Q74">
        <v>17.5</v>
      </c>
      <c r="R74">
        <v>0.63400000000000001</v>
      </c>
      <c r="S74">
        <v>5.75</v>
      </c>
      <c r="T74">
        <v>125.497</v>
      </c>
      <c r="U74">
        <v>1026.25</v>
      </c>
      <c r="V74">
        <v>73.496499999999997</v>
      </c>
      <c r="W74">
        <v>25.5</v>
      </c>
      <c r="X74">
        <v>0.80800000000000005</v>
      </c>
      <c r="Y74">
        <v>7.25</v>
      </c>
      <c r="Z74">
        <v>134.843999999999</v>
      </c>
      <c r="AA74">
        <v>430.27</v>
      </c>
      <c r="AB74">
        <v>43.808500000000002</v>
      </c>
      <c r="AC74">
        <v>18</v>
      </c>
      <c r="AD74">
        <v>0.60874999999999901</v>
      </c>
      <c r="AE74">
        <v>5.5</v>
      </c>
      <c r="AF74">
        <v>100.219999999999</v>
      </c>
      <c r="AG74">
        <v>412.95999999999901</v>
      </c>
      <c r="AH74">
        <v>41.457500000000003</v>
      </c>
      <c r="AI74">
        <v>33.25</v>
      </c>
      <c r="AJ74">
        <v>0.57874999999999999</v>
      </c>
      <c r="AK74">
        <v>4.25</v>
      </c>
      <c r="AL74">
        <v>103.234999999999</v>
      </c>
      <c r="AM74">
        <v>442.995</v>
      </c>
      <c r="AN74">
        <v>36.500500000000002</v>
      </c>
      <c r="AO74">
        <v>17</v>
      </c>
      <c r="AP74">
        <v>0.59624999999999995</v>
      </c>
      <c r="AQ74">
        <v>7</v>
      </c>
      <c r="AR74">
        <v>107.317999999999</v>
      </c>
      <c r="AS74">
        <v>426.479999999999</v>
      </c>
      <c r="AT74">
        <v>39.0685</v>
      </c>
      <c r="AU74">
        <v>26</v>
      </c>
      <c r="AV74">
        <v>0.54549999999999998</v>
      </c>
      <c r="AW74">
        <v>4</v>
      </c>
      <c r="AX74">
        <v>93.377999999999901</v>
      </c>
      <c r="AY74">
        <v>397.125</v>
      </c>
      <c r="AZ74">
        <v>34.545249999999903</v>
      </c>
      <c r="BA74">
        <v>20</v>
      </c>
      <c r="BB74">
        <v>0.59949999999999903</v>
      </c>
      <c r="BC74">
        <v>6.25</v>
      </c>
      <c r="BD74">
        <v>96.8479999999999</v>
      </c>
      <c r="BE74">
        <v>344.95</v>
      </c>
      <c r="BF74">
        <v>34.350999999999999</v>
      </c>
      <c r="BG74">
        <v>28.75</v>
      </c>
      <c r="BH74">
        <v>0.48649999999999999</v>
      </c>
      <c r="BI74">
        <v>4</v>
      </c>
      <c r="BJ74">
        <v>93.67</v>
      </c>
      <c r="BK74">
        <v>562.54499999999905</v>
      </c>
      <c r="BL74">
        <v>46.178749999999901</v>
      </c>
      <c r="BM74">
        <v>24</v>
      </c>
      <c r="BN74">
        <v>0.70674999999999999</v>
      </c>
      <c r="BO74">
        <v>4.25</v>
      </c>
      <c r="BP74">
        <v>88.419999999999902</v>
      </c>
      <c r="BQ74">
        <v>296.85000000000002</v>
      </c>
      <c r="BR74">
        <v>30.486249999999998</v>
      </c>
      <c r="BS74">
        <v>21</v>
      </c>
      <c r="BT74">
        <v>0.56574999999999998</v>
      </c>
      <c r="BU74">
        <v>6</v>
      </c>
      <c r="BV74">
        <v>82.7379999999999</v>
      </c>
      <c r="BW74">
        <v>335.38</v>
      </c>
      <c r="BX74">
        <v>32.822749999999999</v>
      </c>
      <c r="BY74">
        <v>17</v>
      </c>
      <c r="BZ74">
        <v>0.47349999999999998</v>
      </c>
      <c r="CA74">
        <v>4.25</v>
      </c>
      <c r="CB74">
        <v>92.965999999999894</v>
      </c>
      <c r="CC74">
        <v>326.27999999999901</v>
      </c>
      <c r="CD74">
        <v>31.394500000000001</v>
      </c>
      <c r="CE74">
        <v>17.75</v>
      </c>
      <c r="CF74">
        <v>0.53049999999999997</v>
      </c>
      <c r="CG74">
        <v>4</v>
      </c>
      <c r="CH74">
        <v>69.105000000000004</v>
      </c>
      <c r="CI74">
        <v>248.73999999999899</v>
      </c>
      <c r="CJ74">
        <v>29.40775</v>
      </c>
      <c r="CK74">
        <v>22.5</v>
      </c>
      <c r="CL74">
        <v>0.71450000000000002</v>
      </c>
      <c r="CM74">
        <v>4.5</v>
      </c>
      <c r="CN74">
        <v>96.502999999999901</v>
      </c>
      <c r="CO74">
        <v>405.7</v>
      </c>
      <c r="CP74">
        <v>37.28125</v>
      </c>
      <c r="CQ74">
        <v>30.25</v>
      </c>
      <c r="CR74">
        <v>0.52749999999999997</v>
      </c>
      <c r="CS74">
        <v>5</v>
      </c>
      <c r="CT74">
        <v>71.856499999999897</v>
      </c>
      <c r="CU74">
        <v>302.07499999999999</v>
      </c>
      <c r="CV74">
        <v>29.890750000000001</v>
      </c>
      <c r="CW74">
        <v>27.25</v>
      </c>
      <c r="CX74">
        <v>0.64900000000000002</v>
      </c>
      <c r="CY74">
        <v>4.25</v>
      </c>
      <c r="CZ74">
        <v>77.179999999999893</v>
      </c>
      <c r="DA74">
        <v>363.125</v>
      </c>
      <c r="DB74">
        <v>31.209499999999998</v>
      </c>
      <c r="DC74">
        <v>28.5</v>
      </c>
      <c r="DD74">
        <v>0.48825000000000002</v>
      </c>
      <c r="DE74">
        <v>5.75</v>
      </c>
      <c r="DF74">
        <v>101.24999999999901</v>
      </c>
      <c r="DG74">
        <v>284.30999999999898</v>
      </c>
      <c r="DH74">
        <v>37.887</v>
      </c>
      <c r="DI74">
        <v>36.75</v>
      </c>
      <c r="DJ74">
        <v>0.60949999999999904</v>
      </c>
      <c r="DK74">
        <v>5.5</v>
      </c>
      <c r="DL74">
        <v>91.764999999999901</v>
      </c>
      <c r="DM74">
        <v>463.41999999999899</v>
      </c>
      <c r="DN74">
        <v>33.951500000000003</v>
      </c>
      <c r="DO74">
        <v>24.5</v>
      </c>
      <c r="DP74">
        <v>0.55700000000000005</v>
      </c>
      <c r="DQ74">
        <v>6.5</v>
      </c>
      <c r="DR74">
        <v>113.252</v>
      </c>
      <c r="DS74">
        <v>428.99999999999898</v>
      </c>
      <c r="DT74">
        <v>43.661000000000001</v>
      </c>
      <c r="DU74">
        <v>36.75</v>
      </c>
      <c r="DV74">
        <v>0.57074999999999998</v>
      </c>
      <c r="DW74">
        <v>4.75</v>
      </c>
      <c r="DX74">
        <v>107.867999999999</v>
      </c>
      <c r="DY74">
        <v>506.92500000000001</v>
      </c>
      <c r="DZ74">
        <v>38.393500000000003</v>
      </c>
      <c r="EA74">
        <v>23.5</v>
      </c>
      <c r="EB74">
        <v>0.65625</v>
      </c>
      <c r="EC74">
        <v>5.5</v>
      </c>
      <c r="ED74">
        <v>84.155999999999906</v>
      </c>
      <c r="EE74">
        <v>309.7</v>
      </c>
      <c r="EF74">
        <v>33.454999999999998</v>
      </c>
      <c r="EG74">
        <v>22</v>
      </c>
      <c r="EH74">
        <v>0.55274999999999996</v>
      </c>
      <c r="EI74">
        <v>5.75</v>
      </c>
      <c r="EJ74">
        <v>103.34899999999899</v>
      </c>
      <c r="EK74">
        <v>508.29999999999899</v>
      </c>
      <c r="EL74">
        <v>39.862000000000002</v>
      </c>
      <c r="EM74">
        <v>38.25</v>
      </c>
      <c r="EN74">
        <v>0.59549999999999903</v>
      </c>
      <c r="EO74">
        <v>6.5</v>
      </c>
      <c r="EP74">
        <v>102.747999999999</v>
      </c>
      <c r="EQ74">
        <v>394.72500000000002</v>
      </c>
      <c r="ER74">
        <v>43.884</v>
      </c>
      <c r="ES74">
        <v>22</v>
      </c>
      <c r="ET74">
        <v>0.61599999999999999</v>
      </c>
      <c r="EU74">
        <v>6.5</v>
      </c>
      <c r="EV74">
        <v>101.6</v>
      </c>
      <c r="EW74">
        <v>438.93999999999897</v>
      </c>
      <c r="EX74">
        <v>31.507750000000001</v>
      </c>
      <c r="EY74">
        <v>33.75</v>
      </c>
      <c r="EZ74">
        <v>0.60975000000000001</v>
      </c>
      <c r="FA74">
        <v>6.5</v>
      </c>
      <c r="FB74">
        <v>98.785999999999902</v>
      </c>
      <c r="FC74">
        <v>373.9</v>
      </c>
      <c r="FD74">
        <v>36.058500000000002</v>
      </c>
      <c r="FE74">
        <v>27.25</v>
      </c>
      <c r="FF74">
        <v>0.29049999999999998</v>
      </c>
      <c r="FG74">
        <v>3</v>
      </c>
      <c r="FH74">
        <v>98.785999999999902</v>
      </c>
      <c r="FI74">
        <v>373.9</v>
      </c>
      <c r="FJ74">
        <v>36.058500000000002</v>
      </c>
      <c r="FK74">
        <v>27.25</v>
      </c>
      <c r="FL74">
        <v>0.48899999999999999</v>
      </c>
      <c r="FM74">
        <v>4.25</v>
      </c>
      <c r="FN74">
        <v>124.164999999999</v>
      </c>
      <c r="FO74">
        <v>459.07999999999902</v>
      </c>
      <c r="FP74">
        <v>43.766750000000002</v>
      </c>
      <c r="FQ74">
        <v>28.5</v>
      </c>
      <c r="FR74">
        <v>0.61775000000000002</v>
      </c>
      <c r="FS74">
        <v>5.5</v>
      </c>
      <c r="FT74">
        <v>112.45299999999899</v>
      </c>
      <c r="FU74">
        <v>438.57999999999902</v>
      </c>
      <c r="FV74">
        <v>43.075249999999997</v>
      </c>
      <c r="FW74">
        <v>17</v>
      </c>
      <c r="FX74">
        <v>0.54825000000000002</v>
      </c>
      <c r="FY74">
        <v>5.5</v>
      </c>
      <c r="FZ74">
        <v>101.569999999999</v>
      </c>
      <c r="GA74">
        <v>400.95</v>
      </c>
      <c r="GB74">
        <v>37.671750000000003</v>
      </c>
      <c r="GC74">
        <v>17</v>
      </c>
      <c r="GD74">
        <v>0.58024999999999904</v>
      </c>
      <c r="GE74">
        <v>6.25</v>
      </c>
      <c r="GF74">
        <v>119.274999999999</v>
      </c>
      <c r="GG74">
        <v>639.95000000000005</v>
      </c>
      <c r="GH74">
        <v>39.573999999999998</v>
      </c>
      <c r="GI74">
        <v>17.5</v>
      </c>
      <c r="GJ74">
        <v>0.71099999999999997</v>
      </c>
      <c r="GK74">
        <v>7.25</v>
      </c>
      <c r="GL74">
        <v>178.14</v>
      </c>
      <c r="GM74">
        <v>518.67999999999995</v>
      </c>
      <c r="GN74">
        <v>46.557499999999997</v>
      </c>
      <c r="GO74">
        <v>17.5</v>
      </c>
      <c r="GP74">
        <v>0.6875</v>
      </c>
      <c r="GQ74">
        <v>7.25</v>
      </c>
      <c r="GR74">
        <v>116.096999999999</v>
      </c>
      <c r="GS74">
        <v>428.76</v>
      </c>
      <c r="GT74">
        <v>38.90025</v>
      </c>
      <c r="GU74">
        <v>17</v>
      </c>
      <c r="GV74">
        <v>0.56799999999999995</v>
      </c>
      <c r="GW74">
        <v>6.25</v>
      </c>
      <c r="GX74">
        <v>88.042999999999907</v>
      </c>
      <c r="GY74">
        <v>305.5</v>
      </c>
      <c r="GZ74">
        <v>35.358750000000001</v>
      </c>
      <c r="HA74">
        <v>17</v>
      </c>
      <c r="HB74">
        <v>0.59199999999999997</v>
      </c>
      <c r="HC74">
        <v>6</v>
      </c>
      <c r="HD74">
        <v>91.086499999999901</v>
      </c>
      <c r="HE74">
        <v>336.1</v>
      </c>
      <c r="HF74">
        <v>30.27975</v>
      </c>
      <c r="HG74">
        <v>22.75</v>
      </c>
      <c r="HH74">
        <v>0.53749999999999998</v>
      </c>
      <c r="HI74">
        <v>5</v>
      </c>
      <c r="HJ74">
        <v>104.603999999999</v>
      </c>
      <c r="HK74">
        <v>359.3</v>
      </c>
      <c r="HL74">
        <v>36.557000000000002</v>
      </c>
      <c r="HM74">
        <v>28.75</v>
      </c>
      <c r="HN74">
        <v>0.52124999999999999</v>
      </c>
      <c r="HO74">
        <v>4</v>
      </c>
      <c r="HP74">
        <v>97.956999999999994</v>
      </c>
      <c r="HQ74">
        <v>409.7</v>
      </c>
      <c r="HR74">
        <v>35.686250000000001</v>
      </c>
      <c r="HS74">
        <v>26</v>
      </c>
      <c r="HT74">
        <v>0.55925000000000002</v>
      </c>
      <c r="HU74">
        <v>8</v>
      </c>
      <c r="HV74">
        <v>59.9</v>
      </c>
      <c r="HW74">
        <v>216.8</v>
      </c>
      <c r="HX74">
        <v>23.466000000000001</v>
      </c>
      <c r="HY74">
        <v>12</v>
      </c>
      <c r="HZ74">
        <v>0.38750000000000001</v>
      </c>
      <c r="IA74">
        <v>3</v>
      </c>
      <c r="IB74">
        <v>54.1</v>
      </c>
      <c r="IC74">
        <v>195.3</v>
      </c>
      <c r="ID74">
        <v>24.221499999999999</v>
      </c>
      <c r="IE74">
        <v>15</v>
      </c>
      <c r="IF74">
        <v>0.3105</v>
      </c>
      <c r="IG74">
        <v>2</v>
      </c>
      <c r="IH74">
        <v>53.6</v>
      </c>
      <c r="II74">
        <v>214.05</v>
      </c>
      <c r="IJ74">
        <v>22.7395</v>
      </c>
      <c r="IK74">
        <v>13</v>
      </c>
      <c r="IL74">
        <v>0.34949999999999998</v>
      </c>
      <c r="IM74">
        <v>3</v>
      </c>
      <c r="IN74">
        <v>55.56</v>
      </c>
      <c r="IO74">
        <v>196.7</v>
      </c>
      <c r="IP74">
        <v>22.996500000000001</v>
      </c>
      <c r="IQ74">
        <v>13</v>
      </c>
      <c r="IR74">
        <v>0.35799999999999998</v>
      </c>
      <c r="IS74">
        <v>3</v>
      </c>
      <c r="IT74">
        <v>59.92</v>
      </c>
      <c r="IU74">
        <v>226.95</v>
      </c>
      <c r="IV74">
        <v>25.585999999999999</v>
      </c>
      <c r="IW74">
        <v>12.5</v>
      </c>
      <c r="IX74">
        <v>0.36249999999999999</v>
      </c>
      <c r="IY74">
        <v>2.5</v>
      </c>
      <c r="IZ74">
        <v>65.760000000000005</v>
      </c>
      <c r="JA74">
        <v>257.35000000000002</v>
      </c>
      <c r="JB74">
        <v>24.72</v>
      </c>
      <c r="JC74">
        <v>15</v>
      </c>
      <c r="JD74">
        <v>0.41149999999999998</v>
      </c>
      <c r="JE74">
        <v>3</v>
      </c>
      <c r="JF74">
        <v>55.234999999999999</v>
      </c>
      <c r="JG74">
        <v>226.4</v>
      </c>
      <c r="JH74">
        <v>22.785499999999999</v>
      </c>
      <c r="JI74">
        <v>15</v>
      </c>
      <c r="JJ74">
        <v>0.34299999999999897</v>
      </c>
      <c r="JK74">
        <v>2</v>
      </c>
      <c r="JL74">
        <v>55.604999999999997</v>
      </c>
      <c r="JM74">
        <v>246.85</v>
      </c>
      <c r="JN74">
        <v>25.020499999999998</v>
      </c>
      <c r="JO74">
        <v>15</v>
      </c>
      <c r="JP74">
        <v>0.36799999999999999</v>
      </c>
      <c r="JQ74">
        <v>2</v>
      </c>
      <c r="JR74">
        <v>56.22</v>
      </c>
      <c r="JS74">
        <v>212.05</v>
      </c>
      <c r="JT74">
        <v>21.431000000000001</v>
      </c>
      <c r="JU74">
        <v>13</v>
      </c>
      <c r="JV74">
        <v>0.30499999999999999</v>
      </c>
      <c r="JW74">
        <v>3</v>
      </c>
      <c r="JX74">
        <v>53.58</v>
      </c>
      <c r="JY74">
        <v>215.25</v>
      </c>
      <c r="JZ74">
        <v>21.39</v>
      </c>
      <c r="KA74">
        <v>12.5</v>
      </c>
      <c r="KB74">
        <v>0.29649999999999999</v>
      </c>
      <c r="KC74">
        <v>3</v>
      </c>
      <c r="KD74">
        <v>45.394999999999897</v>
      </c>
      <c r="KE74">
        <v>169.1</v>
      </c>
      <c r="KF74">
        <v>18.439999999999898</v>
      </c>
      <c r="KG74">
        <v>16</v>
      </c>
      <c r="KH74">
        <v>0.29899999999999999</v>
      </c>
      <c r="KI74">
        <v>1.5</v>
      </c>
      <c r="KJ74">
        <v>49.46</v>
      </c>
      <c r="KK74">
        <v>180.1</v>
      </c>
      <c r="KL74">
        <v>18.692</v>
      </c>
      <c r="KM74">
        <v>14</v>
      </c>
      <c r="KN74">
        <v>0.34649999999999997</v>
      </c>
      <c r="KO74">
        <v>3</v>
      </c>
      <c r="KP74">
        <v>43.84</v>
      </c>
      <c r="KQ74">
        <v>184</v>
      </c>
      <c r="KR74">
        <v>18.056999999999999</v>
      </c>
      <c r="KS74">
        <v>12</v>
      </c>
      <c r="KT74">
        <v>0.28349999999999997</v>
      </c>
      <c r="KU74">
        <v>2</v>
      </c>
      <c r="KV74">
        <v>46.66</v>
      </c>
      <c r="KW74">
        <v>187.95</v>
      </c>
      <c r="KX74">
        <v>19.378999999999898</v>
      </c>
      <c r="KY74">
        <v>15</v>
      </c>
      <c r="KZ74">
        <v>0.27949999999999903</v>
      </c>
      <c r="LA74">
        <v>2</v>
      </c>
      <c r="LB74">
        <v>59.34</v>
      </c>
      <c r="LC74">
        <v>222.4</v>
      </c>
      <c r="LD74">
        <v>27.064999999999898</v>
      </c>
      <c r="LE74">
        <v>15</v>
      </c>
      <c r="LF74">
        <v>0.316</v>
      </c>
      <c r="LG74">
        <v>3</v>
      </c>
      <c r="LH74">
        <v>51.98</v>
      </c>
      <c r="LI74">
        <v>215.2</v>
      </c>
      <c r="LJ74">
        <v>21.680999999999901</v>
      </c>
      <c r="LK74">
        <v>15</v>
      </c>
      <c r="LL74">
        <v>0.307</v>
      </c>
      <c r="LM74">
        <v>2.5</v>
      </c>
      <c r="LN74">
        <v>45.38</v>
      </c>
      <c r="LO74">
        <v>220.6</v>
      </c>
      <c r="LP74">
        <v>20.9025</v>
      </c>
      <c r="LQ74">
        <v>15</v>
      </c>
      <c r="LR74">
        <v>0.35349999999999998</v>
      </c>
      <c r="LS74">
        <v>2</v>
      </c>
      <c r="LT74">
        <v>59.48</v>
      </c>
      <c r="LU74">
        <v>245.85</v>
      </c>
      <c r="LV74">
        <v>27.529</v>
      </c>
      <c r="LW74">
        <v>13.5</v>
      </c>
      <c r="LX74">
        <v>0.38349999999999901</v>
      </c>
      <c r="LY74">
        <v>2.5</v>
      </c>
      <c r="LZ74">
        <v>75.2</v>
      </c>
      <c r="MA74">
        <v>282.45</v>
      </c>
      <c r="MB74">
        <v>32.005499999999998</v>
      </c>
      <c r="MC74">
        <v>15</v>
      </c>
      <c r="MD74">
        <v>0.439</v>
      </c>
      <c r="ME74">
        <v>3</v>
      </c>
      <c r="MF74">
        <v>88.28</v>
      </c>
      <c r="MG74">
        <v>330.55</v>
      </c>
      <c r="MH74">
        <v>34.237499999999997</v>
      </c>
      <c r="MI74">
        <v>15</v>
      </c>
      <c r="MJ74">
        <v>0.45350000000000001</v>
      </c>
      <c r="MK74">
        <v>3</v>
      </c>
    </row>
    <row r="75" spans="1:349" x14ac:dyDescent="0.3">
      <c r="A75">
        <v>2083</v>
      </c>
      <c r="B75">
        <v>93.724999999999994</v>
      </c>
      <c r="C75">
        <v>345.75</v>
      </c>
      <c r="D75">
        <v>34.302750000000003</v>
      </c>
      <c r="E75">
        <v>26</v>
      </c>
      <c r="F75">
        <v>0.68225000000000002</v>
      </c>
      <c r="G75">
        <v>6.25</v>
      </c>
      <c r="H75">
        <v>108.57</v>
      </c>
      <c r="I75">
        <v>516.41999999999996</v>
      </c>
      <c r="J75">
        <v>43.073999999999998</v>
      </c>
      <c r="K75">
        <v>24.5</v>
      </c>
      <c r="L75">
        <v>0.65149999999999997</v>
      </c>
      <c r="M75">
        <v>6.25</v>
      </c>
      <c r="N75">
        <v>94.416999999999902</v>
      </c>
      <c r="O75">
        <v>378.55999999999898</v>
      </c>
      <c r="P75">
        <v>40.141750000000002</v>
      </c>
      <c r="Q75">
        <v>26.25</v>
      </c>
      <c r="R75">
        <v>0.62275000000000003</v>
      </c>
      <c r="S75">
        <v>6</v>
      </c>
      <c r="T75">
        <v>110.262</v>
      </c>
      <c r="U75">
        <v>499.17500000000001</v>
      </c>
      <c r="V75">
        <v>38.689250000000001</v>
      </c>
      <c r="W75">
        <v>26.5</v>
      </c>
      <c r="X75">
        <v>0.69824999999999904</v>
      </c>
      <c r="Y75">
        <v>5</v>
      </c>
      <c r="Z75">
        <v>109.63800000000001</v>
      </c>
      <c r="AA75">
        <v>662.53499999999894</v>
      </c>
      <c r="AB75">
        <v>43.527999999999999</v>
      </c>
      <c r="AC75">
        <v>24.25</v>
      </c>
      <c r="AD75">
        <v>0.62624999999999997</v>
      </c>
      <c r="AE75">
        <v>7.75</v>
      </c>
      <c r="AF75">
        <v>109.72399999999899</v>
      </c>
      <c r="AG75">
        <v>473.58999999999901</v>
      </c>
      <c r="AH75">
        <v>38.564749999999997</v>
      </c>
      <c r="AI75">
        <v>28.75</v>
      </c>
      <c r="AJ75">
        <v>0.66149999999999998</v>
      </c>
      <c r="AK75">
        <v>5.5</v>
      </c>
      <c r="AL75">
        <v>91.381999999999906</v>
      </c>
      <c r="AM75">
        <v>364.36500000000001</v>
      </c>
      <c r="AN75">
        <v>34.033499999999997</v>
      </c>
      <c r="AO75">
        <v>20.25</v>
      </c>
      <c r="AP75">
        <v>0.55925000000000002</v>
      </c>
      <c r="AQ75">
        <v>6.5</v>
      </c>
      <c r="AR75">
        <v>124.747</v>
      </c>
      <c r="AS75">
        <v>533.41999999999905</v>
      </c>
      <c r="AT75">
        <v>41.062249999999999</v>
      </c>
      <c r="AU75">
        <v>26.25</v>
      </c>
      <c r="AV75">
        <v>0.64224999999999999</v>
      </c>
      <c r="AW75">
        <v>5.25</v>
      </c>
      <c r="AX75">
        <v>83.929999999999893</v>
      </c>
      <c r="AY75">
        <v>381.7</v>
      </c>
      <c r="AZ75">
        <v>32.497999999999998</v>
      </c>
      <c r="BA75">
        <v>21</v>
      </c>
      <c r="BB75">
        <v>0.63775000000000004</v>
      </c>
      <c r="BC75">
        <v>8.5</v>
      </c>
      <c r="BD75">
        <v>136.19999999999999</v>
      </c>
      <c r="BE75">
        <v>515.14499999999896</v>
      </c>
      <c r="BF75">
        <v>44.254249999999999</v>
      </c>
      <c r="BG75">
        <v>37.25</v>
      </c>
      <c r="BH75">
        <v>0.66074999999999995</v>
      </c>
      <c r="BI75">
        <v>5.25</v>
      </c>
      <c r="BJ75">
        <v>66.685000000000002</v>
      </c>
      <c r="BK75">
        <v>284.09500000000003</v>
      </c>
      <c r="BL75">
        <v>31.516749999999998</v>
      </c>
      <c r="BM75">
        <v>34.25</v>
      </c>
      <c r="BN75">
        <v>0.60124999999999995</v>
      </c>
      <c r="BO75">
        <v>5</v>
      </c>
      <c r="BP75">
        <v>92.7379999999999</v>
      </c>
      <c r="BQ75">
        <v>342.45</v>
      </c>
      <c r="BR75">
        <v>32.888999999999903</v>
      </c>
      <c r="BS75">
        <v>22.5</v>
      </c>
      <c r="BT75">
        <v>0.5655</v>
      </c>
      <c r="BU75">
        <v>6</v>
      </c>
      <c r="BV75">
        <v>101.805999999999</v>
      </c>
      <c r="BW75">
        <v>448.61999999999898</v>
      </c>
      <c r="BX75">
        <v>35.012500000000003</v>
      </c>
      <c r="BY75">
        <v>21</v>
      </c>
      <c r="BZ75">
        <v>0.61124999999999996</v>
      </c>
      <c r="CA75">
        <v>6</v>
      </c>
      <c r="CB75">
        <v>72.513999999999996</v>
      </c>
      <c r="CC75">
        <v>374.68999999999897</v>
      </c>
      <c r="CD75">
        <v>31.463750000000001</v>
      </c>
      <c r="CE75">
        <v>21</v>
      </c>
      <c r="CF75">
        <v>0.56774999999999998</v>
      </c>
      <c r="CG75">
        <v>8.25</v>
      </c>
      <c r="CH75">
        <v>66.05</v>
      </c>
      <c r="CI75">
        <v>342.95</v>
      </c>
      <c r="CJ75">
        <v>32.230249999999998</v>
      </c>
      <c r="CK75">
        <v>37.25</v>
      </c>
      <c r="CL75">
        <v>0.53400000000000003</v>
      </c>
      <c r="CM75">
        <v>5.75</v>
      </c>
      <c r="CN75">
        <v>99.021000000000001</v>
      </c>
      <c r="CO75">
        <v>405.15</v>
      </c>
      <c r="CP75">
        <v>34.122</v>
      </c>
      <c r="CQ75">
        <v>28.25</v>
      </c>
      <c r="CR75">
        <v>0.65500000000000003</v>
      </c>
      <c r="CS75">
        <v>6</v>
      </c>
      <c r="CT75">
        <v>73.925999999999902</v>
      </c>
      <c r="CU75">
        <v>330.97500000000002</v>
      </c>
      <c r="CV75">
        <v>28.22475</v>
      </c>
      <c r="CW75">
        <v>31</v>
      </c>
      <c r="CX75">
        <v>0.58774999999999999</v>
      </c>
      <c r="CY75">
        <v>7.5</v>
      </c>
      <c r="CZ75">
        <v>76.788999999999902</v>
      </c>
      <c r="DA75">
        <v>362.71</v>
      </c>
      <c r="DB75">
        <v>32.315750000000001</v>
      </c>
      <c r="DC75">
        <v>22.75</v>
      </c>
      <c r="DD75">
        <v>0.6825</v>
      </c>
      <c r="DE75">
        <v>7.25</v>
      </c>
      <c r="DF75">
        <v>87.647999999999996</v>
      </c>
      <c r="DG75">
        <v>383.844999999999</v>
      </c>
      <c r="DH75">
        <v>32.846499999999999</v>
      </c>
      <c r="DI75">
        <v>32.5</v>
      </c>
      <c r="DJ75">
        <v>0.61149999999999904</v>
      </c>
      <c r="DK75">
        <v>7</v>
      </c>
      <c r="DL75">
        <v>90.591999999999999</v>
      </c>
      <c r="DM75">
        <v>447.07999999999902</v>
      </c>
      <c r="DN75">
        <v>37.098999999999997</v>
      </c>
      <c r="DO75">
        <v>27.25</v>
      </c>
      <c r="DP75">
        <v>0.6</v>
      </c>
      <c r="DQ75">
        <v>7.5</v>
      </c>
      <c r="DR75">
        <v>110.929999999999</v>
      </c>
      <c r="DS75">
        <v>414.1</v>
      </c>
      <c r="DT75">
        <v>39.317749999999997</v>
      </c>
      <c r="DU75">
        <v>32.5</v>
      </c>
      <c r="DV75">
        <v>0.62349999999999905</v>
      </c>
      <c r="DW75">
        <v>7.25</v>
      </c>
      <c r="DX75">
        <v>114.623</v>
      </c>
      <c r="DY75">
        <v>388.42500000000001</v>
      </c>
      <c r="DZ75">
        <v>39.15925</v>
      </c>
      <c r="EA75">
        <v>32.25</v>
      </c>
      <c r="EB75">
        <v>0.63249999999999995</v>
      </c>
      <c r="EC75">
        <v>7.25</v>
      </c>
      <c r="ED75">
        <v>100.551999999999</v>
      </c>
      <c r="EE75">
        <v>380.42500000000001</v>
      </c>
      <c r="EF75">
        <v>35.722250000000003</v>
      </c>
      <c r="EG75">
        <v>36.5</v>
      </c>
      <c r="EH75">
        <v>0.57324999999999904</v>
      </c>
      <c r="EI75">
        <v>5.5</v>
      </c>
      <c r="EJ75">
        <v>128.0985</v>
      </c>
      <c r="EK75">
        <v>487.74999999999898</v>
      </c>
      <c r="EL75">
        <v>40.216999999999999</v>
      </c>
      <c r="EM75">
        <v>32.25</v>
      </c>
      <c r="EN75">
        <v>0.67049999999999998</v>
      </c>
      <c r="EO75">
        <v>6.75</v>
      </c>
      <c r="EP75">
        <v>133.26</v>
      </c>
      <c r="EQ75">
        <v>524.92499999999995</v>
      </c>
      <c r="ER75">
        <v>55.030499999999897</v>
      </c>
      <c r="ES75">
        <v>32.25</v>
      </c>
      <c r="ET75">
        <v>0.67200000000000004</v>
      </c>
      <c r="EU75">
        <v>7</v>
      </c>
      <c r="EV75">
        <v>101.825</v>
      </c>
      <c r="EW75">
        <v>525.95999999999901</v>
      </c>
      <c r="EX75">
        <v>39.545999999999999</v>
      </c>
      <c r="EY75">
        <v>38</v>
      </c>
      <c r="EZ75">
        <v>0.64700000000000002</v>
      </c>
      <c r="FA75">
        <v>6</v>
      </c>
      <c r="FB75">
        <v>93.575999999999894</v>
      </c>
      <c r="FC75">
        <v>392.17500000000001</v>
      </c>
      <c r="FD75">
        <v>37.156500000000001</v>
      </c>
      <c r="FE75">
        <v>32.25</v>
      </c>
      <c r="FF75">
        <v>0.41449999999999998</v>
      </c>
      <c r="FG75">
        <v>3</v>
      </c>
      <c r="FH75">
        <v>93.575999999999894</v>
      </c>
      <c r="FI75">
        <v>392.17500000000001</v>
      </c>
      <c r="FJ75">
        <v>37.156500000000001</v>
      </c>
      <c r="FK75">
        <v>32.25</v>
      </c>
      <c r="FL75">
        <v>0.56325000000000003</v>
      </c>
      <c r="FM75">
        <v>7.25</v>
      </c>
      <c r="FN75">
        <v>103.189999999999</v>
      </c>
      <c r="FO75">
        <v>623.30999999999995</v>
      </c>
      <c r="FP75">
        <v>48.938749999999999</v>
      </c>
      <c r="FQ75">
        <v>27.5</v>
      </c>
      <c r="FR75">
        <v>0.64224999999999999</v>
      </c>
      <c r="FS75">
        <v>6</v>
      </c>
      <c r="FT75">
        <v>120.83499999999999</v>
      </c>
      <c r="FU75">
        <v>411.18</v>
      </c>
      <c r="FV75">
        <v>40.128749999999997</v>
      </c>
      <c r="FW75">
        <v>20.25</v>
      </c>
      <c r="FX75">
        <v>0.60675000000000001</v>
      </c>
      <c r="FY75">
        <v>6.5</v>
      </c>
      <c r="FZ75">
        <v>106.372999999999</v>
      </c>
      <c r="GA75">
        <v>370.65</v>
      </c>
      <c r="GB75">
        <v>37.673249999999904</v>
      </c>
      <c r="GC75">
        <v>24.75</v>
      </c>
      <c r="GD75">
        <v>0.55574999999999997</v>
      </c>
      <c r="GE75">
        <v>5.5</v>
      </c>
      <c r="GF75">
        <v>92.638999999999996</v>
      </c>
      <c r="GG75">
        <v>316.57499999999999</v>
      </c>
      <c r="GH75">
        <v>32.891750000000002</v>
      </c>
      <c r="GI75">
        <v>26.25</v>
      </c>
      <c r="GJ75">
        <v>0.60450000000000004</v>
      </c>
      <c r="GK75">
        <v>6</v>
      </c>
      <c r="GL75">
        <v>110.866</v>
      </c>
      <c r="GM75">
        <v>377.685</v>
      </c>
      <c r="GN75">
        <v>39.705999999999896</v>
      </c>
      <c r="GO75">
        <v>25.25</v>
      </c>
      <c r="GP75">
        <v>0.62524999999999997</v>
      </c>
      <c r="GQ75">
        <v>6.5</v>
      </c>
      <c r="GR75">
        <v>88.259</v>
      </c>
      <c r="GS75">
        <v>327.25</v>
      </c>
      <c r="GT75">
        <v>35.192749999999997</v>
      </c>
      <c r="GU75">
        <v>24</v>
      </c>
      <c r="GV75">
        <v>0.57225000000000004</v>
      </c>
      <c r="GW75">
        <v>5.75</v>
      </c>
      <c r="GX75">
        <v>85.358999999999995</v>
      </c>
      <c r="GY75">
        <v>417.4</v>
      </c>
      <c r="GZ75">
        <v>33.000999999999998</v>
      </c>
      <c r="HA75">
        <v>21</v>
      </c>
      <c r="HB75">
        <v>0.63175000000000003</v>
      </c>
      <c r="HC75">
        <v>7</v>
      </c>
      <c r="HD75">
        <v>120.7745</v>
      </c>
      <c r="HE75">
        <v>389.13999999999902</v>
      </c>
      <c r="HF75">
        <v>35.172499999999999</v>
      </c>
      <c r="HG75">
        <v>34.25</v>
      </c>
      <c r="HH75">
        <v>0.62275000000000003</v>
      </c>
      <c r="HI75">
        <v>6</v>
      </c>
      <c r="HJ75">
        <v>140.88799999999901</v>
      </c>
      <c r="HK75">
        <v>397.8</v>
      </c>
      <c r="HL75">
        <v>38.597250000000003</v>
      </c>
      <c r="HM75">
        <v>37.5</v>
      </c>
      <c r="HN75">
        <v>0.68100000000000005</v>
      </c>
      <c r="HO75">
        <v>4.5</v>
      </c>
      <c r="HP75">
        <v>117.619999999999</v>
      </c>
      <c r="HQ75">
        <v>480.2</v>
      </c>
      <c r="HR75">
        <v>37.277749999999997</v>
      </c>
      <c r="HS75">
        <v>28.25</v>
      </c>
      <c r="HT75">
        <v>0.64549999999999996</v>
      </c>
      <c r="HU75">
        <v>6</v>
      </c>
      <c r="HV75">
        <v>67.2</v>
      </c>
      <c r="HW75">
        <v>233.6</v>
      </c>
      <c r="HX75">
        <v>24.228999999999999</v>
      </c>
      <c r="HY75">
        <v>14</v>
      </c>
      <c r="HZ75">
        <v>0.36699999999999999</v>
      </c>
      <c r="IA75">
        <v>4</v>
      </c>
      <c r="IB75">
        <v>64.954999999999998</v>
      </c>
      <c r="IC75">
        <v>249.5</v>
      </c>
      <c r="ID75">
        <v>26.378999999999898</v>
      </c>
      <c r="IE75">
        <v>14.5</v>
      </c>
      <c r="IF75">
        <v>0.34849999999999998</v>
      </c>
      <c r="IG75">
        <v>3</v>
      </c>
      <c r="IH75">
        <v>62.34</v>
      </c>
      <c r="II75">
        <v>220.25</v>
      </c>
      <c r="IJ75">
        <v>21.977499999999999</v>
      </c>
      <c r="IK75">
        <v>13.5</v>
      </c>
      <c r="IL75">
        <v>0.3765</v>
      </c>
      <c r="IM75">
        <v>4</v>
      </c>
      <c r="IN75">
        <v>62.48</v>
      </c>
      <c r="IO75">
        <v>237.05</v>
      </c>
      <c r="IP75">
        <v>25.75</v>
      </c>
      <c r="IQ75">
        <v>13</v>
      </c>
      <c r="IR75">
        <v>0.34599999999999997</v>
      </c>
      <c r="IS75">
        <v>4</v>
      </c>
      <c r="IT75">
        <v>68.930000000000007</v>
      </c>
      <c r="IU75">
        <v>233.89999999999901</v>
      </c>
      <c r="IV75">
        <v>25.6615</v>
      </c>
      <c r="IW75">
        <v>13.5</v>
      </c>
      <c r="IX75">
        <v>0.36649999999999999</v>
      </c>
      <c r="IY75">
        <v>3.5</v>
      </c>
      <c r="IZ75">
        <v>80.87</v>
      </c>
      <c r="JA75">
        <v>222.85</v>
      </c>
      <c r="JB75">
        <v>30.529</v>
      </c>
      <c r="JC75">
        <v>15</v>
      </c>
      <c r="JD75">
        <v>0.4405</v>
      </c>
      <c r="JE75">
        <v>3.5</v>
      </c>
      <c r="JF75">
        <v>65.84</v>
      </c>
      <c r="JG75">
        <v>240.5</v>
      </c>
      <c r="JH75">
        <v>28.535499999999999</v>
      </c>
      <c r="JI75">
        <v>14.5</v>
      </c>
      <c r="JJ75">
        <v>0.39749999999999902</v>
      </c>
      <c r="JK75">
        <v>3.5</v>
      </c>
      <c r="JL75">
        <v>70.400000000000006</v>
      </c>
      <c r="JM75">
        <v>208.45</v>
      </c>
      <c r="JN75">
        <v>28.111499999999999</v>
      </c>
      <c r="JO75">
        <v>16</v>
      </c>
      <c r="JP75">
        <v>0.39849999999999902</v>
      </c>
      <c r="JQ75">
        <v>3</v>
      </c>
      <c r="JR75">
        <v>52.06</v>
      </c>
      <c r="JS75">
        <v>254.75</v>
      </c>
      <c r="JT75">
        <v>23.3</v>
      </c>
      <c r="JU75">
        <v>15</v>
      </c>
      <c r="JV75">
        <v>0.42649999999999999</v>
      </c>
      <c r="JW75">
        <v>3.5</v>
      </c>
      <c r="JX75">
        <v>52.42</v>
      </c>
      <c r="JY75">
        <v>222.75</v>
      </c>
      <c r="JZ75">
        <v>21.957000000000001</v>
      </c>
      <c r="KA75">
        <v>15</v>
      </c>
      <c r="KB75">
        <v>0.36249999999999999</v>
      </c>
      <c r="KC75">
        <v>3</v>
      </c>
      <c r="KD75">
        <v>49.11</v>
      </c>
      <c r="KE75">
        <v>152.44999999999999</v>
      </c>
      <c r="KF75">
        <v>19.68</v>
      </c>
      <c r="KG75">
        <v>24</v>
      </c>
      <c r="KH75">
        <v>0.39</v>
      </c>
      <c r="KI75">
        <v>3</v>
      </c>
      <c r="KJ75">
        <v>49.39</v>
      </c>
      <c r="KK75">
        <v>170.1</v>
      </c>
      <c r="KL75">
        <v>19.6465</v>
      </c>
      <c r="KM75">
        <v>15.5</v>
      </c>
      <c r="KN75">
        <v>0.38750000000000001</v>
      </c>
      <c r="KO75">
        <v>3</v>
      </c>
      <c r="KP75">
        <v>55.16</v>
      </c>
      <c r="KQ75">
        <v>198.9</v>
      </c>
      <c r="KR75">
        <v>21.416499999999999</v>
      </c>
      <c r="KS75">
        <v>14.5</v>
      </c>
      <c r="KT75">
        <v>0.35049999999999998</v>
      </c>
      <c r="KU75">
        <v>3</v>
      </c>
      <c r="KV75">
        <v>56.144999999999897</v>
      </c>
      <c r="KW75">
        <v>177.25</v>
      </c>
      <c r="KX75">
        <v>21.795499999999901</v>
      </c>
      <c r="KY75">
        <v>13.5</v>
      </c>
      <c r="KZ75">
        <v>0.40849999999999997</v>
      </c>
      <c r="LA75">
        <v>2.5</v>
      </c>
      <c r="LB75">
        <v>67.56</v>
      </c>
      <c r="LC75">
        <v>220.4</v>
      </c>
      <c r="LD75">
        <v>22.870999999999999</v>
      </c>
      <c r="LE75">
        <v>14.5</v>
      </c>
      <c r="LF75">
        <v>0.37</v>
      </c>
      <c r="LG75">
        <v>3</v>
      </c>
      <c r="LH75">
        <v>71.3</v>
      </c>
      <c r="LI75">
        <v>214.8</v>
      </c>
      <c r="LJ75">
        <v>24.74</v>
      </c>
      <c r="LK75">
        <v>14.5</v>
      </c>
      <c r="LL75">
        <v>0.40799999999999997</v>
      </c>
      <c r="LM75">
        <v>2.5</v>
      </c>
      <c r="LN75">
        <v>63.74</v>
      </c>
      <c r="LO75">
        <v>233.05</v>
      </c>
      <c r="LP75">
        <v>25.183499999999999</v>
      </c>
      <c r="LQ75">
        <v>15.5</v>
      </c>
      <c r="LR75">
        <v>0.432</v>
      </c>
      <c r="LS75">
        <v>2.5</v>
      </c>
      <c r="LT75">
        <v>59.5</v>
      </c>
      <c r="LU75">
        <v>260.89999999999998</v>
      </c>
      <c r="LV75">
        <v>29.804500000000001</v>
      </c>
      <c r="LW75">
        <v>14.5</v>
      </c>
      <c r="LX75">
        <v>0.42699999999999999</v>
      </c>
      <c r="LY75">
        <v>3</v>
      </c>
      <c r="LZ75">
        <v>86.14</v>
      </c>
      <c r="MA75">
        <v>298.55</v>
      </c>
      <c r="MB75">
        <v>30.750999999999902</v>
      </c>
      <c r="MC75">
        <v>14</v>
      </c>
      <c r="MD75">
        <v>0.47299999999999998</v>
      </c>
      <c r="ME75">
        <v>3</v>
      </c>
      <c r="MF75">
        <v>82.5</v>
      </c>
      <c r="MG75">
        <v>277.39999999999998</v>
      </c>
      <c r="MH75">
        <v>30.703499999999998</v>
      </c>
      <c r="MI75">
        <v>15.5</v>
      </c>
      <c r="MJ75">
        <v>0.35299999999999998</v>
      </c>
      <c r="MK75">
        <v>2.5</v>
      </c>
    </row>
    <row r="76" spans="1:349" x14ac:dyDescent="0.3">
      <c r="A76">
        <v>2084</v>
      </c>
      <c r="B76">
        <v>116.14749999999999</v>
      </c>
      <c r="C76">
        <v>597.04999999999905</v>
      </c>
      <c r="D76">
        <v>38.22175</v>
      </c>
      <c r="E76">
        <v>18</v>
      </c>
      <c r="F76">
        <v>0.75549999999999995</v>
      </c>
      <c r="G76">
        <v>8</v>
      </c>
      <c r="H76">
        <v>125.2975</v>
      </c>
      <c r="I76">
        <v>442.77</v>
      </c>
      <c r="J76">
        <v>43.842500000000001</v>
      </c>
      <c r="K76">
        <v>16</v>
      </c>
      <c r="L76">
        <v>0.70099999999999996</v>
      </c>
      <c r="M76">
        <v>7.25</v>
      </c>
      <c r="N76">
        <v>117.855999999999</v>
      </c>
      <c r="O76">
        <v>734.01999999999896</v>
      </c>
      <c r="P76">
        <v>48.222749999999998</v>
      </c>
      <c r="Q76">
        <v>19.25</v>
      </c>
      <c r="R76">
        <v>0.68274999999999997</v>
      </c>
      <c r="S76">
        <v>7.25</v>
      </c>
      <c r="T76">
        <v>114.35149999999901</v>
      </c>
      <c r="U76">
        <v>547.07500000000005</v>
      </c>
      <c r="V76">
        <v>41.896000000000001</v>
      </c>
      <c r="W76">
        <v>19.5</v>
      </c>
      <c r="X76">
        <v>0.73750000000000004</v>
      </c>
      <c r="Y76">
        <v>6.25</v>
      </c>
      <c r="Z76">
        <v>162.796999999999</v>
      </c>
      <c r="AA76">
        <v>776.81999999999903</v>
      </c>
      <c r="AB76">
        <v>59.815750000000001</v>
      </c>
      <c r="AC76">
        <v>18</v>
      </c>
      <c r="AD76">
        <v>0.72624999999999995</v>
      </c>
      <c r="AE76">
        <v>9</v>
      </c>
      <c r="AF76">
        <v>157.084</v>
      </c>
      <c r="AG76">
        <v>854.35</v>
      </c>
      <c r="AH76">
        <v>58.457999999999998</v>
      </c>
      <c r="AI76">
        <v>30</v>
      </c>
      <c r="AJ76">
        <v>0.70974999999999999</v>
      </c>
      <c r="AK76">
        <v>8</v>
      </c>
      <c r="AL76">
        <v>107.49399999999901</v>
      </c>
      <c r="AM76">
        <v>714.60999999999899</v>
      </c>
      <c r="AN76">
        <v>44.704499999999904</v>
      </c>
      <c r="AO76">
        <v>20.5</v>
      </c>
      <c r="AP76">
        <v>0.66625000000000001</v>
      </c>
      <c r="AQ76">
        <v>9</v>
      </c>
      <c r="AR76">
        <v>156.43</v>
      </c>
      <c r="AS76">
        <v>943.099999999999</v>
      </c>
      <c r="AT76">
        <v>59.521749999999997</v>
      </c>
      <c r="AU76">
        <v>26.75</v>
      </c>
      <c r="AV76">
        <v>0.72799999999999998</v>
      </c>
      <c r="AW76">
        <v>8.25</v>
      </c>
      <c r="AX76">
        <v>115.049999999999</v>
      </c>
      <c r="AY76">
        <v>569.32500000000005</v>
      </c>
      <c r="AZ76">
        <v>45.272499999999901</v>
      </c>
      <c r="BA76">
        <v>20.5</v>
      </c>
      <c r="BB76">
        <v>0.71399999999999997</v>
      </c>
      <c r="BC76">
        <v>8.25</v>
      </c>
      <c r="BD76">
        <v>143.617999999999</v>
      </c>
      <c r="BE76">
        <v>627.04999999999995</v>
      </c>
      <c r="BF76">
        <v>49.245999999999903</v>
      </c>
      <c r="BG76">
        <v>28.5</v>
      </c>
      <c r="BH76">
        <v>0.72175</v>
      </c>
      <c r="BI76">
        <v>7</v>
      </c>
      <c r="BJ76">
        <v>105.11</v>
      </c>
      <c r="BK76">
        <v>378.46499999999997</v>
      </c>
      <c r="BL76">
        <v>37.234499999999997</v>
      </c>
      <c r="BM76">
        <v>23</v>
      </c>
      <c r="BN76">
        <v>0.73124999999999996</v>
      </c>
      <c r="BO76">
        <v>5.5</v>
      </c>
      <c r="BP76">
        <v>137.29599999999999</v>
      </c>
      <c r="BQ76">
        <v>679.2</v>
      </c>
      <c r="BR76">
        <v>45.548250000000003</v>
      </c>
      <c r="BS76">
        <v>26.75</v>
      </c>
      <c r="BT76">
        <v>0.67025000000000001</v>
      </c>
      <c r="BU76">
        <v>7.25</v>
      </c>
      <c r="BV76">
        <v>122.38999999999901</v>
      </c>
      <c r="BW76">
        <v>554.37999999999897</v>
      </c>
      <c r="BX76">
        <v>45.41825</v>
      </c>
      <c r="BY76">
        <v>26.75</v>
      </c>
      <c r="BZ76">
        <v>0.67674999999999996</v>
      </c>
      <c r="CA76">
        <v>6.75</v>
      </c>
      <c r="CB76">
        <v>112.615999999999</v>
      </c>
      <c r="CC76">
        <v>505.11999999999898</v>
      </c>
      <c r="CD76">
        <v>38.470500000000001</v>
      </c>
      <c r="CE76">
        <v>22</v>
      </c>
      <c r="CF76">
        <v>0.64624999999999999</v>
      </c>
      <c r="CG76">
        <v>6</v>
      </c>
      <c r="CH76">
        <v>111.80500000000001</v>
      </c>
      <c r="CI76">
        <v>399.58</v>
      </c>
      <c r="CJ76">
        <v>35.540999999999997</v>
      </c>
      <c r="CK76">
        <v>26.75</v>
      </c>
      <c r="CL76">
        <v>0.6915</v>
      </c>
      <c r="CM76">
        <v>5.25</v>
      </c>
      <c r="CN76">
        <v>107.715</v>
      </c>
      <c r="CO76">
        <v>343.85</v>
      </c>
      <c r="CP76">
        <v>39.152749999999997</v>
      </c>
      <c r="CQ76">
        <v>28.25</v>
      </c>
      <c r="CR76">
        <v>0.65075000000000005</v>
      </c>
      <c r="CS76">
        <v>6.25</v>
      </c>
      <c r="CT76">
        <v>96.223499999999902</v>
      </c>
      <c r="CU76">
        <v>367.7</v>
      </c>
      <c r="CV76">
        <v>33.54325</v>
      </c>
      <c r="CW76">
        <v>26.5</v>
      </c>
      <c r="CX76">
        <v>0.62875000000000003</v>
      </c>
      <c r="CY76">
        <v>6.5</v>
      </c>
      <c r="CZ76">
        <v>106.526</v>
      </c>
      <c r="DA76">
        <v>396.664999999999</v>
      </c>
      <c r="DB76">
        <v>35.977499999999999</v>
      </c>
      <c r="DC76">
        <v>26.25</v>
      </c>
      <c r="DD76">
        <v>0.64849999999999997</v>
      </c>
      <c r="DE76">
        <v>8</v>
      </c>
      <c r="DF76">
        <v>132.07199999999901</v>
      </c>
      <c r="DG76">
        <v>443.19499999999903</v>
      </c>
      <c r="DH76">
        <v>36.410499999999999</v>
      </c>
      <c r="DI76">
        <v>30</v>
      </c>
      <c r="DJ76">
        <v>0.59050000000000002</v>
      </c>
      <c r="DK76">
        <v>5.5</v>
      </c>
      <c r="DL76">
        <v>120.21</v>
      </c>
      <c r="DM76">
        <v>491.99999999999898</v>
      </c>
      <c r="DN76">
        <v>41.797750000000001</v>
      </c>
      <c r="DO76">
        <v>26.25</v>
      </c>
      <c r="DP76">
        <v>0.66800000000000004</v>
      </c>
      <c r="DQ76">
        <v>7.25</v>
      </c>
      <c r="DR76">
        <v>169.50799999999899</v>
      </c>
      <c r="DS76">
        <v>589.479999999999</v>
      </c>
      <c r="DT76">
        <v>48.396999999999998</v>
      </c>
      <c r="DU76">
        <v>26.75</v>
      </c>
      <c r="DV76">
        <v>0.65125</v>
      </c>
      <c r="DW76">
        <v>6.75</v>
      </c>
      <c r="DX76">
        <v>136.79299999999901</v>
      </c>
      <c r="DY76">
        <v>442.45</v>
      </c>
      <c r="DZ76">
        <v>45.874250000000004</v>
      </c>
      <c r="EA76">
        <v>25.25</v>
      </c>
      <c r="EB76">
        <v>0.65500000000000003</v>
      </c>
      <c r="EC76">
        <v>6.75</v>
      </c>
      <c r="ED76">
        <v>80.599999999999895</v>
      </c>
      <c r="EE76">
        <v>394.05</v>
      </c>
      <c r="EF76">
        <v>37.301749999999998</v>
      </c>
      <c r="EG76">
        <v>31.75</v>
      </c>
      <c r="EH76">
        <v>0.62324999999999997</v>
      </c>
      <c r="EI76">
        <v>6.75</v>
      </c>
      <c r="EJ76">
        <v>150.51749999999899</v>
      </c>
      <c r="EK76">
        <v>494.89999999999901</v>
      </c>
      <c r="EL76">
        <v>49.046750000000003</v>
      </c>
      <c r="EM76">
        <v>26.5</v>
      </c>
      <c r="EN76">
        <v>0.67025000000000001</v>
      </c>
      <c r="EO76">
        <v>6.75</v>
      </c>
      <c r="EP76">
        <v>107.293999999999</v>
      </c>
      <c r="EQ76">
        <v>563.29999999999995</v>
      </c>
      <c r="ER76">
        <v>48.829749999999997</v>
      </c>
      <c r="ES76">
        <v>27.25</v>
      </c>
      <c r="ET76">
        <v>0.70150000000000001</v>
      </c>
      <c r="EU76">
        <v>8</v>
      </c>
      <c r="EV76">
        <v>109.171999999999</v>
      </c>
      <c r="EW76">
        <v>407.62999999999897</v>
      </c>
      <c r="EX76">
        <v>40.863749999999897</v>
      </c>
      <c r="EY76">
        <v>34.75</v>
      </c>
      <c r="EZ76">
        <v>0.71724999999999905</v>
      </c>
      <c r="FA76">
        <v>5</v>
      </c>
      <c r="FB76">
        <v>119.57199999999899</v>
      </c>
      <c r="FC76">
        <v>494.65</v>
      </c>
      <c r="FD76">
        <v>41.026499999999999</v>
      </c>
      <c r="FE76">
        <v>24.25</v>
      </c>
      <c r="FF76">
        <v>0.34849999999999998</v>
      </c>
      <c r="FG76">
        <v>3</v>
      </c>
      <c r="FH76">
        <v>119.57199999999899</v>
      </c>
      <c r="FI76">
        <v>494.65</v>
      </c>
      <c r="FJ76">
        <v>41.026499999999999</v>
      </c>
      <c r="FK76">
        <v>24.25</v>
      </c>
      <c r="FL76">
        <v>0.59550000000000003</v>
      </c>
      <c r="FM76">
        <v>6.75</v>
      </c>
      <c r="FN76">
        <v>165.35049999999899</v>
      </c>
      <c r="FO76">
        <v>712</v>
      </c>
      <c r="FP76">
        <v>69.185249999999996</v>
      </c>
      <c r="FQ76">
        <v>18.5</v>
      </c>
      <c r="FR76">
        <v>0.72675000000000001</v>
      </c>
      <c r="FS76">
        <v>8.5</v>
      </c>
      <c r="FT76">
        <v>152.108</v>
      </c>
      <c r="FU76">
        <v>578.4</v>
      </c>
      <c r="FV76">
        <v>48.177250000000001</v>
      </c>
      <c r="FW76">
        <v>26.75</v>
      </c>
      <c r="FX76">
        <v>0.68625000000000003</v>
      </c>
      <c r="FY76">
        <v>8.25</v>
      </c>
      <c r="FZ76">
        <v>139.92999999999901</v>
      </c>
      <c r="GA76">
        <v>578.79999999999995</v>
      </c>
      <c r="GB76">
        <v>46.295000000000002</v>
      </c>
      <c r="GC76">
        <v>26.75</v>
      </c>
      <c r="GD76">
        <v>0.69674999999999998</v>
      </c>
      <c r="GE76">
        <v>8.25</v>
      </c>
      <c r="GF76">
        <v>114.14599999999901</v>
      </c>
      <c r="GG76">
        <v>528.599999999999</v>
      </c>
      <c r="GH76">
        <v>41.15775</v>
      </c>
      <c r="GI76">
        <v>17.25</v>
      </c>
      <c r="GJ76">
        <v>0.74475000000000002</v>
      </c>
      <c r="GK76">
        <v>9.5</v>
      </c>
      <c r="GL76">
        <v>119.781999999999</v>
      </c>
      <c r="GM76">
        <v>756.70499999999902</v>
      </c>
      <c r="GN76">
        <v>44.958999999999897</v>
      </c>
      <c r="GO76">
        <v>18.75</v>
      </c>
      <c r="GP76">
        <v>0.69</v>
      </c>
      <c r="GQ76">
        <v>8.25</v>
      </c>
      <c r="GR76">
        <v>105.51600000000001</v>
      </c>
      <c r="GS76">
        <v>699.10999999999899</v>
      </c>
      <c r="GT76">
        <v>44.767000000000003</v>
      </c>
      <c r="GU76">
        <v>19.75</v>
      </c>
      <c r="GV76">
        <v>0.70199999999999996</v>
      </c>
      <c r="GW76">
        <v>8.25</v>
      </c>
      <c r="GX76">
        <v>103.51</v>
      </c>
      <c r="GY76">
        <v>601</v>
      </c>
      <c r="GZ76">
        <v>39.710999999999999</v>
      </c>
      <c r="HA76">
        <v>20.5</v>
      </c>
      <c r="HB76">
        <v>0.64175000000000004</v>
      </c>
      <c r="HC76">
        <v>6.75</v>
      </c>
      <c r="HD76">
        <v>122.258</v>
      </c>
      <c r="HE76">
        <v>614.12</v>
      </c>
      <c r="HF76">
        <v>39.551250000000003</v>
      </c>
      <c r="HG76">
        <v>30</v>
      </c>
      <c r="HH76">
        <v>0.64749999999999996</v>
      </c>
      <c r="HI76">
        <v>5.75</v>
      </c>
      <c r="HJ76">
        <v>149.83599999999899</v>
      </c>
      <c r="HK76">
        <v>625.57999999999902</v>
      </c>
      <c r="HL76">
        <v>44.564</v>
      </c>
      <c r="HM76">
        <v>26.75</v>
      </c>
      <c r="HN76">
        <v>0.67174999999999996</v>
      </c>
      <c r="HO76">
        <v>6.25</v>
      </c>
      <c r="HP76">
        <v>128.34700000000001</v>
      </c>
      <c r="HQ76">
        <v>526.08999999999901</v>
      </c>
      <c r="HR76">
        <v>48.029499999999999</v>
      </c>
      <c r="HS76">
        <v>26.75</v>
      </c>
      <c r="HT76">
        <v>0.71649999999999903</v>
      </c>
      <c r="HU76">
        <v>7.5</v>
      </c>
      <c r="HV76">
        <v>68.900000000000006</v>
      </c>
      <c r="HW76">
        <v>290.39999999999998</v>
      </c>
      <c r="HX76">
        <v>25.051500000000001</v>
      </c>
      <c r="HY76">
        <v>14</v>
      </c>
      <c r="HZ76">
        <v>0.46250000000000002</v>
      </c>
      <c r="IA76">
        <v>4</v>
      </c>
      <c r="IB76">
        <v>63.1649999999999</v>
      </c>
      <c r="IC76">
        <v>315.60000000000002</v>
      </c>
      <c r="ID76">
        <v>27.035499999999999</v>
      </c>
      <c r="IE76">
        <v>15</v>
      </c>
      <c r="IF76">
        <v>0.46799999999999897</v>
      </c>
      <c r="IG76">
        <v>3.5</v>
      </c>
      <c r="IH76">
        <v>64.849999999999994</v>
      </c>
      <c r="II76">
        <v>267.7</v>
      </c>
      <c r="IJ76">
        <v>23.160499999999999</v>
      </c>
      <c r="IK76">
        <v>14.5</v>
      </c>
      <c r="IL76">
        <v>0.39500000000000002</v>
      </c>
      <c r="IM76">
        <v>4</v>
      </c>
      <c r="IN76">
        <v>61.52</v>
      </c>
      <c r="IO76">
        <v>271.35000000000002</v>
      </c>
      <c r="IP76">
        <v>25.2255</v>
      </c>
      <c r="IQ76">
        <v>14.5</v>
      </c>
      <c r="IR76">
        <v>0.33350000000000002</v>
      </c>
      <c r="IS76">
        <v>3.5</v>
      </c>
      <c r="IT76">
        <v>63.2</v>
      </c>
      <c r="IU76">
        <v>288.89999999999998</v>
      </c>
      <c r="IV76">
        <v>25.232500000000002</v>
      </c>
      <c r="IW76">
        <v>15</v>
      </c>
      <c r="IX76">
        <v>0.31900000000000001</v>
      </c>
      <c r="IY76">
        <v>3</v>
      </c>
      <c r="IZ76">
        <v>64.25</v>
      </c>
      <c r="JA76">
        <v>312.60000000000002</v>
      </c>
      <c r="JB76">
        <v>26.026</v>
      </c>
      <c r="JC76">
        <v>15</v>
      </c>
      <c r="JD76">
        <v>0.41499999999999998</v>
      </c>
      <c r="JE76">
        <v>2.5</v>
      </c>
      <c r="JF76">
        <v>59.17</v>
      </c>
      <c r="JG76">
        <v>283.39999999999998</v>
      </c>
      <c r="JH76">
        <v>22.645499999999998</v>
      </c>
      <c r="JI76">
        <v>15.5</v>
      </c>
      <c r="JJ76">
        <v>0.39100000000000001</v>
      </c>
      <c r="JK76">
        <v>2</v>
      </c>
      <c r="JL76">
        <v>58.24</v>
      </c>
      <c r="JM76">
        <v>297.39999999999998</v>
      </c>
      <c r="JN76">
        <v>24.504999999999999</v>
      </c>
      <c r="JO76">
        <v>17</v>
      </c>
      <c r="JP76">
        <v>0.36799999999999999</v>
      </c>
      <c r="JQ76">
        <v>2.5</v>
      </c>
      <c r="JR76">
        <v>49.234999999999999</v>
      </c>
      <c r="JS76">
        <v>251.14999999999901</v>
      </c>
      <c r="JT76">
        <v>22.303999999999998</v>
      </c>
      <c r="JU76">
        <v>14</v>
      </c>
      <c r="JV76">
        <v>0.33850000000000002</v>
      </c>
      <c r="JW76">
        <v>3</v>
      </c>
      <c r="JX76">
        <v>54.03</v>
      </c>
      <c r="JY76">
        <v>262.7</v>
      </c>
      <c r="JZ76">
        <v>22.128999999999898</v>
      </c>
      <c r="KA76">
        <v>13</v>
      </c>
      <c r="KB76">
        <v>0.4335</v>
      </c>
      <c r="KC76">
        <v>3</v>
      </c>
      <c r="KD76">
        <v>44.55</v>
      </c>
      <c r="KE76">
        <v>150.9</v>
      </c>
      <c r="KF76">
        <v>17.161000000000001</v>
      </c>
      <c r="KG76">
        <v>17</v>
      </c>
      <c r="KH76">
        <v>0.27149999999999902</v>
      </c>
      <c r="KI76">
        <v>1.5</v>
      </c>
      <c r="KJ76">
        <v>45.47</v>
      </c>
      <c r="KK76">
        <v>187</v>
      </c>
      <c r="KL76">
        <v>18.416</v>
      </c>
      <c r="KM76">
        <v>14</v>
      </c>
      <c r="KN76">
        <v>0.28649999999999998</v>
      </c>
      <c r="KO76">
        <v>2.5</v>
      </c>
      <c r="KP76">
        <v>53.195</v>
      </c>
      <c r="KQ76">
        <v>184.4</v>
      </c>
      <c r="KR76">
        <v>21.497</v>
      </c>
      <c r="KS76">
        <v>12</v>
      </c>
      <c r="KT76">
        <v>0.41</v>
      </c>
      <c r="KU76">
        <v>3</v>
      </c>
      <c r="KV76">
        <v>51.16</v>
      </c>
      <c r="KW76">
        <v>177.65</v>
      </c>
      <c r="KX76">
        <v>19.601999999999901</v>
      </c>
      <c r="KY76">
        <v>15</v>
      </c>
      <c r="KZ76">
        <v>0.30299999999999999</v>
      </c>
      <c r="LA76">
        <v>2.5</v>
      </c>
      <c r="LB76">
        <v>73.900000000000006</v>
      </c>
      <c r="LC76">
        <v>296</v>
      </c>
      <c r="LD76">
        <v>26.887</v>
      </c>
      <c r="LE76">
        <v>14.5</v>
      </c>
      <c r="LF76">
        <v>0.434</v>
      </c>
      <c r="LG76">
        <v>4</v>
      </c>
      <c r="LH76">
        <v>63.74</v>
      </c>
      <c r="LI76">
        <v>269.2</v>
      </c>
      <c r="LJ76">
        <v>26.173999999999999</v>
      </c>
      <c r="LK76">
        <v>15</v>
      </c>
      <c r="LL76">
        <v>0.34599999999999997</v>
      </c>
      <c r="LM76">
        <v>3</v>
      </c>
      <c r="LN76">
        <v>64.724999999999994</v>
      </c>
      <c r="LO76">
        <v>251.95</v>
      </c>
      <c r="LP76">
        <v>23.9925</v>
      </c>
      <c r="LQ76">
        <v>15.5</v>
      </c>
      <c r="LR76">
        <v>0.38900000000000001</v>
      </c>
      <c r="LS76">
        <v>3</v>
      </c>
      <c r="LT76">
        <v>65.38</v>
      </c>
      <c r="LU76">
        <v>343</v>
      </c>
      <c r="LV76">
        <v>28.253499999999999</v>
      </c>
      <c r="LW76">
        <v>16</v>
      </c>
      <c r="LX76">
        <v>0.35499999999999998</v>
      </c>
      <c r="LY76">
        <v>3</v>
      </c>
      <c r="LZ76">
        <v>87.16</v>
      </c>
      <c r="MA76">
        <v>306.45</v>
      </c>
      <c r="MB76">
        <v>34.889499999999998</v>
      </c>
      <c r="MC76">
        <v>15.5</v>
      </c>
      <c r="MD76">
        <v>0.35949999999999999</v>
      </c>
      <c r="ME76">
        <v>2</v>
      </c>
      <c r="MF76">
        <v>80.5</v>
      </c>
      <c r="MG76">
        <v>348.3</v>
      </c>
      <c r="MH76">
        <v>34.789000000000001</v>
      </c>
      <c r="MI76">
        <v>17</v>
      </c>
      <c r="MJ76">
        <v>0.34050000000000002</v>
      </c>
      <c r="MK76">
        <v>2.5</v>
      </c>
    </row>
    <row r="77" spans="1:349" x14ac:dyDescent="0.3">
      <c r="A77">
        <v>2085</v>
      </c>
      <c r="B77">
        <v>82.882499999999993</v>
      </c>
      <c r="C77">
        <v>380.05</v>
      </c>
      <c r="D77">
        <v>30.142499999999998</v>
      </c>
      <c r="E77">
        <v>18.25</v>
      </c>
      <c r="F77">
        <v>0.71124999999999905</v>
      </c>
      <c r="G77">
        <v>6</v>
      </c>
      <c r="H77">
        <v>89.685000000000002</v>
      </c>
      <c r="I77">
        <v>722.17</v>
      </c>
      <c r="J77">
        <v>48.510999999999903</v>
      </c>
      <c r="K77">
        <v>16.5</v>
      </c>
      <c r="L77">
        <v>0.745</v>
      </c>
      <c r="M77">
        <v>8</v>
      </c>
      <c r="N77">
        <v>93.025999999999996</v>
      </c>
      <c r="O77">
        <v>544.4</v>
      </c>
      <c r="P77">
        <v>36.772500000000001</v>
      </c>
      <c r="Q77">
        <v>17.5</v>
      </c>
      <c r="R77">
        <v>0.63024999999999998</v>
      </c>
      <c r="S77">
        <v>5</v>
      </c>
      <c r="T77">
        <v>71.381</v>
      </c>
      <c r="U77">
        <v>770.45</v>
      </c>
      <c r="V77">
        <v>45.27525</v>
      </c>
      <c r="W77">
        <v>19.75</v>
      </c>
      <c r="X77">
        <v>0.73875000000000002</v>
      </c>
      <c r="Y77">
        <v>7</v>
      </c>
      <c r="Z77">
        <v>153.439999999999</v>
      </c>
      <c r="AA77">
        <v>675.91999999999905</v>
      </c>
      <c r="AB77">
        <v>49.128999999999998</v>
      </c>
      <c r="AC77">
        <v>16.25</v>
      </c>
      <c r="AD77">
        <v>0.73024999999999995</v>
      </c>
      <c r="AE77">
        <v>6.25</v>
      </c>
      <c r="AF77">
        <v>168.21799999999899</v>
      </c>
      <c r="AG77">
        <v>575.09</v>
      </c>
      <c r="AH77">
        <v>46.441499999999998</v>
      </c>
      <c r="AI77">
        <v>18.75</v>
      </c>
      <c r="AJ77">
        <v>0.76300000000000001</v>
      </c>
      <c r="AK77">
        <v>5</v>
      </c>
      <c r="AL77">
        <v>104.64599999999901</v>
      </c>
      <c r="AM77">
        <v>591.13499999999897</v>
      </c>
      <c r="AN77">
        <v>41.329250000000002</v>
      </c>
      <c r="AO77">
        <v>17.5</v>
      </c>
      <c r="AP77">
        <v>0.72024999999999995</v>
      </c>
      <c r="AQ77">
        <v>7</v>
      </c>
      <c r="AR77">
        <v>151.3005</v>
      </c>
      <c r="AS77">
        <v>561.07999999999902</v>
      </c>
      <c r="AT77">
        <v>43.097749999999998</v>
      </c>
      <c r="AU77">
        <v>18.75</v>
      </c>
      <c r="AV77">
        <v>0.71699999999999997</v>
      </c>
      <c r="AW77">
        <v>6.25</v>
      </c>
      <c r="AX77">
        <v>104.171999999999</v>
      </c>
      <c r="AY77">
        <v>439.875</v>
      </c>
      <c r="AZ77">
        <v>33.902499999999897</v>
      </c>
      <c r="BA77">
        <v>19</v>
      </c>
      <c r="BB77">
        <v>0.65674999999999994</v>
      </c>
      <c r="BC77">
        <v>5.25</v>
      </c>
      <c r="BD77">
        <v>110.636</v>
      </c>
      <c r="BE77">
        <v>422.86</v>
      </c>
      <c r="BF77">
        <v>41.384500000000003</v>
      </c>
      <c r="BG77">
        <v>21.5</v>
      </c>
      <c r="BH77">
        <v>0.62849999999999995</v>
      </c>
      <c r="BI77">
        <v>6.25</v>
      </c>
      <c r="BJ77">
        <v>79.605000000000004</v>
      </c>
      <c r="BK77">
        <v>405.24499999999898</v>
      </c>
      <c r="BL77">
        <v>42.593499999999999</v>
      </c>
      <c r="BM77">
        <v>21.75</v>
      </c>
      <c r="BN77">
        <v>0.76124999999999998</v>
      </c>
      <c r="BO77">
        <v>7</v>
      </c>
      <c r="BP77">
        <v>94.384999999999906</v>
      </c>
      <c r="BQ77">
        <v>442.9</v>
      </c>
      <c r="BR77">
        <v>31.68525</v>
      </c>
      <c r="BS77">
        <v>22.75</v>
      </c>
      <c r="BT77">
        <v>0.64449999999999996</v>
      </c>
      <c r="BU77">
        <v>5.5</v>
      </c>
      <c r="BV77">
        <v>115.735999999999</v>
      </c>
      <c r="BW77">
        <v>635.87999999999897</v>
      </c>
      <c r="BX77">
        <v>45.411249999999903</v>
      </c>
      <c r="BY77">
        <v>22.75</v>
      </c>
      <c r="BZ77">
        <v>0.71550000000000002</v>
      </c>
      <c r="CA77">
        <v>7.25</v>
      </c>
      <c r="CB77">
        <v>104.185999999999</v>
      </c>
      <c r="CC77">
        <v>450.159999999999</v>
      </c>
      <c r="CD77">
        <v>37.79175</v>
      </c>
      <c r="CE77">
        <v>22.75</v>
      </c>
      <c r="CF77">
        <v>0.71849999999999903</v>
      </c>
      <c r="CG77">
        <v>7.75</v>
      </c>
      <c r="CH77">
        <v>83.11</v>
      </c>
      <c r="CI77">
        <v>280.67999999999898</v>
      </c>
      <c r="CJ77">
        <v>30.69875</v>
      </c>
      <c r="CK77">
        <v>20</v>
      </c>
      <c r="CL77">
        <v>0.63924999999999998</v>
      </c>
      <c r="CM77">
        <v>7.25</v>
      </c>
      <c r="CN77">
        <v>108.979999999999</v>
      </c>
      <c r="CO77">
        <v>648</v>
      </c>
      <c r="CP77">
        <v>44.33</v>
      </c>
      <c r="CQ77">
        <v>22</v>
      </c>
      <c r="CR77">
        <v>0.69225000000000003</v>
      </c>
      <c r="CS77">
        <v>5.75</v>
      </c>
      <c r="CT77">
        <v>86.410999999999902</v>
      </c>
      <c r="CU77">
        <v>440.72500000000002</v>
      </c>
      <c r="CV77">
        <v>34.66225</v>
      </c>
      <c r="CW77">
        <v>23.75</v>
      </c>
      <c r="CX77">
        <v>0.69274999999999998</v>
      </c>
      <c r="CY77">
        <v>7.75</v>
      </c>
      <c r="CZ77">
        <v>99.820999999999898</v>
      </c>
      <c r="DA77">
        <v>569.77</v>
      </c>
      <c r="DB77">
        <v>40.902500000000003</v>
      </c>
      <c r="DC77">
        <v>26</v>
      </c>
      <c r="DD77">
        <v>0.69125000000000003</v>
      </c>
      <c r="DE77">
        <v>6.75</v>
      </c>
      <c r="DF77">
        <v>98.787999999999997</v>
      </c>
      <c r="DG77">
        <v>534.52999999999895</v>
      </c>
      <c r="DH77">
        <v>40.083500000000001</v>
      </c>
      <c r="DI77">
        <v>24</v>
      </c>
      <c r="DJ77">
        <v>0.66974999999999996</v>
      </c>
      <c r="DK77">
        <v>7.25</v>
      </c>
      <c r="DL77">
        <v>116.317999999999</v>
      </c>
      <c r="DM77">
        <v>681.04</v>
      </c>
      <c r="DN77">
        <v>45.773249999999997</v>
      </c>
      <c r="DO77">
        <v>21.25</v>
      </c>
      <c r="DP77">
        <v>0.68149999999999999</v>
      </c>
      <c r="DQ77">
        <v>5.75</v>
      </c>
      <c r="DR77">
        <v>138.36599999999899</v>
      </c>
      <c r="DS77">
        <v>553.85999999999899</v>
      </c>
      <c r="DT77">
        <v>50.716000000000001</v>
      </c>
      <c r="DU77">
        <v>23</v>
      </c>
      <c r="DV77">
        <v>0.69025000000000003</v>
      </c>
      <c r="DW77">
        <v>8.25</v>
      </c>
      <c r="DX77">
        <v>154.982</v>
      </c>
      <c r="DY77">
        <v>477.02499999999998</v>
      </c>
      <c r="DZ77">
        <v>47.459249999999997</v>
      </c>
      <c r="EA77">
        <v>26</v>
      </c>
      <c r="EB77">
        <v>0.68874999999999997</v>
      </c>
      <c r="EC77">
        <v>9.5</v>
      </c>
      <c r="ED77">
        <v>89.823999999999899</v>
      </c>
      <c r="EE77">
        <v>368.95</v>
      </c>
      <c r="EF77">
        <v>44.100999999999999</v>
      </c>
      <c r="EG77">
        <v>21.25</v>
      </c>
      <c r="EH77">
        <v>0.66425000000000001</v>
      </c>
      <c r="EI77">
        <v>8</v>
      </c>
      <c r="EJ77">
        <v>137.929</v>
      </c>
      <c r="EK77">
        <v>545.219999999999</v>
      </c>
      <c r="EL77">
        <v>51.094000000000001</v>
      </c>
      <c r="EM77">
        <v>26</v>
      </c>
      <c r="EN77">
        <v>0.66400000000000003</v>
      </c>
      <c r="EO77">
        <v>8.5</v>
      </c>
      <c r="EP77">
        <v>121.33099999999899</v>
      </c>
      <c r="EQ77">
        <v>558.849999999999</v>
      </c>
      <c r="ER77">
        <v>51.605499999999999</v>
      </c>
      <c r="ES77">
        <v>23.25</v>
      </c>
      <c r="ET77">
        <v>0.69474999999999998</v>
      </c>
      <c r="EU77">
        <v>7.75</v>
      </c>
      <c r="EV77">
        <v>107.40199999999901</v>
      </c>
      <c r="EW77">
        <v>654.63999999999896</v>
      </c>
      <c r="EX77">
        <v>36.5655</v>
      </c>
      <c r="EY77">
        <v>29.25</v>
      </c>
      <c r="EZ77">
        <v>0.67700000000000005</v>
      </c>
      <c r="FA77">
        <v>8</v>
      </c>
      <c r="FB77">
        <v>107.91399999999901</v>
      </c>
      <c r="FC77">
        <v>625.72500000000002</v>
      </c>
      <c r="FD77">
        <v>43.171750000000003</v>
      </c>
      <c r="FE77">
        <v>23.75</v>
      </c>
      <c r="FF77">
        <v>0.439</v>
      </c>
      <c r="FG77">
        <v>3</v>
      </c>
      <c r="FH77">
        <v>107.91399999999901</v>
      </c>
      <c r="FI77">
        <v>625.72500000000002</v>
      </c>
      <c r="FJ77">
        <v>43.171750000000003</v>
      </c>
      <c r="FK77">
        <v>23.75</v>
      </c>
      <c r="FL77">
        <v>0.67600000000000005</v>
      </c>
      <c r="FM77">
        <v>10</v>
      </c>
      <c r="FN77">
        <v>164.07399999999899</v>
      </c>
      <c r="FO77">
        <v>550.03</v>
      </c>
      <c r="FP77">
        <v>58.443249999999999</v>
      </c>
      <c r="FQ77">
        <v>20.25</v>
      </c>
      <c r="FR77">
        <v>0.76575000000000004</v>
      </c>
      <c r="FS77">
        <v>6.25</v>
      </c>
      <c r="FT77">
        <v>170.843999999999</v>
      </c>
      <c r="FU77">
        <v>652.85999999999899</v>
      </c>
      <c r="FV77">
        <v>42.966999999999999</v>
      </c>
      <c r="FW77">
        <v>19</v>
      </c>
      <c r="FX77">
        <v>0.74449999999999905</v>
      </c>
      <c r="FY77">
        <v>5</v>
      </c>
      <c r="FZ77">
        <v>154.76199999999901</v>
      </c>
      <c r="GA77">
        <v>557.54999999999995</v>
      </c>
      <c r="GB77">
        <v>43.082000000000001</v>
      </c>
      <c r="GC77">
        <v>19</v>
      </c>
      <c r="GD77">
        <v>0.73049999999999904</v>
      </c>
      <c r="GE77">
        <v>5.5</v>
      </c>
      <c r="GF77">
        <v>78.048999999999893</v>
      </c>
      <c r="GG77">
        <v>421.4</v>
      </c>
      <c r="GH77">
        <v>32.490249999999897</v>
      </c>
      <c r="GI77">
        <v>17.5</v>
      </c>
      <c r="GJ77">
        <v>0.60149999999999904</v>
      </c>
      <c r="GK77">
        <v>7.25</v>
      </c>
      <c r="GL77">
        <v>119.27699999999901</v>
      </c>
      <c r="GM77">
        <v>552.71500000000003</v>
      </c>
      <c r="GN77">
        <v>36.937750000000001</v>
      </c>
      <c r="GO77">
        <v>17.5</v>
      </c>
      <c r="GP77">
        <v>0.65725</v>
      </c>
      <c r="GQ77">
        <v>5</v>
      </c>
      <c r="GR77">
        <v>118.730999999999</v>
      </c>
      <c r="GS77">
        <v>596.79999999999995</v>
      </c>
      <c r="GT77">
        <v>43.47325</v>
      </c>
      <c r="GU77">
        <v>19</v>
      </c>
      <c r="GV77">
        <v>0.71524999999999905</v>
      </c>
      <c r="GW77">
        <v>6.25</v>
      </c>
      <c r="GX77">
        <v>100.280999999999</v>
      </c>
      <c r="GY77">
        <v>627.90499999999895</v>
      </c>
      <c r="GZ77">
        <v>42.238500000000002</v>
      </c>
      <c r="HA77">
        <v>22.75</v>
      </c>
      <c r="HB77">
        <v>0.67474999999999996</v>
      </c>
      <c r="HC77">
        <v>5.5</v>
      </c>
      <c r="HD77">
        <v>109.44199999999999</v>
      </c>
      <c r="HE77">
        <v>402.099999999999</v>
      </c>
      <c r="HF77">
        <v>30.9815</v>
      </c>
      <c r="HG77">
        <v>25</v>
      </c>
      <c r="HH77">
        <v>0.61349999999999905</v>
      </c>
      <c r="HI77">
        <v>5.5</v>
      </c>
      <c r="HJ77">
        <v>90.685999999999893</v>
      </c>
      <c r="HK77">
        <v>486.38</v>
      </c>
      <c r="HL77">
        <v>35.673749999999998</v>
      </c>
      <c r="HM77">
        <v>21</v>
      </c>
      <c r="HN77">
        <v>0.70825000000000005</v>
      </c>
      <c r="HO77">
        <v>5.5</v>
      </c>
      <c r="HP77">
        <v>91.642499999999998</v>
      </c>
      <c r="HQ77">
        <v>777.29</v>
      </c>
      <c r="HR77">
        <v>49.790999999999997</v>
      </c>
      <c r="HS77">
        <v>22</v>
      </c>
      <c r="HT77">
        <v>0.67849999999999999</v>
      </c>
      <c r="HU77">
        <v>6</v>
      </c>
      <c r="HV77">
        <v>63</v>
      </c>
      <c r="HW77">
        <v>234.9</v>
      </c>
      <c r="HX77">
        <v>23.586500000000001</v>
      </c>
      <c r="HY77">
        <v>11</v>
      </c>
      <c r="HZ77">
        <v>0.46400000000000002</v>
      </c>
      <c r="IA77">
        <v>3.5</v>
      </c>
      <c r="IB77">
        <v>58.984999999999999</v>
      </c>
      <c r="IC77">
        <v>252.1</v>
      </c>
      <c r="ID77">
        <v>24.954499999999999</v>
      </c>
      <c r="IE77">
        <v>12</v>
      </c>
      <c r="IF77">
        <v>0.46199999999999902</v>
      </c>
      <c r="IG77">
        <v>3</v>
      </c>
      <c r="IH77">
        <v>58.87</v>
      </c>
      <c r="II77">
        <v>255</v>
      </c>
      <c r="IJ77">
        <v>25.914000000000001</v>
      </c>
      <c r="IK77">
        <v>10.5</v>
      </c>
      <c r="IL77">
        <v>0.46199999999999902</v>
      </c>
      <c r="IM77">
        <v>3.5</v>
      </c>
      <c r="IN77">
        <v>55.01</v>
      </c>
      <c r="IO77">
        <v>211.05</v>
      </c>
      <c r="IP77">
        <v>24.3935</v>
      </c>
      <c r="IQ77">
        <v>11.5</v>
      </c>
      <c r="IR77">
        <v>0.41849999999999998</v>
      </c>
      <c r="IS77">
        <v>3.5</v>
      </c>
      <c r="IT77">
        <v>67.739999999999995</v>
      </c>
      <c r="IU77">
        <v>276.5</v>
      </c>
      <c r="IV77">
        <v>28.305</v>
      </c>
      <c r="IW77">
        <v>11.5</v>
      </c>
      <c r="IX77">
        <v>0.45350000000000001</v>
      </c>
      <c r="IY77">
        <v>3</v>
      </c>
      <c r="IZ77">
        <v>58.6</v>
      </c>
      <c r="JA77">
        <v>252.1</v>
      </c>
      <c r="JB77">
        <v>28.047999999999998</v>
      </c>
      <c r="JC77">
        <v>12</v>
      </c>
      <c r="JD77">
        <v>0.41049999999999998</v>
      </c>
      <c r="JE77">
        <v>3</v>
      </c>
      <c r="JF77">
        <v>63.2</v>
      </c>
      <c r="JG77">
        <v>217.5</v>
      </c>
      <c r="JH77">
        <v>27.205500000000001</v>
      </c>
      <c r="JI77">
        <v>12</v>
      </c>
      <c r="JJ77">
        <v>0.3725</v>
      </c>
      <c r="JK77">
        <v>3.5</v>
      </c>
      <c r="JL77">
        <v>63.519999999999897</v>
      </c>
      <c r="JM77">
        <v>280.7</v>
      </c>
      <c r="JN77">
        <v>30.14</v>
      </c>
      <c r="JO77">
        <v>13</v>
      </c>
      <c r="JP77">
        <v>0.3755</v>
      </c>
      <c r="JQ77">
        <v>2.5</v>
      </c>
      <c r="JR77">
        <v>61.865000000000002</v>
      </c>
      <c r="JS77">
        <v>274</v>
      </c>
      <c r="JT77">
        <v>25.388500000000001</v>
      </c>
      <c r="JU77">
        <v>12</v>
      </c>
      <c r="JV77">
        <v>0.44899999999999901</v>
      </c>
      <c r="JW77">
        <v>3.5</v>
      </c>
      <c r="JX77">
        <v>60.68</v>
      </c>
      <c r="JY77">
        <v>257.3</v>
      </c>
      <c r="JZ77">
        <v>25.187999999999999</v>
      </c>
      <c r="KA77">
        <v>12</v>
      </c>
      <c r="KB77">
        <v>0.45550000000000002</v>
      </c>
      <c r="KC77">
        <v>3.5</v>
      </c>
      <c r="KD77">
        <v>53.07</v>
      </c>
      <c r="KE77">
        <v>183.55</v>
      </c>
      <c r="KF77">
        <v>22.116499999999998</v>
      </c>
      <c r="KG77">
        <v>14</v>
      </c>
      <c r="KH77">
        <v>0.33799999999999902</v>
      </c>
      <c r="KI77">
        <v>2.5</v>
      </c>
      <c r="KJ77">
        <v>56.17</v>
      </c>
      <c r="KK77">
        <v>210.25</v>
      </c>
      <c r="KL77">
        <v>21.939499999999999</v>
      </c>
      <c r="KM77">
        <v>13</v>
      </c>
      <c r="KN77">
        <v>0.42049999999999998</v>
      </c>
      <c r="KO77">
        <v>3</v>
      </c>
      <c r="KP77">
        <v>54.1</v>
      </c>
      <c r="KQ77">
        <v>217.5</v>
      </c>
      <c r="KR77">
        <v>21.445499999999999</v>
      </c>
      <c r="KS77">
        <v>13</v>
      </c>
      <c r="KT77">
        <v>0.437</v>
      </c>
      <c r="KU77">
        <v>3</v>
      </c>
      <c r="KV77">
        <v>57.58</v>
      </c>
      <c r="KW77">
        <v>192.3</v>
      </c>
      <c r="KX77">
        <v>21.6785</v>
      </c>
      <c r="KY77">
        <v>15</v>
      </c>
      <c r="KZ77">
        <v>0.38150000000000001</v>
      </c>
      <c r="LA77">
        <v>3</v>
      </c>
      <c r="LB77">
        <v>66.819999999999993</v>
      </c>
      <c r="LC77">
        <v>292.8</v>
      </c>
      <c r="LD77">
        <v>26.262999999999899</v>
      </c>
      <c r="LE77">
        <v>13</v>
      </c>
      <c r="LF77">
        <v>0.46750000000000003</v>
      </c>
      <c r="LG77">
        <v>3.5</v>
      </c>
      <c r="LH77">
        <v>71.239999999999995</v>
      </c>
      <c r="LI77">
        <v>255.2</v>
      </c>
      <c r="LJ77">
        <v>28.382999999999999</v>
      </c>
      <c r="LK77">
        <v>13</v>
      </c>
      <c r="LL77">
        <v>0.49249999999999999</v>
      </c>
      <c r="LM77">
        <v>3</v>
      </c>
      <c r="LN77">
        <v>63.49</v>
      </c>
      <c r="LO77">
        <v>244.7</v>
      </c>
      <c r="LP77">
        <v>25.5075</v>
      </c>
      <c r="LQ77">
        <v>12.5</v>
      </c>
      <c r="LR77">
        <v>0.42599999999999999</v>
      </c>
      <c r="LS77">
        <v>3</v>
      </c>
      <c r="LT77">
        <v>72.23</v>
      </c>
      <c r="LU77">
        <v>509.2</v>
      </c>
      <c r="LV77">
        <v>32.207000000000001</v>
      </c>
      <c r="LW77">
        <v>12.5</v>
      </c>
      <c r="LX77">
        <v>0.47849999999999998</v>
      </c>
      <c r="LY77">
        <v>3</v>
      </c>
      <c r="LZ77">
        <v>85.5</v>
      </c>
      <c r="MA77">
        <v>320.10000000000002</v>
      </c>
      <c r="MB77">
        <v>36.4495</v>
      </c>
      <c r="MC77">
        <v>12</v>
      </c>
      <c r="MD77">
        <v>0.38749999999999901</v>
      </c>
      <c r="ME77">
        <v>3</v>
      </c>
      <c r="MF77">
        <v>88.85</v>
      </c>
      <c r="MG77">
        <v>365.7</v>
      </c>
      <c r="MH77">
        <v>36.0745</v>
      </c>
      <c r="MI77">
        <v>11.5</v>
      </c>
      <c r="MJ77">
        <v>0.41149999999999998</v>
      </c>
      <c r="MK77">
        <v>2.5</v>
      </c>
    </row>
    <row r="78" spans="1:349" x14ac:dyDescent="0.3">
      <c r="A78">
        <v>2086</v>
      </c>
      <c r="B78">
        <v>108.86750000000001</v>
      </c>
      <c r="C78">
        <v>427.84</v>
      </c>
      <c r="D78">
        <v>41.680999999999997</v>
      </c>
      <c r="E78">
        <v>27.25</v>
      </c>
      <c r="F78">
        <v>0.69424999999999903</v>
      </c>
      <c r="G78">
        <v>6.75</v>
      </c>
      <c r="H78">
        <v>114.425</v>
      </c>
      <c r="I78">
        <v>871.26</v>
      </c>
      <c r="J78">
        <v>50.001750000000001</v>
      </c>
      <c r="K78">
        <v>22</v>
      </c>
      <c r="L78">
        <v>0.76224999999999998</v>
      </c>
      <c r="M78">
        <v>9.25</v>
      </c>
      <c r="N78">
        <v>120.18199999999899</v>
      </c>
      <c r="O78">
        <v>571.41999999999905</v>
      </c>
      <c r="P78">
        <v>44.264749999999999</v>
      </c>
      <c r="Q78">
        <v>27.25</v>
      </c>
      <c r="R78">
        <v>0.61650000000000005</v>
      </c>
      <c r="S78">
        <v>6.5</v>
      </c>
      <c r="T78">
        <v>111.189499999999</v>
      </c>
      <c r="U78">
        <v>1059.625</v>
      </c>
      <c r="V78">
        <v>58.009</v>
      </c>
      <c r="W78">
        <v>27.25</v>
      </c>
      <c r="X78">
        <v>0.78025</v>
      </c>
      <c r="Y78">
        <v>8</v>
      </c>
      <c r="Z78">
        <v>158.16899999999899</v>
      </c>
      <c r="AA78">
        <v>363.21</v>
      </c>
      <c r="AB78">
        <v>50.546750000000003</v>
      </c>
      <c r="AC78">
        <v>20.25</v>
      </c>
      <c r="AD78">
        <v>0.73350000000000004</v>
      </c>
      <c r="AE78">
        <v>8</v>
      </c>
      <c r="AF78">
        <v>153.08399999999901</v>
      </c>
      <c r="AG78">
        <v>674.15999999999894</v>
      </c>
      <c r="AH78">
        <v>45.216749999999998</v>
      </c>
      <c r="AI78">
        <v>22.25</v>
      </c>
      <c r="AJ78">
        <v>0.70025000000000004</v>
      </c>
      <c r="AK78">
        <v>6.5</v>
      </c>
      <c r="AL78">
        <v>120.30399999999899</v>
      </c>
      <c r="AM78">
        <v>677.224999999999</v>
      </c>
      <c r="AN78">
        <v>41.783999999999999</v>
      </c>
      <c r="AO78">
        <v>27.25</v>
      </c>
      <c r="AP78">
        <v>0.66425000000000001</v>
      </c>
      <c r="AQ78">
        <v>8.25</v>
      </c>
      <c r="AR78">
        <v>154.540999999999</v>
      </c>
      <c r="AS78">
        <v>653.89999999999895</v>
      </c>
      <c r="AT78">
        <v>47.869500000000002</v>
      </c>
      <c r="AU78">
        <v>22</v>
      </c>
      <c r="AV78">
        <v>0.68400000000000005</v>
      </c>
      <c r="AW78">
        <v>6.5</v>
      </c>
      <c r="AX78">
        <v>121.89899999999901</v>
      </c>
      <c r="AY78">
        <v>547.77499999999998</v>
      </c>
      <c r="AZ78">
        <v>38.652000000000001</v>
      </c>
      <c r="BA78">
        <v>27.25</v>
      </c>
      <c r="BB78">
        <v>0.67749999999999999</v>
      </c>
      <c r="BC78">
        <v>8.25</v>
      </c>
      <c r="BD78">
        <v>156.37799999999899</v>
      </c>
      <c r="BE78">
        <v>691.04999999999905</v>
      </c>
      <c r="BF78">
        <v>46.072249999999997</v>
      </c>
      <c r="BG78">
        <v>22.25</v>
      </c>
      <c r="BH78">
        <v>0.68225000000000002</v>
      </c>
      <c r="BI78">
        <v>5.75</v>
      </c>
      <c r="BJ78">
        <v>123.34</v>
      </c>
      <c r="BK78">
        <v>473.76499999999902</v>
      </c>
      <c r="BL78">
        <v>37.226999999999997</v>
      </c>
      <c r="BM78">
        <v>33.25</v>
      </c>
      <c r="BN78">
        <v>0.73975000000000002</v>
      </c>
      <c r="BO78">
        <v>5.75</v>
      </c>
      <c r="BP78">
        <v>119.82199999999899</v>
      </c>
      <c r="BQ78">
        <v>591.599999999999</v>
      </c>
      <c r="BR78">
        <v>39.360749999999904</v>
      </c>
      <c r="BS78">
        <v>24.25</v>
      </c>
      <c r="BT78">
        <v>0.66874999999999996</v>
      </c>
      <c r="BU78">
        <v>6.75</v>
      </c>
      <c r="BV78">
        <v>144.474999999999</v>
      </c>
      <c r="BW78">
        <v>610.599999999999</v>
      </c>
      <c r="BX78">
        <v>44.249250000000004</v>
      </c>
      <c r="BY78">
        <v>21.25</v>
      </c>
      <c r="BZ78">
        <v>0.74449999999999905</v>
      </c>
      <c r="CA78">
        <v>8.5</v>
      </c>
      <c r="CB78">
        <v>93.583999999999904</v>
      </c>
      <c r="CC78">
        <v>776.24999999999898</v>
      </c>
      <c r="CD78">
        <v>39.548000000000002</v>
      </c>
      <c r="CE78">
        <v>22</v>
      </c>
      <c r="CF78">
        <v>0.74475000000000002</v>
      </c>
      <c r="CG78">
        <v>9.25</v>
      </c>
      <c r="CH78">
        <v>104.255</v>
      </c>
      <c r="CI78">
        <v>454.685</v>
      </c>
      <c r="CJ78">
        <v>42.688499999999998</v>
      </c>
      <c r="CK78">
        <v>33.25</v>
      </c>
      <c r="CL78">
        <v>0.62050000000000005</v>
      </c>
      <c r="CM78">
        <v>6.75</v>
      </c>
      <c r="CN78">
        <v>131.13299999999899</v>
      </c>
      <c r="CO78">
        <v>386.65</v>
      </c>
      <c r="CP78">
        <v>47.819249999999997</v>
      </c>
      <c r="CQ78">
        <v>20</v>
      </c>
      <c r="CR78">
        <v>0.68149999999999999</v>
      </c>
      <c r="CS78">
        <v>6.5</v>
      </c>
      <c r="CT78">
        <v>91.128999999999905</v>
      </c>
      <c r="CU78">
        <v>632.57499999999902</v>
      </c>
      <c r="CV78">
        <v>36.363999999999997</v>
      </c>
      <c r="CW78">
        <v>20.5</v>
      </c>
      <c r="CX78">
        <v>0.69574999999999998</v>
      </c>
      <c r="CY78">
        <v>7.5</v>
      </c>
      <c r="CZ78">
        <v>105.959999999999</v>
      </c>
      <c r="DA78">
        <v>345.005</v>
      </c>
      <c r="DB78">
        <v>39.783499999999997</v>
      </c>
      <c r="DC78">
        <v>18</v>
      </c>
      <c r="DD78">
        <v>0.72075</v>
      </c>
      <c r="DE78">
        <v>7.5</v>
      </c>
      <c r="DF78">
        <v>124.551999999999</v>
      </c>
      <c r="DG78">
        <v>795.18999999999903</v>
      </c>
      <c r="DH78">
        <v>52.623750000000001</v>
      </c>
      <c r="DI78">
        <v>17.5</v>
      </c>
      <c r="DJ78">
        <v>0.71425000000000005</v>
      </c>
      <c r="DK78">
        <v>6.75</v>
      </c>
      <c r="DL78">
        <v>130.68199999999899</v>
      </c>
      <c r="DM78">
        <v>478.28</v>
      </c>
      <c r="DN78">
        <v>49.232250000000001</v>
      </c>
      <c r="DO78">
        <v>18</v>
      </c>
      <c r="DP78">
        <v>0.71475</v>
      </c>
      <c r="DQ78">
        <v>8.25</v>
      </c>
      <c r="DR78">
        <v>148.319999999999</v>
      </c>
      <c r="DS78">
        <v>480.13999999999902</v>
      </c>
      <c r="DT78">
        <v>58.596999999999902</v>
      </c>
      <c r="DU78">
        <v>17.5</v>
      </c>
      <c r="DV78">
        <v>0.66125</v>
      </c>
      <c r="DW78">
        <v>6.75</v>
      </c>
      <c r="DX78">
        <v>108.749</v>
      </c>
      <c r="DY78">
        <v>363.27499999999998</v>
      </c>
      <c r="DZ78">
        <v>38.354999999999997</v>
      </c>
      <c r="EA78">
        <v>26.75</v>
      </c>
      <c r="EB78">
        <v>0.60899999999999999</v>
      </c>
      <c r="EC78">
        <v>6.5</v>
      </c>
      <c r="ED78">
        <v>100.732</v>
      </c>
      <c r="EE78">
        <v>336.9</v>
      </c>
      <c r="EF78">
        <v>36.646999999999998</v>
      </c>
      <c r="EG78">
        <v>20.25</v>
      </c>
      <c r="EH78">
        <v>0.67249999999999999</v>
      </c>
      <c r="EI78">
        <v>5</v>
      </c>
      <c r="EJ78">
        <v>123.036999999999</v>
      </c>
      <c r="EK78">
        <v>390.62</v>
      </c>
      <c r="EL78">
        <v>40.792249999999903</v>
      </c>
      <c r="EM78">
        <v>32.25</v>
      </c>
      <c r="EN78">
        <v>0.64249999999999996</v>
      </c>
      <c r="EO78">
        <v>6</v>
      </c>
      <c r="EP78">
        <v>130.393</v>
      </c>
      <c r="EQ78">
        <v>476.82499999999999</v>
      </c>
      <c r="ER78">
        <v>47.209999999999901</v>
      </c>
      <c r="ES78">
        <v>20</v>
      </c>
      <c r="ET78">
        <v>0.69025000000000003</v>
      </c>
      <c r="EU78">
        <v>5.25</v>
      </c>
      <c r="EV78">
        <v>91.536999999999907</v>
      </c>
      <c r="EW78">
        <v>393.66999999999899</v>
      </c>
      <c r="EX78">
        <v>37.127249999999997</v>
      </c>
      <c r="EY78">
        <v>24</v>
      </c>
      <c r="EZ78">
        <v>0.54300000000000004</v>
      </c>
      <c r="FA78">
        <v>7</v>
      </c>
      <c r="FB78">
        <v>120.975999999999</v>
      </c>
      <c r="FC78">
        <v>651.57500000000005</v>
      </c>
      <c r="FD78">
        <v>44.259500000000003</v>
      </c>
      <c r="FE78">
        <v>25</v>
      </c>
      <c r="FF78">
        <v>0.40699999999999997</v>
      </c>
      <c r="FG78">
        <v>3.5</v>
      </c>
      <c r="FH78">
        <v>120.975999999999</v>
      </c>
      <c r="FI78">
        <v>651.57500000000005</v>
      </c>
      <c r="FJ78">
        <v>44.259500000000003</v>
      </c>
      <c r="FK78">
        <v>25</v>
      </c>
      <c r="FL78">
        <v>0.63300000000000001</v>
      </c>
      <c r="FM78">
        <v>7.25</v>
      </c>
      <c r="FN78">
        <v>208.37449999999899</v>
      </c>
      <c r="FO78">
        <v>336.76</v>
      </c>
      <c r="FP78">
        <v>64.460749999999905</v>
      </c>
      <c r="FQ78">
        <v>21</v>
      </c>
      <c r="FR78">
        <v>0.71575</v>
      </c>
      <c r="FS78">
        <v>6.5</v>
      </c>
      <c r="FT78">
        <v>166.80399999999901</v>
      </c>
      <c r="FU78">
        <v>302.52</v>
      </c>
      <c r="FV78">
        <v>45.692749999999997</v>
      </c>
      <c r="FW78">
        <v>22</v>
      </c>
      <c r="FX78">
        <v>0.66700000000000004</v>
      </c>
      <c r="FY78">
        <v>6.75</v>
      </c>
      <c r="FZ78">
        <v>123.231999999999</v>
      </c>
      <c r="GA78">
        <v>410.04999999999899</v>
      </c>
      <c r="GB78">
        <v>40.923499999999997</v>
      </c>
      <c r="GC78">
        <v>22</v>
      </c>
      <c r="GD78">
        <v>0.63024999999999998</v>
      </c>
      <c r="GE78">
        <v>7.5</v>
      </c>
      <c r="GF78">
        <v>109.417999999999</v>
      </c>
      <c r="GG78">
        <v>421.7</v>
      </c>
      <c r="GH78">
        <v>37.536249999999903</v>
      </c>
      <c r="GI78">
        <v>27.25</v>
      </c>
      <c r="GJ78">
        <v>0.60450000000000004</v>
      </c>
      <c r="GK78">
        <v>6</v>
      </c>
      <c r="GL78">
        <v>138.30399999999901</v>
      </c>
      <c r="GM78">
        <v>623.33999999999901</v>
      </c>
      <c r="GN78">
        <v>43.519999999999897</v>
      </c>
      <c r="GO78">
        <v>27.25</v>
      </c>
      <c r="GP78">
        <v>0.69325000000000003</v>
      </c>
      <c r="GQ78">
        <v>8.25</v>
      </c>
      <c r="GR78">
        <v>133.491999999999</v>
      </c>
      <c r="GS78">
        <v>599.04999999999905</v>
      </c>
      <c r="GT78">
        <v>43.566749999999999</v>
      </c>
      <c r="GU78">
        <v>27.25</v>
      </c>
      <c r="GV78">
        <v>0.66074999999999995</v>
      </c>
      <c r="GW78">
        <v>8.25</v>
      </c>
      <c r="GX78">
        <v>139.12699999999899</v>
      </c>
      <c r="GY78">
        <v>466.849999999999</v>
      </c>
      <c r="GZ78">
        <v>45.555999999999997</v>
      </c>
      <c r="HA78">
        <v>27.25</v>
      </c>
      <c r="HB78">
        <v>0.78200000000000003</v>
      </c>
      <c r="HC78">
        <v>8.25</v>
      </c>
      <c r="HD78">
        <v>153.22449999999901</v>
      </c>
      <c r="HE78">
        <v>504.539999999999</v>
      </c>
      <c r="HF78">
        <v>41.686750000000004</v>
      </c>
      <c r="HG78">
        <v>24.25</v>
      </c>
      <c r="HH78">
        <v>0.68399999999999905</v>
      </c>
      <c r="HI78">
        <v>6</v>
      </c>
      <c r="HJ78">
        <v>148.52999999999901</v>
      </c>
      <c r="HK78">
        <v>285.02</v>
      </c>
      <c r="HL78">
        <v>54.814250000000001</v>
      </c>
      <c r="HM78">
        <v>22.25</v>
      </c>
      <c r="HN78">
        <v>0.63124999999999998</v>
      </c>
      <c r="HO78">
        <v>7.25</v>
      </c>
      <c r="HP78">
        <v>157.740499999999</v>
      </c>
      <c r="HQ78">
        <v>603.5</v>
      </c>
      <c r="HR78">
        <v>62.106749999999998</v>
      </c>
      <c r="HS78">
        <v>19.75</v>
      </c>
      <c r="HT78">
        <v>0.75575000000000003</v>
      </c>
      <c r="HU78">
        <v>7.5</v>
      </c>
      <c r="HV78">
        <v>61.88</v>
      </c>
      <c r="HW78">
        <v>212.1</v>
      </c>
      <c r="HX78">
        <v>26.797999999999998</v>
      </c>
      <c r="HY78">
        <v>13</v>
      </c>
      <c r="HZ78">
        <v>0.37</v>
      </c>
      <c r="IA78">
        <v>3.5</v>
      </c>
      <c r="IB78">
        <v>61.92</v>
      </c>
      <c r="IC78">
        <v>220</v>
      </c>
      <c r="ID78">
        <v>25.05</v>
      </c>
      <c r="IE78">
        <v>14</v>
      </c>
      <c r="IF78">
        <v>0.34449999999999997</v>
      </c>
      <c r="IG78">
        <v>2.5</v>
      </c>
      <c r="IH78">
        <v>62.16</v>
      </c>
      <c r="II78">
        <v>221</v>
      </c>
      <c r="IJ78">
        <v>23.131499999999999</v>
      </c>
      <c r="IK78">
        <v>13</v>
      </c>
      <c r="IL78">
        <v>0.38400000000000001</v>
      </c>
      <c r="IM78">
        <v>4</v>
      </c>
      <c r="IN78">
        <v>61.8</v>
      </c>
      <c r="IO78">
        <v>212.7</v>
      </c>
      <c r="IP78">
        <v>24.749500000000001</v>
      </c>
      <c r="IQ78">
        <v>13.5</v>
      </c>
      <c r="IR78">
        <v>0.375</v>
      </c>
      <c r="IS78">
        <v>3</v>
      </c>
      <c r="IT78">
        <v>67.61</v>
      </c>
      <c r="IU78">
        <v>217.89999999999901</v>
      </c>
      <c r="IV78">
        <v>25.088000000000001</v>
      </c>
      <c r="IW78">
        <v>14</v>
      </c>
      <c r="IX78">
        <v>0.34100000000000003</v>
      </c>
      <c r="IY78">
        <v>3.5</v>
      </c>
      <c r="IZ78">
        <v>67.72</v>
      </c>
      <c r="JA78">
        <v>271.39999999999998</v>
      </c>
      <c r="JB78">
        <v>28.959499999999998</v>
      </c>
      <c r="JC78">
        <v>15</v>
      </c>
      <c r="JD78">
        <v>0.46949999999999997</v>
      </c>
      <c r="JE78">
        <v>3</v>
      </c>
      <c r="JF78">
        <v>61.16</v>
      </c>
      <c r="JG78">
        <v>265.3</v>
      </c>
      <c r="JH78">
        <v>26.683999999999902</v>
      </c>
      <c r="JI78">
        <v>15</v>
      </c>
      <c r="JJ78">
        <v>0.432</v>
      </c>
      <c r="JK78">
        <v>3</v>
      </c>
      <c r="JL78">
        <v>62.814999999999998</v>
      </c>
      <c r="JM78">
        <v>260.95</v>
      </c>
      <c r="JN78">
        <v>27.380500000000001</v>
      </c>
      <c r="JO78">
        <v>14</v>
      </c>
      <c r="JP78">
        <v>0.32199999999999901</v>
      </c>
      <c r="JQ78">
        <v>3</v>
      </c>
      <c r="JR78">
        <v>51.96</v>
      </c>
      <c r="JS78">
        <v>213.8</v>
      </c>
      <c r="JT78">
        <v>22.148</v>
      </c>
      <c r="JU78">
        <v>12.5</v>
      </c>
      <c r="JV78">
        <v>0.42499999999999999</v>
      </c>
      <c r="JW78">
        <v>3.5</v>
      </c>
      <c r="JX78">
        <v>50.65</v>
      </c>
      <c r="JY78">
        <v>216.1</v>
      </c>
      <c r="JZ78">
        <v>21.803999999999998</v>
      </c>
      <c r="KA78">
        <v>12</v>
      </c>
      <c r="KB78">
        <v>0.40449999999999903</v>
      </c>
      <c r="KC78">
        <v>4</v>
      </c>
      <c r="KD78">
        <v>56.74</v>
      </c>
      <c r="KE78">
        <v>196.1</v>
      </c>
      <c r="KF78">
        <v>21.0825</v>
      </c>
      <c r="KG78">
        <v>16</v>
      </c>
      <c r="KH78">
        <v>0.253</v>
      </c>
      <c r="KI78">
        <v>2</v>
      </c>
      <c r="KJ78">
        <v>51.15</v>
      </c>
      <c r="KK78">
        <v>176.05</v>
      </c>
      <c r="KL78">
        <v>20.370999999999999</v>
      </c>
      <c r="KM78">
        <v>13.5</v>
      </c>
      <c r="KN78">
        <v>0.42199999999999999</v>
      </c>
      <c r="KO78">
        <v>3</v>
      </c>
      <c r="KP78">
        <v>62.2</v>
      </c>
      <c r="KQ78">
        <v>197.3</v>
      </c>
      <c r="KR78">
        <v>21.630499999999898</v>
      </c>
      <c r="KS78">
        <v>13</v>
      </c>
      <c r="KT78">
        <v>0.41799999999999998</v>
      </c>
      <c r="KU78">
        <v>3.5</v>
      </c>
      <c r="KV78">
        <v>67.41</v>
      </c>
      <c r="KW78">
        <v>198.35</v>
      </c>
      <c r="KX78">
        <v>21.723500000000001</v>
      </c>
      <c r="KY78">
        <v>13</v>
      </c>
      <c r="KZ78">
        <v>0.45100000000000001</v>
      </c>
      <c r="LA78">
        <v>3</v>
      </c>
      <c r="LB78">
        <v>67.2</v>
      </c>
      <c r="LC78">
        <v>235.8</v>
      </c>
      <c r="LD78">
        <v>26.588999999999999</v>
      </c>
      <c r="LE78">
        <v>13</v>
      </c>
      <c r="LF78">
        <v>0.30449999999999999</v>
      </c>
      <c r="LG78">
        <v>3</v>
      </c>
      <c r="LH78">
        <v>71.95</v>
      </c>
      <c r="LI78">
        <v>248.9</v>
      </c>
      <c r="LJ78">
        <v>24.625</v>
      </c>
      <c r="LK78">
        <v>13</v>
      </c>
      <c r="LL78">
        <v>0.45300000000000001</v>
      </c>
      <c r="LM78">
        <v>3</v>
      </c>
      <c r="LN78">
        <v>72.295000000000002</v>
      </c>
      <c r="LO78">
        <v>222.1</v>
      </c>
      <c r="LP78">
        <v>23.285499999999999</v>
      </c>
      <c r="LQ78">
        <v>13</v>
      </c>
      <c r="LR78">
        <v>0.436</v>
      </c>
      <c r="LS78">
        <v>3</v>
      </c>
      <c r="LT78">
        <v>77.599999999999994</v>
      </c>
      <c r="LU78">
        <v>246.04999999999899</v>
      </c>
      <c r="LV78">
        <v>28.0685</v>
      </c>
      <c r="LW78">
        <v>13</v>
      </c>
      <c r="LX78">
        <v>0.40400000000000003</v>
      </c>
      <c r="LY78">
        <v>3</v>
      </c>
      <c r="LZ78">
        <v>87.39</v>
      </c>
      <c r="MA78">
        <v>287.75</v>
      </c>
      <c r="MB78">
        <v>30.97</v>
      </c>
      <c r="MC78">
        <v>13</v>
      </c>
      <c r="MD78">
        <v>0.35199999999999998</v>
      </c>
      <c r="ME78">
        <v>3</v>
      </c>
      <c r="MF78">
        <v>79.08</v>
      </c>
      <c r="MG78">
        <v>313.60000000000002</v>
      </c>
      <c r="MH78">
        <v>35.030999999999999</v>
      </c>
      <c r="MI78">
        <v>13</v>
      </c>
      <c r="MJ78">
        <v>0.28399999999999997</v>
      </c>
      <c r="MK78">
        <v>2.5</v>
      </c>
    </row>
    <row r="79" spans="1:349" x14ac:dyDescent="0.3">
      <c r="A79">
        <v>2087</v>
      </c>
      <c r="B79">
        <v>114.09</v>
      </c>
      <c r="C79">
        <v>521.21</v>
      </c>
      <c r="D79">
        <v>35.237749999999998</v>
      </c>
      <c r="E79">
        <v>23.75</v>
      </c>
      <c r="F79">
        <v>0.73399999999999999</v>
      </c>
      <c r="G79">
        <v>5.25</v>
      </c>
      <c r="H79">
        <v>103.3475</v>
      </c>
      <c r="I79">
        <v>562.39</v>
      </c>
      <c r="J79">
        <v>38.908250000000002</v>
      </c>
      <c r="K79">
        <v>22.25</v>
      </c>
      <c r="L79">
        <v>0.70874999999999999</v>
      </c>
      <c r="M79">
        <v>8</v>
      </c>
      <c r="N79">
        <v>117.399999999999</v>
      </c>
      <c r="O79">
        <v>526.07999999999902</v>
      </c>
      <c r="P79">
        <v>36.036250000000003</v>
      </c>
      <c r="Q79">
        <v>24.5</v>
      </c>
      <c r="R79">
        <v>0.61475000000000002</v>
      </c>
      <c r="S79">
        <v>6</v>
      </c>
      <c r="T79">
        <v>90.230999999999995</v>
      </c>
      <c r="U79">
        <v>586.42499999999995</v>
      </c>
      <c r="V79">
        <v>37.180500000000002</v>
      </c>
      <c r="W79">
        <v>25.5</v>
      </c>
      <c r="X79">
        <v>0.73049999999999904</v>
      </c>
      <c r="Y79">
        <v>5.5</v>
      </c>
      <c r="Z79">
        <v>174.184</v>
      </c>
      <c r="AA79">
        <v>582.19499999999903</v>
      </c>
      <c r="AB79">
        <v>56.302</v>
      </c>
      <c r="AC79">
        <v>26.25</v>
      </c>
      <c r="AD79">
        <v>0.67625000000000002</v>
      </c>
      <c r="AE79">
        <v>8</v>
      </c>
      <c r="AF79">
        <v>161.86599999999899</v>
      </c>
      <c r="AG79">
        <v>535.969999999999</v>
      </c>
      <c r="AH79">
        <v>52.058500000000002</v>
      </c>
      <c r="AI79">
        <v>33.5</v>
      </c>
      <c r="AJ79">
        <v>0.69974999999999998</v>
      </c>
      <c r="AK79">
        <v>7.25</v>
      </c>
      <c r="AL79">
        <v>111.95299999999899</v>
      </c>
      <c r="AM79">
        <v>515.43999999999903</v>
      </c>
      <c r="AN79">
        <v>44.735500000000002</v>
      </c>
      <c r="AO79">
        <v>24.75</v>
      </c>
      <c r="AP79">
        <v>0.65475000000000005</v>
      </c>
      <c r="AQ79">
        <v>9.25</v>
      </c>
      <c r="AR79">
        <v>161.90100000000001</v>
      </c>
      <c r="AS79">
        <v>601.73999999999899</v>
      </c>
      <c r="AT79">
        <v>55.589500000000001</v>
      </c>
      <c r="AU79">
        <v>33.5</v>
      </c>
      <c r="AV79">
        <v>0.69599999999999995</v>
      </c>
      <c r="AW79">
        <v>7.5</v>
      </c>
      <c r="AX79">
        <v>99.922999999999902</v>
      </c>
      <c r="AY79">
        <v>455.92500000000001</v>
      </c>
      <c r="AZ79">
        <v>39.947499999999998</v>
      </c>
      <c r="BA79">
        <v>24</v>
      </c>
      <c r="BB79">
        <v>0.68574999999999997</v>
      </c>
      <c r="BC79">
        <v>8</v>
      </c>
      <c r="BD79">
        <v>124.757999999999</v>
      </c>
      <c r="BE79">
        <v>502.02499999999998</v>
      </c>
      <c r="BF79">
        <v>48.89575</v>
      </c>
      <c r="BG79">
        <v>33.5</v>
      </c>
      <c r="BH79">
        <v>0.70950000000000002</v>
      </c>
      <c r="BI79">
        <v>9</v>
      </c>
      <c r="BJ79">
        <v>81.814999999999998</v>
      </c>
      <c r="BK79">
        <v>376.65</v>
      </c>
      <c r="BL79">
        <v>34.97475</v>
      </c>
      <c r="BM79">
        <v>34</v>
      </c>
      <c r="BN79">
        <v>0.71849999999999903</v>
      </c>
      <c r="BO79">
        <v>6</v>
      </c>
      <c r="BP79">
        <v>99.661999999999907</v>
      </c>
      <c r="BQ79">
        <v>423.35</v>
      </c>
      <c r="BR79">
        <v>43.276249999999997</v>
      </c>
      <c r="BS79">
        <v>24.75</v>
      </c>
      <c r="BT79">
        <v>0.60675000000000001</v>
      </c>
      <c r="BU79">
        <v>8.25</v>
      </c>
      <c r="BV79">
        <v>99.149999999999906</v>
      </c>
      <c r="BW79">
        <v>465.5</v>
      </c>
      <c r="BX79">
        <v>37.658000000000001</v>
      </c>
      <c r="BY79">
        <v>22.5</v>
      </c>
      <c r="BZ79">
        <v>0.61624999999999996</v>
      </c>
      <c r="CA79">
        <v>9.25</v>
      </c>
      <c r="CB79">
        <v>80.222999999999999</v>
      </c>
      <c r="CC79">
        <v>445.19999999999902</v>
      </c>
      <c r="CD79">
        <v>35.131</v>
      </c>
      <c r="CE79">
        <v>20.25</v>
      </c>
      <c r="CF79">
        <v>0.69599999999999995</v>
      </c>
      <c r="CG79">
        <v>8.25</v>
      </c>
      <c r="CH79">
        <v>79.765000000000001</v>
      </c>
      <c r="CI79">
        <v>479.77499999999998</v>
      </c>
      <c r="CJ79">
        <v>33.296250000000001</v>
      </c>
      <c r="CK79">
        <v>22.25</v>
      </c>
      <c r="CL79">
        <v>0.66174999999999995</v>
      </c>
      <c r="CM79">
        <v>7.25</v>
      </c>
      <c r="CN79">
        <v>103.73849999999899</v>
      </c>
      <c r="CO79">
        <v>363</v>
      </c>
      <c r="CP79">
        <v>40.064250000000001</v>
      </c>
      <c r="CQ79">
        <v>32.75</v>
      </c>
      <c r="CR79">
        <v>0.59224999999999905</v>
      </c>
      <c r="CS79">
        <v>7.5</v>
      </c>
      <c r="CT79">
        <v>107.703999999999</v>
      </c>
      <c r="CU79">
        <v>424.27499999999998</v>
      </c>
      <c r="CV79">
        <v>32.312750000000001</v>
      </c>
      <c r="CW79">
        <v>26.75</v>
      </c>
      <c r="CX79">
        <v>0.71174999999999999</v>
      </c>
      <c r="CY79">
        <v>6.25</v>
      </c>
      <c r="CZ79">
        <v>86.872</v>
      </c>
      <c r="DA79">
        <v>407.87</v>
      </c>
      <c r="DB79">
        <v>36.191499999999998</v>
      </c>
      <c r="DC79">
        <v>31.25</v>
      </c>
      <c r="DD79">
        <v>0.62849999999999995</v>
      </c>
      <c r="DE79">
        <v>6.25</v>
      </c>
      <c r="DF79">
        <v>112.58399999999899</v>
      </c>
      <c r="DG79">
        <v>454.284999999999</v>
      </c>
      <c r="DH79">
        <v>47.490499999999997</v>
      </c>
      <c r="DI79">
        <v>30.5</v>
      </c>
      <c r="DJ79">
        <v>0.77549999999999997</v>
      </c>
      <c r="DK79">
        <v>6</v>
      </c>
      <c r="DL79">
        <v>101.08499999999999</v>
      </c>
      <c r="DM79">
        <v>474.31999999999903</v>
      </c>
      <c r="DN79">
        <v>38.984000000000002</v>
      </c>
      <c r="DO79">
        <v>21.75</v>
      </c>
      <c r="DP79">
        <v>0.58199999999999996</v>
      </c>
      <c r="DQ79">
        <v>6.25</v>
      </c>
      <c r="DR79">
        <v>136.636</v>
      </c>
      <c r="DS79">
        <v>357.979999999999</v>
      </c>
      <c r="DT79">
        <v>50.552999999999997</v>
      </c>
      <c r="DU79">
        <v>34.25</v>
      </c>
      <c r="DV79">
        <v>0.75775000000000003</v>
      </c>
      <c r="DW79">
        <v>5.25</v>
      </c>
      <c r="DX79">
        <v>114.917999999999</v>
      </c>
      <c r="DY79">
        <v>468.4</v>
      </c>
      <c r="DZ79">
        <v>41.086500000000001</v>
      </c>
      <c r="EA79">
        <v>37</v>
      </c>
      <c r="EB79">
        <v>0.63449999999999995</v>
      </c>
      <c r="EC79">
        <v>6</v>
      </c>
      <c r="ED79">
        <v>98.899999999999906</v>
      </c>
      <c r="EE79">
        <v>361.95</v>
      </c>
      <c r="EF79">
        <v>37.584000000000003</v>
      </c>
      <c r="EG79">
        <v>32.25</v>
      </c>
      <c r="EH79">
        <v>0.67025000000000001</v>
      </c>
      <c r="EI79">
        <v>6</v>
      </c>
      <c r="EJ79">
        <v>130.30599999999899</v>
      </c>
      <c r="EK79">
        <v>441.10999999999899</v>
      </c>
      <c r="EL79">
        <v>41.799749999999896</v>
      </c>
      <c r="EM79">
        <v>34.5</v>
      </c>
      <c r="EN79">
        <v>0.73175000000000001</v>
      </c>
      <c r="EO79">
        <v>7</v>
      </c>
      <c r="EP79">
        <v>118.835999999999</v>
      </c>
      <c r="EQ79">
        <v>486.4</v>
      </c>
      <c r="ER79">
        <v>42.970999999999997</v>
      </c>
      <c r="ES79">
        <v>32.5</v>
      </c>
      <c r="ET79">
        <v>0.73299999999999998</v>
      </c>
      <c r="EU79">
        <v>6</v>
      </c>
      <c r="EV79">
        <v>114.382999999999</v>
      </c>
      <c r="EW79">
        <v>486.48999999999899</v>
      </c>
      <c r="EX79">
        <v>52.40475</v>
      </c>
      <c r="EY79">
        <v>28.75</v>
      </c>
      <c r="EZ79">
        <v>0.76500000000000001</v>
      </c>
      <c r="FA79">
        <v>5.75</v>
      </c>
      <c r="FB79">
        <v>119.933999999999</v>
      </c>
      <c r="FC79">
        <v>512.22500000000002</v>
      </c>
      <c r="FD79">
        <v>43.59075</v>
      </c>
      <c r="FE79">
        <v>26.75</v>
      </c>
      <c r="FF79">
        <v>0.42399999999999999</v>
      </c>
      <c r="FG79">
        <v>4</v>
      </c>
      <c r="FH79">
        <v>119.933999999999</v>
      </c>
      <c r="FI79">
        <v>512.22500000000002</v>
      </c>
      <c r="FJ79">
        <v>43.59075</v>
      </c>
      <c r="FK79">
        <v>26.75</v>
      </c>
      <c r="FL79">
        <v>0.66049999999999998</v>
      </c>
      <c r="FM79">
        <v>6.25</v>
      </c>
      <c r="FN79">
        <v>203.16399999999999</v>
      </c>
      <c r="FO79">
        <v>515.18999999999903</v>
      </c>
      <c r="FP79">
        <v>54.009749999999997</v>
      </c>
      <c r="FQ79">
        <v>20.75</v>
      </c>
      <c r="FR79">
        <v>0.69199999999999995</v>
      </c>
      <c r="FS79">
        <v>6.25</v>
      </c>
      <c r="FT79">
        <v>152.52099999999999</v>
      </c>
      <c r="FU79">
        <v>527.81999999999903</v>
      </c>
      <c r="FV79">
        <v>44.072249999999997</v>
      </c>
      <c r="FW79">
        <v>22</v>
      </c>
      <c r="FX79">
        <v>0.64249999999999996</v>
      </c>
      <c r="FY79">
        <v>7.5</v>
      </c>
      <c r="FZ79">
        <v>143.96199999999999</v>
      </c>
      <c r="GA79">
        <v>467.6</v>
      </c>
      <c r="GB79">
        <v>43.445250000000001</v>
      </c>
      <c r="GC79">
        <v>22</v>
      </c>
      <c r="GD79">
        <v>0.63400000000000001</v>
      </c>
      <c r="GE79">
        <v>8</v>
      </c>
      <c r="GF79">
        <v>87.259999999999906</v>
      </c>
      <c r="GG79">
        <v>430.57499999999999</v>
      </c>
      <c r="GH79">
        <v>31.119499999999999</v>
      </c>
      <c r="GI79">
        <v>23.25</v>
      </c>
      <c r="GJ79">
        <v>0.63049999999999995</v>
      </c>
      <c r="GK79">
        <v>6.25</v>
      </c>
      <c r="GL79">
        <v>122.87799999999901</v>
      </c>
      <c r="GM79">
        <v>568.31999999999903</v>
      </c>
      <c r="GN79">
        <v>40.620999999999903</v>
      </c>
      <c r="GO79">
        <v>22.5</v>
      </c>
      <c r="GP79">
        <v>0.61275000000000002</v>
      </c>
      <c r="GQ79">
        <v>8.25</v>
      </c>
      <c r="GR79">
        <v>113.432999999999</v>
      </c>
      <c r="GS79">
        <v>572.26</v>
      </c>
      <c r="GT79">
        <v>38.600250000000003</v>
      </c>
      <c r="GU79">
        <v>21.75</v>
      </c>
      <c r="GV79">
        <v>0.67649999999999999</v>
      </c>
      <c r="GW79">
        <v>8.25</v>
      </c>
      <c r="GX79">
        <v>96.749999999999901</v>
      </c>
      <c r="GY79">
        <v>556.24999999999898</v>
      </c>
      <c r="GZ79">
        <v>42.693249999999999</v>
      </c>
      <c r="HA79">
        <v>19.5</v>
      </c>
      <c r="HB79">
        <v>0.70774999999999999</v>
      </c>
      <c r="HC79">
        <v>9</v>
      </c>
      <c r="HD79">
        <v>108.743499999999</v>
      </c>
      <c r="HE79">
        <v>449.27999999999901</v>
      </c>
      <c r="HF79">
        <v>38.350749999999998</v>
      </c>
      <c r="HG79">
        <v>22.75</v>
      </c>
      <c r="HH79">
        <v>0.62375000000000003</v>
      </c>
      <c r="HI79">
        <v>7.75</v>
      </c>
      <c r="HJ79">
        <v>128.21599999999901</v>
      </c>
      <c r="HK79">
        <v>337.88</v>
      </c>
      <c r="HL79">
        <v>45.275500000000001</v>
      </c>
      <c r="HM79">
        <v>32.75</v>
      </c>
      <c r="HN79">
        <v>0.69074999999999998</v>
      </c>
      <c r="HO79">
        <v>9</v>
      </c>
      <c r="HP79">
        <v>112.545999999999</v>
      </c>
      <c r="HQ79">
        <v>424.43499999999898</v>
      </c>
      <c r="HR79">
        <v>47.96425</v>
      </c>
      <c r="HS79">
        <v>24.5</v>
      </c>
      <c r="HT79">
        <v>0.63975000000000004</v>
      </c>
      <c r="HU79">
        <v>8</v>
      </c>
      <c r="HV79">
        <v>57.2</v>
      </c>
      <c r="HW79">
        <v>228.7</v>
      </c>
      <c r="HX79">
        <v>23.537500000000001</v>
      </c>
      <c r="HY79">
        <v>13.5</v>
      </c>
      <c r="HZ79">
        <v>0.42599999999999999</v>
      </c>
      <c r="IA79">
        <v>3.5</v>
      </c>
      <c r="IB79">
        <v>61.709999999999901</v>
      </c>
      <c r="IC79">
        <v>200.5</v>
      </c>
      <c r="ID79">
        <v>24.4255</v>
      </c>
      <c r="IE79">
        <v>15</v>
      </c>
      <c r="IF79">
        <v>0.44</v>
      </c>
      <c r="IG79">
        <v>3</v>
      </c>
      <c r="IH79">
        <v>59.18</v>
      </c>
      <c r="II79">
        <v>268.85000000000002</v>
      </c>
      <c r="IJ79">
        <v>23.7455</v>
      </c>
      <c r="IK79">
        <v>13.5</v>
      </c>
      <c r="IL79">
        <v>0.41749999999999998</v>
      </c>
      <c r="IM79">
        <v>4</v>
      </c>
      <c r="IN79">
        <v>58.98</v>
      </c>
      <c r="IO79">
        <v>254.45</v>
      </c>
      <c r="IP79">
        <v>23.0335</v>
      </c>
      <c r="IQ79">
        <v>14.5</v>
      </c>
      <c r="IR79">
        <v>0.39649999999999902</v>
      </c>
      <c r="IS79">
        <v>3.5</v>
      </c>
      <c r="IT79">
        <v>66.86</v>
      </c>
      <c r="IU79">
        <v>289.35000000000002</v>
      </c>
      <c r="IV79">
        <v>26.292999999999999</v>
      </c>
      <c r="IW79">
        <v>13.5</v>
      </c>
      <c r="IX79">
        <v>0.39</v>
      </c>
      <c r="IY79">
        <v>3.5</v>
      </c>
      <c r="IZ79">
        <v>74.36</v>
      </c>
      <c r="JA79">
        <v>245</v>
      </c>
      <c r="JB79">
        <v>27.092500000000001</v>
      </c>
      <c r="JC79">
        <v>13</v>
      </c>
      <c r="JD79">
        <v>0.45150000000000001</v>
      </c>
      <c r="JE79">
        <v>3.5</v>
      </c>
      <c r="JF79">
        <v>57.6</v>
      </c>
      <c r="JG79">
        <v>270.7</v>
      </c>
      <c r="JH79">
        <v>23.512999999999899</v>
      </c>
      <c r="JI79">
        <v>13.5</v>
      </c>
      <c r="JJ79">
        <v>0.46899999999999997</v>
      </c>
      <c r="JK79">
        <v>3</v>
      </c>
      <c r="JL79">
        <v>65.724999999999994</v>
      </c>
      <c r="JM79">
        <v>279.60000000000002</v>
      </c>
      <c r="JN79">
        <v>26.472000000000001</v>
      </c>
      <c r="JO79">
        <v>13.5</v>
      </c>
      <c r="JP79">
        <v>0.42249999999999999</v>
      </c>
      <c r="JQ79">
        <v>3</v>
      </c>
      <c r="JR79">
        <v>61.854999999999997</v>
      </c>
      <c r="JS79">
        <v>224.5</v>
      </c>
      <c r="JT79">
        <v>24.707999999999998</v>
      </c>
      <c r="JU79">
        <v>11.5</v>
      </c>
      <c r="JV79">
        <v>0.44750000000000001</v>
      </c>
      <c r="JW79">
        <v>3.5</v>
      </c>
      <c r="JX79">
        <v>57.6</v>
      </c>
      <c r="JY79">
        <v>248.39999999999901</v>
      </c>
      <c r="JZ79">
        <v>24.033999999999999</v>
      </c>
      <c r="KA79">
        <v>13</v>
      </c>
      <c r="KB79">
        <v>0.45400000000000001</v>
      </c>
      <c r="KC79">
        <v>4</v>
      </c>
      <c r="KD79">
        <v>50.41</v>
      </c>
      <c r="KE79">
        <v>150.89999999999901</v>
      </c>
      <c r="KF79">
        <v>22.343</v>
      </c>
      <c r="KG79">
        <v>19.5</v>
      </c>
      <c r="KH79">
        <v>0.45400000000000001</v>
      </c>
      <c r="KI79">
        <v>3</v>
      </c>
      <c r="KJ79">
        <v>45.86</v>
      </c>
      <c r="KK79">
        <v>148.35</v>
      </c>
      <c r="KL79">
        <v>20.748999999999999</v>
      </c>
      <c r="KM79">
        <v>14.5</v>
      </c>
      <c r="KN79">
        <v>0.39500000000000002</v>
      </c>
      <c r="KO79">
        <v>3</v>
      </c>
      <c r="KP79">
        <v>52.615000000000002</v>
      </c>
      <c r="KQ79">
        <v>242.4</v>
      </c>
      <c r="KR79">
        <v>21.971</v>
      </c>
      <c r="KS79">
        <v>12.5</v>
      </c>
      <c r="KT79">
        <v>0.42</v>
      </c>
      <c r="KU79">
        <v>4</v>
      </c>
      <c r="KV79">
        <v>47.715000000000003</v>
      </c>
      <c r="KW79">
        <v>209.6</v>
      </c>
      <c r="KX79">
        <v>20.504999999999999</v>
      </c>
      <c r="KY79">
        <v>14</v>
      </c>
      <c r="KZ79">
        <v>0.36449999999999999</v>
      </c>
      <c r="LA79">
        <v>3</v>
      </c>
      <c r="LB79">
        <v>68.150000000000006</v>
      </c>
      <c r="LC79">
        <v>289.5</v>
      </c>
      <c r="LD79">
        <v>23.974499999999999</v>
      </c>
      <c r="LE79">
        <v>14</v>
      </c>
      <c r="LF79">
        <v>0.433</v>
      </c>
      <c r="LG79">
        <v>4</v>
      </c>
      <c r="LH79">
        <v>65.56</v>
      </c>
      <c r="LI79">
        <v>324.8</v>
      </c>
      <c r="LJ79">
        <v>24.927499999999998</v>
      </c>
      <c r="LK79">
        <v>13.5</v>
      </c>
      <c r="LL79">
        <v>0.45</v>
      </c>
      <c r="LM79">
        <v>4</v>
      </c>
      <c r="LN79">
        <v>58.354999999999997</v>
      </c>
      <c r="LO79">
        <v>255.5</v>
      </c>
      <c r="LP79">
        <v>24.212</v>
      </c>
      <c r="LQ79">
        <v>17</v>
      </c>
      <c r="LR79">
        <v>0.42</v>
      </c>
      <c r="LS79">
        <v>4</v>
      </c>
      <c r="LT79">
        <v>75.94</v>
      </c>
      <c r="LU79">
        <v>424.7</v>
      </c>
      <c r="LV79">
        <v>31.934000000000001</v>
      </c>
      <c r="LW79">
        <v>13.5</v>
      </c>
      <c r="LX79">
        <v>0.47649999999999998</v>
      </c>
      <c r="LY79">
        <v>3.5</v>
      </c>
      <c r="LZ79">
        <v>75.14</v>
      </c>
      <c r="MA79">
        <v>336.05</v>
      </c>
      <c r="MB79">
        <v>30.774999999999999</v>
      </c>
      <c r="MC79">
        <v>13.5</v>
      </c>
      <c r="MD79">
        <v>0.44550000000000001</v>
      </c>
      <c r="ME79">
        <v>4</v>
      </c>
      <c r="MF79">
        <v>81.790000000000006</v>
      </c>
      <c r="MG79">
        <v>341.65</v>
      </c>
      <c r="MH79">
        <v>30.876999999999999</v>
      </c>
      <c r="MI79">
        <v>13</v>
      </c>
      <c r="MJ79">
        <v>0.39850000000000002</v>
      </c>
      <c r="MK79">
        <v>2.5</v>
      </c>
    </row>
    <row r="80" spans="1:349" x14ac:dyDescent="0.3">
      <c r="A80">
        <v>2088</v>
      </c>
      <c r="B80">
        <v>105.0775</v>
      </c>
      <c r="C80">
        <v>443.74999999999898</v>
      </c>
      <c r="D80">
        <v>32.814</v>
      </c>
      <c r="E80">
        <v>18</v>
      </c>
      <c r="F80">
        <v>0.72249999999999903</v>
      </c>
      <c r="G80">
        <v>8.25</v>
      </c>
      <c r="H80">
        <v>109.42</v>
      </c>
      <c r="I80">
        <v>683.44500000000005</v>
      </c>
      <c r="J80">
        <v>48.312750000000001</v>
      </c>
      <c r="K80">
        <v>15.5</v>
      </c>
      <c r="L80">
        <v>0.71524999999999905</v>
      </c>
      <c r="M80">
        <v>9</v>
      </c>
      <c r="N80">
        <v>120.64</v>
      </c>
      <c r="O80">
        <v>524.969999999999</v>
      </c>
      <c r="P80">
        <v>42.139499999999998</v>
      </c>
      <c r="Q80">
        <v>18.75</v>
      </c>
      <c r="R80">
        <v>0.64049999999999996</v>
      </c>
      <c r="S80">
        <v>9.25</v>
      </c>
      <c r="T80">
        <v>115.156499999999</v>
      </c>
      <c r="U80">
        <v>836</v>
      </c>
      <c r="V80">
        <v>48.52825</v>
      </c>
      <c r="W80">
        <v>18</v>
      </c>
      <c r="X80">
        <v>0.75724999999999998</v>
      </c>
      <c r="Y80">
        <v>7.5</v>
      </c>
      <c r="Z80">
        <v>124.36799999999999</v>
      </c>
      <c r="AA80">
        <v>541.78499999999997</v>
      </c>
      <c r="AB80">
        <v>49.969499999999996</v>
      </c>
      <c r="AC80">
        <v>19.25</v>
      </c>
      <c r="AD80">
        <v>0.63075000000000003</v>
      </c>
      <c r="AE80">
        <v>10.25</v>
      </c>
      <c r="AF80">
        <v>126.543999999999</v>
      </c>
      <c r="AG80">
        <v>502.42</v>
      </c>
      <c r="AH80">
        <v>43.418500000000002</v>
      </c>
      <c r="AI80">
        <v>20.5</v>
      </c>
      <c r="AJ80">
        <v>0.64300000000000002</v>
      </c>
      <c r="AK80">
        <v>8.5</v>
      </c>
      <c r="AL80">
        <v>111.194</v>
      </c>
      <c r="AM80">
        <v>468.81999999999903</v>
      </c>
      <c r="AN80">
        <v>38.54175</v>
      </c>
      <c r="AO80">
        <v>19.75</v>
      </c>
      <c r="AP80">
        <v>0.62624999999999997</v>
      </c>
      <c r="AQ80">
        <v>8.75</v>
      </c>
      <c r="AR80">
        <v>120.22399999999899</v>
      </c>
      <c r="AS80">
        <v>565.55999999999995</v>
      </c>
      <c r="AT80">
        <v>41.115749999999998</v>
      </c>
      <c r="AU80">
        <v>18</v>
      </c>
      <c r="AV80">
        <v>0.63300000000000001</v>
      </c>
      <c r="AW80">
        <v>8</v>
      </c>
      <c r="AX80">
        <v>106.232999999999</v>
      </c>
      <c r="AY80">
        <v>421.04999999999899</v>
      </c>
      <c r="AZ80">
        <v>37.911499999999997</v>
      </c>
      <c r="BA80">
        <v>23</v>
      </c>
      <c r="BB80">
        <v>0.70050000000000001</v>
      </c>
      <c r="BC80">
        <v>8</v>
      </c>
      <c r="BD80">
        <v>109.707999999999</v>
      </c>
      <c r="BE80">
        <v>448.85500000000002</v>
      </c>
      <c r="BF80">
        <v>42.199750000000002</v>
      </c>
      <c r="BG80">
        <v>19.75</v>
      </c>
      <c r="BH80">
        <v>0.64224999999999999</v>
      </c>
      <c r="BI80">
        <v>7.25</v>
      </c>
      <c r="BJ80">
        <v>103.789999999999</v>
      </c>
      <c r="BK80">
        <v>440.81</v>
      </c>
      <c r="BL80">
        <v>42.701749999999997</v>
      </c>
      <c r="BM80">
        <v>28.25</v>
      </c>
      <c r="BN80">
        <v>0.81299999999999994</v>
      </c>
      <c r="BO80">
        <v>7.5</v>
      </c>
      <c r="BP80">
        <v>97.446999999999903</v>
      </c>
      <c r="BQ80">
        <v>476.4</v>
      </c>
      <c r="BR80">
        <v>35.960250000000002</v>
      </c>
      <c r="BS80">
        <v>17.25</v>
      </c>
      <c r="BT80">
        <v>0.60499999999999998</v>
      </c>
      <c r="BU80">
        <v>7.25</v>
      </c>
      <c r="BV80">
        <v>145.37099999999899</v>
      </c>
      <c r="BW80">
        <v>506.659999999999</v>
      </c>
      <c r="BX80">
        <v>43.118499999999997</v>
      </c>
      <c r="BY80">
        <v>17.25</v>
      </c>
      <c r="BZ80">
        <v>0.67374999999999996</v>
      </c>
      <c r="CA80">
        <v>8.25</v>
      </c>
      <c r="CB80">
        <v>114.33099999999899</v>
      </c>
      <c r="CC80">
        <v>388.73999999999899</v>
      </c>
      <c r="CD80">
        <v>39.143749999999997</v>
      </c>
      <c r="CE80">
        <v>23</v>
      </c>
      <c r="CF80">
        <v>0.68874999999999997</v>
      </c>
      <c r="CG80">
        <v>8.5</v>
      </c>
      <c r="CH80">
        <v>100.13</v>
      </c>
      <c r="CI80">
        <v>444.92500000000001</v>
      </c>
      <c r="CJ80">
        <v>40.71</v>
      </c>
      <c r="CK80">
        <v>20.5</v>
      </c>
      <c r="CL80">
        <v>0.79474999999999996</v>
      </c>
      <c r="CM80">
        <v>9</v>
      </c>
      <c r="CN80">
        <v>112.0775</v>
      </c>
      <c r="CO80">
        <v>503.6</v>
      </c>
      <c r="CP80">
        <v>44.273499999999999</v>
      </c>
      <c r="CQ80">
        <v>22</v>
      </c>
      <c r="CR80">
        <v>0.66800000000000004</v>
      </c>
      <c r="CS80">
        <v>8.25</v>
      </c>
      <c r="CT80">
        <v>95.291499999999999</v>
      </c>
      <c r="CU80">
        <v>316.5</v>
      </c>
      <c r="CV80">
        <v>33.5715</v>
      </c>
      <c r="CW80">
        <v>32</v>
      </c>
      <c r="CX80">
        <v>0.63824999999999998</v>
      </c>
      <c r="CY80">
        <v>9.25</v>
      </c>
      <c r="CZ80">
        <v>125.748</v>
      </c>
      <c r="DA80">
        <v>436.73</v>
      </c>
      <c r="DB80">
        <v>44.092500000000001</v>
      </c>
      <c r="DC80">
        <v>22.25</v>
      </c>
      <c r="DD80">
        <v>0.69674999999999998</v>
      </c>
      <c r="DE80">
        <v>8.5</v>
      </c>
      <c r="DF80">
        <v>113.283999999999</v>
      </c>
      <c r="DG80">
        <v>577.57499999999902</v>
      </c>
      <c r="DH80">
        <v>41.788499999999999</v>
      </c>
      <c r="DI80">
        <v>28.25</v>
      </c>
      <c r="DJ80">
        <v>0.74675000000000002</v>
      </c>
      <c r="DK80">
        <v>9.5</v>
      </c>
      <c r="DL80">
        <v>140.398</v>
      </c>
      <c r="DM80">
        <v>579.979999999999</v>
      </c>
      <c r="DN80">
        <v>51.288249999999998</v>
      </c>
      <c r="DO80">
        <v>22.25</v>
      </c>
      <c r="DP80">
        <v>0.74624999999999997</v>
      </c>
      <c r="DQ80">
        <v>7.75</v>
      </c>
      <c r="DR80">
        <v>144.66799999999901</v>
      </c>
      <c r="DS80">
        <v>498.02</v>
      </c>
      <c r="DT80">
        <v>48.346249999999998</v>
      </c>
      <c r="DU80">
        <v>28.25</v>
      </c>
      <c r="DV80">
        <v>0.71274999999999999</v>
      </c>
      <c r="DW80">
        <v>7</v>
      </c>
      <c r="DX80">
        <v>208.83499999999901</v>
      </c>
      <c r="DY80">
        <v>430</v>
      </c>
      <c r="DZ80">
        <v>48.606999999999999</v>
      </c>
      <c r="EA80">
        <v>29.25</v>
      </c>
      <c r="EB80">
        <v>0.67500000000000004</v>
      </c>
      <c r="EC80">
        <v>5.75</v>
      </c>
      <c r="ED80">
        <v>119.533999999999</v>
      </c>
      <c r="EE80">
        <v>408.17500000000001</v>
      </c>
      <c r="EF80">
        <v>43.966749999999998</v>
      </c>
      <c r="EG80">
        <v>27</v>
      </c>
      <c r="EH80">
        <v>0.70550000000000002</v>
      </c>
      <c r="EI80">
        <v>6</v>
      </c>
      <c r="EJ80">
        <v>212.982</v>
      </c>
      <c r="EK80">
        <v>401.68999999999897</v>
      </c>
      <c r="EL80">
        <v>60.466000000000001</v>
      </c>
      <c r="EM80">
        <v>29.25</v>
      </c>
      <c r="EN80">
        <v>0.66049999999999998</v>
      </c>
      <c r="EO80">
        <v>6</v>
      </c>
      <c r="EP80">
        <v>222.183999999999</v>
      </c>
      <c r="EQ80">
        <v>560.57500000000005</v>
      </c>
      <c r="ER80">
        <v>61.887499999999903</v>
      </c>
      <c r="ES80">
        <v>30</v>
      </c>
      <c r="ET80">
        <v>0.77</v>
      </c>
      <c r="EU80">
        <v>5.5</v>
      </c>
      <c r="EV80">
        <v>117.567999999999</v>
      </c>
      <c r="EW80">
        <v>417.099999999999</v>
      </c>
      <c r="EX80">
        <v>43.906750000000002</v>
      </c>
      <c r="EY80">
        <v>25.5</v>
      </c>
      <c r="EZ80">
        <v>0.70974999999999999</v>
      </c>
      <c r="FA80">
        <v>6.25</v>
      </c>
      <c r="FB80">
        <v>137.20999999999901</v>
      </c>
      <c r="FC80">
        <v>404.6</v>
      </c>
      <c r="FD80">
        <v>42.3065</v>
      </c>
      <c r="FE80">
        <v>29</v>
      </c>
      <c r="FF80">
        <v>0.48449999999999999</v>
      </c>
      <c r="FG80">
        <v>4</v>
      </c>
      <c r="FH80">
        <v>137.20999999999901</v>
      </c>
      <c r="FI80">
        <v>404.6</v>
      </c>
      <c r="FJ80">
        <v>42.3065</v>
      </c>
      <c r="FK80">
        <v>29</v>
      </c>
      <c r="FL80">
        <v>0.6885</v>
      </c>
      <c r="FM80">
        <v>11</v>
      </c>
      <c r="FN80">
        <v>145.542</v>
      </c>
      <c r="FO80">
        <v>467.55999999999898</v>
      </c>
      <c r="FP80">
        <v>57.25</v>
      </c>
      <c r="FQ80">
        <v>20.25</v>
      </c>
      <c r="FR80">
        <v>0.65024999999999999</v>
      </c>
      <c r="FS80">
        <v>8</v>
      </c>
      <c r="FT80">
        <v>129.19399999999999</v>
      </c>
      <c r="FU80">
        <v>550.46</v>
      </c>
      <c r="FV80">
        <v>43.460749999999997</v>
      </c>
      <c r="FW80">
        <v>17</v>
      </c>
      <c r="FX80">
        <v>0.61524999999999996</v>
      </c>
      <c r="FY80">
        <v>8.5</v>
      </c>
      <c r="FZ80">
        <v>108.752</v>
      </c>
      <c r="GA80">
        <v>555.6</v>
      </c>
      <c r="GB80">
        <v>39.988999999999997</v>
      </c>
      <c r="GC80">
        <v>17.25</v>
      </c>
      <c r="GD80">
        <v>0.60724999999999996</v>
      </c>
      <c r="GE80">
        <v>8</v>
      </c>
      <c r="GF80">
        <v>107.55399999999899</v>
      </c>
      <c r="GG80">
        <v>427.875</v>
      </c>
      <c r="GH80">
        <v>36.141249999999999</v>
      </c>
      <c r="GI80">
        <v>18.75</v>
      </c>
      <c r="GJ80">
        <v>0.61724999999999997</v>
      </c>
      <c r="GK80">
        <v>9.25</v>
      </c>
      <c r="GL80">
        <v>130.93</v>
      </c>
      <c r="GM80">
        <v>500.755</v>
      </c>
      <c r="GN80">
        <v>41.875</v>
      </c>
      <c r="GO80">
        <v>18.75</v>
      </c>
      <c r="GP80">
        <v>0.63449999999999995</v>
      </c>
      <c r="GQ80">
        <v>8.5</v>
      </c>
      <c r="GR80">
        <v>116.073999999999</v>
      </c>
      <c r="GS80">
        <v>503.89999999999901</v>
      </c>
      <c r="GT80">
        <v>39.779000000000003</v>
      </c>
      <c r="GU80">
        <v>23</v>
      </c>
      <c r="GV80">
        <v>0.62849999999999995</v>
      </c>
      <c r="GW80">
        <v>8</v>
      </c>
      <c r="GX80">
        <v>100.518999999999</v>
      </c>
      <c r="GY80">
        <v>550.76499999999896</v>
      </c>
      <c r="GZ80">
        <v>38.386000000000003</v>
      </c>
      <c r="HA80">
        <v>22.25</v>
      </c>
      <c r="HB80">
        <v>0.69674999999999998</v>
      </c>
      <c r="HC80">
        <v>9</v>
      </c>
      <c r="HD80">
        <v>110.648</v>
      </c>
      <c r="HE80">
        <v>442.99999999999898</v>
      </c>
      <c r="HF80">
        <v>37.5745</v>
      </c>
      <c r="HG80">
        <v>17.25</v>
      </c>
      <c r="HH80">
        <v>0.63824999999999998</v>
      </c>
      <c r="HI80">
        <v>7.25</v>
      </c>
      <c r="HJ80">
        <v>139.17999999999901</v>
      </c>
      <c r="HK80">
        <v>393.41999999999899</v>
      </c>
      <c r="HL80">
        <v>47.930749999999897</v>
      </c>
      <c r="HM80">
        <v>19.75</v>
      </c>
      <c r="HN80">
        <v>0.67125000000000001</v>
      </c>
      <c r="HO80">
        <v>6.5</v>
      </c>
      <c r="HP80">
        <v>124.673</v>
      </c>
      <c r="HQ80">
        <v>471</v>
      </c>
      <c r="HR80">
        <v>48.811749999999897</v>
      </c>
      <c r="HS80">
        <v>19.75</v>
      </c>
      <c r="HT80">
        <v>0.71875</v>
      </c>
      <c r="HU80">
        <v>9</v>
      </c>
      <c r="HV80">
        <v>77.290000000000006</v>
      </c>
      <c r="HW80">
        <v>281.7</v>
      </c>
      <c r="HX80">
        <v>24.3005</v>
      </c>
      <c r="HY80">
        <v>12.5</v>
      </c>
      <c r="HZ80">
        <v>0.45950000000000002</v>
      </c>
      <c r="IA80">
        <v>3.5</v>
      </c>
      <c r="IB80">
        <v>75.914999999999907</v>
      </c>
      <c r="IC80">
        <v>300.60000000000002</v>
      </c>
      <c r="ID80">
        <v>27.0075</v>
      </c>
      <c r="IE80">
        <v>13</v>
      </c>
      <c r="IF80">
        <v>0.50249999999999995</v>
      </c>
      <c r="IG80">
        <v>3.5</v>
      </c>
      <c r="IH80">
        <v>75.8</v>
      </c>
      <c r="II80">
        <v>281.05</v>
      </c>
      <c r="IJ80">
        <v>28.570499999999999</v>
      </c>
      <c r="IK80">
        <v>13.5</v>
      </c>
      <c r="IL80">
        <v>0.53300000000000003</v>
      </c>
      <c r="IM80">
        <v>4.5</v>
      </c>
      <c r="IN80">
        <v>66.709999999999994</v>
      </c>
      <c r="IO80">
        <v>274.45</v>
      </c>
      <c r="IP80">
        <v>27.74</v>
      </c>
      <c r="IQ80">
        <v>13</v>
      </c>
      <c r="IR80">
        <v>0.52249999999999996</v>
      </c>
      <c r="IS80">
        <v>4</v>
      </c>
      <c r="IT80">
        <v>80</v>
      </c>
      <c r="IU80">
        <v>286.45</v>
      </c>
      <c r="IV80">
        <v>31.087499999999999</v>
      </c>
      <c r="IW80">
        <v>13.5</v>
      </c>
      <c r="IX80">
        <v>0.47199999999999998</v>
      </c>
      <c r="IY80">
        <v>4</v>
      </c>
      <c r="IZ80">
        <v>71.599999999999994</v>
      </c>
      <c r="JA80">
        <v>315.2</v>
      </c>
      <c r="JB80">
        <v>30.925999999999998</v>
      </c>
      <c r="JC80">
        <v>13</v>
      </c>
      <c r="JD80">
        <v>0.55299999999999905</v>
      </c>
      <c r="JE80">
        <v>4</v>
      </c>
      <c r="JF80">
        <v>74.844999999999999</v>
      </c>
      <c r="JG80">
        <v>263.60000000000002</v>
      </c>
      <c r="JH80">
        <v>28.47</v>
      </c>
      <c r="JI80">
        <v>14</v>
      </c>
      <c r="JJ80">
        <v>0.55049999999999999</v>
      </c>
      <c r="JK80">
        <v>4</v>
      </c>
      <c r="JL80">
        <v>78.289999999999907</v>
      </c>
      <c r="JM80">
        <v>295.7</v>
      </c>
      <c r="JN80">
        <v>33.034499999999902</v>
      </c>
      <c r="JO80">
        <v>16</v>
      </c>
      <c r="JP80">
        <v>0.51</v>
      </c>
      <c r="JQ80">
        <v>4</v>
      </c>
      <c r="JR80">
        <v>66.424999999999997</v>
      </c>
      <c r="JS80">
        <v>293</v>
      </c>
      <c r="JT80">
        <v>24.805</v>
      </c>
      <c r="JU80">
        <v>12.5</v>
      </c>
      <c r="JV80">
        <v>0.44499999999999901</v>
      </c>
      <c r="JW80">
        <v>3</v>
      </c>
      <c r="JX80">
        <v>64.239999999999995</v>
      </c>
      <c r="JY80">
        <v>279.04999999999899</v>
      </c>
      <c r="JZ80">
        <v>24.468</v>
      </c>
      <c r="KA80">
        <v>12</v>
      </c>
      <c r="KB80">
        <v>0.432</v>
      </c>
      <c r="KC80">
        <v>3.5</v>
      </c>
      <c r="KD80">
        <v>76.844999999999999</v>
      </c>
      <c r="KE80">
        <v>203.55</v>
      </c>
      <c r="KF80">
        <v>25.920999999999999</v>
      </c>
      <c r="KG80">
        <v>16</v>
      </c>
      <c r="KH80">
        <v>0.5</v>
      </c>
      <c r="KI80">
        <v>3</v>
      </c>
      <c r="KJ80">
        <v>67.25</v>
      </c>
      <c r="KK80">
        <v>226.6</v>
      </c>
      <c r="KL80">
        <v>24.093</v>
      </c>
      <c r="KM80">
        <v>13</v>
      </c>
      <c r="KN80">
        <v>0.4385</v>
      </c>
      <c r="KO80">
        <v>3.5</v>
      </c>
      <c r="KP80">
        <v>61.54</v>
      </c>
      <c r="KQ80">
        <v>212.9</v>
      </c>
      <c r="KR80">
        <v>21.5595</v>
      </c>
      <c r="KS80">
        <v>13</v>
      </c>
      <c r="KT80">
        <v>0.46750000000000003</v>
      </c>
      <c r="KU80">
        <v>3.5</v>
      </c>
      <c r="KV80">
        <v>68.34</v>
      </c>
      <c r="KW80">
        <v>201.9</v>
      </c>
      <c r="KX80">
        <v>22.103999999999999</v>
      </c>
      <c r="KY80">
        <v>14</v>
      </c>
      <c r="KZ80">
        <v>0.51249999999999996</v>
      </c>
      <c r="LA80">
        <v>3.5</v>
      </c>
      <c r="LB80">
        <v>80.89</v>
      </c>
      <c r="LC80">
        <v>302.2</v>
      </c>
      <c r="LD80">
        <v>29.6205</v>
      </c>
      <c r="LE80">
        <v>12.5</v>
      </c>
      <c r="LF80">
        <v>0.46650000000000003</v>
      </c>
      <c r="LG80">
        <v>4</v>
      </c>
      <c r="LH80">
        <v>86.7</v>
      </c>
      <c r="LI80">
        <v>266.2</v>
      </c>
      <c r="LJ80">
        <v>29.0565</v>
      </c>
      <c r="LK80">
        <v>12.5</v>
      </c>
      <c r="LL80">
        <v>0.50749999999999995</v>
      </c>
      <c r="LM80">
        <v>4</v>
      </c>
      <c r="LN80">
        <v>79.789999999999907</v>
      </c>
      <c r="LO80">
        <v>248.35</v>
      </c>
      <c r="LP80">
        <v>26.657</v>
      </c>
      <c r="LQ80">
        <v>14</v>
      </c>
      <c r="LR80">
        <v>0.52900000000000003</v>
      </c>
      <c r="LS80">
        <v>4</v>
      </c>
      <c r="LT80">
        <v>88.26</v>
      </c>
      <c r="LU80">
        <v>316.55</v>
      </c>
      <c r="LV80">
        <v>35.361999999999902</v>
      </c>
      <c r="LW80">
        <v>13</v>
      </c>
      <c r="LX80">
        <v>0.54749999999999999</v>
      </c>
      <c r="LY80">
        <v>4</v>
      </c>
      <c r="LZ80">
        <v>101.35</v>
      </c>
      <c r="MA80">
        <v>308.10000000000002</v>
      </c>
      <c r="MB80">
        <v>33.374000000000002</v>
      </c>
      <c r="MC80">
        <v>18.5</v>
      </c>
      <c r="MD80">
        <v>0.53100000000000003</v>
      </c>
      <c r="ME80">
        <v>4</v>
      </c>
      <c r="MF80">
        <v>107.1</v>
      </c>
      <c r="MG80">
        <v>328.15</v>
      </c>
      <c r="MH80">
        <v>40.231000000000002</v>
      </c>
      <c r="MI80">
        <v>16</v>
      </c>
      <c r="MJ80">
        <v>0.49149999999999999</v>
      </c>
      <c r="MK80">
        <v>3.5</v>
      </c>
    </row>
    <row r="81" spans="1:349" x14ac:dyDescent="0.3">
      <c r="A81">
        <v>2089</v>
      </c>
      <c r="B81">
        <v>102.3125</v>
      </c>
      <c r="C81">
        <v>707.97</v>
      </c>
      <c r="D81">
        <v>38.344000000000001</v>
      </c>
      <c r="E81">
        <v>23</v>
      </c>
      <c r="F81">
        <v>0.80649999999999999</v>
      </c>
      <c r="G81">
        <v>7.5</v>
      </c>
      <c r="H81">
        <v>94.112499999999997</v>
      </c>
      <c r="I81">
        <v>227.87</v>
      </c>
      <c r="J81">
        <v>46.942999999999998</v>
      </c>
      <c r="K81">
        <v>17.5</v>
      </c>
      <c r="L81">
        <v>0.76649999999999996</v>
      </c>
      <c r="M81">
        <v>10</v>
      </c>
      <c r="N81">
        <v>134.24099999999899</v>
      </c>
      <c r="O81">
        <v>593.14</v>
      </c>
      <c r="P81">
        <v>43.925249999999998</v>
      </c>
      <c r="Q81">
        <v>23.75</v>
      </c>
      <c r="R81">
        <v>0.77175000000000005</v>
      </c>
      <c r="S81">
        <v>6.75</v>
      </c>
      <c r="T81">
        <v>86.501499999999993</v>
      </c>
      <c r="U81">
        <v>1331.35</v>
      </c>
      <c r="V81">
        <v>57.894750000000002</v>
      </c>
      <c r="W81">
        <v>24</v>
      </c>
      <c r="X81">
        <v>0.85399999999999998</v>
      </c>
      <c r="Y81">
        <v>6.5</v>
      </c>
      <c r="Z81">
        <v>103.91</v>
      </c>
      <c r="AA81">
        <v>632.23999999999899</v>
      </c>
      <c r="AB81">
        <v>49.388249999999999</v>
      </c>
      <c r="AC81">
        <v>28.5</v>
      </c>
      <c r="AD81">
        <v>0.54074999999999995</v>
      </c>
      <c r="AE81">
        <v>8</v>
      </c>
      <c r="AF81">
        <v>103.836</v>
      </c>
      <c r="AG81">
        <v>517.69999999999902</v>
      </c>
      <c r="AH81">
        <v>42.028499999999902</v>
      </c>
      <c r="AI81">
        <v>28.5</v>
      </c>
      <c r="AJ81">
        <v>0.63949999999999996</v>
      </c>
      <c r="AK81">
        <v>8.25</v>
      </c>
      <c r="AL81">
        <v>95.866999999999905</v>
      </c>
      <c r="AM81">
        <v>406.58499999999998</v>
      </c>
      <c r="AN81">
        <v>37.948499999999903</v>
      </c>
      <c r="AO81">
        <v>25.75</v>
      </c>
      <c r="AP81">
        <v>0.64324999999999999</v>
      </c>
      <c r="AQ81">
        <v>9.25</v>
      </c>
      <c r="AR81">
        <v>107.45299999999899</v>
      </c>
      <c r="AS81">
        <v>561.83999999999901</v>
      </c>
      <c r="AT81">
        <v>43.989750000000001</v>
      </c>
      <c r="AU81">
        <v>28.5</v>
      </c>
      <c r="AV81">
        <v>0.59975000000000001</v>
      </c>
      <c r="AW81">
        <v>9</v>
      </c>
      <c r="AX81">
        <v>77.173999999999893</v>
      </c>
      <c r="AY81">
        <v>395.4</v>
      </c>
      <c r="AZ81">
        <v>34.252749999999999</v>
      </c>
      <c r="BA81">
        <v>21.25</v>
      </c>
      <c r="BB81">
        <v>0.65449999999999997</v>
      </c>
      <c r="BC81">
        <v>7.25</v>
      </c>
      <c r="BD81">
        <v>97.815999999999903</v>
      </c>
      <c r="BE81">
        <v>387.594999999999</v>
      </c>
      <c r="BF81">
        <v>38.753999999999998</v>
      </c>
      <c r="BG81">
        <v>34.25</v>
      </c>
      <c r="BH81">
        <v>0.61624999999999996</v>
      </c>
      <c r="BI81">
        <v>7.5</v>
      </c>
      <c r="BJ81">
        <v>79.89</v>
      </c>
      <c r="BK81">
        <v>612.28999999999905</v>
      </c>
      <c r="BL81">
        <v>35.128999999999998</v>
      </c>
      <c r="BM81">
        <v>27.5</v>
      </c>
      <c r="BN81">
        <v>0.66425000000000001</v>
      </c>
      <c r="BO81">
        <v>5.5</v>
      </c>
      <c r="BP81">
        <v>81.319999999999993</v>
      </c>
      <c r="BQ81">
        <v>347</v>
      </c>
      <c r="BR81">
        <v>36.585500000000003</v>
      </c>
      <c r="BS81">
        <v>18.25</v>
      </c>
      <c r="BT81">
        <v>0.63524999999999998</v>
      </c>
      <c r="BU81">
        <v>9</v>
      </c>
      <c r="BV81">
        <v>98.453000000000003</v>
      </c>
      <c r="BW81">
        <v>467.479999999999</v>
      </c>
      <c r="BX81">
        <v>38.016500000000001</v>
      </c>
      <c r="BY81">
        <v>19.5</v>
      </c>
      <c r="BZ81">
        <v>0.60675000000000001</v>
      </c>
      <c r="CA81">
        <v>9</v>
      </c>
      <c r="CB81">
        <v>86.566999999999993</v>
      </c>
      <c r="CC81">
        <v>394.56999999999903</v>
      </c>
      <c r="CD81">
        <v>33.72325</v>
      </c>
      <c r="CE81">
        <v>21.25</v>
      </c>
      <c r="CF81">
        <v>0.67425000000000002</v>
      </c>
      <c r="CG81">
        <v>9</v>
      </c>
      <c r="CH81">
        <v>85.084999999999994</v>
      </c>
      <c r="CI81">
        <v>486.39999999999901</v>
      </c>
      <c r="CJ81">
        <v>39.354999999999997</v>
      </c>
      <c r="CK81">
        <v>27.25</v>
      </c>
      <c r="CL81">
        <v>0.67125000000000001</v>
      </c>
      <c r="CM81">
        <v>7.25</v>
      </c>
      <c r="CN81">
        <v>99.197999999999894</v>
      </c>
      <c r="CO81">
        <v>389.45</v>
      </c>
      <c r="CP81">
        <v>40.357750000000003</v>
      </c>
      <c r="CQ81">
        <v>23</v>
      </c>
      <c r="CR81">
        <v>0.65700000000000003</v>
      </c>
      <c r="CS81">
        <v>7.5</v>
      </c>
      <c r="CT81">
        <v>78.935999999999893</v>
      </c>
      <c r="CU81">
        <v>369.45</v>
      </c>
      <c r="CV81">
        <v>30.7195</v>
      </c>
      <c r="CW81">
        <v>26.25</v>
      </c>
      <c r="CX81">
        <v>0.61599999999999999</v>
      </c>
      <c r="CY81">
        <v>7.25</v>
      </c>
      <c r="CZ81">
        <v>96.805999999999898</v>
      </c>
      <c r="DA81">
        <v>389.4</v>
      </c>
      <c r="DB81">
        <v>36.65625</v>
      </c>
      <c r="DC81">
        <v>23.75</v>
      </c>
      <c r="DD81">
        <v>0.65</v>
      </c>
      <c r="DE81">
        <v>8.5</v>
      </c>
      <c r="DF81">
        <v>104.471999999999</v>
      </c>
      <c r="DG81">
        <v>318.96499999999997</v>
      </c>
      <c r="DH81">
        <v>47.268000000000001</v>
      </c>
      <c r="DI81">
        <v>27</v>
      </c>
      <c r="DJ81">
        <v>0.71849999999999903</v>
      </c>
      <c r="DK81">
        <v>8</v>
      </c>
      <c r="DL81">
        <v>102.30999999999899</v>
      </c>
      <c r="DM81">
        <v>429.89999999999901</v>
      </c>
      <c r="DN81">
        <v>39.966999999999999</v>
      </c>
      <c r="DO81">
        <v>23</v>
      </c>
      <c r="DP81">
        <v>0.64649999999999996</v>
      </c>
      <c r="DQ81">
        <v>7.5</v>
      </c>
      <c r="DR81">
        <v>131.15599999999901</v>
      </c>
      <c r="DS81">
        <v>417.52</v>
      </c>
      <c r="DT81">
        <v>51.923499999999997</v>
      </c>
      <c r="DU81">
        <v>27</v>
      </c>
      <c r="DV81">
        <v>0.71099999999999997</v>
      </c>
      <c r="DW81">
        <v>8</v>
      </c>
      <c r="DX81">
        <v>116.37799999999901</v>
      </c>
      <c r="DY81">
        <v>485.32499999999999</v>
      </c>
      <c r="DZ81">
        <v>44.659500000000001</v>
      </c>
      <c r="EA81">
        <v>23</v>
      </c>
      <c r="EB81">
        <v>0.62949999999999995</v>
      </c>
      <c r="EC81">
        <v>7.5</v>
      </c>
      <c r="ED81">
        <v>109.42599999999899</v>
      </c>
      <c r="EE81">
        <v>385.22500000000002</v>
      </c>
      <c r="EF81">
        <v>35.445</v>
      </c>
      <c r="EG81">
        <v>29.25</v>
      </c>
      <c r="EH81">
        <v>0.56850000000000001</v>
      </c>
      <c r="EI81">
        <v>5.25</v>
      </c>
      <c r="EJ81">
        <v>122.5685</v>
      </c>
      <c r="EK81">
        <v>517.73999999999899</v>
      </c>
      <c r="EL81">
        <v>46.129750000000001</v>
      </c>
      <c r="EM81">
        <v>28.25</v>
      </c>
      <c r="EN81">
        <v>0.58025000000000004</v>
      </c>
      <c r="EO81">
        <v>7.5</v>
      </c>
      <c r="EP81">
        <v>132.747999999999</v>
      </c>
      <c r="EQ81">
        <v>533.77499999999998</v>
      </c>
      <c r="ER81">
        <v>46.397500000000001</v>
      </c>
      <c r="ES81">
        <v>26.5</v>
      </c>
      <c r="ET81">
        <v>0.68125000000000002</v>
      </c>
      <c r="EU81">
        <v>6</v>
      </c>
      <c r="EV81">
        <v>114.817999999999</v>
      </c>
      <c r="EW81">
        <v>431.789999999999</v>
      </c>
      <c r="EX81">
        <v>37.500999999999998</v>
      </c>
      <c r="EY81">
        <v>26.25</v>
      </c>
      <c r="EZ81">
        <v>0.65900000000000003</v>
      </c>
      <c r="FA81">
        <v>6.5</v>
      </c>
      <c r="FB81">
        <v>110.877</v>
      </c>
      <c r="FC81">
        <v>463.625</v>
      </c>
      <c r="FD81">
        <v>40.445250000000001</v>
      </c>
      <c r="FE81">
        <v>25.25</v>
      </c>
      <c r="FF81">
        <v>0.42149999999999999</v>
      </c>
      <c r="FG81">
        <v>3.5</v>
      </c>
      <c r="FH81">
        <v>110.877</v>
      </c>
      <c r="FI81">
        <v>463.625</v>
      </c>
      <c r="FJ81">
        <v>40.445250000000001</v>
      </c>
      <c r="FK81">
        <v>25.25</v>
      </c>
      <c r="FL81">
        <v>0.60424999999999995</v>
      </c>
      <c r="FM81">
        <v>9</v>
      </c>
      <c r="FN81">
        <v>104.01949999999999</v>
      </c>
      <c r="FO81">
        <v>444.68999999999897</v>
      </c>
      <c r="FP81">
        <v>50.271999999999998</v>
      </c>
      <c r="FQ81">
        <v>25.5</v>
      </c>
      <c r="FR81">
        <v>0.56574999999999998</v>
      </c>
      <c r="FS81">
        <v>6.5</v>
      </c>
      <c r="FT81">
        <v>102.981999999999</v>
      </c>
      <c r="FU81">
        <v>519.79999999999995</v>
      </c>
      <c r="FV81">
        <v>41.893500000000003</v>
      </c>
      <c r="FW81">
        <v>31</v>
      </c>
      <c r="FX81">
        <v>0.61575000000000002</v>
      </c>
      <c r="FY81">
        <v>9.25</v>
      </c>
      <c r="FZ81">
        <v>91.220999999999904</v>
      </c>
      <c r="GA81">
        <v>359.05</v>
      </c>
      <c r="GB81">
        <v>38.130249999999997</v>
      </c>
      <c r="GC81">
        <v>31</v>
      </c>
      <c r="GD81">
        <v>0.66625000000000001</v>
      </c>
      <c r="GE81">
        <v>9.25</v>
      </c>
      <c r="GF81">
        <v>115.10199999999899</v>
      </c>
      <c r="GG81">
        <v>549.29999999999995</v>
      </c>
      <c r="GH81">
        <v>36.503500000000003</v>
      </c>
      <c r="GI81">
        <v>22.25</v>
      </c>
      <c r="GJ81">
        <v>0.78</v>
      </c>
      <c r="GK81">
        <v>8</v>
      </c>
      <c r="GL81">
        <v>111.597999999999</v>
      </c>
      <c r="GM81">
        <v>574.73500000000001</v>
      </c>
      <c r="GN81">
        <v>38.343249999999998</v>
      </c>
      <c r="GO81">
        <v>28.75</v>
      </c>
      <c r="GP81">
        <v>0.70525000000000004</v>
      </c>
      <c r="GQ81">
        <v>7.75</v>
      </c>
      <c r="GR81">
        <v>91.605999999999895</v>
      </c>
      <c r="GS81">
        <v>444.64999999999901</v>
      </c>
      <c r="GT81">
        <v>35.539499999999997</v>
      </c>
      <c r="GU81">
        <v>18.25</v>
      </c>
      <c r="GV81">
        <v>0.63124999999999998</v>
      </c>
      <c r="GW81">
        <v>8.5</v>
      </c>
      <c r="GX81">
        <v>73.816000000000003</v>
      </c>
      <c r="GY81">
        <v>423.67499999999899</v>
      </c>
      <c r="GZ81">
        <v>35.725999999999999</v>
      </c>
      <c r="HA81">
        <v>22.5</v>
      </c>
      <c r="HB81">
        <v>0.66825000000000001</v>
      </c>
      <c r="HC81">
        <v>7.25</v>
      </c>
      <c r="HD81">
        <v>77.750999999999905</v>
      </c>
      <c r="HE81">
        <v>386.08</v>
      </c>
      <c r="HF81">
        <v>34.119250000000001</v>
      </c>
      <c r="HG81">
        <v>23.25</v>
      </c>
      <c r="HH81">
        <v>0.64</v>
      </c>
      <c r="HI81">
        <v>8</v>
      </c>
      <c r="HJ81">
        <v>119.551999999999</v>
      </c>
      <c r="HK81">
        <v>340.96</v>
      </c>
      <c r="HL81">
        <v>43.121749999999999</v>
      </c>
      <c r="HM81">
        <v>41.75</v>
      </c>
      <c r="HN81">
        <v>0.6835</v>
      </c>
      <c r="HO81">
        <v>8.25</v>
      </c>
      <c r="HP81">
        <v>108.605999999999</v>
      </c>
      <c r="HQ81">
        <v>344.88499999999999</v>
      </c>
      <c r="HR81">
        <v>42.162750000000003</v>
      </c>
      <c r="HS81">
        <v>29</v>
      </c>
      <c r="HT81">
        <v>0.65249999999999997</v>
      </c>
      <c r="HU81">
        <v>8.25</v>
      </c>
      <c r="HV81">
        <v>67.56</v>
      </c>
      <c r="HW81">
        <v>254</v>
      </c>
      <c r="HX81">
        <v>25.561499999999999</v>
      </c>
      <c r="HY81">
        <v>12</v>
      </c>
      <c r="HZ81">
        <v>0.46799999999999897</v>
      </c>
      <c r="IA81">
        <v>4</v>
      </c>
      <c r="IB81">
        <v>66.394999999999996</v>
      </c>
      <c r="IC81">
        <v>202.3</v>
      </c>
      <c r="ID81">
        <v>25.295999999999999</v>
      </c>
      <c r="IE81">
        <v>14.5</v>
      </c>
      <c r="IF81">
        <v>0.39249999999999902</v>
      </c>
      <c r="IG81">
        <v>3.5</v>
      </c>
      <c r="IH81">
        <v>64.66</v>
      </c>
      <c r="II81">
        <v>239.14999999999901</v>
      </c>
      <c r="IJ81">
        <v>26.033000000000001</v>
      </c>
      <c r="IK81">
        <v>12.5</v>
      </c>
      <c r="IL81">
        <v>0.41899999999999998</v>
      </c>
      <c r="IM81">
        <v>4</v>
      </c>
      <c r="IN81">
        <v>62.25</v>
      </c>
      <c r="IO81">
        <v>207.95</v>
      </c>
      <c r="IP81">
        <v>25.288499999999999</v>
      </c>
      <c r="IQ81">
        <v>14</v>
      </c>
      <c r="IR81">
        <v>0.39150000000000001</v>
      </c>
      <c r="IS81">
        <v>4</v>
      </c>
      <c r="IT81">
        <v>70.8</v>
      </c>
      <c r="IU81">
        <v>241.5</v>
      </c>
      <c r="IV81">
        <v>28.363499999999998</v>
      </c>
      <c r="IW81">
        <v>14</v>
      </c>
      <c r="IX81">
        <v>0.41799999999999998</v>
      </c>
      <c r="IY81">
        <v>4</v>
      </c>
      <c r="IZ81">
        <v>63.22</v>
      </c>
      <c r="JA81">
        <v>233.15</v>
      </c>
      <c r="JB81">
        <v>29.953499999999998</v>
      </c>
      <c r="JC81">
        <v>15</v>
      </c>
      <c r="JD81">
        <v>0.42149999999999999</v>
      </c>
      <c r="JE81">
        <v>4</v>
      </c>
      <c r="JF81">
        <v>66.75</v>
      </c>
      <c r="JG81">
        <v>232.1</v>
      </c>
      <c r="JH81">
        <v>25.305</v>
      </c>
      <c r="JI81">
        <v>15</v>
      </c>
      <c r="JJ81">
        <v>0.41</v>
      </c>
      <c r="JK81">
        <v>3.5</v>
      </c>
      <c r="JL81">
        <v>79.400000000000006</v>
      </c>
      <c r="JM81">
        <v>246</v>
      </c>
      <c r="JN81">
        <v>30.689999999999898</v>
      </c>
      <c r="JO81">
        <v>15</v>
      </c>
      <c r="JP81">
        <v>0.40400000000000003</v>
      </c>
      <c r="JQ81">
        <v>3</v>
      </c>
      <c r="JR81">
        <v>59.62</v>
      </c>
      <c r="JS81">
        <v>293.39999999999998</v>
      </c>
      <c r="JT81">
        <v>26.395499999999998</v>
      </c>
      <c r="JU81">
        <v>12.5</v>
      </c>
      <c r="JV81">
        <v>0.41249999999999998</v>
      </c>
      <c r="JW81">
        <v>3</v>
      </c>
      <c r="JX81">
        <v>59.98</v>
      </c>
      <c r="JY81">
        <v>248.75</v>
      </c>
      <c r="JZ81">
        <v>26.298499999999901</v>
      </c>
      <c r="KA81">
        <v>12</v>
      </c>
      <c r="KB81">
        <v>0.42399999999999999</v>
      </c>
      <c r="KC81">
        <v>3</v>
      </c>
      <c r="KD81">
        <v>56.185000000000002</v>
      </c>
      <c r="KE81">
        <v>186.05</v>
      </c>
      <c r="KF81">
        <v>24.123999999999999</v>
      </c>
      <c r="KG81">
        <v>17.5</v>
      </c>
      <c r="KH81">
        <v>0.3745</v>
      </c>
      <c r="KI81">
        <v>3</v>
      </c>
      <c r="KJ81">
        <v>54.45</v>
      </c>
      <c r="KK81">
        <v>226.6</v>
      </c>
      <c r="KL81">
        <v>23.195</v>
      </c>
      <c r="KM81">
        <v>14.5</v>
      </c>
      <c r="KN81">
        <v>0.35499999999999998</v>
      </c>
      <c r="KO81">
        <v>3</v>
      </c>
      <c r="KP81">
        <v>55.085000000000001</v>
      </c>
      <c r="KQ81">
        <v>210.7</v>
      </c>
      <c r="KR81">
        <v>23.055</v>
      </c>
      <c r="KS81">
        <v>15</v>
      </c>
      <c r="KT81">
        <v>0.38950000000000001</v>
      </c>
      <c r="KU81">
        <v>3.5</v>
      </c>
      <c r="KV81">
        <v>63.95</v>
      </c>
      <c r="KW81">
        <v>213.85</v>
      </c>
      <c r="KX81">
        <v>22.878999999999898</v>
      </c>
      <c r="KY81">
        <v>15.5</v>
      </c>
      <c r="KZ81">
        <v>0.46500000000000002</v>
      </c>
      <c r="LA81">
        <v>4</v>
      </c>
      <c r="LB81">
        <v>71.8</v>
      </c>
      <c r="LC81">
        <v>240.6</v>
      </c>
      <c r="LD81">
        <v>26.012999999999899</v>
      </c>
      <c r="LE81">
        <v>14.5</v>
      </c>
      <c r="LF81">
        <v>0.39200000000000002</v>
      </c>
      <c r="LG81">
        <v>4</v>
      </c>
      <c r="LH81">
        <v>70.540000000000006</v>
      </c>
      <c r="LI81">
        <v>226</v>
      </c>
      <c r="LJ81">
        <v>27.114000000000001</v>
      </c>
      <c r="LK81">
        <v>15</v>
      </c>
      <c r="LL81">
        <v>0.42349999999999999</v>
      </c>
      <c r="LM81">
        <v>3.5</v>
      </c>
      <c r="LN81">
        <v>63.54</v>
      </c>
      <c r="LO81">
        <v>278.60000000000002</v>
      </c>
      <c r="LP81">
        <v>25.592500000000001</v>
      </c>
      <c r="LQ81">
        <v>15</v>
      </c>
      <c r="LR81">
        <v>0.441</v>
      </c>
      <c r="LS81">
        <v>3</v>
      </c>
      <c r="LT81">
        <v>84.02</v>
      </c>
      <c r="LU81">
        <v>309.10000000000002</v>
      </c>
      <c r="LV81">
        <v>30.859500000000001</v>
      </c>
      <c r="LW81">
        <v>15</v>
      </c>
      <c r="LX81">
        <v>0.45200000000000001</v>
      </c>
      <c r="LY81">
        <v>3.5</v>
      </c>
      <c r="LZ81">
        <v>96.05</v>
      </c>
      <c r="MA81">
        <v>418.2</v>
      </c>
      <c r="MB81">
        <v>33.692999999999998</v>
      </c>
      <c r="MC81">
        <v>15</v>
      </c>
      <c r="MD81">
        <v>0.49349999999999999</v>
      </c>
      <c r="ME81">
        <v>3</v>
      </c>
      <c r="MF81">
        <v>93.36</v>
      </c>
      <c r="MG81">
        <v>320.55</v>
      </c>
      <c r="MH81">
        <v>37.109499999999997</v>
      </c>
      <c r="MI81">
        <v>15</v>
      </c>
      <c r="MJ81">
        <v>0.36499999999999999</v>
      </c>
      <c r="MK81">
        <v>3</v>
      </c>
    </row>
    <row r="82" spans="1:349" x14ac:dyDescent="0.3">
      <c r="A82">
        <v>2090</v>
      </c>
      <c r="B82">
        <v>99.734999999999999</v>
      </c>
      <c r="C82">
        <v>591.50999999999897</v>
      </c>
      <c r="D82">
        <v>38.428749999999901</v>
      </c>
      <c r="E82">
        <v>26</v>
      </c>
      <c r="F82">
        <v>0.76849999999999996</v>
      </c>
      <c r="G82">
        <v>9</v>
      </c>
      <c r="H82">
        <v>106.6</v>
      </c>
      <c r="I82">
        <v>131.38499999999999</v>
      </c>
      <c r="J82">
        <v>57.6</v>
      </c>
      <c r="K82">
        <v>22</v>
      </c>
      <c r="L82">
        <v>0.77574999999999905</v>
      </c>
      <c r="M82">
        <v>9.75</v>
      </c>
      <c r="N82">
        <v>103.791</v>
      </c>
      <c r="O82">
        <v>546.6</v>
      </c>
      <c r="P82">
        <v>41.869</v>
      </c>
      <c r="Q82">
        <v>23.75</v>
      </c>
      <c r="R82">
        <v>0.65149999999999997</v>
      </c>
      <c r="S82">
        <v>8</v>
      </c>
      <c r="T82">
        <v>91.732999999999905</v>
      </c>
      <c r="U82">
        <v>1007.925</v>
      </c>
      <c r="V82">
        <v>69.563749999999999</v>
      </c>
      <c r="W82">
        <v>26</v>
      </c>
      <c r="X82">
        <v>0.83024999999999904</v>
      </c>
      <c r="Y82">
        <v>7.25</v>
      </c>
      <c r="Z82">
        <v>136.57300000000001</v>
      </c>
      <c r="AA82">
        <v>658.62499999999898</v>
      </c>
      <c r="AB82">
        <v>46.953749999999999</v>
      </c>
      <c r="AC82">
        <v>21</v>
      </c>
      <c r="AD82">
        <v>0.65074999999999905</v>
      </c>
      <c r="AE82">
        <v>8.25</v>
      </c>
      <c r="AF82">
        <v>105.615999999999</v>
      </c>
      <c r="AG82">
        <v>561.22</v>
      </c>
      <c r="AH82">
        <v>42.713000000000001</v>
      </c>
      <c r="AI82">
        <v>23</v>
      </c>
      <c r="AJ82">
        <v>0.59375</v>
      </c>
      <c r="AK82">
        <v>7.75</v>
      </c>
      <c r="AL82">
        <v>110.689999999999</v>
      </c>
      <c r="AM82">
        <v>588.16999999999905</v>
      </c>
      <c r="AN82">
        <v>44.753500000000003</v>
      </c>
      <c r="AO82">
        <v>22.25</v>
      </c>
      <c r="AP82">
        <v>0.69025000000000003</v>
      </c>
      <c r="AQ82">
        <v>8.75</v>
      </c>
      <c r="AR82">
        <v>110.84899999999899</v>
      </c>
      <c r="AS82">
        <v>570.54</v>
      </c>
      <c r="AT82">
        <v>45.442250000000001</v>
      </c>
      <c r="AU82">
        <v>20.75</v>
      </c>
      <c r="AV82">
        <v>0.64300000000000002</v>
      </c>
      <c r="AW82">
        <v>8.75</v>
      </c>
      <c r="AX82">
        <v>114.079999999999</v>
      </c>
      <c r="AY82">
        <v>466.4</v>
      </c>
      <c r="AZ82">
        <v>40.1965</v>
      </c>
      <c r="BA82">
        <v>22.25</v>
      </c>
      <c r="BB82">
        <v>0.67149999999999999</v>
      </c>
      <c r="BC82">
        <v>8</v>
      </c>
      <c r="BD82">
        <v>111.95599999999899</v>
      </c>
      <c r="BE82">
        <v>386.625</v>
      </c>
      <c r="BF82">
        <v>43.112000000000002</v>
      </c>
      <c r="BG82">
        <v>28</v>
      </c>
      <c r="BH82">
        <v>0.67874999999999996</v>
      </c>
      <c r="BI82">
        <v>9.5</v>
      </c>
      <c r="BJ82">
        <v>79.569999999999993</v>
      </c>
      <c r="BK82">
        <v>427.099999999999</v>
      </c>
      <c r="BL82">
        <v>37.621749999999999</v>
      </c>
      <c r="BM82">
        <v>27</v>
      </c>
      <c r="BN82">
        <v>0.71150000000000002</v>
      </c>
      <c r="BO82">
        <v>7</v>
      </c>
      <c r="BP82">
        <v>100.84599999999899</v>
      </c>
      <c r="BQ82">
        <v>440.25</v>
      </c>
      <c r="BR82">
        <v>36.90625</v>
      </c>
      <c r="BS82">
        <v>24</v>
      </c>
      <c r="BT82">
        <v>0.58399999999999996</v>
      </c>
      <c r="BU82">
        <v>8.75</v>
      </c>
      <c r="BV82">
        <v>108.089</v>
      </c>
      <c r="BW82">
        <v>452.73999999999899</v>
      </c>
      <c r="BX82">
        <v>40.394999999999897</v>
      </c>
      <c r="BY82">
        <v>22.5</v>
      </c>
      <c r="BZ82">
        <v>0.64249999999999996</v>
      </c>
      <c r="CA82">
        <v>11.25</v>
      </c>
      <c r="CB82">
        <v>103.152</v>
      </c>
      <c r="CC82">
        <v>477.979999999999</v>
      </c>
      <c r="CD82">
        <v>36.393000000000001</v>
      </c>
      <c r="CE82">
        <v>24</v>
      </c>
      <c r="CF82">
        <v>0.73875000000000002</v>
      </c>
      <c r="CG82">
        <v>12</v>
      </c>
      <c r="CH82">
        <v>92.674999999999997</v>
      </c>
      <c r="CI82">
        <v>414.12499999999898</v>
      </c>
      <c r="CJ82">
        <v>36.283250000000002</v>
      </c>
      <c r="CK82">
        <v>26.25</v>
      </c>
      <c r="CL82">
        <v>0.69424999999999903</v>
      </c>
      <c r="CM82">
        <v>6.25</v>
      </c>
      <c r="CN82">
        <v>132.76999999999899</v>
      </c>
      <c r="CO82">
        <v>477.099999999999</v>
      </c>
      <c r="CP82">
        <v>45.5745</v>
      </c>
      <c r="CQ82">
        <v>21.5</v>
      </c>
      <c r="CR82">
        <v>0.68674999999999997</v>
      </c>
      <c r="CS82">
        <v>9</v>
      </c>
      <c r="CT82">
        <v>103.023</v>
      </c>
      <c r="CU82">
        <v>420.95</v>
      </c>
      <c r="CV82">
        <v>36.189749999999997</v>
      </c>
      <c r="CW82">
        <v>34.25</v>
      </c>
      <c r="CX82">
        <v>0.71299999999999997</v>
      </c>
      <c r="CY82">
        <v>10.5</v>
      </c>
      <c r="CZ82">
        <v>123.810999999999</v>
      </c>
      <c r="DA82">
        <v>516.14999999999895</v>
      </c>
      <c r="DB82">
        <v>41.131500000000003</v>
      </c>
      <c r="DC82">
        <v>27</v>
      </c>
      <c r="DD82">
        <v>0.63849999999999996</v>
      </c>
      <c r="DE82">
        <v>9.5</v>
      </c>
      <c r="DF82">
        <v>117.875999999999</v>
      </c>
      <c r="DG82">
        <v>489.21499999999901</v>
      </c>
      <c r="DH82">
        <v>44.506249999999902</v>
      </c>
      <c r="DI82">
        <v>34.5</v>
      </c>
      <c r="DJ82">
        <v>0.73475000000000001</v>
      </c>
      <c r="DK82">
        <v>7.5</v>
      </c>
      <c r="DL82">
        <v>152.74599999999899</v>
      </c>
      <c r="DM82">
        <v>562.55999999999904</v>
      </c>
      <c r="DN82">
        <v>53.627000000000002</v>
      </c>
      <c r="DO82">
        <v>23.25</v>
      </c>
      <c r="DP82">
        <v>0.69650000000000001</v>
      </c>
      <c r="DQ82">
        <v>10.25</v>
      </c>
      <c r="DR82">
        <v>144.398</v>
      </c>
      <c r="DS82">
        <v>502.23999999999899</v>
      </c>
      <c r="DT82">
        <v>54.52525</v>
      </c>
      <c r="DU82">
        <v>45</v>
      </c>
      <c r="DV82">
        <v>0.75124999999999997</v>
      </c>
      <c r="DW82">
        <v>8.25</v>
      </c>
      <c r="DX82">
        <v>139.167</v>
      </c>
      <c r="DY82">
        <v>447.375</v>
      </c>
      <c r="DZ82">
        <v>44.169750000000001</v>
      </c>
      <c r="EA82">
        <v>34.25</v>
      </c>
      <c r="EB82">
        <v>0.66749999999999998</v>
      </c>
      <c r="EC82">
        <v>7.5</v>
      </c>
      <c r="ED82">
        <v>103.679999999999</v>
      </c>
      <c r="EE82">
        <v>384.6</v>
      </c>
      <c r="EF82">
        <v>39.018749999999997</v>
      </c>
      <c r="EG82">
        <v>27.5</v>
      </c>
      <c r="EH82">
        <v>0.6875</v>
      </c>
      <c r="EI82">
        <v>9.75</v>
      </c>
      <c r="EJ82">
        <v>135.155</v>
      </c>
      <c r="EK82">
        <v>511.539999999999</v>
      </c>
      <c r="EL82">
        <v>48.02375</v>
      </c>
      <c r="EM82">
        <v>34.25</v>
      </c>
      <c r="EN82">
        <v>0.67674999999999996</v>
      </c>
      <c r="EO82">
        <v>9.25</v>
      </c>
      <c r="EP82">
        <v>120.360999999999</v>
      </c>
      <c r="EQ82">
        <v>512.04999999999995</v>
      </c>
      <c r="ER82">
        <v>52.310250000000003</v>
      </c>
      <c r="ES82">
        <v>27.25</v>
      </c>
      <c r="ET82">
        <v>0.64100000000000001</v>
      </c>
      <c r="EU82">
        <v>9</v>
      </c>
      <c r="EV82">
        <v>138.945999999999</v>
      </c>
      <c r="EW82">
        <v>525.87999999999897</v>
      </c>
      <c r="EX82">
        <v>49.204250000000002</v>
      </c>
      <c r="EY82">
        <v>24.75</v>
      </c>
      <c r="EZ82">
        <v>0.68425000000000002</v>
      </c>
      <c r="FA82">
        <v>6</v>
      </c>
      <c r="FB82">
        <v>155.30000000000001</v>
      </c>
      <c r="FC82">
        <v>530.54999999999995</v>
      </c>
      <c r="FD82">
        <v>43.4465</v>
      </c>
      <c r="FE82">
        <v>34.25</v>
      </c>
      <c r="FF82">
        <v>0.39500000000000002</v>
      </c>
      <c r="FG82">
        <v>2.5</v>
      </c>
      <c r="FH82">
        <v>155.30000000000001</v>
      </c>
      <c r="FI82">
        <v>530.54999999999995</v>
      </c>
      <c r="FJ82">
        <v>43.4465</v>
      </c>
      <c r="FK82">
        <v>34.25</v>
      </c>
      <c r="FL82">
        <v>0.70724999999999905</v>
      </c>
      <c r="FM82">
        <v>7.5</v>
      </c>
      <c r="FN82">
        <v>121.103499999999</v>
      </c>
      <c r="FO82">
        <v>739.04999999999905</v>
      </c>
      <c r="FP82">
        <v>47.979749999999903</v>
      </c>
      <c r="FQ82">
        <v>23.25</v>
      </c>
      <c r="FR82">
        <v>0.60024999999999995</v>
      </c>
      <c r="FS82">
        <v>7.75</v>
      </c>
      <c r="FT82">
        <v>105.451999999999</v>
      </c>
      <c r="FU82">
        <v>628.14</v>
      </c>
      <c r="FV82">
        <v>41.985500000000002</v>
      </c>
      <c r="FW82">
        <v>22.5</v>
      </c>
      <c r="FX82">
        <v>0.64575000000000005</v>
      </c>
      <c r="FY82">
        <v>9.25</v>
      </c>
      <c r="FZ82">
        <v>104.16099999999901</v>
      </c>
      <c r="GA82">
        <v>518.4</v>
      </c>
      <c r="GB82">
        <v>42.134999999999998</v>
      </c>
      <c r="GC82">
        <v>24</v>
      </c>
      <c r="GD82">
        <v>0.57524999999999904</v>
      </c>
      <c r="GE82">
        <v>8.5</v>
      </c>
      <c r="GF82">
        <v>98.253999999999905</v>
      </c>
      <c r="GG82">
        <v>479.974999999999</v>
      </c>
      <c r="GH82">
        <v>38.365000000000002</v>
      </c>
      <c r="GI82">
        <v>26</v>
      </c>
      <c r="GJ82">
        <v>0.65049999999999997</v>
      </c>
      <c r="GK82">
        <v>9.5</v>
      </c>
      <c r="GL82">
        <v>99.366</v>
      </c>
      <c r="GM82">
        <v>505.80999999999898</v>
      </c>
      <c r="GN82">
        <v>40.097999999999999</v>
      </c>
      <c r="GO82">
        <v>23</v>
      </c>
      <c r="GP82">
        <v>0.62875000000000003</v>
      </c>
      <c r="GQ82">
        <v>7.75</v>
      </c>
      <c r="GR82">
        <v>138.733</v>
      </c>
      <c r="GS82">
        <v>575.81999999999903</v>
      </c>
      <c r="GT82">
        <v>48.155500000000004</v>
      </c>
      <c r="GU82">
        <v>24.5</v>
      </c>
      <c r="GV82">
        <v>0.76249999999999996</v>
      </c>
      <c r="GW82">
        <v>11.5</v>
      </c>
      <c r="GX82">
        <v>103.062</v>
      </c>
      <c r="GY82">
        <v>723.23999999999899</v>
      </c>
      <c r="GZ82">
        <v>42.093499999999999</v>
      </c>
      <c r="HA82">
        <v>22.25</v>
      </c>
      <c r="HB82">
        <v>0.72575000000000001</v>
      </c>
      <c r="HC82">
        <v>9.5</v>
      </c>
      <c r="HD82">
        <v>109.31299999999899</v>
      </c>
      <c r="HE82">
        <v>434.35999999999899</v>
      </c>
      <c r="HF82">
        <v>35.929249999999897</v>
      </c>
      <c r="HG82">
        <v>24</v>
      </c>
      <c r="HH82">
        <v>0.61850000000000005</v>
      </c>
      <c r="HI82">
        <v>8.75</v>
      </c>
      <c r="HJ82">
        <v>113.677999999999</v>
      </c>
      <c r="HK82">
        <v>438.4</v>
      </c>
      <c r="HL82">
        <v>39.652999999999999</v>
      </c>
      <c r="HM82">
        <v>28</v>
      </c>
      <c r="HN82">
        <v>0.58799999999999997</v>
      </c>
      <c r="HO82">
        <v>8.5</v>
      </c>
      <c r="HP82">
        <v>116.538</v>
      </c>
      <c r="HQ82">
        <v>970.9</v>
      </c>
      <c r="HR82">
        <v>59.887</v>
      </c>
      <c r="HS82">
        <v>21.5</v>
      </c>
      <c r="HT82">
        <v>0.72399999999999998</v>
      </c>
      <c r="HU82">
        <v>9</v>
      </c>
      <c r="HV82">
        <v>55.72</v>
      </c>
      <c r="HW82">
        <v>217.8</v>
      </c>
      <c r="HX82">
        <v>22.974</v>
      </c>
      <c r="HY82">
        <v>13</v>
      </c>
      <c r="HZ82">
        <v>0.40249999999999903</v>
      </c>
      <c r="IA82">
        <v>3</v>
      </c>
      <c r="IB82">
        <v>71.164999999999907</v>
      </c>
      <c r="IC82">
        <v>227.2</v>
      </c>
      <c r="ID82">
        <v>27.5015</v>
      </c>
      <c r="IE82">
        <v>14</v>
      </c>
      <c r="IF82">
        <v>0.53</v>
      </c>
      <c r="IG82">
        <v>4</v>
      </c>
      <c r="IH82">
        <v>61.02</v>
      </c>
      <c r="II82">
        <v>242.79999999999899</v>
      </c>
      <c r="IJ82">
        <v>25.183</v>
      </c>
      <c r="IK82">
        <v>12</v>
      </c>
      <c r="IL82">
        <v>0.49099999999999999</v>
      </c>
      <c r="IM82">
        <v>4</v>
      </c>
      <c r="IN82">
        <v>63.04</v>
      </c>
      <c r="IO82">
        <v>240.4</v>
      </c>
      <c r="IP82">
        <v>26.984499999999901</v>
      </c>
      <c r="IQ82">
        <v>13</v>
      </c>
      <c r="IR82">
        <v>0.51449999999999996</v>
      </c>
      <c r="IS82">
        <v>4</v>
      </c>
      <c r="IT82">
        <v>66.62</v>
      </c>
      <c r="IU82">
        <v>227.35</v>
      </c>
      <c r="IV82">
        <v>27.879000000000001</v>
      </c>
      <c r="IW82">
        <v>13</v>
      </c>
      <c r="IX82">
        <v>0.44450000000000001</v>
      </c>
      <c r="IY82">
        <v>3.5</v>
      </c>
      <c r="IZ82">
        <v>77.14</v>
      </c>
      <c r="JA82">
        <v>287.7</v>
      </c>
      <c r="JB82">
        <v>32.087000000000003</v>
      </c>
      <c r="JC82">
        <v>15</v>
      </c>
      <c r="JD82">
        <v>0.53</v>
      </c>
      <c r="JE82">
        <v>2.5</v>
      </c>
      <c r="JF82">
        <v>65.084999999999994</v>
      </c>
      <c r="JG82">
        <v>279.2</v>
      </c>
      <c r="JH82">
        <v>28.0335</v>
      </c>
      <c r="JI82">
        <v>15.5</v>
      </c>
      <c r="JJ82">
        <v>0.52600000000000002</v>
      </c>
      <c r="JK82">
        <v>2.5</v>
      </c>
      <c r="JL82">
        <v>69.215000000000003</v>
      </c>
      <c r="JM82">
        <v>329.1</v>
      </c>
      <c r="JN82">
        <v>33.164000000000001</v>
      </c>
      <c r="JO82">
        <v>14</v>
      </c>
      <c r="JP82">
        <v>0.53500000000000003</v>
      </c>
      <c r="JQ82">
        <v>3</v>
      </c>
      <c r="JR82">
        <v>62.884999999999998</v>
      </c>
      <c r="JS82">
        <v>224.25</v>
      </c>
      <c r="JT82">
        <v>23.686</v>
      </c>
      <c r="JU82">
        <v>14</v>
      </c>
      <c r="JV82">
        <v>0.39249999999999902</v>
      </c>
      <c r="JW82">
        <v>2.5</v>
      </c>
      <c r="JX82">
        <v>57.95</v>
      </c>
      <c r="JY82">
        <v>223.3</v>
      </c>
      <c r="JZ82">
        <v>22.8065</v>
      </c>
      <c r="KA82">
        <v>14</v>
      </c>
      <c r="KB82">
        <v>0.36849999999999999</v>
      </c>
      <c r="KC82">
        <v>2.5</v>
      </c>
      <c r="KD82">
        <v>59.53</v>
      </c>
      <c r="KE82">
        <v>148.19999999999999</v>
      </c>
      <c r="KF82">
        <v>20.526</v>
      </c>
      <c r="KG82">
        <v>21</v>
      </c>
      <c r="KH82">
        <v>0.42799999999999999</v>
      </c>
      <c r="KI82">
        <v>2</v>
      </c>
      <c r="KJ82">
        <v>54.019999999999897</v>
      </c>
      <c r="KK82">
        <v>168.05</v>
      </c>
      <c r="KL82">
        <v>24.34</v>
      </c>
      <c r="KM82">
        <v>15.5</v>
      </c>
      <c r="KN82">
        <v>0.42949999999999999</v>
      </c>
      <c r="KO82">
        <v>2</v>
      </c>
      <c r="KP82">
        <v>50.284999999999997</v>
      </c>
      <c r="KQ82">
        <v>172.8</v>
      </c>
      <c r="KR82">
        <v>20.861999999999998</v>
      </c>
      <c r="KS82">
        <v>13</v>
      </c>
      <c r="KT82">
        <v>0.38500000000000001</v>
      </c>
      <c r="KU82">
        <v>2</v>
      </c>
      <c r="KV82">
        <v>54.104999999999997</v>
      </c>
      <c r="KW82">
        <v>179.3</v>
      </c>
      <c r="KX82">
        <v>22.915500000000002</v>
      </c>
      <c r="KY82">
        <v>13.5</v>
      </c>
      <c r="KZ82">
        <v>0.41449999999999998</v>
      </c>
      <c r="LA82">
        <v>2</v>
      </c>
      <c r="LB82">
        <v>65.61</v>
      </c>
      <c r="LC82">
        <v>219</v>
      </c>
      <c r="LD82">
        <v>27.954499999999999</v>
      </c>
      <c r="LE82">
        <v>12.5</v>
      </c>
      <c r="LF82">
        <v>0.3785</v>
      </c>
      <c r="LG82">
        <v>2</v>
      </c>
      <c r="LH82">
        <v>66.66</v>
      </c>
      <c r="LI82">
        <v>228.2</v>
      </c>
      <c r="LJ82">
        <v>29.4815</v>
      </c>
      <c r="LK82">
        <v>13</v>
      </c>
      <c r="LL82">
        <v>0.40150000000000002</v>
      </c>
      <c r="LM82">
        <v>2.5</v>
      </c>
      <c r="LN82">
        <v>62.18</v>
      </c>
      <c r="LO82">
        <v>217.9</v>
      </c>
      <c r="LP82">
        <v>26.814</v>
      </c>
      <c r="LQ82">
        <v>13</v>
      </c>
      <c r="LR82">
        <v>0.46850000000000003</v>
      </c>
      <c r="LS82">
        <v>2</v>
      </c>
      <c r="LT82">
        <v>65.489999999999995</v>
      </c>
      <c r="LU82">
        <v>280.10000000000002</v>
      </c>
      <c r="LV82">
        <v>34.162999999999997</v>
      </c>
      <c r="LW82">
        <v>13</v>
      </c>
      <c r="LX82">
        <v>0.41499999999999998</v>
      </c>
      <c r="LY82">
        <v>2</v>
      </c>
      <c r="LZ82">
        <v>85.2</v>
      </c>
      <c r="MA82">
        <v>327.2</v>
      </c>
      <c r="MB82">
        <v>39.837000000000003</v>
      </c>
      <c r="MC82">
        <v>13</v>
      </c>
      <c r="MD82">
        <v>0.48549999999999999</v>
      </c>
      <c r="ME82">
        <v>3</v>
      </c>
      <c r="MF82">
        <v>84.68</v>
      </c>
      <c r="MG82">
        <v>352.05</v>
      </c>
      <c r="MH82">
        <v>40.477499999999999</v>
      </c>
      <c r="MI82">
        <v>15.5</v>
      </c>
      <c r="MJ82">
        <v>0.47099999999999997</v>
      </c>
      <c r="MK82">
        <v>2</v>
      </c>
    </row>
    <row r="83" spans="1:349" x14ac:dyDescent="0.3">
      <c r="A83">
        <v>2091</v>
      </c>
      <c r="B83">
        <v>130.8475</v>
      </c>
      <c r="C83">
        <v>486.5</v>
      </c>
      <c r="D83">
        <v>46.512999999999998</v>
      </c>
      <c r="E83">
        <v>26</v>
      </c>
      <c r="F83">
        <v>0.75324999999999998</v>
      </c>
      <c r="G83">
        <v>8.75</v>
      </c>
      <c r="H83">
        <v>247.64</v>
      </c>
      <c r="I83">
        <v>323.61</v>
      </c>
      <c r="J83">
        <v>75</v>
      </c>
      <c r="K83">
        <v>23.5</v>
      </c>
      <c r="L83">
        <v>0.75174999999999903</v>
      </c>
      <c r="M83">
        <v>9.5</v>
      </c>
      <c r="N83">
        <v>156.77399999999901</v>
      </c>
      <c r="O83">
        <v>570.33000000000004</v>
      </c>
      <c r="P83">
        <v>52.433250000000001</v>
      </c>
      <c r="Q83">
        <v>26</v>
      </c>
      <c r="R83">
        <v>0.78774999999999995</v>
      </c>
      <c r="S83">
        <v>9</v>
      </c>
      <c r="T83">
        <v>308.01449999999897</v>
      </c>
      <c r="U83">
        <v>1428.5250000000001</v>
      </c>
      <c r="V83">
        <v>74.70975</v>
      </c>
      <c r="W83">
        <v>26.75</v>
      </c>
      <c r="X83">
        <v>0.81074999999999997</v>
      </c>
      <c r="Y83">
        <v>8.5</v>
      </c>
      <c r="Z83">
        <v>238.38199999999901</v>
      </c>
      <c r="AA83">
        <v>429.94999999999902</v>
      </c>
      <c r="AB83">
        <v>75.116749999999996</v>
      </c>
      <c r="AC83">
        <v>23.5</v>
      </c>
      <c r="AD83">
        <v>0.83374999999999999</v>
      </c>
      <c r="AE83">
        <v>10.25</v>
      </c>
      <c r="AF83">
        <v>190.391999999999</v>
      </c>
      <c r="AG83">
        <v>681.02999999999895</v>
      </c>
      <c r="AH83">
        <v>62.882249999999999</v>
      </c>
      <c r="AI83">
        <v>23.75</v>
      </c>
      <c r="AJ83">
        <v>0.82050000000000001</v>
      </c>
      <c r="AK83">
        <v>10</v>
      </c>
      <c r="AL83">
        <v>193.05999999999901</v>
      </c>
      <c r="AM83">
        <v>700.974999999999</v>
      </c>
      <c r="AN83">
        <v>63.705249999999999</v>
      </c>
      <c r="AO83">
        <v>22.75</v>
      </c>
      <c r="AP83">
        <v>0.80649999999999999</v>
      </c>
      <c r="AQ83">
        <v>11</v>
      </c>
      <c r="AR83">
        <v>215.923</v>
      </c>
      <c r="AS83">
        <v>758.79999999999905</v>
      </c>
      <c r="AT83">
        <v>67.71875</v>
      </c>
      <c r="AU83">
        <v>23.5</v>
      </c>
      <c r="AV83">
        <v>0.82050000000000001</v>
      </c>
      <c r="AW83">
        <v>10.75</v>
      </c>
      <c r="AX83">
        <v>220.971</v>
      </c>
      <c r="AY83">
        <v>766.9</v>
      </c>
      <c r="AZ83">
        <v>60.139000000000003</v>
      </c>
      <c r="BA83">
        <v>22.75</v>
      </c>
      <c r="BB83">
        <v>0.8135</v>
      </c>
      <c r="BC83">
        <v>11</v>
      </c>
      <c r="BD83">
        <v>189.67999999999901</v>
      </c>
      <c r="BE83">
        <v>456.909999999999</v>
      </c>
      <c r="BF83">
        <v>51.981499999999997</v>
      </c>
      <c r="BG83">
        <v>25</v>
      </c>
      <c r="BH83">
        <v>0.71850000000000003</v>
      </c>
      <c r="BI83">
        <v>9.25</v>
      </c>
      <c r="BJ83">
        <v>100.19499999999999</v>
      </c>
      <c r="BK83">
        <v>436.74999999999898</v>
      </c>
      <c r="BL83">
        <v>48.441499999999998</v>
      </c>
      <c r="BM83">
        <v>34.25</v>
      </c>
      <c r="BN83">
        <v>0.76249999999999996</v>
      </c>
      <c r="BO83">
        <v>7.75</v>
      </c>
      <c r="BP83">
        <v>222.45599999999899</v>
      </c>
      <c r="BQ83">
        <v>592.5</v>
      </c>
      <c r="BR83">
        <v>60.690249999999999</v>
      </c>
      <c r="BS83">
        <v>22.75</v>
      </c>
      <c r="BT83">
        <v>0.82124999999999904</v>
      </c>
      <c r="BU83">
        <v>10.25</v>
      </c>
      <c r="BV83">
        <v>182.54899999999901</v>
      </c>
      <c r="BW83">
        <v>742.99999999999898</v>
      </c>
      <c r="BX83">
        <v>58.736249999999998</v>
      </c>
      <c r="BY83">
        <v>22.75</v>
      </c>
      <c r="BZ83">
        <v>0.8115</v>
      </c>
      <c r="CA83">
        <v>10.25</v>
      </c>
      <c r="CB83">
        <v>164.82299999999901</v>
      </c>
      <c r="CC83">
        <v>669.87999999999897</v>
      </c>
      <c r="CD83">
        <v>53.698749999999997</v>
      </c>
      <c r="CE83">
        <v>24.25</v>
      </c>
      <c r="CF83">
        <v>0.77049999999999996</v>
      </c>
      <c r="CG83">
        <v>11</v>
      </c>
      <c r="CH83">
        <v>93.229999999999905</v>
      </c>
      <c r="CI83">
        <v>503.745</v>
      </c>
      <c r="CJ83">
        <v>51.904499999999999</v>
      </c>
      <c r="CK83">
        <v>34.25</v>
      </c>
      <c r="CL83">
        <v>0.71699999999999997</v>
      </c>
      <c r="CM83">
        <v>9</v>
      </c>
      <c r="CN83">
        <v>202.802999999999</v>
      </c>
      <c r="CO83">
        <v>356.2</v>
      </c>
      <c r="CP83">
        <v>69.183000000000007</v>
      </c>
      <c r="CQ83">
        <v>27.5</v>
      </c>
      <c r="CR83">
        <v>0.8115</v>
      </c>
      <c r="CS83">
        <v>9.25</v>
      </c>
      <c r="CT83">
        <v>120.805499999999</v>
      </c>
      <c r="CU83">
        <v>522.82500000000005</v>
      </c>
      <c r="CV83">
        <v>44.89</v>
      </c>
      <c r="CW83">
        <v>26.5</v>
      </c>
      <c r="CX83">
        <v>0.74099999999999999</v>
      </c>
      <c r="CY83">
        <v>10</v>
      </c>
      <c r="CZ83">
        <v>161.96599999999901</v>
      </c>
      <c r="DA83">
        <v>691.81999999999903</v>
      </c>
      <c r="DB83">
        <v>55.259</v>
      </c>
      <c r="DC83">
        <v>21</v>
      </c>
      <c r="DD83">
        <v>0.77375000000000005</v>
      </c>
      <c r="DE83">
        <v>10</v>
      </c>
      <c r="DF83">
        <v>142.46600000000001</v>
      </c>
      <c r="DG83">
        <v>632.26999999999896</v>
      </c>
      <c r="DH83">
        <v>58.66825</v>
      </c>
      <c r="DI83">
        <v>23.25</v>
      </c>
      <c r="DJ83">
        <v>0.79225000000000001</v>
      </c>
      <c r="DK83">
        <v>8.5</v>
      </c>
      <c r="DL83">
        <v>147.76999999999899</v>
      </c>
      <c r="DM83">
        <v>674.07999999999902</v>
      </c>
      <c r="DN83">
        <v>67.533999999999907</v>
      </c>
      <c r="DO83">
        <v>24.75</v>
      </c>
      <c r="DP83">
        <v>0.79949999999999999</v>
      </c>
      <c r="DQ83">
        <v>10.25</v>
      </c>
      <c r="DR83">
        <v>192.247999999999</v>
      </c>
      <c r="DS83">
        <v>715.06</v>
      </c>
      <c r="DT83">
        <v>72.646749999999997</v>
      </c>
      <c r="DU83">
        <v>24.5</v>
      </c>
      <c r="DV83">
        <v>0.78474999999999995</v>
      </c>
      <c r="DW83">
        <v>9.5</v>
      </c>
      <c r="DX83">
        <v>120.926999999999</v>
      </c>
      <c r="DY83">
        <v>531.4</v>
      </c>
      <c r="DZ83">
        <v>47.272750000000002</v>
      </c>
      <c r="EA83">
        <v>27.25</v>
      </c>
      <c r="EB83">
        <v>0.65749999999999997</v>
      </c>
      <c r="EC83">
        <v>8.75</v>
      </c>
      <c r="ED83">
        <v>155.31199999999899</v>
      </c>
      <c r="EE83">
        <v>477.6</v>
      </c>
      <c r="EF83">
        <v>47.03125</v>
      </c>
      <c r="EG83">
        <v>25.5</v>
      </c>
      <c r="EH83">
        <v>0.65925</v>
      </c>
      <c r="EI83">
        <v>7</v>
      </c>
      <c r="EJ83">
        <v>125.942999999999</v>
      </c>
      <c r="EK83">
        <v>531.91999999999905</v>
      </c>
      <c r="EL83">
        <v>49.365749999999998</v>
      </c>
      <c r="EM83">
        <v>27.25</v>
      </c>
      <c r="EN83">
        <v>0.624</v>
      </c>
      <c r="EO83">
        <v>7.25</v>
      </c>
      <c r="EP83">
        <v>213.93599999999901</v>
      </c>
      <c r="EQ83">
        <v>632.4</v>
      </c>
      <c r="ER83">
        <v>59.412749999999903</v>
      </c>
      <c r="ES83">
        <v>27.75</v>
      </c>
      <c r="ET83">
        <v>0.69350000000000001</v>
      </c>
      <c r="EU83">
        <v>7</v>
      </c>
      <c r="EV83">
        <v>134.078</v>
      </c>
      <c r="EW83">
        <v>440.11999999999898</v>
      </c>
      <c r="EX83">
        <v>45.261499999999998</v>
      </c>
      <c r="EY83">
        <v>29.25</v>
      </c>
      <c r="EZ83">
        <v>0.73575000000000002</v>
      </c>
      <c r="FA83">
        <v>8</v>
      </c>
      <c r="FB83">
        <v>175.761</v>
      </c>
      <c r="FC83">
        <v>625.07500000000005</v>
      </c>
      <c r="FD83">
        <v>58.671499999999902</v>
      </c>
      <c r="FE83">
        <v>27.25</v>
      </c>
      <c r="FF83">
        <v>0.56200000000000006</v>
      </c>
      <c r="FG83">
        <v>5.5</v>
      </c>
      <c r="FH83">
        <v>175.761</v>
      </c>
      <c r="FI83">
        <v>625.07500000000005</v>
      </c>
      <c r="FJ83">
        <v>58.671499999999902</v>
      </c>
      <c r="FK83">
        <v>27.25</v>
      </c>
      <c r="FL83">
        <v>0.72750000000000004</v>
      </c>
      <c r="FM83">
        <v>11</v>
      </c>
      <c r="FN83">
        <v>132.2825</v>
      </c>
      <c r="FO83">
        <v>695.74999999999898</v>
      </c>
      <c r="FP83">
        <v>96.112499999999997</v>
      </c>
      <c r="FQ83">
        <v>23.75</v>
      </c>
      <c r="FR83">
        <v>0.74424999999999997</v>
      </c>
      <c r="FS83">
        <v>8.25</v>
      </c>
      <c r="FT83">
        <v>214.962999999999</v>
      </c>
      <c r="FU83">
        <v>341.08</v>
      </c>
      <c r="FV83">
        <v>65.876999999999995</v>
      </c>
      <c r="FW83">
        <v>23.5</v>
      </c>
      <c r="FX83">
        <v>0.82424999999999904</v>
      </c>
      <c r="FY83">
        <v>10.25</v>
      </c>
      <c r="FZ83">
        <v>175.379999999999</v>
      </c>
      <c r="GA83">
        <v>760.55</v>
      </c>
      <c r="GB83">
        <v>58.165499999999902</v>
      </c>
      <c r="GC83">
        <v>23.5</v>
      </c>
      <c r="GD83">
        <v>0.81399999999999995</v>
      </c>
      <c r="GE83">
        <v>11</v>
      </c>
      <c r="GF83">
        <v>124.947999999999</v>
      </c>
      <c r="GG83">
        <v>410.47500000000002</v>
      </c>
      <c r="GH83">
        <v>43.478999999999999</v>
      </c>
      <c r="GI83">
        <v>26</v>
      </c>
      <c r="GJ83">
        <v>0.70050000000000001</v>
      </c>
      <c r="GK83">
        <v>10</v>
      </c>
      <c r="GL83">
        <v>194.671999999999</v>
      </c>
      <c r="GM83">
        <v>707.224999999999</v>
      </c>
      <c r="GN83">
        <v>61.636749999999999</v>
      </c>
      <c r="GO83">
        <v>29.75</v>
      </c>
      <c r="GP83">
        <v>0.79200000000000004</v>
      </c>
      <c r="GQ83">
        <v>10</v>
      </c>
      <c r="GR83">
        <v>215.247999999999</v>
      </c>
      <c r="GS83">
        <v>864.26999999999896</v>
      </c>
      <c r="GT83">
        <v>62.104500000000002</v>
      </c>
      <c r="GU83">
        <v>22.75</v>
      </c>
      <c r="GV83">
        <v>0.82299999999999995</v>
      </c>
      <c r="GW83">
        <v>10.25</v>
      </c>
      <c r="GX83">
        <v>215.75799999999899</v>
      </c>
      <c r="GY83">
        <v>562.55499999999995</v>
      </c>
      <c r="GZ83">
        <v>73.786500000000004</v>
      </c>
      <c r="HA83">
        <v>22.75</v>
      </c>
      <c r="HB83">
        <v>0.84724999999999995</v>
      </c>
      <c r="HC83">
        <v>10.25</v>
      </c>
      <c r="HD83">
        <v>197.58499999999901</v>
      </c>
      <c r="HE83">
        <v>770.87999999999897</v>
      </c>
      <c r="HF83">
        <v>61.987000000000002</v>
      </c>
      <c r="HG83">
        <v>22.75</v>
      </c>
      <c r="HH83">
        <v>0.82424999999999904</v>
      </c>
      <c r="HI83">
        <v>10.25</v>
      </c>
      <c r="HJ83">
        <v>244.29999999999899</v>
      </c>
      <c r="HK83">
        <v>604.78</v>
      </c>
      <c r="HL83">
        <v>68.044499999999999</v>
      </c>
      <c r="HM83">
        <v>25.25</v>
      </c>
      <c r="HN83">
        <v>0.77424999999999999</v>
      </c>
      <c r="HO83">
        <v>9.25</v>
      </c>
      <c r="HP83">
        <v>225.64399999999901</v>
      </c>
      <c r="HQ83">
        <v>806.14999999999895</v>
      </c>
      <c r="HR83">
        <v>67.751999999999995</v>
      </c>
      <c r="HS83">
        <v>21.25</v>
      </c>
      <c r="HT83">
        <v>0.80874999999999997</v>
      </c>
      <c r="HU83">
        <v>9</v>
      </c>
      <c r="HV83">
        <v>69.16</v>
      </c>
      <c r="HW83">
        <v>266.2</v>
      </c>
      <c r="HX83">
        <v>27.567</v>
      </c>
      <c r="HY83">
        <v>16</v>
      </c>
      <c r="HZ83">
        <v>0.4365</v>
      </c>
      <c r="IA83">
        <v>5</v>
      </c>
      <c r="IB83">
        <v>85.435000000000002</v>
      </c>
      <c r="IC83">
        <v>278.10000000000002</v>
      </c>
      <c r="ID83">
        <v>31.161499999999901</v>
      </c>
      <c r="IE83">
        <v>17</v>
      </c>
      <c r="IF83">
        <v>0.439</v>
      </c>
      <c r="IG83">
        <v>4.5</v>
      </c>
      <c r="IH83">
        <v>67.7</v>
      </c>
      <c r="II83">
        <v>291.04999999999899</v>
      </c>
      <c r="IJ83">
        <v>28.957999999999998</v>
      </c>
      <c r="IK83">
        <v>11</v>
      </c>
      <c r="IL83">
        <v>0.4955</v>
      </c>
      <c r="IM83">
        <v>5</v>
      </c>
      <c r="IN83">
        <v>66.400000000000006</v>
      </c>
      <c r="IO83">
        <v>277.55</v>
      </c>
      <c r="IP83">
        <v>28.637</v>
      </c>
      <c r="IQ83">
        <v>17</v>
      </c>
      <c r="IR83">
        <v>0.434</v>
      </c>
      <c r="IS83">
        <v>5</v>
      </c>
      <c r="IT83">
        <v>71.55</v>
      </c>
      <c r="IU83">
        <v>293.8</v>
      </c>
      <c r="IV83">
        <v>31.52</v>
      </c>
      <c r="IW83">
        <v>14</v>
      </c>
      <c r="IX83">
        <v>0.52600000000000002</v>
      </c>
      <c r="IY83">
        <v>5</v>
      </c>
      <c r="IZ83">
        <v>76.900000000000006</v>
      </c>
      <c r="JA83">
        <v>303.25</v>
      </c>
      <c r="JB83">
        <v>33.979999999999997</v>
      </c>
      <c r="JC83">
        <v>17</v>
      </c>
      <c r="JD83">
        <v>0.45300000000000001</v>
      </c>
      <c r="JE83">
        <v>4</v>
      </c>
      <c r="JF83">
        <v>70.400000000000006</v>
      </c>
      <c r="JG83">
        <v>275.10000000000002</v>
      </c>
      <c r="JH83">
        <v>30.369499999999999</v>
      </c>
      <c r="JI83">
        <v>18.5</v>
      </c>
      <c r="JJ83">
        <v>0.49</v>
      </c>
      <c r="JK83">
        <v>4</v>
      </c>
      <c r="JL83">
        <v>75.974999999999994</v>
      </c>
      <c r="JM83">
        <v>312.2</v>
      </c>
      <c r="JN83">
        <v>34.28</v>
      </c>
      <c r="JO83">
        <v>16.5</v>
      </c>
      <c r="JP83">
        <v>0.52649999999999997</v>
      </c>
      <c r="JQ83">
        <v>4</v>
      </c>
      <c r="JR83">
        <v>84.354999999999905</v>
      </c>
      <c r="JS83">
        <v>364.45</v>
      </c>
      <c r="JT83">
        <v>32.515500000000003</v>
      </c>
      <c r="JU83">
        <v>12</v>
      </c>
      <c r="JV83">
        <v>0.59199999999999997</v>
      </c>
      <c r="JW83">
        <v>5.5</v>
      </c>
      <c r="JX83">
        <v>90.08</v>
      </c>
      <c r="JY83">
        <v>278.2</v>
      </c>
      <c r="JZ83">
        <v>30.844499999999901</v>
      </c>
      <c r="KA83">
        <v>12</v>
      </c>
      <c r="KB83">
        <v>0.52549999999999997</v>
      </c>
      <c r="KC83">
        <v>5.5</v>
      </c>
      <c r="KD83">
        <v>85.574999999999903</v>
      </c>
      <c r="KE83">
        <v>274.3</v>
      </c>
      <c r="KF83">
        <v>28.834</v>
      </c>
      <c r="KG83">
        <v>15</v>
      </c>
      <c r="KH83">
        <v>0.46799999999999897</v>
      </c>
      <c r="KI83">
        <v>4</v>
      </c>
      <c r="KJ83">
        <v>86.474999999999994</v>
      </c>
      <c r="KK83">
        <v>283.10000000000002</v>
      </c>
      <c r="KL83">
        <v>26.637999999999899</v>
      </c>
      <c r="KM83">
        <v>15</v>
      </c>
      <c r="KN83">
        <v>0.56850000000000001</v>
      </c>
      <c r="KO83">
        <v>5</v>
      </c>
      <c r="KP83">
        <v>68.38</v>
      </c>
      <c r="KQ83">
        <v>264.3</v>
      </c>
      <c r="KR83">
        <v>29.644500000000001</v>
      </c>
      <c r="KS83">
        <v>14.5</v>
      </c>
      <c r="KT83">
        <v>0.56200000000000006</v>
      </c>
      <c r="KU83">
        <v>7</v>
      </c>
      <c r="KV83">
        <v>76.355000000000004</v>
      </c>
      <c r="KW83">
        <v>281.14999999999998</v>
      </c>
      <c r="KX83">
        <v>30.378</v>
      </c>
      <c r="KY83">
        <v>15</v>
      </c>
      <c r="KZ83">
        <v>0.56850000000000001</v>
      </c>
      <c r="LA83">
        <v>5</v>
      </c>
      <c r="LB83">
        <v>87.7</v>
      </c>
      <c r="LC83">
        <v>304.39999999999998</v>
      </c>
      <c r="LD83">
        <v>32.155000000000001</v>
      </c>
      <c r="LE83">
        <v>15.5</v>
      </c>
      <c r="LF83">
        <v>0.51049999999999995</v>
      </c>
      <c r="LG83">
        <v>4</v>
      </c>
      <c r="LH83">
        <v>87.9</v>
      </c>
      <c r="LI83">
        <v>297.8</v>
      </c>
      <c r="LJ83">
        <v>34.4895</v>
      </c>
      <c r="LK83">
        <v>15</v>
      </c>
      <c r="LL83">
        <v>0.59149999999999903</v>
      </c>
      <c r="LM83">
        <v>5.5</v>
      </c>
      <c r="LN83">
        <v>82.15</v>
      </c>
      <c r="LO83">
        <v>310.5</v>
      </c>
      <c r="LP83">
        <v>32.922499999999999</v>
      </c>
      <c r="LQ83">
        <v>15</v>
      </c>
      <c r="LR83">
        <v>0.56499999999999995</v>
      </c>
      <c r="LS83">
        <v>5</v>
      </c>
      <c r="LT83">
        <v>95.5</v>
      </c>
      <c r="LU83">
        <v>361.7</v>
      </c>
      <c r="LV83">
        <v>39.023499999999999</v>
      </c>
      <c r="LW83">
        <v>14.5</v>
      </c>
      <c r="LX83">
        <v>0.55499999999999905</v>
      </c>
      <c r="LY83">
        <v>5</v>
      </c>
      <c r="LZ83">
        <v>100.65</v>
      </c>
      <c r="MA83">
        <v>409.15</v>
      </c>
      <c r="MB83">
        <v>44.013499999999901</v>
      </c>
      <c r="MC83">
        <v>14.5</v>
      </c>
      <c r="MD83">
        <v>0.52900000000000003</v>
      </c>
      <c r="ME83">
        <v>4</v>
      </c>
      <c r="MF83">
        <v>100.3</v>
      </c>
      <c r="MG83">
        <v>398.25</v>
      </c>
      <c r="MH83">
        <v>42.106999999999999</v>
      </c>
      <c r="MI83">
        <v>15.5</v>
      </c>
      <c r="MJ83">
        <v>0.53900000000000003</v>
      </c>
      <c r="MK83">
        <v>4.5</v>
      </c>
    </row>
    <row r="84" spans="1:349" x14ac:dyDescent="0.3">
      <c r="A84">
        <v>2092</v>
      </c>
      <c r="B84">
        <v>111.015</v>
      </c>
      <c r="C84">
        <v>504.20999999999901</v>
      </c>
      <c r="D84">
        <v>36.887</v>
      </c>
      <c r="E84">
        <v>23.5</v>
      </c>
      <c r="F84">
        <v>0.63100000000000001</v>
      </c>
      <c r="G84">
        <v>5</v>
      </c>
      <c r="H84">
        <v>93.917499999999905</v>
      </c>
      <c r="I84">
        <v>334.45</v>
      </c>
      <c r="J84">
        <v>29.635249999999999</v>
      </c>
      <c r="K84">
        <v>18.75</v>
      </c>
      <c r="L84">
        <v>0.59624999999999995</v>
      </c>
      <c r="M84">
        <v>6</v>
      </c>
      <c r="N84">
        <v>102.62799999999901</v>
      </c>
      <c r="O84">
        <v>475.469999999999</v>
      </c>
      <c r="P84">
        <v>38.659750000000003</v>
      </c>
      <c r="Q84">
        <v>25.5</v>
      </c>
      <c r="R84">
        <v>0.58574999999999999</v>
      </c>
      <c r="S84">
        <v>5.25</v>
      </c>
      <c r="T84">
        <v>74.799000000000007</v>
      </c>
      <c r="U84">
        <v>325.52499999999998</v>
      </c>
      <c r="V84">
        <v>25.916249999999899</v>
      </c>
      <c r="W84">
        <v>25.5</v>
      </c>
      <c r="X84">
        <v>0.56899999999999995</v>
      </c>
      <c r="Y84">
        <v>4.5</v>
      </c>
      <c r="Z84">
        <v>91.063999999999893</v>
      </c>
      <c r="AA84">
        <v>632.89499999999896</v>
      </c>
      <c r="AB84">
        <v>40.004999999999903</v>
      </c>
      <c r="AC84">
        <v>24.75</v>
      </c>
      <c r="AD84">
        <v>0.5615</v>
      </c>
      <c r="AE84">
        <v>6.25</v>
      </c>
      <c r="AF84">
        <v>101.837999999999</v>
      </c>
      <c r="AG84">
        <v>464.14999999999901</v>
      </c>
      <c r="AH84">
        <v>38.460250000000002</v>
      </c>
      <c r="AI84">
        <v>26.25</v>
      </c>
      <c r="AJ84">
        <v>0.56625000000000003</v>
      </c>
      <c r="AK84">
        <v>5.75</v>
      </c>
      <c r="AL84">
        <v>86.004999999999896</v>
      </c>
      <c r="AM84">
        <v>527.62999999999897</v>
      </c>
      <c r="AN84">
        <v>32.977999999999902</v>
      </c>
      <c r="AO84">
        <v>22.5</v>
      </c>
      <c r="AP84">
        <v>0.62175000000000002</v>
      </c>
      <c r="AQ84">
        <v>6.75</v>
      </c>
      <c r="AR84">
        <v>103.535</v>
      </c>
      <c r="AS84">
        <v>511.51999999999902</v>
      </c>
      <c r="AT84">
        <v>39.644999999999897</v>
      </c>
      <c r="AU84">
        <v>26.25</v>
      </c>
      <c r="AV84">
        <v>0.57474999999999998</v>
      </c>
      <c r="AW84">
        <v>6.25</v>
      </c>
      <c r="AX84">
        <v>85.939999999999898</v>
      </c>
      <c r="AY84">
        <v>479.35</v>
      </c>
      <c r="AZ84">
        <v>32.825499999999998</v>
      </c>
      <c r="BA84">
        <v>25.5</v>
      </c>
      <c r="BB84">
        <v>0.621</v>
      </c>
      <c r="BC84">
        <v>6.75</v>
      </c>
      <c r="BD84">
        <v>91.717999999999904</v>
      </c>
      <c r="BE84">
        <v>376.58</v>
      </c>
      <c r="BF84">
        <v>38.576000000000001</v>
      </c>
      <c r="BG84">
        <v>23</v>
      </c>
      <c r="BH84">
        <v>0.43325000000000002</v>
      </c>
      <c r="BI84">
        <v>4.5</v>
      </c>
      <c r="BJ84">
        <v>66.180000000000007</v>
      </c>
      <c r="BK84">
        <v>348.07499999999902</v>
      </c>
      <c r="BL84">
        <v>25.9635</v>
      </c>
      <c r="BM84">
        <v>27</v>
      </c>
      <c r="BN84">
        <v>0.64</v>
      </c>
      <c r="BO84">
        <v>4.25</v>
      </c>
      <c r="BP84">
        <v>73.161999999999907</v>
      </c>
      <c r="BQ84">
        <v>354.05</v>
      </c>
      <c r="BR84">
        <v>31.64575</v>
      </c>
      <c r="BS84">
        <v>22.5</v>
      </c>
      <c r="BT84">
        <v>0.49299999999999999</v>
      </c>
      <c r="BU84">
        <v>5.25</v>
      </c>
      <c r="BV84">
        <v>81.896000000000001</v>
      </c>
      <c r="BW84">
        <v>456.479999999999</v>
      </c>
      <c r="BX84">
        <v>34.301749999999998</v>
      </c>
      <c r="BY84">
        <v>22.5</v>
      </c>
      <c r="BZ84">
        <v>0.60149999999999904</v>
      </c>
      <c r="CA84">
        <v>6.25</v>
      </c>
      <c r="CB84">
        <v>63.700999999999901</v>
      </c>
      <c r="CC84">
        <v>388.17999999999898</v>
      </c>
      <c r="CD84">
        <v>28.786999999999999</v>
      </c>
      <c r="CE84">
        <v>22</v>
      </c>
      <c r="CF84">
        <v>0.56299999999999994</v>
      </c>
      <c r="CG84">
        <v>6</v>
      </c>
      <c r="CH84">
        <v>63.215000000000003</v>
      </c>
      <c r="CI84">
        <v>399.00499999999897</v>
      </c>
      <c r="CJ84">
        <v>37.330249999999999</v>
      </c>
      <c r="CK84">
        <v>27</v>
      </c>
      <c r="CL84">
        <v>0.56000000000000005</v>
      </c>
      <c r="CM84">
        <v>4.25</v>
      </c>
      <c r="CN84">
        <v>75.361000000000004</v>
      </c>
      <c r="CO84">
        <v>480.75</v>
      </c>
      <c r="CP84">
        <v>36.546500000000002</v>
      </c>
      <c r="CQ84">
        <v>22.25</v>
      </c>
      <c r="CR84">
        <v>0.56925000000000003</v>
      </c>
      <c r="CS84">
        <v>6.25</v>
      </c>
      <c r="CT84">
        <v>64.683499999999995</v>
      </c>
      <c r="CU84">
        <v>364.8</v>
      </c>
      <c r="CV84">
        <v>32.935749999999999</v>
      </c>
      <c r="CW84">
        <v>24.25</v>
      </c>
      <c r="CX84">
        <v>0.51774999999999904</v>
      </c>
      <c r="CY84">
        <v>5</v>
      </c>
      <c r="CZ84">
        <v>80.266000000000005</v>
      </c>
      <c r="DA84">
        <v>477.20999999999901</v>
      </c>
      <c r="DB84">
        <v>29.18825</v>
      </c>
      <c r="DC84">
        <v>21</v>
      </c>
      <c r="DD84">
        <v>0.55274999999999996</v>
      </c>
      <c r="DE84">
        <v>6.5</v>
      </c>
      <c r="DF84">
        <v>76.797999999999902</v>
      </c>
      <c r="DG84">
        <v>386.08</v>
      </c>
      <c r="DH84">
        <v>40.119</v>
      </c>
      <c r="DI84">
        <v>20.25</v>
      </c>
      <c r="DJ84">
        <v>0.58899999999999997</v>
      </c>
      <c r="DK84">
        <v>5.5</v>
      </c>
      <c r="DL84">
        <v>82.123999999999995</v>
      </c>
      <c r="DM84">
        <v>492.49999999999898</v>
      </c>
      <c r="DN84">
        <v>38.906999999999996</v>
      </c>
      <c r="DO84">
        <v>24</v>
      </c>
      <c r="DP84">
        <v>0.60424999999999995</v>
      </c>
      <c r="DQ84">
        <v>9</v>
      </c>
      <c r="DR84">
        <v>80.260000000000005</v>
      </c>
      <c r="DS84">
        <v>368.1</v>
      </c>
      <c r="DT84">
        <v>42.527499999999897</v>
      </c>
      <c r="DU84">
        <v>25.25</v>
      </c>
      <c r="DV84">
        <v>0.64549999999999996</v>
      </c>
      <c r="DW84">
        <v>5.75</v>
      </c>
      <c r="DX84">
        <v>97.424999999999898</v>
      </c>
      <c r="DY84">
        <v>453</v>
      </c>
      <c r="DZ84">
        <v>42.15025</v>
      </c>
      <c r="EA84">
        <v>30.25</v>
      </c>
      <c r="EB84">
        <v>0.67325000000000002</v>
      </c>
      <c r="EC84">
        <v>5.25</v>
      </c>
      <c r="ED84">
        <v>70.547999999999902</v>
      </c>
      <c r="EE84">
        <v>371.85</v>
      </c>
      <c r="EF84">
        <v>32.804000000000002</v>
      </c>
      <c r="EG84">
        <v>24.75</v>
      </c>
      <c r="EH84">
        <v>0.5585</v>
      </c>
      <c r="EI84">
        <v>6.25</v>
      </c>
      <c r="EJ84">
        <v>104.27449999999899</v>
      </c>
      <c r="EK84">
        <v>469.19999999999902</v>
      </c>
      <c r="EL84">
        <v>43.6785</v>
      </c>
      <c r="EM84">
        <v>28.5</v>
      </c>
      <c r="EN84">
        <v>0.67725000000000002</v>
      </c>
      <c r="EO84">
        <v>5.5</v>
      </c>
      <c r="EP84">
        <v>107.18199999999899</v>
      </c>
      <c r="EQ84">
        <v>517.52499999999998</v>
      </c>
      <c r="ER84">
        <v>44.743499999999997</v>
      </c>
      <c r="ES84">
        <v>28.5</v>
      </c>
      <c r="ET84">
        <v>0.73849999999999905</v>
      </c>
      <c r="EU84">
        <v>7.75</v>
      </c>
      <c r="EV84">
        <v>112.605</v>
      </c>
      <c r="EW84">
        <v>480.20999999999901</v>
      </c>
      <c r="EX84">
        <v>42.733499999999999</v>
      </c>
      <c r="EY84">
        <v>28.25</v>
      </c>
      <c r="EZ84">
        <v>0.72375</v>
      </c>
      <c r="FA84">
        <v>7.25</v>
      </c>
      <c r="FB84">
        <v>83.21</v>
      </c>
      <c r="FC84">
        <v>471.6</v>
      </c>
      <c r="FD84">
        <v>39.915750000000003</v>
      </c>
      <c r="FE84">
        <v>30.25</v>
      </c>
      <c r="FF84">
        <v>0.39150000000000001</v>
      </c>
      <c r="FG84">
        <v>2</v>
      </c>
      <c r="FH84">
        <v>83.21</v>
      </c>
      <c r="FI84">
        <v>471.6</v>
      </c>
      <c r="FJ84">
        <v>39.915750000000003</v>
      </c>
      <c r="FK84">
        <v>30.25</v>
      </c>
      <c r="FL84">
        <v>0.60299999999999998</v>
      </c>
      <c r="FM84">
        <v>5.25</v>
      </c>
      <c r="FN84">
        <v>122.9975</v>
      </c>
      <c r="FO84">
        <v>588.30999999999904</v>
      </c>
      <c r="FP84">
        <v>51.618499999999997</v>
      </c>
      <c r="FQ84">
        <v>24.5</v>
      </c>
      <c r="FR84">
        <v>0.60324999999999995</v>
      </c>
      <c r="FS84">
        <v>7.25</v>
      </c>
      <c r="FT84">
        <v>119.452</v>
      </c>
      <c r="FU84">
        <v>650.57999999999902</v>
      </c>
      <c r="FV84">
        <v>40.561500000000002</v>
      </c>
      <c r="FW84">
        <v>27</v>
      </c>
      <c r="FX84">
        <v>0.59</v>
      </c>
      <c r="FY84">
        <v>6.75</v>
      </c>
      <c r="FZ84">
        <v>91.505999999999901</v>
      </c>
      <c r="GA84">
        <v>525.65</v>
      </c>
      <c r="GB84">
        <v>38.390250000000002</v>
      </c>
      <c r="GC84">
        <v>27</v>
      </c>
      <c r="GD84">
        <v>0.57250000000000001</v>
      </c>
      <c r="GE84">
        <v>6.75</v>
      </c>
      <c r="GF84">
        <v>70.289999999999907</v>
      </c>
      <c r="GG84">
        <v>406.65</v>
      </c>
      <c r="GH84">
        <v>32.434750000000001</v>
      </c>
      <c r="GI84">
        <v>22.75</v>
      </c>
      <c r="GJ84">
        <v>0.54974999999999996</v>
      </c>
      <c r="GK84">
        <v>4.25</v>
      </c>
      <c r="GL84">
        <v>98.051999999999893</v>
      </c>
      <c r="GM84">
        <v>494.39499999999902</v>
      </c>
      <c r="GN84">
        <v>36.489750000000001</v>
      </c>
      <c r="GO84">
        <v>22.5</v>
      </c>
      <c r="GP84">
        <v>0.56274999999999997</v>
      </c>
      <c r="GQ84">
        <v>4.5</v>
      </c>
      <c r="GR84">
        <v>98.712999999999894</v>
      </c>
      <c r="GS84">
        <v>541.76</v>
      </c>
      <c r="GT84">
        <v>35.120750000000001</v>
      </c>
      <c r="GU84">
        <v>25.5</v>
      </c>
      <c r="GV84">
        <v>0.65625</v>
      </c>
      <c r="GW84">
        <v>7</v>
      </c>
      <c r="GX84">
        <v>71.734999999999999</v>
      </c>
      <c r="GY84">
        <v>601.41499999999905</v>
      </c>
      <c r="GZ84">
        <v>32.392499999999998</v>
      </c>
      <c r="HA84">
        <v>24.25</v>
      </c>
      <c r="HB84">
        <v>0.61099999999999999</v>
      </c>
      <c r="HC84">
        <v>6</v>
      </c>
      <c r="HD84">
        <v>86.802499999999995</v>
      </c>
      <c r="HE84">
        <v>349.88</v>
      </c>
      <c r="HF84">
        <v>33.116</v>
      </c>
      <c r="HG84">
        <v>22.5</v>
      </c>
      <c r="HH84">
        <v>0.55425000000000002</v>
      </c>
      <c r="HI84">
        <v>5.5</v>
      </c>
      <c r="HJ84">
        <v>95.795999999999907</v>
      </c>
      <c r="HK84">
        <v>339.08</v>
      </c>
      <c r="HL84">
        <v>37.067749999999997</v>
      </c>
      <c r="HM84">
        <v>23</v>
      </c>
      <c r="HN84">
        <v>0.52900000000000003</v>
      </c>
      <c r="HO84">
        <v>4.25</v>
      </c>
      <c r="HP84">
        <v>89.2229999999999</v>
      </c>
      <c r="HQ84">
        <v>596.20000000000005</v>
      </c>
      <c r="HR84">
        <v>41.945749999999997</v>
      </c>
      <c r="HS84">
        <v>22.25</v>
      </c>
      <c r="HT84">
        <v>0.59375</v>
      </c>
      <c r="HU84">
        <v>7.5</v>
      </c>
      <c r="HV84">
        <v>62.5</v>
      </c>
      <c r="HW84">
        <v>230.4</v>
      </c>
      <c r="HX84">
        <v>23.090499999999999</v>
      </c>
      <c r="HY84">
        <v>12.5</v>
      </c>
      <c r="HZ84">
        <v>0.36049999999999999</v>
      </c>
      <c r="IA84">
        <v>2</v>
      </c>
      <c r="IB84">
        <v>53.86</v>
      </c>
      <c r="IC84">
        <v>197.6</v>
      </c>
      <c r="ID84">
        <v>22.648</v>
      </c>
      <c r="IE84">
        <v>14.5</v>
      </c>
      <c r="IF84">
        <v>0.28199999999999997</v>
      </c>
      <c r="IG84">
        <v>2</v>
      </c>
      <c r="IH84">
        <v>50.96</v>
      </c>
      <c r="II84">
        <v>228.5</v>
      </c>
      <c r="IJ84">
        <v>21.934000000000001</v>
      </c>
      <c r="IK84">
        <v>11.5</v>
      </c>
      <c r="IL84">
        <v>0.33950000000000002</v>
      </c>
      <c r="IM84">
        <v>3</v>
      </c>
      <c r="IN84">
        <v>52.35</v>
      </c>
      <c r="IO84">
        <v>239.3</v>
      </c>
      <c r="IP84">
        <v>22.614000000000001</v>
      </c>
      <c r="IQ84">
        <v>14</v>
      </c>
      <c r="IR84">
        <v>0.33750000000000002</v>
      </c>
      <c r="IS84">
        <v>2</v>
      </c>
      <c r="IT84">
        <v>58.22</v>
      </c>
      <c r="IU84">
        <v>249.54999999999899</v>
      </c>
      <c r="IV84">
        <v>24.139499999999899</v>
      </c>
      <c r="IW84">
        <v>14</v>
      </c>
      <c r="IX84">
        <v>0.34649999999999997</v>
      </c>
      <c r="IY84">
        <v>2.5</v>
      </c>
      <c r="IZ84">
        <v>62.4</v>
      </c>
      <c r="JA84">
        <v>291.85000000000002</v>
      </c>
      <c r="JB84">
        <v>28.154499999999999</v>
      </c>
      <c r="JC84">
        <v>14.5</v>
      </c>
      <c r="JD84">
        <v>0.41599999999999998</v>
      </c>
      <c r="JE84">
        <v>3</v>
      </c>
      <c r="JF84">
        <v>59.83</v>
      </c>
      <c r="JG84">
        <v>253.9</v>
      </c>
      <c r="JH84">
        <v>26.040500000000002</v>
      </c>
      <c r="JI84">
        <v>15</v>
      </c>
      <c r="JJ84">
        <v>0.46750000000000003</v>
      </c>
      <c r="JK84">
        <v>3</v>
      </c>
      <c r="JL84">
        <v>60.519999999999897</v>
      </c>
      <c r="JM84">
        <v>261.35000000000002</v>
      </c>
      <c r="JN84">
        <v>27.9025</v>
      </c>
      <c r="JO84">
        <v>14.5</v>
      </c>
      <c r="JP84">
        <v>0.41449999999999998</v>
      </c>
      <c r="JQ84">
        <v>3</v>
      </c>
      <c r="JR84">
        <v>55.17</v>
      </c>
      <c r="JS84">
        <v>238.2</v>
      </c>
      <c r="JT84">
        <v>23.003</v>
      </c>
      <c r="JU84">
        <v>13</v>
      </c>
      <c r="JV84">
        <v>0.42649999999999999</v>
      </c>
      <c r="JW84">
        <v>3</v>
      </c>
      <c r="JX84">
        <v>54.74</v>
      </c>
      <c r="JY84">
        <v>212.95</v>
      </c>
      <c r="JZ84">
        <v>22.555499999999999</v>
      </c>
      <c r="KA84">
        <v>14</v>
      </c>
      <c r="KB84">
        <v>0.36049999999999999</v>
      </c>
      <c r="KC84">
        <v>3</v>
      </c>
      <c r="KD84">
        <v>53.244999999999997</v>
      </c>
      <c r="KE84">
        <v>196.7</v>
      </c>
      <c r="KF84">
        <v>20.9665</v>
      </c>
      <c r="KG84">
        <v>19.5</v>
      </c>
      <c r="KH84">
        <v>0.39500000000000002</v>
      </c>
      <c r="KI84">
        <v>3</v>
      </c>
      <c r="KJ84">
        <v>53.31</v>
      </c>
      <c r="KK84">
        <v>189.5</v>
      </c>
      <c r="KL84">
        <v>21.552499999999998</v>
      </c>
      <c r="KM84">
        <v>14</v>
      </c>
      <c r="KN84">
        <v>0.40799999999999997</v>
      </c>
      <c r="KO84">
        <v>3</v>
      </c>
      <c r="KP84">
        <v>50.945</v>
      </c>
      <c r="KQ84">
        <v>183.6</v>
      </c>
      <c r="KR84">
        <v>21.540500000000002</v>
      </c>
      <c r="KS84">
        <v>14</v>
      </c>
      <c r="KT84">
        <v>0.36649999999999999</v>
      </c>
      <c r="KU84">
        <v>2.5</v>
      </c>
      <c r="KV84">
        <v>49.914999999999999</v>
      </c>
      <c r="KW84">
        <v>171.2</v>
      </c>
      <c r="KX84">
        <v>22.86</v>
      </c>
      <c r="KY84">
        <v>15.5</v>
      </c>
      <c r="KZ84">
        <v>0.34949999999999998</v>
      </c>
      <c r="LA84">
        <v>2.5</v>
      </c>
      <c r="LB84">
        <v>59.42</v>
      </c>
      <c r="LC84">
        <v>191.6</v>
      </c>
      <c r="LD84">
        <v>25.3095</v>
      </c>
      <c r="LE84">
        <v>14</v>
      </c>
      <c r="LF84">
        <v>0.32899999999999902</v>
      </c>
      <c r="LG84">
        <v>2</v>
      </c>
      <c r="LH84">
        <v>58.36</v>
      </c>
      <c r="LI84">
        <v>196.2</v>
      </c>
      <c r="LJ84">
        <v>25.461500000000001</v>
      </c>
      <c r="LK84">
        <v>14</v>
      </c>
      <c r="LL84">
        <v>0.36849999999999999</v>
      </c>
      <c r="LM84">
        <v>2</v>
      </c>
      <c r="LN84">
        <v>57.65</v>
      </c>
      <c r="LO84">
        <v>238.75</v>
      </c>
      <c r="LP84">
        <v>25.452999999999999</v>
      </c>
      <c r="LQ84">
        <v>13.5</v>
      </c>
      <c r="LR84">
        <v>0.3725</v>
      </c>
      <c r="LS84">
        <v>2</v>
      </c>
      <c r="LT84">
        <v>69.150000000000006</v>
      </c>
      <c r="LU84">
        <v>311.14999999999998</v>
      </c>
      <c r="LV84">
        <v>30.213000000000001</v>
      </c>
      <c r="LW84">
        <v>15.5</v>
      </c>
      <c r="LX84">
        <v>0.35299999999999998</v>
      </c>
      <c r="LY84">
        <v>2.5</v>
      </c>
      <c r="LZ84">
        <v>80.2</v>
      </c>
      <c r="MA84">
        <v>323.04999999999899</v>
      </c>
      <c r="MB84">
        <v>33.207499999999897</v>
      </c>
      <c r="MC84">
        <v>17</v>
      </c>
      <c r="MD84">
        <v>0.46400000000000002</v>
      </c>
      <c r="ME84">
        <v>3.5</v>
      </c>
      <c r="MF84">
        <v>90.64</v>
      </c>
      <c r="MG84">
        <v>320.29999999999899</v>
      </c>
      <c r="MH84">
        <v>34.988</v>
      </c>
      <c r="MI84">
        <v>16</v>
      </c>
      <c r="MJ84">
        <v>0.48399999999999999</v>
      </c>
      <c r="MK84">
        <v>3.5</v>
      </c>
    </row>
    <row r="85" spans="1:349" x14ac:dyDescent="0.3">
      <c r="A85">
        <v>2093</v>
      </c>
      <c r="B85">
        <v>103.89</v>
      </c>
      <c r="C85">
        <v>559.87999999999897</v>
      </c>
      <c r="D85">
        <v>42.372</v>
      </c>
      <c r="E85">
        <v>26.25</v>
      </c>
      <c r="F85">
        <v>0.62675000000000003</v>
      </c>
      <c r="G85">
        <v>6.5</v>
      </c>
      <c r="H85">
        <v>103.13749999999899</v>
      </c>
      <c r="I85">
        <v>430.30500000000001</v>
      </c>
      <c r="J85">
        <v>38.289000000000001</v>
      </c>
      <c r="K85">
        <v>23.75</v>
      </c>
      <c r="L85">
        <v>0.66974999999999996</v>
      </c>
      <c r="M85">
        <v>8</v>
      </c>
      <c r="N85">
        <v>99.317999999999898</v>
      </c>
      <c r="O85">
        <v>537.68999999999903</v>
      </c>
      <c r="P85">
        <v>45.202249999999999</v>
      </c>
      <c r="Q85">
        <v>26.25</v>
      </c>
      <c r="R85">
        <v>0.64500000000000002</v>
      </c>
      <c r="S85">
        <v>7</v>
      </c>
      <c r="T85">
        <v>103.38</v>
      </c>
      <c r="U85">
        <v>428.2</v>
      </c>
      <c r="V85">
        <v>32.46875</v>
      </c>
      <c r="W85">
        <v>23.75</v>
      </c>
      <c r="X85">
        <v>0.69824999999999904</v>
      </c>
      <c r="Y85">
        <v>6.25</v>
      </c>
      <c r="Z85">
        <v>107.02399999999901</v>
      </c>
      <c r="AA85">
        <v>590.81499999999903</v>
      </c>
      <c r="AB85">
        <v>45.979500000000002</v>
      </c>
      <c r="AC85">
        <v>22.25</v>
      </c>
      <c r="AD85">
        <v>0.61675000000000002</v>
      </c>
      <c r="AE85">
        <v>7</v>
      </c>
      <c r="AF85">
        <v>94.867999999999995</v>
      </c>
      <c r="AG85">
        <v>523.93999999999903</v>
      </c>
      <c r="AH85">
        <v>36.462000000000003</v>
      </c>
      <c r="AI85">
        <v>26</v>
      </c>
      <c r="AJ85">
        <v>0.60124999999999995</v>
      </c>
      <c r="AK85">
        <v>7</v>
      </c>
      <c r="AL85">
        <v>96.072999999999894</v>
      </c>
      <c r="AM85">
        <v>501.73499999999899</v>
      </c>
      <c r="AN85">
        <v>37.436749999999897</v>
      </c>
      <c r="AO85">
        <v>21.25</v>
      </c>
      <c r="AP85">
        <v>0.63100000000000001</v>
      </c>
      <c r="AQ85">
        <v>7.25</v>
      </c>
      <c r="AR85">
        <v>86.734999999999999</v>
      </c>
      <c r="AS85">
        <v>499.33999999999901</v>
      </c>
      <c r="AT85">
        <v>35.760750000000002</v>
      </c>
      <c r="AU85">
        <v>22</v>
      </c>
      <c r="AV85">
        <v>0.55049999999999999</v>
      </c>
      <c r="AW85">
        <v>5.25</v>
      </c>
      <c r="AX85">
        <v>118.08099999999899</v>
      </c>
      <c r="AY85">
        <v>387.15</v>
      </c>
      <c r="AZ85">
        <v>39.6875</v>
      </c>
      <c r="BA85">
        <v>21</v>
      </c>
      <c r="BB85">
        <v>0.71824999999999894</v>
      </c>
      <c r="BC85">
        <v>5.5</v>
      </c>
      <c r="BD85">
        <v>147.43599999999901</v>
      </c>
      <c r="BE85">
        <v>460.479999999999</v>
      </c>
      <c r="BF85">
        <v>42.9925</v>
      </c>
      <c r="BG85">
        <v>26</v>
      </c>
      <c r="BH85">
        <v>0.75800000000000001</v>
      </c>
      <c r="BI85">
        <v>7</v>
      </c>
      <c r="BJ85">
        <v>73.819999999999993</v>
      </c>
      <c r="BK85">
        <v>336.64</v>
      </c>
      <c r="BL85">
        <v>30.209</v>
      </c>
      <c r="BM85">
        <v>22.5</v>
      </c>
      <c r="BN85">
        <v>0.61775000000000002</v>
      </c>
      <c r="BO85">
        <v>5.25</v>
      </c>
      <c r="BP85">
        <v>98.452999999999903</v>
      </c>
      <c r="BQ85">
        <v>334.35</v>
      </c>
      <c r="BR85">
        <v>33.60125</v>
      </c>
      <c r="BS85">
        <v>21</v>
      </c>
      <c r="BT85">
        <v>0.59025000000000005</v>
      </c>
      <c r="BU85">
        <v>6</v>
      </c>
      <c r="BV85">
        <v>108.918999999999</v>
      </c>
      <c r="BW85">
        <v>385.539999999999</v>
      </c>
      <c r="BX85">
        <v>33.851999999999997</v>
      </c>
      <c r="BY85">
        <v>21</v>
      </c>
      <c r="BZ85">
        <v>0.60949999999999904</v>
      </c>
      <c r="CA85">
        <v>5.25</v>
      </c>
      <c r="CB85">
        <v>143.95499999999899</v>
      </c>
      <c r="CC85">
        <v>373.64999999999901</v>
      </c>
      <c r="CD85">
        <v>42.84225</v>
      </c>
      <c r="CE85">
        <v>21.25</v>
      </c>
      <c r="CF85">
        <v>0.73424999999999996</v>
      </c>
      <c r="CG85">
        <v>7</v>
      </c>
      <c r="CH85">
        <v>107.07</v>
      </c>
      <c r="CI85">
        <v>381.07499999999999</v>
      </c>
      <c r="CJ85">
        <v>38.279249999999998</v>
      </c>
      <c r="CK85">
        <v>28.5</v>
      </c>
      <c r="CL85">
        <v>0.64400000000000002</v>
      </c>
      <c r="CM85">
        <v>6.75</v>
      </c>
      <c r="CN85">
        <v>109.042499999999</v>
      </c>
      <c r="CO85">
        <v>444.5</v>
      </c>
      <c r="CP85">
        <v>37.252249999999997</v>
      </c>
      <c r="CQ85">
        <v>21</v>
      </c>
      <c r="CR85">
        <v>0.72150000000000003</v>
      </c>
      <c r="CS85">
        <v>6.75</v>
      </c>
      <c r="CT85">
        <v>117.527999999999</v>
      </c>
      <c r="CU85">
        <v>333.55</v>
      </c>
      <c r="CV85">
        <v>36.626750000000001</v>
      </c>
      <c r="CW85">
        <v>22.5</v>
      </c>
      <c r="CX85">
        <v>0.66074999999999995</v>
      </c>
      <c r="CY85">
        <v>7.75</v>
      </c>
      <c r="CZ85">
        <v>114.469999999999</v>
      </c>
      <c r="DA85">
        <v>442.65499999999997</v>
      </c>
      <c r="DB85">
        <v>36.128500000000003</v>
      </c>
      <c r="DC85">
        <v>16.75</v>
      </c>
      <c r="DD85">
        <v>0.72075</v>
      </c>
      <c r="DE85">
        <v>7</v>
      </c>
      <c r="DF85">
        <v>117.257999999999</v>
      </c>
      <c r="DG85">
        <v>546.13499999999897</v>
      </c>
      <c r="DH85">
        <v>42.54175</v>
      </c>
      <c r="DI85">
        <v>19.75</v>
      </c>
      <c r="DJ85">
        <v>0.66449999999999998</v>
      </c>
      <c r="DK85">
        <v>7.75</v>
      </c>
      <c r="DL85">
        <v>125.01499999999901</v>
      </c>
      <c r="DM85">
        <v>654.599999999999</v>
      </c>
      <c r="DN85">
        <v>41.927749999999897</v>
      </c>
      <c r="DO85">
        <v>19.25</v>
      </c>
      <c r="DP85">
        <v>0.71699999999999997</v>
      </c>
      <c r="DQ85">
        <v>6.25</v>
      </c>
      <c r="DR85">
        <v>131.713999999999</v>
      </c>
      <c r="DS85">
        <v>403.3</v>
      </c>
      <c r="DT85">
        <v>48.297750000000001</v>
      </c>
      <c r="DU85">
        <v>19.25</v>
      </c>
      <c r="DV85">
        <v>0.76424999999999998</v>
      </c>
      <c r="DW85">
        <v>6.25</v>
      </c>
      <c r="DX85">
        <v>96.773999999999901</v>
      </c>
      <c r="DY85">
        <v>439.27499999999998</v>
      </c>
      <c r="DZ85">
        <v>38.852499999999999</v>
      </c>
      <c r="EA85">
        <v>21</v>
      </c>
      <c r="EB85">
        <v>0.61749999999999905</v>
      </c>
      <c r="EC85">
        <v>4</v>
      </c>
      <c r="ED85">
        <v>82.031999999999996</v>
      </c>
      <c r="EE85">
        <v>486.52499999999998</v>
      </c>
      <c r="EF85">
        <v>34.454749999999997</v>
      </c>
      <c r="EG85">
        <v>20</v>
      </c>
      <c r="EH85">
        <v>0.61799999999999999</v>
      </c>
      <c r="EI85">
        <v>6.5</v>
      </c>
      <c r="EJ85">
        <v>94.128</v>
      </c>
      <c r="EK85">
        <v>588.27999999999895</v>
      </c>
      <c r="EL85">
        <v>41.229750000000003</v>
      </c>
      <c r="EM85">
        <v>21</v>
      </c>
      <c r="EN85">
        <v>0.63849999999999996</v>
      </c>
      <c r="EO85">
        <v>4</v>
      </c>
      <c r="EP85">
        <v>113.169</v>
      </c>
      <c r="EQ85">
        <v>590.04999999999995</v>
      </c>
      <c r="ER85">
        <v>42.223500000000001</v>
      </c>
      <c r="ES85">
        <v>23</v>
      </c>
      <c r="ET85">
        <v>0.65100000000000002</v>
      </c>
      <c r="EU85">
        <v>6.5</v>
      </c>
      <c r="EV85">
        <v>122.009999999999</v>
      </c>
      <c r="EW85">
        <v>480.099999999999</v>
      </c>
      <c r="EX85">
        <v>49.54025</v>
      </c>
      <c r="EY85">
        <v>18</v>
      </c>
      <c r="EZ85">
        <v>0.70874999999999999</v>
      </c>
      <c r="FA85">
        <v>6.5</v>
      </c>
      <c r="FB85">
        <v>142.307999999999</v>
      </c>
      <c r="FC85">
        <v>561.70000000000005</v>
      </c>
      <c r="FD85">
        <v>44.880249999999997</v>
      </c>
      <c r="FE85">
        <v>20.25</v>
      </c>
      <c r="FF85">
        <v>0.45</v>
      </c>
      <c r="FG85">
        <v>4</v>
      </c>
      <c r="FH85">
        <v>142.307999999999</v>
      </c>
      <c r="FI85">
        <v>561.70000000000005</v>
      </c>
      <c r="FJ85">
        <v>44.880249999999997</v>
      </c>
      <c r="FK85">
        <v>20.25</v>
      </c>
      <c r="FL85">
        <v>0.71174999999999999</v>
      </c>
      <c r="FM85">
        <v>6.25</v>
      </c>
      <c r="FN85">
        <v>128.3595</v>
      </c>
      <c r="FO85">
        <v>436.1</v>
      </c>
      <c r="FP85">
        <v>51.799749999999896</v>
      </c>
      <c r="FQ85">
        <v>22.25</v>
      </c>
      <c r="FR85">
        <v>0.62724999999999997</v>
      </c>
      <c r="FS85">
        <v>6.75</v>
      </c>
      <c r="FT85">
        <v>102.039999999999</v>
      </c>
      <c r="FU85">
        <v>572.63999999999896</v>
      </c>
      <c r="FV85">
        <v>38.03125</v>
      </c>
      <c r="FW85">
        <v>21</v>
      </c>
      <c r="FX85">
        <v>0.55100000000000005</v>
      </c>
      <c r="FY85">
        <v>6.25</v>
      </c>
      <c r="FZ85">
        <v>85.745999999999995</v>
      </c>
      <c r="GA85">
        <v>488.7</v>
      </c>
      <c r="GB85">
        <v>35.471249999999998</v>
      </c>
      <c r="GC85">
        <v>21</v>
      </c>
      <c r="GD85">
        <v>0.52400000000000002</v>
      </c>
      <c r="GE85">
        <v>5.25</v>
      </c>
      <c r="GF85">
        <v>95.114999999999895</v>
      </c>
      <c r="GG85">
        <v>504.32499999999999</v>
      </c>
      <c r="GH85">
        <v>38.315750000000001</v>
      </c>
      <c r="GI85">
        <v>25.25</v>
      </c>
      <c r="GJ85">
        <v>0.62874999999999903</v>
      </c>
      <c r="GK85">
        <v>7</v>
      </c>
      <c r="GL85">
        <v>107.640999999999</v>
      </c>
      <c r="GM85">
        <v>563.35</v>
      </c>
      <c r="GN85">
        <v>43.239999999999903</v>
      </c>
      <c r="GO85">
        <v>23.75</v>
      </c>
      <c r="GP85">
        <v>0.61099999999999999</v>
      </c>
      <c r="GQ85">
        <v>7.25</v>
      </c>
      <c r="GR85">
        <v>104.21499999999899</v>
      </c>
      <c r="GS85">
        <v>601.9</v>
      </c>
      <c r="GT85">
        <v>40.567</v>
      </c>
      <c r="GU85">
        <v>22.25</v>
      </c>
      <c r="GV85">
        <v>0.64949999999999997</v>
      </c>
      <c r="GW85">
        <v>6.25</v>
      </c>
      <c r="GX85">
        <v>107.438999999999</v>
      </c>
      <c r="GY85">
        <v>488.36499999999899</v>
      </c>
      <c r="GZ85">
        <v>40.841999999999999</v>
      </c>
      <c r="HA85">
        <v>21</v>
      </c>
      <c r="HB85">
        <v>0.71299999999999997</v>
      </c>
      <c r="HC85">
        <v>5.5</v>
      </c>
      <c r="HD85">
        <v>100.616999999999</v>
      </c>
      <c r="HE85">
        <v>284.83999999999997</v>
      </c>
      <c r="HF85">
        <v>34.396000000000001</v>
      </c>
      <c r="HG85">
        <v>26</v>
      </c>
      <c r="HH85">
        <v>0.60924999999999996</v>
      </c>
      <c r="HI85">
        <v>5.25</v>
      </c>
      <c r="HJ85">
        <v>152.731999999999</v>
      </c>
      <c r="HK85">
        <v>373.9</v>
      </c>
      <c r="HL85">
        <v>46.088000000000001</v>
      </c>
      <c r="HM85">
        <v>22</v>
      </c>
      <c r="HN85">
        <v>0.77875000000000005</v>
      </c>
      <c r="HO85">
        <v>7</v>
      </c>
      <c r="HP85">
        <v>106.679999999999</v>
      </c>
      <c r="HQ85">
        <v>761.9</v>
      </c>
      <c r="HR85">
        <v>39.067250000000001</v>
      </c>
      <c r="HS85">
        <v>22</v>
      </c>
      <c r="HT85">
        <v>0.64449999999999996</v>
      </c>
      <c r="HU85">
        <v>5.25</v>
      </c>
      <c r="HV85">
        <v>50.66</v>
      </c>
      <c r="HW85">
        <v>213.3</v>
      </c>
      <c r="HX85">
        <v>20.740500000000001</v>
      </c>
      <c r="HY85">
        <v>11</v>
      </c>
      <c r="HZ85">
        <v>0.39100000000000001</v>
      </c>
      <c r="IA85">
        <v>3.5</v>
      </c>
      <c r="IB85">
        <v>61.54</v>
      </c>
      <c r="IC85">
        <v>219.6</v>
      </c>
      <c r="ID85">
        <v>22.961500000000001</v>
      </c>
      <c r="IE85">
        <v>12.5</v>
      </c>
      <c r="IF85">
        <v>0.36299999999999999</v>
      </c>
      <c r="IG85">
        <v>2</v>
      </c>
      <c r="IH85">
        <v>52.58</v>
      </c>
      <c r="II85">
        <v>290.89999999999998</v>
      </c>
      <c r="IJ85">
        <v>21.245999999999999</v>
      </c>
      <c r="IK85">
        <v>10.5</v>
      </c>
      <c r="IL85">
        <v>0.45550000000000002</v>
      </c>
      <c r="IM85">
        <v>4</v>
      </c>
      <c r="IN85">
        <v>60.16</v>
      </c>
      <c r="IO85">
        <v>243.04999999999899</v>
      </c>
      <c r="IP85">
        <v>21.667000000000002</v>
      </c>
      <c r="IQ85">
        <v>12</v>
      </c>
      <c r="IR85">
        <v>0.38650000000000001</v>
      </c>
      <c r="IS85">
        <v>3.5</v>
      </c>
      <c r="IT85">
        <v>64.7</v>
      </c>
      <c r="IU85">
        <v>329</v>
      </c>
      <c r="IV85">
        <v>24.537500000000001</v>
      </c>
      <c r="IW85">
        <v>12.5</v>
      </c>
      <c r="IX85">
        <v>0.48</v>
      </c>
      <c r="IY85">
        <v>4</v>
      </c>
      <c r="IZ85">
        <v>68.430000000000007</v>
      </c>
      <c r="JA85">
        <v>296.79999999999899</v>
      </c>
      <c r="JB85">
        <v>26.067</v>
      </c>
      <c r="JC85">
        <v>12.5</v>
      </c>
      <c r="JD85">
        <v>0.52749999999999997</v>
      </c>
      <c r="JE85">
        <v>4</v>
      </c>
      <c r="JF85">
        <v>67.91</v>
      </c>
      <c r="JG85">
        <v>270.89999999999998</v>
      </c>
      <c r="JH85">
        <v>23.544499999999999</v>
      </c>
      <c r="JI85">
        <v>12.5</v>
      </c>
      <c r="JJ85">
        <v>0.45399999999999902</v>
      </c>
      <c r="JK85">
        <v>2.5</v>
      </c>
      <c r="JL85">
        <v>65.69</v>
      </c>
      <c r="JM85">
        <v>329.15</v>
      </c>
      <c r="JN85">
        <v>28.875499999999999</v>
      </c>
      <c r="JO85">
        <v>12.5</v>
      </c>
      <c r="JP85">
        <v>0.46650000000000003</v>
      </c>
      <c r="JQ85">
        <v>3</v>
      </c>
      <c r="JR85">
        <v>52.44</v>
      </c>
      <c r="JS85">
        <v>198.3</v>
      </c>
      <c r="JT85">
        <v>20.985999999999901</v>
      </c>
      <c r="JU85">
        <v>11.5</v>
      </c>
      <c r="JV85">
        <v>0.38</v>
      </c>
      <c r="JW85">
        <v>2.5</v>
      </c>
      <c r="JX85">
        <v>49.96</v>
      </c>
      <c r="JY85">
        <v>210.9</v>
      </c>
      <c r="JZ85">
        <v>21.137499999999999</v>
      </c>
      <c r="KA85">
        <v>11</v>
      </c>
      <c r="KB85">
        <v>0.35649999999999998</v>
      </c>
      <c r="KC85">
        <v>3.5</v>
      </c>
      <c r="KD85">
        <v>57.4299999999999</v>
      </c>
      <c r="KE85">
        <v>164.9</v>
      </c>
      <c r="KF85">
        <v>22.026499999999999</v>
      </c>
      <c r="KG85">
        <v>19.5</v>
      </c>
      <c r="KH85">
        <v>0.46099999999999902</v>
      </c>
      <c r="KI85">
        <v>2.5</v>
      </c>
      <c r="KJ85">
        <v>44.14</v>
      </c>
      <c r="KK85">
        <v>158.55000000000001</v>
      </c>
      <c r="KL85">
        <v>21.376999999999999</v>
      </c>
      <c r="KM85">
        <v>14</v>
      </c>
      <c r="KN85">
        <v>0.32900000000000001</v>
      </c>
      <c r="KO85">
        <v>2</v>
      </c>
      <c r="KP85">
        <v>46.394999999999897</v>
      </c>
      <c r="KQ85">
        <v>175.9</v>
      </c>
      <c r="KR85">
        <v>21.0245</v>
      </c>
      <c r="KS85">
        <v>15</v>
      </c>
      <c r="KT85">
        <v>0.35549999999999998</v>
      </c>
      <c r="KU85">
        <v>2.5</v>
      </c>
      <c r="KV85">
        <v>51.365000000000002</v>
      </c>
      <c r="KW85">
        <v>204.4</v>
      </c>
      <c r="KX85">
        <v>21.497499999999999</v>
      </c>
      <c r="KY85">
        <v>15</v>
      </c>
      <c r="KZ85">
        <v>0.375</v>
      </c>
      <c r="LA85">
        <v>2.5</v>
      </c>
      <c r="LB85">
        <v>62.53</v>
      </c>
      <c r="LC85">
        <v>274.10000000000002</v>
      </c>
      <c r="LD85">
        <v>25.468499999999999</v>
      </c>
      <c r="LE85">
        <v>12.5</v>
      </c>
      <c r="LF85">
        <v>0.39100000000000001</v>
      </c>
      <c r="LG85">
        <v>3</v>
      </c>
      <c r="LH85">
        <v>58.76</v>
      </c>
      <c r="LI85">
        <v>274.60000000000002</v>
      </c>
      <c r="LJ85">
        <v>25.923999999999999</v>
      </c>
      <c r="LK85">
        <v>13</v>
      </c>
      <c r="LL85">
        <v>0.3775</v>
      </c>
      <c r="LM85">
        <v>3</v>
      </c>
      <c r="LN85">
        <v>57.2</v>
      </c>
      <c r="LO85">
        <v>247.45</v>
      </c>
      <c r="LP85">
        <v>25.472000000000001</v>
      </c>
      <c r="LQ85">
        <v>17</v>
      </c>
      <c r="LR85">
        <v>0.45250000000000001</v>
      </c>
      <c r="LS85">
        <v>2</v>
      </c>
      <c r="LT85">
        <v>63.4</v>
      </c>
      <c r="LU85">
        <v>441.5</v>
      </c>
      <c r="LV85">
        <v>28.855499999999999</v>
      </c>
      <c r="LW85">
        <v>13</v>
      </c>
      <c r="LX85">
        <v>0.47049999999999997</v>
      </c>
      <c r="LY85">
        <v>3</v>
      </c>
      <c r="LZ85">
        <v>82.15</v>
      </c>
      <c r="MA85">
        <v>344.95</v>
      </c>
      <c r="MB85">
        <v>32.700000000000003</v>
      </c>
      <c r="MC85">
        <v>13.5</v>
      </c>
      <c r="MD85">
        <v>0.45500000000000002</v>
      </c>
      <c r="ME85">
        <v>3</v>
      </c>
      <c r="MF85">
        <v>81.7</v>
      </c>
      <c r="MG85">
        <v>430.4</v>
      </c>
      <c r="MH85">
        <v>34.2545</v>
      </c>
      <c r="MI85">
        <v>13</v>
      </c>
      <c r="MJ85">
        <v>0.504</v>
      </c>
      <c r="MK85">
        <v>3</v>
      </c>
    </row>
    <row r="86" spans="1:349" x14ac:dyDescent="0.3">
      <c r="A86">
        <v>2094</v>
      </c>
      <c r="B86">
        <v>82.202500000000001</v>
      </c>
      <c r="C86">
        <v>431.80999999999898</v>
      </c>
      <c r="D86">
        <v>34.077750000000002</v>
      </c>
      <c r="E86">
        <v>19.5</v>
      </c>
      <c r="F86">
        <v>0.60424999999999995</v>
      </c>
      <c r="G86">
        <v>6.5</v>
      </c>
      <c r="H86">
        <v>101.315</v>
      </c>
      <c r="I86">
        <v>317.27499999999998</v>
      </c>
      <c r="J86">
        <v>41.253</v>
      </c>
      <c r="K86">
        <v>17.75</v>
      </c>
      <c r="L86">
        <v>0.66</v>
      </c>
      <c r="M86">
        <v>8.75</v>
      </c>
      <c r="N86">
        <v>100.843</v>
      </c>
      <c r="O86">
        <v>521.36999999999898</v>
      </c>
      <c r="P86">
        <v>43.255000000000003</v>
      </c>
      <c r="Q86">
        <v>19.25</v>
      </c>
      <c r="R86">
        <v>0.59575</v>
      </c>
      <c r="S86">
        <v>6.5</v>
      </c>
      <c r="T86">
        <v>84.447999999999993</v>
      </c>
      <c r="U86">
        <v>888.625</v>
      </c>
      <c r="V86">
        <v>44.222999999999999</v>
      </c>
      <c r="W86">
        <v>20.25</v>
      </c>
      <c r="X86">
        <v>0.71249999999999902</v>
      </c>
      <c r="Y86">
        <v>7.25</v>
      </c>
      <c r="Z86">
        <v>131.32999999999899</v>
      </c>
      <c r="AA86">
        <v>543.90499999999997</v>
      </c>
      <c r="AB86">
        <v>48.759250000000002</v>
      </c>
      <c r="AC86">
        <v>19.25</v>
      </c>
      <c r="AD86">
        <v>0.66600000000000004</v>
      </c>
      <c r="AE86">
        <v>8</v>
      </c>
      <c r="AF86">
        <v>110.39599999999901</v>
      </c>
      <c r="AG86">
        <v>511.77999999999901</v>
      </c>
      <c r="AH86">
        <v>41.928249999999998</v>
      </c>
      <c r="AI86">
        <v>21.25</v>
      </c>
      <c r="AJ86">
        <v>0.66049999999999998</v>
      </c>
      <c r="AK86">
        <v>7</v>
      </c>
      <c r="AL86">
        <v>86.631999999999906</v>
      </c>
      <c r="AM86">
        <v>468.849999999999</v>
      </c>
      <c r="AN86">
        <v>39.41075</v>
      </c>
      <c r="AO86">
        <v>17.75</v>
      </c>
      <c r="AP86">
        <v>0.58825000000000005</v>
      </c>
      <c r="AQ86">
        <v>7.5</v>
      </c>
      <c r="AR86">
        <v>115.7975</v>
      </c>
      <c r="AS86">
        <v>552.01999999999896</v>
      </c>
      <c r="AT86">
        <v>43.678249999999998</v>
      </c>
      <c r="AU86">
        <v>21.25</v>
      </c>
      <c r="AV86">
        <v>0.60499999999999998</v>
      </c>
      <c r="AW86">
        <v>7.25</v>
      </c>
      <c r="AX86">
        <v>93.427999999999997</v>
      </c>
      <c r="AY86">
        <v>404.6</v>
      </c>
      <c r="AZ86">
        <v>35.404249999999998</v>
      </c>
      <c r="BA86">
        <v>19</v>
      </c>
      <c r="BB86">
        <v>0.59899999999999998</v>
      </c>
      <c r="BC86">
        <v>6.25</v>
      </c>
      <c r="BD86">
        <v>99.235999999999905</v>
      </c>
      <c r="BE86">
        <v>416.61500000000001</v>
      </c>
      <c r="BF86">
        <v>39.701499999999903</v>
      </c>
      <c r="BG86">
        <v>22</v>
      </c>
      <c r="BH86">
        <v>0.68474999999999997</v>
      </c>
      <c r="BI86">
        <v>6.5</v>
      </c>
      <c r="BJ86">
        <v>88.009999999999906</v>
      </c>
      <c r="BK86">
        <v>400.08999999999901</v>
      </c>
      <c r="BL86">
        <v>30.460750000000001</v>
      </c>
      <c r="BM86">
        <v>24</v>
      </c>
      <c r="BN86">
        <v>0.62524999999999997</v>
      </c>
      <c r="BO86">
        <v>5.5</v>
      </c>
      <c r="BP86">
        <v>90.863999999999905</v>
      </c>
      <c r="BQ86">
        <v>452.9</v>
      </c>
      <c r="BR86">
        <v>35.745249999999999</v>
      </c>
      <c r="BS86">
        <v>19</v>
      </c>
      <c r="BT86">
        <v>0.59874999999999901</v>
      </c>
      <c r="BU86">
        <v>6.25</v>
      </c>
      <c r="BV86">
        <v>89.8569999999999</v>
      </c>
      <c r="BW86">
        <v>424.82</v>
      </c>
      <c r="BX86">
        <v>36.578499999999998</v>
      </c>
      <c r="BY86">
        <v>17</v>
      </c>
      <c r="BZ86">
        <v>0.62975000000000003</v>
      </c>
      <c r="CA86">
        <v>7.25</v>
      </c>
      <c r="CB86">
        <v>75.1009999999999</v>
      </c>
      <c r="CC86">
        <v>429.80999999999898</v>
      </c>
      <c r="CD86">
        <v>29.362500000000001</v>
      </c>
      <c r="CE86">
        <v>22.5</v>
      </c>
      <c r="CF86">
        <v>0.56074999999999997</v>
      </c>
      <c r="CG86">
        <v>5.25</v>
      </c>
      <c r="CH86">
        <v>85.724999999999994</v>
      </c>
      <c r="CI86">
        <v>538.60999999999899</v>
      </c>
      <c r="CJ86">
        <v>33.765749999999997</v>
      </c>
      <c r="CK86">
        <v>27.5</v>
      </c>
      <c r="CL86">
        <v>0.61899999999999999</v>
      </c>
      <c r="CM86">
        <v>7.25</v>
      </c>
      <c r="CN86">
        <v>77.832499999999996</v>
      </c>
      <c r="CO86">
        <v>473.25</v>
      </c>
      <c r="CP86">
        <v>35.011249999999997</v>
      </c>
      <c r="CQ86">
        <v>21.25</v>
      </c>
      <c r="CR86">
        <v>0.50075000000000003</v>
      </c>
      <c r="CS86">
        <v>4.5</v>
      </c>
      <c r="CT86">
        <v>77.419999999999902</v>
      </c>
      <c r="CU86">
        <v>441.875</v>
      </c>
      <c r="CV86">
        <v>34.60125</v>
      </c>
      <c r="CW86">
        <v>26.75</v>
      </c>
      <c r="CX86">
        <v>0.57199999999999995</v>
      </c>
      <c r="CY86">
        <v>5.5</v>
      </c>
      <c r="CZ86">
        <v>83.3539999999999</v>
      </c>
      <c r="DA86">
        <v>432.659999999999</v>
      </c>
      <c r="DB86">
        <v>33.294249999999998</v>
      </c>
      <c r="DC86">
        <v>19.5</v>
      </c>
      <c r="DD86">
        <v>0.59799999999999998</v>
      </c>
      <c r="DE86">
        <v>7</v>
      </c>
      <c r="DF86">
        <v>96.057999999999893</v>
      </c>
      <c r="DG86">
        <v>767.36499999999899</v>
      </c>
      <c r="DH86">
        <v>43.770499999999998</v>
      </c>
      <c r="DI86">
        <v>33.25</v>
      </c>
      <c r="DJ86">
        <v>0.64749999999999996</v>
      </c>
      <c r="DK86">
        <v>5</v>
      </c>
      <c r="DL86">
        <v>100.032</v>
      </c>
      <c r="DM86">
        <v>694.099999999999</v>
      </c>
      <c r="DN86">
        <v>43.655499999999897</v>
      </c>
      <c r="DO86">
        <v>19.5</v>
      </c>
      <c r="DP86">
        <v>0.71424999999999905</v>
      </c>
      <c r="DQ86">
        <v>7.25</v>
      </c>
      <c r="DR86">
        <v>106.55999999999899</v>
      </c>
      <c r="DS86">
        <v>807.81999999999903</v>
      </c>
      <c r="DT86">
        <v>50.469499999999996</v>
      </c>
      <c r="DU86">
        <v>33.25</v>
      </c>
      <c r="DV86">
        <v>0.66274999999999995</v>
      </c>
      <c r="DW86">
        <v>6</v>
      </c>
      <c r="DX86">
        <v>106.045999999999</v>
      </c>
      <c r="DY86">
        <v>566.35</v>
      </c>
      <c r="DZ86">
        <v>42.28125</v>
      </c>
      <c r="EA86">
        <v>26.75</v>
      </c>
      <c r="EB86">
        <v>0.60275000000000001</v>
      </c>
      <c r="EC86">
        <v>7.25</v>
      </c>
      <c r="ED86">
        <v>92.747999999999905</v>
      </c>
      <c r="EE86">
        <v>390.875</v>
      </c>
      <c r="EF86">
        <v>35.169499999999999</v>
      </c>
      <c r="EG86">
        <v>24.5</v>
      </c>
      <c r="EH86">
        <v>0.63749999999999996</v>
      </c>
      <c r="EI86">
        <v>6.5</v>
      </c>
      <c r="EJ86">
        <v>115.607999999999</v>
      </c>
      <c r="EK86">
        <v>573.27999999999895</v>
      </c>
      <c r="EL86">
        <v>45.935499999999998</v>
      </c>
      <c r="EM86">
        <v>26.5</v>
      </c>
      <c r="EN86">
        <v>0.63800000000000001</v>
      </c>
      <c r="EO86">
        <v>7</v>
      </c>
      <c r="EP86">
        <v>117.46499999999899</v>
      </c>
      <c r="EQ86">
        <v>652.85</v>
      </c>
      <c r="ER86">
        <v>49.34525</v>
      </c>
      <c r="ES86">
        <v>24.75</v>
      </c>
      <c r="ET86">
        <v>0.66</v>
      </c>
      <c r="EU86">
        <v>5.75</v>
      </c>
      <c r="EV86">
        <v>100.83499999999999</v>
      </c>
      <c r="EW86">
        <v>487.45999999999901</v>
      </c>
      <c r="EX86">
        <v>39.438000000000002</v>
      </c>
      <c r="EY86">
        <v>26</v>
      </c>
      <c r="EZ86">
        <v>0.68874999999999997</v>
      </c>
      <c r="FA86">
        <v>6.25</v>
      </c>
      <c r="FB86">
        <v>119.51799999999901</v>
      </c>
      <c r="FC86">
        <v>584.32500000000005</v>
      </c>
      <c r="FD86">
        <v>47.997999999999998</v>
      </c>
      <c r="FE86">
        <v>21.5</v>
      </c>
      <c r="FF86">
        <v>0.35899999999999999</v>
      </c>
      <c r="FG86">
        <v>2.5</v>
      </c>
      <c r="FH86">
        <v>119.51799999999901</v>
      </c>
      <c r="FI86">
        <v>584.32500000000005</v>
      </c>
      <c r="FJ86">
        <v>47.997999999999998</v>
      </c>
      <c r="FK86">
        <v>21.5</v>
      </c>
      <c r="FL86">
        <v>0.63474999999999904</v>
      </c>
      <c r="FM86">
        <v>6.5</v>
      </c>
      <c r="FN86">
        <v>146.601</v>
      </c>
      <c r="FO86">
        <v>501.46</v>
      </c>
      <c r="FP86">
        <v>49.047750000000001</v>
      </c>
      <c r="FQ86">
        <v>19.5</v>
      </c>
      <c r="FR86">
        <v>0.65325</v>
      </c>
      <c r="FS86">
        <v>6.5</v>
      </c>
      <c r="FT86">
        <v>124.35599999999999</v>
      </c>
      <c r="FU86">
        <v>547.26</v>
      </c>
      <c r="FV86">
        <v>47.448999999999998</v>
      </c>
      <c r="FW86">
        <v>20.5</v>
      </c>
      <c r="FX86">
        <v>0.57999999999999996</v>
      </c>
      <c r="FY86">
        <v>7</v>
      </c>
      <c r="FZ86">
        <v>108.310999999999</v>
      </c>
      <c r="GA86">
        <v>538.9</v>
      </c>
      <c r="GB86">
        <v>42.984000000000002</v>
      </c>
      <c r="GC86">
        <v>19</v>
      </c>
      <c r="GD86">
        <v>0.60075000000000001</v>
      </c>
      <c r="GE86">
        <v>7</v>
      </c>
      <c r="GF86">
        <v>92.839999999999904</v>
      </c>
      <c r="GG86">
        <v>428.75</v>
      </c>
      <c r="GH86">
        <v>35.935000000000002</v>
      </c>
      <c r="GI86">
        <v>19.25</v>
      </c>
      <c r="GJ86">
        <v>0.58174999999999999</v>
      </c>
      <c r="GK86">
        <v>7.25</v>
      </c>
      <c r="GL86">
        <v>96.389999999999901</v>
      </c>
      <c r="GM86">
        <v>513.92999999999995</v>
      </c>
      <c r="GN86">
        <v>43.963000000000001</v>
      </c>
      <c r="GO86">
        <v>19.25</v>
      </c>
      <c r="GP86">
        <v>0.57374999999999998</v>
      </c>
      <c r="GQ86">
        <v>7.75</v>
      </c>
      <c r="GR86">
        <v>97.009</v>
      </c>
      <c r="GS86">
        <v>467.01999999999902</v>
      </c>
      <c r="GT86">
        <v>39.434249999999999</v>
      </c>
      <c r="GU86">
        <v>19</v>
      </c>
      <c r="GV86">
        <v>0.60624999999999996</v>
      </c>
      <c r="GW86">
        <v>8.25</v>
      </c>
      <c r="GX86">
        <v>86.227999999999994</v>
      </c>
      <c r="GY86">
        <v>478.60999999999899</v>
      </c>
      <c r="GZ86">
        <v>37.929000000000002</v>
      </c>
      <c r="HA86">
        <v>17</v>
      </c>
      <c r="HB86">
        <v>0.62875000000000003</v>
      </c>
      <c r="HC86">
        <v>8</v>
      </c>
      <c r="HD86">
        <v>110.14400000000001</v>
      </c>
      <c r="HE86">
        <v>408.29999999999899</v>
      </c>
      <c r="HF86">
        <v>36.863</v>
      </c>
      <c r="HG86">
        <v>20.5</v>
      </c>
      <c r="HH86">
        <v>0.61250000000000004</v>
      </c>
      <c r="HI86">
        <v>5.5</v>
      </c>
      <c r="HJ86">
        <v>98.669999999999902</v>
      </c>
      <c r="HK86">
        <v>415.8</v>
      </c>
      <c r="HL86">
        <v>40.173749999999998</v>
      </c>
      <c r="HM86">
        <v>22</v>
      </c>
      <c r="HN86">
        <v>0.64924999999999999</v>
      </c>
      <c r="HO86">
        <v>5.25</v>
      </c>
      <c r="HP86">
        <v>99.208999999999904</v>
      </c>
      <c r="HQ86">
        <v>655</v>
      </c>
      <c r="HR86">
        <v>49.17</v>
      </c>
      <c r="HS86">
        <v>21.25</v>
      </c>
      <c r="HT86">
        <v>0.62324999999999997</v>
      </c>
      <c r="HU86">
        <v>6.25</v>
      </c>
      <c r="HV86">
        <v>59.75</v>
      </c>
      <c r="HW86">
        <v>210.3</v>
      </c>
      <c r="HX86">
        <v>24.106999999999999</v>
      </c>
      <c r="HY86">
        <v>13</v>
      </c>
      <c r="HZ86">
        <v>0.36699999999999999</v>
      </c>
      <c r="IA86">
        <v>3.5</v>
      </c>
      <c r="IB86">
        <v>64.515000000000001</v>
      </c>
      <c r="IC86">
        <v>197.3</v>
      </c>
      <c r="ID86">
        <v>25.1</v>
      </c>
      <c r="IE86">
        <v>13.5</v>
      </c>
      <c r="IF86">
        <v>0.33750000000000002</v>
      </c>
      <c r="IG86">
        <v>3</v>
      </c>
      <c r="IH86">
        <v>57.8</v>
      </c>
      <c r="II86">
        <v>225.55</v>
      </c>
      <c r="IJ86">
        <v>23.94</v>
      </c>
      <c r="IK86">
        <v>12</v>
      </c>
      <c r="IL86">
        <v>0.34799999999999998</v>
      </c>
      <c r="IM86">
        <v>3.5</v>
      </c>
      <c r="IN86">
        <v>58.42</v>
      </c>
      <c r="IO86">
        <v>209.1</v>
      </c>
      <c r="IP86">
        <v>23.161000000000001</v>
      </c>
      <c r="IQ86">
        <v>13.5</v>
      </c>
      <c r="IR86">
        <v>0.36649999999999999</v>
      </c>
      <c r="IS86">
        <v>3</v>
      </c>
      <c r="IT86">
        <v>58.08</v>
      </c>
      <c r="IU86">
        <v>217.35</v>
      </c>
      <c r="IV86">
        <v>25.162500000000001</v>
      </c>
      <c r="IW86">
        <v>13</v>
      </c>
      <c r="IX86">
        <v>0.3705</v>
      </c>
      <c r="IY86">
        <v>2.5</v>
      </c>
      <c r="IZ86">
        <v>59.88</v>
      </c>
      <c r="JA86">
        <v>287.85000000000002</v>
      </c>
      <c r="JB86">
        <v>32.536999999999999</v>
      </c>
      <c r="JC86">
        <v>15</v>
      </c>
      <c r="JD86">
        <v>0.50600000000000001</v>
      </c>
      <c r="JE86">
        <v>3.5</v>
      </c>
      <c r="JF86">
        <v>65.03</v>
      </c>
      <c r="JG86">
        <v>272.8</v>
      </c>
      <c r="JH86">
        <v>30.103999999999999</v>
      </c>
      <c r="JI86">
        <v>18</v>
      </c>
      <c r="JJ86">
        <v>0.51</v>
      </c>
      <c r="JK86">
        <v>3.5</v>
      </c>
      <c r="JL86">
        <v>54.37</v>
      </c>
      <c r="JM86">
        <v>258.85000000000002</v>
      </c>
      <c r="JN86">
        <v>33.916499999999999</v>
      </c>
      <c r="JO86">
        <v>18</v>
      </c>
      <c r="JP86">
        <v>0.39800000000000002</v>
      </c>
      <c r="JQ86">
        <v>2.5</v>
      </c>
      <c r="JR86">
        <v>71.045000000000002</v>
      </c>
      <c r="JS86">
        <v>307.2</v>
      </c>
      <c r="JT86">
        <v>25.677</v>
      </c>
      <c r="JU86">
        <v>14</v>
      </c>
      <c r="JV86">
        <v>0.52749999999999997</v>
      </c>
      <c r="JW86">
        <v>5</v>
      </c>
      <c r="JX86">
        <v>68.819999999999993</v>
      </c>
      <c r="JY86">
        <v>235.45</v>
      </c>
      <c r="JZ86">
        <v>25.7685</v>
      </c>
      <c r="KA86">
        <v>14</v>
      </c>
      <c r="KB86">
        <v>0.41099999999999998</v>
      </c>
      <c r="KC86">
        <v>4</v>
      </c>
      <c r="KD86">
        <v>66.14</v>
      </c>
      <c r="KE86">
        <v>225.65</v>
      </c>
      <c r="KF86">
        <v>22.98</v>
      </c>
      <c r="KG86">
        <v>18</v>
      </c>
      <c r="KH86">
        <v>0.47549999999999998</v>
      </c>
      <c r="KI86">
        <v>3</v>
      </c>
      <c r="KJ86">
        <v>54.98</v>
      </c>
      <c r="KK86">
        <v>262.14999999999998</v>
      </c>
      <c r="KL86">
        <v>24.545999999999999</v>
      </c>
      <c r="KM86">
        <v>16</v>
      </c>
      <c r="KN86">
        <v>0.46399999999999902</v>
      </c>
      <c r="KO86">
        <v>4</v>
      </c>
      <c r="KP86">
        <v>54.94</v>
      </c>
      <c r="KQ86">
        <v>194.2</v>
      </c>
      <c r="KR86">
        <v>24.4785</v>
      </c>
      <c r="KS86">
        <v>17.5</v>
      </c>
      <c r="KT86">
        <v>0.3745</v>
      </c>
      <c r="KU86">
        <v>3.5</v>
      </c>
      <c r="KV86">
        <v>54.81</v>
      </c>
      <c r="KW86">
        <v>211.89999999999901</v>
      </c>
      <c r="KX86">
        <v>24.948999999999899</v>
      </c>
      <c r="KY86">
        <v>18</v>
      </c>
      <c r="KZ86">
        <v>0.4395</v>
      </c>
      <c r="LA86">
        <v>4</v>
      </c>
      <c r="LB86">
        <v>68.61</v>
      </c>
      <c r="LC86">
        <v>231.9</v>
      </c>
      <c r="LD86">
        <v>27.085000000000001</v>
      </c>
      <c r="LE86">
        <v>16</v>
      </c>
      <c r="LF86">
        <v>0.34749999999999998</v>
      </c>
      <c r="LG86">
        <v>3</v>
      </c>
      <c r="LH86">
        <v>67.959999999999994</v>
      </c>
      <c r="LI86">
        <v>236.2</v>
      </c>
      <c r="LJ86">
        <v>30.842500000000001</v>
      </c>
      <c r="LK86">
        <v>12</v>
      </c>
      <c r="LL86">
        <v>0.39200000000000002</v>
      </c>
      <c r="LM86">
        <v>3</v>
      </c>
      <c r="LN86">
        <v>58.66</v>
      </c>
      <c r="LO86">
        <v>209.95</v>
      </c>
      <c r="LP86">
        <v>26.812999999999999</v>
      </c>
      <c r="LQ86">
        <v>14</v>
      </c>
      <c r="LR86">
        <v>0.38</v>
      </c>
      <c r="LS86">
        <v>2.5</v>
      </c>
      <c r="LT86">
        <v>59.01</v>
      </c>
      <c r="LU86">
        <v>294.10000000000002</v>
      </c>
      <c r="LV86">
        <v>32.226500000000001</v>
      </c>
      <c r="LW86">
        <v>17</v>
      </c>
      <c r="LX86">
        <v>0.41699999999999998</v>
      </c>
      <c r="LY86">
        <v>3</v>
      </c>
      <c r="LZ86">
        <v>77.3</v>
      </c>
      <c r="MA86">
        <v>356.15</v>
      </c>
      <c r="MB86">
        <v>36.17</v>
      </c>
      <c r="MC86">
        <v>16</v>
      </c>
      <c r="MD86">
        <v>0.43</v>
      </c>
      <c r="ME86">
        <v>3</v>
      </c>
      <c r="MF86">
        <v>84.2</v>
      </c>
      <c r="MG86">
        <v>270.45</v>
      </c>
      <c r="MH86">
        <v>38.290999999999997</v>
      </c>
      <c r="MI86">
        <v>17.5</v>
      </c>
      <c r="MJ86">
        <v>0.41049999999999998</v>
      </c>
      <c r="MK86">
        <v>2.5</v>
      </c>
    </row>
    <row r="87" spans="1:349" x14ac:dyDescent="0.3">
      <c r="A87">
        <v>2095</v>
      </c>
      <c r="B87">
        <v>102.7675</v>
      </c>
      <c r="C87">
        <v>400.05999999999898</v>
      </c>
      <c r="D87">
        <v>34.78425</v>
      </c>
      <c r="E87">
        <v>31.25</v>
      </c>
      <c r="F87">
        <v>0.66600000000000004</v>
      </c>
      <c r="G87">
        <v>5</v>
      </c>
      <c r="H87">
        <v>118.81</v>
      </c>
      <c r="I87">
        <v>144.55000000000001</v>
      </c>
      <c r="J87">
        <v>39.682000000000002</v>
      </c>
      <c r="K87">
        <v>19</v>
      </c>
      <c r="L87">
        <v>0.59549999999999903</v>
      </c>
      <c r="M87">
        <v>6.25</v>
      </c>
      <c r="N87">
        <v>115.60199999999899</v>
      </c>
      <c r="O87">
        <v>474.85999999999899</v>
      </c>
      <c r="P87">
        <v>40.615749999999998</v>
      </c>
      <c r="Q87">
        <v>29</v>
      </c>
      <c r="R87">
        <v>0.62549999999999994</v>
      </c>
      <c r="S87">
        <v>5.25</v>
      </c>
      <c r="T87">
        <v>89.430999999999898</v>
      </c>
      <c r="U87">
        <v>490.15</v>
      </c>
      <c r="V87">
        <v>39.53275</v>
      </c>
      <c r="W87">
        <v>40.25</v>
      </c>
      <c r="X87">
        <v>0.67374999999999996</v>
      </c>
      <c r="Y87">
        <v>5</v>
      </c>
      <c r="Z87">
        <v>97.998999999999995</v>
      </c>
      <c r="AA87">
        <v>455.18999999999897</v>
      </c>
      <c r="AB87">
        <v>37.188000000000002</v>
      </c>
      <c r="AC87">
        <v>31</v>
      </c>
      <c r="AD87">
        <v>0.55700000000000005</v>
      </c>
      <c r="AE87">
        <v>5</v>
      </c>
      <c r="AF87">
        <v>85.9759999999999</v>
      </c>
      <c r="AG87">
        <v>416.59</v>
      </c>
      <c r="AH87">
        <v>36.738</v>
      </c>
      <c r="AI87">
        <v>26.25</v>
      </c>
      <c r="AJ87">
        <v>0.58524999999999905</v>
      </c>
      <c r="AK87">
        <v>5.25</v>
      </c>
      <c r="AL87">
        <v>88.548000000000002</v>
      </c>
      <c r="AM87">
        <v>456.65</v>
      </c>
      <c r="AN87">
        <v>37.151249999999997</v>
      </c>
      <c r="AO87">
        <v>30.25</v>
      </c>
      <c r="AP87">
        <v>0.54949999999999999</v>
      </c>
      <c r="AQ87">
        <v>6.25</v>
      </c>
      <c r="AR87">
        <v>103.77699999999901</v>
      </c>
      <c r="AS87">
        <v>457.5</v>
      </c>
      <c r="AT87">
        <v>37.264499999999998</v>
      </c>
      <c r="AU87">
        <v>23.25</v>
      </c>
      <c r="AV87">
        <v>0.61499999999999999</v>
      </c>
      <c r="AW87">
        <v>6.25</v>
      </c>
      <c r="AX87">
        <v>89.561999999999898</v>
      </c>
      <c r="AY87">
        <v>374.6</v>
      </c>
      <c r="AZ87">
        <v>35.768000000000001</v>
      </c>
      <c r="BA87">
        <v>30.25</v>
      </c>
      <c r="BB87">
        <v>0.64149999999999996</v>
      </c>
      <c r="BC87">
        <v>7</v>
      </c>
      <c r="BD87">
        <v>114.11799999999999</v>
      </c>
      <c r="BE87">
        <v>325.185</v>
      </c>
      <c r="BF87">
        <v>36.6815</v>
      </c>
      <c r="BG87">
        <v>24</v>
      </c>
      <c r="BH87">
        <v>0.64175000000000004</v>
      </c>
      <c r="BI87">
        <v>6.25</v>
      </c>
      <c r="BJ87">
        <v>56.03</v>
      </c>
      <c r="BK87">
        <v>215.314999999999</v>
      </c>
      <c r="BL87">
        <v>34.560499999999998</v>
      </c>
      <c r="BM87">
        <v>40</v>
      </c>
      <c r="BN87">
        <v>0.64824999999999999</v>
      </c>
      <c r="BO87">
        <v>4.25</v>
      </c>
      <c r="BP87">
        <v>100.58799999999999</v>
      </c>
      <c r="BQ87">
        <v>333.7</v>
      </c>
      <c r="BR87">
        <v>34.779000000000003</v>
      </c>
      <c r="BS87">
        <v>30.25</v>
      </c>
      <c r="BT87">
        <v>0.62749999999999995</v>
      </c>
      <c r="BU87">
        <v>7</v>
      </c>
      <c r="BV87">
        <v>110.835999999999</v>
      </c>
      <c r="BW87">
        <v>340.11999999999898</v>
      </c>
      <c r="BX87">
        <v>36.984499999999997</v>
      </c>
      <c r="BY87">
        <v>23.5</v>
      </c>
      <c r="BZ87">
        <v>0.64475000000000005</v>
      </c>
      <c r="CA87">
        <v>7</v>
      </c>
      <c r="CB87">
        <v>87.649999999999906</v>
      </c>
      <c r="CC87">
        <v>322.969999999999</v>
      </c>
      <c r="CD87">
        <v>33.875</v>
      </c>
      <c r="CE87">
        <v>25</v>
      </c>
      <c r="CF87">
        <v>0.64300000000000002</v>
      </c>
      <c r="CG87">
        <v>7</v>
      </c>
      <c r="CH87">
        <v>65.67</v>
      </c>
      <c r="CI87">
        <v>294.935</v>
      </c>
      <c r="CJ87">
        <v>36.159999999999997</v>
      </c>
      <c r="CK87">
        <v>35.5</v>
      </c>
      <c r="CL87">
        <v>0.67125000000000001</v>
      </c>
      <c r="CM87">
        <v>4</v>
      </c>
      <c r="CN87">
        <v>85.024999999999906</v>
      </c>
      <c r="CO87">
        <v>267.14999999999998</v>
      </c>
      <c r="CP87">
        <v>33.08</v>
      </c>
      <c r="CQ87">
        <v>22.25</v>
      </c>
      <c r="CR87">
        <v>0.57974999999999999</v>
      </c>
      <c r="CS87">
        <v>5.25</v>
      </c>
      <c r="CT87">
        <v>91.649999999999906</v>
      </c>
      <c r="CU87">
        <v>280.89999999999998</v>
      </c>
      <c r="CV87">
        <v>37.373249999999999</v>
      </c>
      <c r="CW87">
        <v>27</v>
      </c>
      <c r="CX87">
        <v>0.64649999999999996</v>
      </c>
      <c r="CY87">
        <v>6.25</v>
      </c>
      <c r="CZ87">
        <v>97.061999999999898</v>
      </c>
      <c r="DA87">
        <v>317.39499999999998</v>
      </c>
      <c r="DB87">
        <v>36.405500000000004</v>
      </c>
      <c r="DC87">
        <v>26.75</v>
      </c>
      <c r="DD87">
        <v>0.61649999999999905</v>
      </c>
      <c r="DE87">
        <v>5.5</v>
      </c>
      <c r="DF87">
        <v>109.58</v>
      </c>
      <c r="DG87">
        <v>322.23</v>
      </c>
      <c r="DH87">
        <v>38.863500000000002</v>
      </c>
      <c r="DI87">
        <v>28</v>
      </c>
      <c r="DJ87">
        <v>0.77200000000000002</v>
      </c>
      <c r="DK87">
        <v>7</v>
      </c>
      <c r="DL87">
        <v>121.988999999999</v>
      </c>
      <c r="DM87">
        <v>394.29999999999899</v>
      </c>
      <c r="DN87">
        <v>38.706249999999997</v>
      </c>
      <c r="DO87">
        <v>22.25</v>
      </c>
      <c r="DP87">
        <v>0.66225000000000001</v>
      </c>
      <c r="DQ87">
        <v>6.5</v>
      </c>
      <c r="DR87">
        <v>144.1</v>
      </c>
      <c r="DS87">
        <v>545.89999999999895</v>
      </c>
      <c r="DT87">
        <v>50.6935</v>
      </c>
      <c r="DU87">
        <v>28</v>
      </c>
      <c r="DV87">
        <v>0.78300000000000003</v>
      </c>
      <c r="DW87">
        <v>7.5</v>
      </c>
      <c r="DX87">
        <v>143.719999999999</v>
      </c>
      <c r="DY87">
        <v>512.29999999999995</v>
      </c>
      <c r="DZ87">
        <v>46.231250000000003</v>
      </c>
      <c r="EA87">
        <v>30.25</v>
      </c>
      <c r="EB87">
        <v>0.70374999999999999</v>
      </c>
      <c r="EC87">
        <v>6.5</v>
      </c>
      <c r="ED87">
        <v>112.183999999999</v>
      </c>
      <c r="EE87">
        <v>349.75</v>
      </c>
      <c r="EF87">
        <v>38.969749999999998</v>
      </c>
      <c r="EG87">
        <v>27</v>
      </c>
      <c r="EH87">
        <v>0.68325000000000002</v>
      </c>
      <c r="EI87">
        <v>6.5</v>
      </c>
      <c r="EJ87">
        <v>157.92899999999901</v>
      </c>
      <c r="EK87">
        <v>572.099999999999</v>
      </c>
      <c r="EL87">
        <v>47.296750000000003</v>
      </c>
      <c r="EM87">
        <v>31</v>
      </c>
      <c r="EN87">
        <v>0.69524999999999904</v>
      </c>
      <c r="EO87">
        <v>6.25</v>
      </c>
      <c r="EP87">
        <v>151.616999999999</v>
      </c>
      <c r="EQ87">
        <v>520.42499999999995</v>
      </c>
      <c r="ER87">
        <v>50.337249999999997</v>
      </c>
      <c r="ES87">
        <v>28</v>
      </c>
      <c r="ET87">
        <v>0.73424999999999996</v>
      </c>
      <c r="EU87">
        <v>7.25</v>
      </c>
      <c r="EV87">
        <v>124.307999999999</v>
      </c>
      <c r="EW87">
        <v>426.73999999999899</v>
      </c>
      <c r="EX87">
        <v>40.125999999999998</v>
      </c>
      <c r="EY87">
        <v>30.75</v>
      </c>
      <c r="EZ87">
        <v>0.66549999999999998</v>
      </c>
      <c r="FA87">
        <v>7.25</v>
      </c>
      <c r="FB87">
        <v>135.20599999999999</v>
      </c>
      <c r="FC87">
        <v>458.35</v>
      </c>
      <c r="FD87">
        <v>52.722749999999998</v>
      </c>
      <c r="FE87">
        <v>27</v>
      </c>
      <c r="FF87">
        <v>0.42599999999999999</v>
      </c>
      <c r="FG87">
        <v>4</v>
      </c>
      <c r="FH87">
        <v>135.20599999999999</v>
      </c>
      <c r="FI87">
        <v>458.35</v>
      </c>
      <c r="FJ87">
        <v>52.722749999999998</v>
      </c>
      <c r="FK87">
        <v>27</v>
      </c>
      <c r="FL87">
        <v>0.6885</v>
      </c>
      <c r="FM87">
        <v>7.25</v>
      </c>
      <c r="FN87">
        <v>110.345</v>
      </c>
      <c r="FO87">
        <v>589.15999999999894</v>
      </c>
      <c r="FP87">
        <v>42.066749999999999</v>
      </c>
      <c r="FQ87">
        <v>31.25</v>
      </c>
      <c r="FR87">
        <v>0.60149999999999904</v>
      </c>
      <c r="FS87">
        <v>4.5</v>
      </c>
      <c r="FT87">
        <v>104.14899999999901</v>
      </c>
      <c r="FU87">
        <v>467.19999999999902</v>
      </c>
      <c r="FV87">
        <v>37.603250000000003</v>
      </c>
      <c r="FW87">
        <v>30.25</v>
      </c>
      <c r="FX87">
        <v>0.56974999999999998</v>
      </c>
      <c r="FY87">
        <v>5.25</v>
      </c>
      <c r="FZ87">
        <v>104.741</v>
      </c>
      <c r="GA87">
        <v>476.2</v>
      </c>
      <c r="GB87">
        <v>37.181249999999999</v>
      </c>
      <c r="GC87">
        <v>30.25</v>
      </c>
      <c r="GD87">
        <v>0.58774999999999999</v>
      </c>
      <c r="GE87">
        <v>6.25</v>
      </c>
      <c r="GF87">
        <v>96.465999999999894</v>
      </c>
      <c r="GG87">
        <v>404.125</v>
      </c>
      <c r="GH87">
        <v>36.402250000000002</v>
      </c>
      <c r="GI87">
        <v>27</v>
      </c>
      <c r="GJ87">
        <v>0.64124999999999999</v>
      </c>
      <c r="GK87">
        <v>6</v>
      </c>
      <c r="GL87">
        <v>95.753999999999905</v>
      </c>
      <c r="GM87">
        <v>453.039999999999</v>
      </c>
      <c r="GN87">
        <v>39.175749999999901</v>
      </c>
      <c r="GO87">
        <v>27.75</v>
      </c>
      <c r="GP87">
        <v>0.57024999999999904</v>
      </c>
      <c r="GQ87">
        <v>5</v>
      </c>
      <c r="GR87">
        <v>95.761999999999901</v>
      </c>
      <c r="GS87">
        <v>439.55</v>
      </c>
      <c r="GT87">
        <v>40.3795</v>
      </c>
      <c r="GU87">
        <v>30.25</v>
      </c>
      <c r="GV87">
        <v>0.59675</v>
      </c>
      <c r="GW87">
        <v>6.25</v>
      </c>
      <c r="GX87">
        <v>87.453999999999994</v>
      </c>
      <c r="GY87">
        <v>488.16999999999899</v>
      </c>
      <c r="GZ87">
        <v>37.506999999999998</v>
      </c>
      <c r="HA87">
        <v>30.25</v>
      </c>
      <c r="HB87">
        <v>0.61824999999999997</v>
      </c>
      <c r="HC87">
        <v>7</v>
      </c>
      <c r="HD87">
        <v>106.562</v>
      </c>
      <c r="HE87">
        <v>314.49999999999898</v>
      </c>
      <c r="HF87">
        <v>33.521749999999997</v>
      </c>
      <c r="HG87">
        <v>30.25</v>
      </c>
      <c r="HH87">
        <v>0.60099999999999998</v>
      </c>
      <c r="HI87">
        <v>6.25</v>
      </c>
      <c r="HJ87">
        <v>118.82799999999899</v>
      </c>
      <c r="HK87">
        <v>285.52</v>
      </c>
      <c r="HL87">
        <v>38.783000000000001</v>
      </c>
      <c r="HM87">
        <v>25.25</v>
      </c>
      <c r="HN87">
        <v>0.63649999999999995</v>
      </c>
      <c r="HO87">
        <v>6.25</v>
      </c>
      <c r="HP87">
        <v>112.944</v>
      </c>
      <c r="HQ87">
        <v>401.83499999999901</v>
      </c>
      <c r="HR87">
        <v>44.914749999999998</v>
      </c>
      <c r="HS87">
        <v>23</v>
      </c>
      <c r="HT87">
        <v>0.68625000000000003</v>
      </c>
      <c r="HU87">
        <v>6.25</v>
      </c>
      <c r="HV87">
        <v>59.74</v>
      </c>
      <c r="HW87">
        <v>230.7</v>
      </c>
      <c r="HX87">
        <v>21.764499999999899</v>
      </c>
      <c r="HY87">
        <v>14.5</v>
      </c>
      <c r="HZ87">
        <v>0.41199999999999998</v>
      </c>
      <c r="IA87">
        <v>3</v>
      </c>
      <c r="IB87">
        <v>61.524999999999999</v>
      </c>
      <c r="IC87">
        <v>207.9</v>
      </c>
      <c r="ID87">
        <v>24.082999999999998</v>
      </c>
      <c r="IE87">
        <v>17</v>
      </c>
      <c r="IF87">
        <v>0.377</v>
      </c>
      <c r="IG87">
        <v>2.5</v>
      </c>
      <c r="IH87">
        <v>57</v>
      </c>
      <c r="II87">
        <v>225.85</v>
      </c>
      <c r="IJ87">
        <v>22.335999999999999</v>
      </c>
      <c r="IK87">
        <v>13.5</v>
      </c>
      <c r="IL87">
        <v>0.36899999999999999</v>
      </c>
      <c r="IM87">
        <v>3</v>
      </c>
      <c r="IN87">
        <v>59.59</v>
      </c>
      <c r="IO87">
        <v>204.45</v>
      </c>
      <c r="IP87">
        <v>24.2775</v>
      </c>
      <c r="IQ87">
        <v>17</v>
      </c>
      <c r="IR87">
        <v>0.35049999999999998</v>
      </c>
      <c r="IS87">
        <v>3</v>
      </c>
      <c r="IT87">
        <v>66.25</v>
      </c>
      <c r="IU87">
        <v>232.4</v>
      </c>
      <c r="IV87">
        <v>24.414999999999999</v>
      </c>
      <c r="IW87">
        <v>13.5</v>
      </c>
      <c r="IX87">
        <v>0.372</v>
      </c>
      <c r="IY87">
        <v>3</v>
      </c>
      <c r="IZ87">
        <v>67.7</v>
      </c>
      <c r="JA87">
        <v>242.3</v>
      </c>
      <c r="JB87">
        <v>24.831499999999998</v>
      </c>
      <c r="JC87">
        <v>14</v>
      </c>
      <c r="JD87">
        <v>0.34299999999999897</v>
      </c>
      <c r="JE87">
        <v>3</v>
      </c>
      <c r="JF87">
        <v>55.494999999999997</v>
      </c>
      <c r="JG87">
        <v>234.7</v>
      </c>
      <c r="JH87">
        <v>20.765999999999998</v>
      </c>
      <c r="JI87">
        <v>15.5</v>
      </c>
      <c r="JJ87">
        <v>0.36349999999999999</v>
      </c>
      <c r="JK87">
        <v>2.5</v>
      </c>
      <c r="JL87">
        <v>62.32</v>
      </c>
      <c r="JM87">
        <v>269.85000000000002</v>
      </c>
      <c r="JN87">
        <v>26.414999999999999</v>
      </c>
      <c r="JO87">
        <v>14</v>
      </c>
      <c r="JP87">
        <v>0.3755</v>
      </c>
      <c r="JQ87">
        <v>3</v>
      </c>
      <c r="JR87">
        <v>50.234999999999999</v>
      </c>
      <c r="JS87">
        <v>234.05</v>
      </c>
      <c r="JT87">
        <v>21.512999999999899</v>
      </c>
      <c r="JU87">
        <v>15</v>
      </c>
      <c r="JV87">
        <v>0.51549999999999996</v>
      </c>
      <c r="JW87">
        <v>3.5</v>
      </c>
      <c r="JX87">
        <v>45.25</v>
      </c>
      <c r="JY87">
        <v>217</v>
      </c>
      <c r="JZ87">
        <v>20.4725</v>
      </c>
      <c r="KA87">
        <v>13</v>
      </c>
      <c r="KB87">
        <v>0.41299999999999998</v>
      </c>
      <c r="KC87">
        <v>3</v>
      </c>
      <c r="KD87">
        <v>47.084999999999901</v>
      </c>
      <c r="KE87">
        <v>152.19999999999999</v>
      </c>
      <c r="KF87">
        <v>19.478999999999999</v>
      </c>
      <c r="KG87">
        <v>23</v>
      </c>
      <c r="KH87">
        <v>0.42499999999999999</v>
      </c>
      <c r="KI87">
        <v>2</v>
      </c>
      <c r="KJ87">
        <v>45.16</v>
      </c>
      <c r="KK87">
        <v>185.5</v>
      </c>
      <c r="KL87">
        <v>18.613</v>
      </c>
      <c r="KM87">
        <v>15</v>
      </c>
      <c r="KN87">
        <v>0.41799999999999998</v>
      </c>
      <c r="KO87">
        <v>2.5</v>
      </c>
      <c r="KP87">
        <v>48.9</v>
      </c>
      <c r="KQ87">
        <v>193.4</v>
      </c>
      <c r="KR87">
        <v>21.110999999999901</v>
      </c>
      <c r="KS87">
        <v>14.5</v>
      </c>
      <c r="KT87">
        <v>0.35899999999999999</v>
      </c>
      <c r="KU87">
        <v>2.5</v>
      </c>
      <c r="KV87">
        <v>46.935000000000002</v>
      </c>
      <c r="KW87">
        <v>200.15</v>
      </c>
      <c r="KX87">
        <v>21.347000000000001</v>
      </c>
      <c r="KY87">
        <v>15.5</v>
      </c>
      <c r="KZ87">
        <v>0.51549999999999996</v>
      </c>
      <c r="LA87">
        <v>4</v>
      </c>
      <c r="LB87">
        <v>70.760000000000005</v>
      </c>
      <c r="LC87">
        <v>231.3</v>
      </c>
      <c r="LD87">
        <v>26.134499999999999</v>
      </c>
      <c r="LE87">
        <v>16</v>
      </c>
      <c r="LF87">
        <v>0.40200000000000002</v>
      </c>
      <c r="LG87">
        <v>4</v>
      </c>
      <c r="LH87">
        <v>61.24</v>
      </c>
      <c r="LI87">
        <v>230.5</v>
      </c>
      <c r="LJ87">
        <v>24.912500000000001</v>
      </c>
      <c r="LK87">
        <v>16.5</v>
      </c>
      <c r="LL87">
        <v>0.39850000000000002</v>
      </c>
      <c r="LM87">
        <v>3.5</v>
      </c>
      <c r="LN87">
        <v>54.244999999999997</v>
      </c>
      <c r="LO87">
        <v>291.5</v>
      </c>
      <c r="LP87">
        <v>24.103999999999999</v>
      </c>
      <c r="LQ87">
        <v>17</v>
      </c>
      <c r="LR87">
        <v>0.42499999999999999</v>
      </c>
      <c r="LS87">
        <v>4</v>
      </c>
      <c r="LT87">
        <v>75.66</v>
      </c>
      <c r="LU87">
        <v>333.35</v>
      </c>
      <c r="LV87">
        <v>28.682499999999902</v>
      </c>
      <c r="LW87">
        <v>15.5</v>
      </c>
      <c r="LX87">
        <v>0.44800000000000001</v>
      </c>
      <c r="LY87">
        <v>4</v>
      </c>
      <c r="LZ87">
        <v>103.38</v>
      </c>
      <c r="MA87">
        <v>362.1</v>
      </c>
      <c r="MB87">
        <v>32.980999999999902</v>
      </c>
      <c r="MC87">
        <v>16</v>
      </c>
      <c r="MD87">
        <v>0.502</v>
      </c>
      <c r="ME87">
        <v>3.5</v>
      </c>
      <c r="MF87">
        <v>99.48</v>
      </c>
      <c r="MG87">
        <v>334.2</v>
      </c>
      <c r="MH87">
        <v>33.410499999999999</v>
      </c>
      <c r="MI87">
        <v>15</v>
      </c>
      <c r="MJ87">
        <v>0.45250000000000001</v>
      </c>
      <c r="MK87">
        <v>3.5</v>
      </c>
    </row>
    <row r="88" spans="1:349" x14ac:dyDescent="0.3">
      <c r="A88">
        <v>2096</v>
      </c>
      <c r="B88">
        <v>76.534999999999997</v>
      </c>
      <c r="C88">
        <v>399.88999999999902</v>
      </c>
      <c r="D88">
        <v>35.978749999999998</v>
      </c>
      <c r="E88">
        <v>23.25</v>
      </c>
      <c r="F88">
        <v>0.73575000000000002</v>
      </c>
      <c r="G88">
        <v>4.25</v>
      </c>
      <c r="H88">
        <v>92.01</v>
      </c>
      <c r="I88">
        <v>510.12999999999897</v>
      </c>
      <c r="J88">
        <v>35.363500000000002</v>
      </c>
      <c r="K88">
        <v>21.5</v>
      </c>
      <c r="L88">
        <v>0.70849999999999902</v>
      </c>
      <c r="M88">
        <v>5.25</v>
      </c>
      <c r="N88">
        <v>115.136</v>
      </c>
      <c r="O88">
        <v>509.38999999999902</v>
      </c>
      <c r="P88">
        <v>41.105499999999999</v>
      </c>
      <c r="Q88">
        <v>20.25</v>
      </c>
      <c r="R88">
        <v>0.73449999999999904</v>
      </c>
      <c r="S88">
        <v>5.25</v>
      </c>
      <c r="T88">
        <v>89.215000000000003</v>
      </c>
      <c r="U88">
        <v>879.72500000000002</v>
      </c>
      <c r="V88">
        <v>39.994749999999897</v>
      </c>
      <c r="W88">
        <v>24.5</v>
      </c>
      <c r="X88">
        <v>0.76149999999999995</v>
      </c>
      <c r="Y88">
        <v>5.25</v>
      </c>
      <c r="Z88">
        <v>105.671999999999</v>
      </c>
      <c r="AA88">
        <v>588.56999999999903</v>
      </c>
      <c r="AB88">
        <v>44.636499999999998</v>
      </c>
      <c r="AC88">
        <v>25.25</v>
      </c>
      <c r="AD88">
        <v>0.61375000000000002</v>
      </c>
      <c r="AE88">
        <v>5.5</v>
      </c>
      <c r="AF88">
        <v>119.58399999999899</v>
      </c>
      <c r="AG88">
        <v>605.88999999999896</v>
      </c>
      <c r="AH88">
        <v>40.699750000000002</v>
      </c>
      <c r="AI88">
        <v>25.25</v>
      </c>
      <c r="AJ88">
        <v>0.67174999999999996</v>
      </c>
      <c r="AK88">
        <v>5.5</v>
      </c>
      <c r="AL88">
        <v>88.741999999999905</v>
      </c>
      <c r="AM88">
        <v>494.86500000000001</v>
      </c>
      <c r="AN88">
        <v>27.921500000000002</v>
      </c>
      <c r="AO88">
        <v>22.5</v>
      </c>
      <c r="AP88">
        <v>0.63424999999999998</v>
      </c>
      <c r="AQ88">
        <v>6.25</v>
      </c>
      <c r="AR88">
        <v>103.8175</v>
      </c>
      <c r="AS88">
        <v>682.37999999999897</v>
      </c>
      <c r="AT88">
        <v>37.825499999999998</v>
      </c>
      <c r="AU88">
        <v>25.25</v>
      </c>
      <c r="AV88">
        <v>0.63775000000000004</v>
      </c>
      <c r="AW88">
        <v>7</v>
      </c>
      <c r="AX88">
        <v>78.709000000000003</v>
      </c>
      <c r="AY88">
        <v>452.224999999999</v>
      </c>
      <c r="AZ88">
        <v>29.046250000000001</v>
      </c>
      <c r="BA88">
        <v>32.5</v>
      </c>
      <c r="BB88">
        <v>0.65225</v>
      </c>
      <c r="BC88">
        <v>6</v>
      </c>
      <c r="BD88">
        <v>103.488</v>
      </c>
      <c r="BE88">
        <v>529.79499999999996</v>
      </c>
      <c r="BF88">
        <v>41.627499999999998</v>
      </c>
      <c r="BG88">
        <v>27.75</v>
      </c>
      <c r="BH88">
        <v>0.66749999999999998</v>
      </c>
      <c r="BI88">
        <v>5.25</v>
      </c>
      <c r="BJ88">
        <v>78.03</v>
      </c>
      <c r="BK88">
        <v>400.80500000000001</v>
      </c>
      <c r="BL88">
        <v>24.55575</v>
      </c>
      <c r="BM88">
        <v>34</v>
      </c>
      <c r="BN88">
        <v>0.72849999999999904</v>
      </c>
      <c r="BO88">
        <v>5.25</v>
      </c>
      <c r="BP88">
        <v>83.563999999999993</v>
      </c>
      <c r="BQ88">
        <v>524.15</v>
      </c>
      <c r="BR88">
        <v>31.657499999999999</v>
      </c>
      <c r="BS88">
        <v>28.75</v>
      </c>
      <c r="BT88">
        <v>0.63200000000000001</v>
      </c>
      <c r="BU88">
        <v>5.25</v>
      </c>
      <c r="BV88">
        <v>92.369999999999905</v>
      </c>
      <c r="BW88">
        <v>609.15999999999894</v>
      </c>
      <c r="BX88">
        <v>33.509</v>
      </c>
      <c r="BY88">
        <v>21.75</v>
      </c>
      <c r="BZ88">
        <v>0.63200000000000001</v>
      </c>
      <c r="CA88">
        <v>6</v>
      </c>
      <c r="CB88">
        <v>72.423999999999893</v>
      </c>
      <c r="CC88">
        <v>435.63</v>
      </c>
      <c r="CD88">
        <v>29.608249999999899</v>
      </c>
      <c r="CE88">
        <v>21.75</v>
      </c>
      <c r="CF88">
        <v>0.67249999999999999</v>
      </c>
      <c r="CG88">
        <v>6</v>
      </c>
      <c r="CH88">
        <v>81.765000000000001</v>
      </c>
      <c r="CI88">
        <v>386.219999999999</v>
      </c>
      <c r="CJ88">
        <v>30.764250000000001</v>
      </c>
      <c r="CK88">
        <v>30.5</v>
      </c>
      <c r="CL88">
        <v>0.67349999999999999</v>
      </c>
      <c r="CM88">
        <v>5.5</v>
      </c>
      <c r="CN88">
        <v>92.531999999999996</v>
      </c>
      <c r="CO88">
        <v>446.8</v>
      </c>
      <c r="CP88">
        <v>40.251999999999903</v>
      </c>
      <c r="CQ88">
        <v>24</v>
      </c>
      <c r="CR88">
        <v>0.64149999999999996</v>
      </c>
      <c r="CS88">
        <v>8.5</v>
      </c>
      <c r="CT88">
        <v>82.027499999999904</v>
      </c>
      <c r="CU88">
        <v>368.17500000000001</v>
      </c>
      <c r="CV88">
        <v>31.5915</v>
      </c>
      <c r="CW88">
        <v>27</v>
      </c>
      <c r="CX88">
        <v>0.67300000000000004</v>
      </c>
      <c r="CY88">
        <v>6.25</v>
      </c>
      <c r="CZ88">
        <v>98.552999999999898</v>
      </c>
      <c r="DA88">
        <v>426.32</v>
      </c>
      <c r="DB88">
        <v>37.631749999999997</v>
      </c>
      <c r="DC88">
        <v>27</v>
      </c>
      <c r="DD88">
        <v>0.68149999999999999</v>
      </c>
      <c r="DE88">
        <v>8.5</v>
      </c>
      <c r="DF88">
        <v>105.476</v>
      </c>
      <c r="DG88">
        <v>496.91999999999899</v>
      </c>
      <c r="DH88">
        <v>41.151249999999997</v>
      </c>
      <c r="DI88">
        <v>22.25</v>
      </c>
      <c r="DJ88">
        <v>0.73849999999999905</v>
      </c>
      <c r="DK88">
        <v>7.25</v>
      </c>
      <c r="DL88">
        <v>101.186999999999</v>
      </c>
      <c r="DM88">
        <v>475.37999999999897</v>
      </c>
      <c r="DN88">
        <v>44.873249999999999</v>
      </c>
      <c r="DO88">
        <v>19.25</v>
      </c>
      <c r="DP88">
        <v>0.63400000000000001</v>
      </c>
      <c r="DQ88">
        <v>8.5</v>
      </c>
      <c r="DR88">
        <v>121.148</v>
      </c>
      <c r="DS88">
        <v>399.52</v>
      </c>
      <c r="DT88">
        <v>45.367249999999999</v>
      </c>
      <c r="DU88">
        <v>22.25</v>
      </c>
      <c r="DV88">
        <v>0.74775000000000003</v>
      </c>
      <c r="DW88">
        <v>8</v>
      </c>
      <c r="DX88">
        <v>120.95699999999999</v>
      </c>
      <c r="DY88">
        <v>434.9</v>
      </c>
      <c r="DZ88">
        <v>45.585499999999897</v>
      </c>
      <c r="EA88">
        <v>30</v>
      </c>
      <c r="EB88">
        <v>0.71074999999999999</v>
      </c>
      <c r="EC88">
        <v>6.25</v>
      </c>
      <c r="ED88">
        <v>118.045999999999</v>
      </c>
      <c r="EE88">
        <v>350.65</v>
      </c>
      <c r="EF88">
        <v>40.713000000000001</v>
      </c>
      <c r="EG88">
        <v>23.75</v>
      </c>
      <c r="EH88">
        <v>0.64975000000000005</v>
      </c>
      <c r="EI88">
        <v>9.25</v>
      </c>
      <c r="EJ88">
        <v>137.2285</v>
      </c>
      <c r="EK88">
        <v>506.99999999999898</v>
      </c>
      <c r="EL88">
        <v>50.523000000000003</v>
      </c>
      <c r="EM88">
        <v>30</v>
      </c>
      <c r="EN88">
        <v>0.65425</v>
      </c>
      <c r="EO88">
        <v>8.25</v>
      </c>
      <c r="EP88">
        <v>175.225999999999</v>
      </c>
      <c r="EQ88">
        <v>492.82499999999999</v>
      </c>
      <c r="ER88">
        <v>54.082999999999998</v>
      </c>
      <c r="ES88">
        <v>22</v>
      </c>
      <c r="ET88">
        <v>0.69025000000000003</v>
      </c>
      <c r="EU88">
        <v>9</v>
      </c>
      <c r="EV88">
        <v>133.93199999999899</v>
      </c>
      <c r="EW88">
        <v>460.06999999999903</v>
      </c>
      <c r="EX88">
        <v>42.434750000000001</v>
      </c>
      <c r="EY88">
        <v>28.25</v>
      </c>
      <c r="EZ88">
        <v>0.73124999999999996</v>
      </c>
      <c r="FA88">
        <v>9.25</v>
      </c>
      <c r="FB88">
        <v>114.503</v>
      </c>
      <c r="FC88">
        <v>406.52499999999998</v>
      </c>
      <c r="FD88">
        <v>40.178249999999998</v>
      </c>
      <c r="FE88">
        <v>27</v>
      </c>
      <c r="FF88">
        <v>0.443</v>
      </c>
      <c r="FG88">
        <v>3</v>
      </c>
      <c r="FH88">
        <v>114.503</v>
      </c>
      <c r="FI88">
        <v>406.52499999999998</v>
      </c>
      <c r="FJ88">
        <v>40.178249999999998</v>
      </c>
      <c r="FK88">
        <v>27</v>
      </c>
      <c r="FL88">
        <v>0.65024999999999999</v>
      </c>
      <c r="FM88">
        <v>7</v>
      </c>
      <c r="FN88">
        <v>132.14649999999901</v>
      </c>
      <c r="FO88">
        <v>550.6</v>
      </c>
      <c r="FP88">
        <v>51.387</v>
      </c>
      <c r="FQ88">
        <v>27</v>
      </c>
      <c r="FR88">
        <v>0.63624999999999998</v>
      </c>
      <c r="FS88">
        <v>5</v>
      </c>
      <c r="FT88">
        <v>111.730999999999</v>
      </c>
      <c r="FU88">
        <v>706.45999999999901</v>
      </c>
      <c r="FV88">
        <v>35.388249999999999</v>
      </c>
      <c r="FW88">
        <v>28.75</v>
      </c>
      <c r="FX88">
        <v>0.63600000000000001</v>
      </c>
      <c r="FY88">
        <v>5.5</v>
      </c>
      <c r="FZ88">
        <v>100.164999999999</v>
      </c>
      <c r="GA88">
        <v>653.9</v>
      </c>
      <c r="GB88">
        <v>33.083750000000002</v>
      </c>
      <c r="GC88">
        <v>28.75</v>
      </c>
      <c r="GD88">
        <v>0.62250000000000005</v>
      </c>
      <c r="GE88">
        <v>6.25</v>
      </c>
      <c r="GF88">
        <v>99.84</v>
      </c>
      <c r="GG88">
        <v>517.9</v>
      </c>
      <c r="GH88">
        <v>33.802750000000003</v>
      </c>
      <c r="GI88">
        <v>20.25</v>
      </c>
      <c r="GJ88">
        <v>0.73675000000000002</v>
      </c>
      <c r="GK88">
        <v>4.5</v>
      </c>
      <c r="GL88">
        <v>113.489999999999</v>
      </c>
      <c r="GM88">
        <v>568.9</v>
      </c>
      <c r="GN88">
        <v>37.005749999999999</v>
      </c>
      <c r="GO88">
        <v>21.75</v>
      </c>
      <c r="GP88">
        <v>0.72975000000000001</v>
      </c>
      <c r="GQ88">
        <v>5.25</v>
      </c>
      <c r="GR88">
        <v>90.479999999999905</v>
      </c>
      <c r="GS88">
        <v>441.36999999999898</v>
      </c>
      <c r="GT88">
        <v>30.854500000000002</v>
      </c>
      <c r="GU88">
        <v>22.5</v>
      </c>
      <c r="GV88">
        <v>0.65400000000000003</v>
      </c>
      <c r="GW88">
        <v>6</v>
      </c>
      <c r="GX88">
        <v>85.382000000000005</v>
      </c>
      <c r="GY88">
        <v>604.04499999999996</v>
      </c>
      <c r="GZ88">
        <v>31.055499999999999</v>
      </c>
      <c r="HA88">
        <v>22.5</v>
      </c>
      <c r="HB88">
        <v>0.67474999999999996</v>
      </c>
      <c r="HC88">
        <v>6</v>
      </c>
      <c r="HD88">
        <v>97.271999999999906</v>
      </c>
      <c r="HE88">
        <v>498.45999999999901</v>
      </c>
      <c r="HF88">
        <v>32.926000000000002</v>
      </c>
      <c r="HG88">
        <v>33.25</v>
      </c>
      <c r="HH88">
        <v>0.62375000000000003</v>
      </c>
      <c r="HI88">
        <v>5.25</v>
      </c>
      <c r="HJ88">
        <v>108.363999999999</v>
      </c>
      <c r="HK88">
        <v>587.07999999999902</v>
      </c>
      <c r="HL88">
        <v>43.318750000000001</v>
      </c>
      <c r="HM88">
        <v>19.25</v>
      </c>
      <c r="HN88">
        <v>0.75</v>
      </c>
      <c r="HO88">
        <v>6.25</v>
      </c>
      <c r="HP88">
        <v>104.637</v>
      </c>
      <c r="HQ88">
        <v>775.89499999999896</v>
      </c>
      <c r="HR88">
        <v>42.743000000000002</v>
      </c>
      <c r="HS88">
        <v>19.25</v>
      </c>
      <c r="HT88">
        <v>0.64849999999999997</v>
      </c>
      <c r="HU88">
        <v>13</v>
      </c>
      <c r="HV88">
        <v>75.28</v>
      </c>
      <c r="HW88">
        <v>303</v>
      </c>
      <c r="HX88">
        <v>26.201999999999899</v>
      </c>
      <c r="HY88">
        <v>13</v>
      </c>
      <c r="HZ88">
        <v>0.50700000000000001</v>
      </c>
      <c r="IA88">
        <v>4</v>
      </c>
      <c r="IB88">
        <v>75.95</v>
      </c>
      <c r="IC88">
        <v>332.4</v>
      </c>
      <c r="ID88">
        <v>28.669499999999999</v>
      </c>
      <c r="IE88">
        <v>13</v>
      </c>
      <c r="IF88">
        <v>0.52500000000000002</v>
      </c>
      <c r="IG88">
        <v>4</v>
      </c>
      <c r="IH88">
        <v>78.180000000000007</v>
      </c>
      <c r="II88">
        <v>276.25</v>
      </c>
      <c r="IJ88">
        <v>25.6435</v>
      </c>
      <c r="IK88">
        <v>11</v>
      </c>
      <c r="IL88">
        <v>0.52200000000000002</v>
      </c>
      <c r="IM88">
        <v>4.5</v>
      </c>
      <c r="IN88">
        <v>69.010000000000005</v>
      </c>
      <c r="IO88">
        <v>280.85000000000002</v>
      </c>
      <c r="IP88">
        <v>27.71</v>
      </c>
      <c r="IQ88">
        <v>12.5</v>
      </c>
      <c r="IR88">
        <v>0.498</v>
      </c>
      <c r="IS88">
        <v>4.5</v>
      </c>
      <c r="IT88">
        <v>74.53</v>
      </c>
      <c r="IU88">
        <v>289.95</v>
      </c>
      <c r="IV88">
        <v>28.003</v>
      </c>
      <c r="IW88">
        <v>11</v>
      </c>
      <c r="IX88">
        <v>0.45050000000000001</v>
      </c>
      <c r="IY88">
        <v>3</v>
      </c>
      <c r="IZ88">
        <v>79.099999999999994</v>
      </c>
      <c r="JA88">
        <v>279.85000000000002</v>
      </c>
      <c r="JB88">
        <v>30.246499999999902</v>
      </c>
      <c r="JC88">
        <v>12.5</v>
      </c>
      <c r="JD88">
        <v>0.50700000000000001</v>
      </c>
      <c r="JE88">
        <v>4</v>
      </c>
      <c r="JF88">
        <v>83.58</v>
      </c>
      <c r="JG88">
        <v>299.60000000000002</v>
      </c>
      <c r="JH88">
        <v>29.12</v>
      </c>
      <c r="JI88">
        <v>14</v>
      </c>
      <c r="JJ88">
        <v>0.51100000000000001</v>
      </c>
      <c r="JK88">
        <v>4</v>
      </c>
      <c r="JL88">
        <v>84.415000000000006</v>
      </c>
      <c r="JM88">
        <v>252.6</v>
      </c>
      <c r="JN88">
        <v>31.230499999999999</v>
      </c>
      <c r="JO88">
        <v>14.5</v>
      </c>
      <c r="JP88">
        <v>0.47799999999999998</v>
      </c>
      <c r="JQ88">
        <v>4</v>
      </c>
      <c r="JR88">
        <v>57.9</v>
      </c>
      <c r="JS88">
        <v>310.55</v>
      </c>
      <c r="JT88">
        <v>23.214500000000001</v>
      </c>
      <c r="JU88">
        <v>13</v>
      </c>
      <c r="JV88">
        <v>0.50600000000000001</v>
      </c>
      <c r="JW88">
        <v>3</v>
      </c>
      <c r="JX88">
        <v>58.3</v>
      </c>
      <c r="JY88">
        <v>251.9</v>
      </c>
      <c r="JZ88">
        <v>21.4635</v>
      </c>
      <c r="KA88">
        <v>11.5</v>
      </c>
      <c r="KB88">
        <v>0.42249999999999999</v>
      </c>
      <c r="KC88">
        <v>3</v>
      </c>
      <c r="KD88">
        <v>65.295000000000002</v>
      </c>
      <c r="KE88">
        <v>244</v>
      </c>
      <c r="KF88">
        <v>22.678999999999998</v>
      </c>
      <c r="KG88">
        <v>16.5</v>
      </c>
      <c r="KH88">
        <v>0.47449999999999998</v>
      </c>
      <c r="KI88">
        <v>2.5</v>
      </c>
      <c r="KJ88">
        <v>54.59</v>
      </c>
      <c r="KK88">
        <v>221.05</v>
      </c>
      <c r="KL88">
        <v>21.654</v>
      </c>
      <c r="KM88">
        <v>13</v>
      </c>
      <c r="KN88">
        <v>0.42949999999999999</v>
      </c>
      <c r="KO88">
        <v>2</v>
      </c>
      <c r="KP88">
        <v>53.05</v>
      </c>
      <c r="KQ88">
        <v>230.4</v>
      </c>
      <c r="KR88">
        <v>22.4115</v>
      </c>
      <c r="KS88">
        <v>14</v>
      </c>
      <c r="KT88">
        <v>0.42049999999999998</v>
      </c>
      <c r="KU88">
        <v>3</v>
      </c>
      <c r="KV88">
        <v>60.89</v>
      </c>
      <c r="KW88">
        <v>221.45</v>
      </c>
      <c r="KX88">
        <v>23.331</v>
      </c>
      <c r="KY88">
        <v>15</v>
      </c>
      <c r="KZ88">
        <v>0.47449999999999998</v>
      </c>
      <c r="LA88">
        <v>4</v>
      </c>
      <c r="LB88">
        <v>79.760000000000005</v>
      </c>
      <c r="LC88">
        <v>297.3</v>
      </c>
      <c r="LD88">
        <v>27.702999999999999</v>
      </c>
      <c r="LE88">
        <v>13</v>
      </c>
      <c r="LF88">
        <v>0.50949999999999995</v>
      </c>
      <c r="LG88">
        <v>4</v>
      </c>
      <c r="LH88">
        <v>63.64</v>
      </c>
      <c r="LI88">
        <v>302.8</v>
      </c>
      <c r="LJ88">
        <v>27.581</v>
      </c>
      <c r="LK88">
        <v>12.5</v>
      </c>
      <c r="LL88">
        <v>0.49299999999999999</v>
      </c>
      <c r="LM88">
        <v>3.5</v>
      </c>
      <c r="LN88">
        <v>58.844999999999999</v>
      </c>
      <c r="LO88">
        <v>248.5</v>
      </c>
      <c r="LP88">
        <v>26.742000000000001</v>
      </c>
      <c r="LQ88">
        <v>13</v>
      </c>
      <c r="LR88">
        <v>0.45450000000000002</v>
      </c>
      <c r="LS88">
        <v>3.5</v>
      </c>
      <c r="LT88">
        <v>66.66</v>
      </c>
      <c r="LU88">
        <v>307.55</v>
      </c>
      <c r="LV88">
        <v>32.235500000000002</v>
      </c>
      <c r="LW88">
        <v>11.5</v>
      </c>
      <c r="LX88">
        <v>0.51400000000000001</v>
      </c>
      <c r="LY88">
        <v>3</v>
      </c>
      <c r="LZ88">
        <v>97.73</v>
      </c>
      <c r="MA88">
        <v>399.29999999999899</v>
      </c>
      <c r="MB88">
        <v>36.128</v>
      </c>
      <c r="MC88">
        <v>12</v>
      </c>
      <c r="MD88">
        <v>0.49399999999999999</v>
      </c>
      <c r="ME88">
        <v>4.5</v>
      </c>
      <c r="MF88">
        <v>98.25</v>
      </c>
      <c r="MG88">
        <v>284.75</v>
      </c>
      <c r="MH88">
        <v>37.213499999999897</v>
      </c>
      <c r="MI88">
        <v>14</v>
      </c>
      <c r="MJ88">
        <v>0.42899999999999999</v>
      </c>
      <c r="MK88">
        <v>3.5</v>
      </c>
    </row>
    <row r="89" spans="1:349" x14ac:dyDescent="0.3">
      <c r="A89">
        <v>2097</v>
      </c>
      <c r="B89">
        <v>75.972499999999997</v>
      </c>
      <c r="C89">
        <v>409.03</v>
      </c>
      <c r="D89">
        <v>32.633749999999999</v>
      </c>
      <c r="E89">
        <v>21.75</v>
      </c>
      <c r="F89">
        <v>0.72724999999999995</v>
      </c>
      <c r="G89">
        <v>9.25</v>
      </c>
      <c r="H89">
        <v>104.0925</v>
      </c>
      <c r="I89">
        <v>572.33999999999901</v>
      </c>
      <c r="J89">
        <v>43.905000000000001</v>
      </c>
      <c r="K89">
        <v>14.75</v>
      </c>
      <c r="L89">
        <v>0.73899999999999999</v>
      </c>
      <c r="M89">
        <v>10.25</v>
      </c>
      <c r="N89">
        <v>95.529999999999902</v>
      </c>
      <c r="O89">
        <v>515.94999999999902</v>
      </c>
      <c r="P89">
        <v>41.655749999999998</v>
      </c>
      <c r="Q89">
        <v>18.75</v>
      </c>
      <c r="R89">
        <v>0.68924999999999903</v>
      </c>
      <c r="S89">
        <v>10</v>
      </c>
      <c r="T89">
        <v>91.994999999999905</v>
      </c>
      <c r="U89">
        <v>1072.2750000000001</v>
      </c>
      <c r="V89">
        <v>43.580500000000001</v>
      </c>
      <c r="W89">
        <v>25.75</v>
      </c>
      <c r="X89">
        <v>0.79349999999999998</v>
      </c>
      <c r="Y89">
        <v>10</v>
      </c>
      <c r="Z89">
        <v>144.65899999999999</v>
      </c>
      <c r="AA89">
        <v>607.11500000000001</v>
      </c>
      <c r="AB89">
        <v>53.002499999999998</v>
      </c>
      <c r="AC89">
        <v>21</v>
      </c>
      <c r="AD89">
        <v>0.68174999999999997</v>
      </c>
      <c r="AE89">
        <v>10.25</v>
      </c>
      <c r="AF89">
        <v>128.00799999999899</v>
      </c>
      <c r="AG89">
        <v>648.93999999999903</v>
      </c>
      <c r="AH89">
        <v>51.47025</v>
      </c>
      <c r="AI89">
        <v>21</v>
      </c>
      <c r="AJ89">
        <v>0.66825000000000001</v>
      </c>
      <c r="AK89">
        <v>9.25</v>
      </c>
      <c r="AL89">
        <v>116.487999999999</v>
      </c>
      <c r="AM89">
        <v>644.40499999999997</v>
      </c>
      <c r="AN89">
        <v>42.846499999999999</v>
      </c>
      <c r="AO89">
        <v>19.25</v>
      </c>
      <c r="AP89">
        <v>0.61949999999999905</v>
      </c>
      <c r="AQ89">
        <v>10</v>
      </c>
      <c r="AR89">
        <v>129.3125</v>
      </c>
      <c r="AS89">
        <v>673.78</v>
      </c>
      <c r="AT89">
        <v>52.283999999999999</v>
      </c>
      <c r="AU89">
        <v>21</v>
      </c>
      <c r="AV89">
        <v>0.69774999999999998</v>
      </c>
      <c r="AW89">
        <v>10.5</v>
      </c>
      <c r="AX89">
        <v>100.952</v>
      </c>
      <c r="AY89">
        <v>531.29999999999995</v>
      </c>
      <c r="AZ89">
        <v>41.166249999999998</v>
      </c>
      <c r="BA89">
        <v>20.25</v>
      </c>
      <c r="BB89">
        <v>0.63524999999999998</v>
      </c>
      <c r="BC89">
        <v>8.25</v>
      </c>
      <c r="BD89">
        <v>120.667999999999</v>
      </c>
      <c r="BE89">
        <v>545.06999999999903</v>
      </c>
      <c r="BF89">
        <v>49.024749999999997</v>
      </c>
      <c r="BG89">
        <v>22.5</v>
      </c>
      <c r="BH89">
        <v>0.60424999999999995</v>
      </c>
      <c r="BI89">
        <v>9</v>
      </c>
      <c r="BJ89">
        <v>69.375</v>
      </c>
      <c r="BK89">
        <v>324.31</v>
      </c>
      <c r="BL89">
        <v>37.503500000000003</v>
      </c>
      <c r="BM89">
        <v>27.25</v>
      </c>
      <c r="BN89">
        <v>0.66800000000000004</v>
      </c>
      <c r="BO89">
        <v>7.5</v>
      </c>
      <c r="BP89">
        <v>90.617999999999896</v>
      </c>
      <c r="BQ89">
        <v>559.95000000000005</v>
      </c>
      <c r="BR89">
        <v>40.393249999999902</v>
      </c>
      <c r="BS89">
        <v>23.25</v>
      </c>
      <c r="BT89">
        <v>0.64475000000000005</v>
      </c>
      <c r="BU89">
        <v>10</v>
      </c>
      <c r="BV89">
        <v>126.52999999999901</v>
      </c>
      <c r="BW89">
        <v>695.83999999999901</v>
      </c>
      <c r="BX89">
        <v>45.691749999999999</v>
      </c>
      <c r="BY89">
        <v>23.25</v>
      </c>
      <c r="BZ89">
        <v>0.72099999999999997</v>
      </c>
      <c r="CA89">
        <v>9.5</v>
      </c>
      <c r="CB89">
        <v>122.996</v>
      </c>
      <c r="CC89">
        <v>642.61999999999898</v>
      </c>
      <c r="CD89">
        <v>45.864750000000001</v>
      </c>
      <c r="CE89">
        <v>23.25</v>
      </c>
      <c r="CF89">
        <v>0.76049999999999995</v>
      </c>
      <c r="CG89">
        <v>8</v>
      </c>
      <c r="CH89">
        <v>110.36499999999999</v>
      </c>
      <c r="CI89">
        <v>573.87999999999897</v>
      </c>
      <c r="CJ89">
        <v>44.214500000000001</v>
      </c>
      <c r="CK89">
        <v>26.25</v>
      </c>
      <c r="CL89">
        <v>0.68374999999999997</v>
      </c>
      <c r="CM89">
        <v>8</v>
      </c>
      <c r="CN89">
        <v>134.33699999999899</v>
      </c>
      <c r="CO89">
        <v>677.25</v>
      </c>
      <c r="CP89">
        <v>49.311499999999903</v>
      </c>
      <c r="CQ89">
        <v>23.5</v>
      </c>
      <c r="CR89">
        <v>0.70150000000000001</v>
      </c>
      <c r="CS89">
        <v>8.5</v>
      </c>
      <c r="CT89">
        <v>121.66249999999999</v>
      </c>
      <c r="CU89">
        <v>503.47500000000002</v>
      </c>
      <c r="CV89">
        <v>44.143500000000003</v>
      </c>
      <c r="CW89">
        <v>23.25</v>
      </c>
      <c r="CX89">
        <v>0.73449999999999904</v>
      </c>
      <c r="CY89">
        <v>7.25</v>
      </c>
      <c r="CZ89">
        <v>111.53599999999901</v>
      </c>
      <c r="DA89">
        <v>537.08500000000004</v>
      </c>
      <c r="DB89">
        <v>37.478250000000003</v>
      </c>
      <c r="DC89">
        <v>23.25</v>
      </c>
      <c r="DD89">
        <v>0.6845</v>
      </c>
      <c r="DE89">
        <v>8.25</v>
      </c>
      <c r="DF89">
        <v>155.88399999999899</v>
      </c>
      <c r="DG89">
        <v>638.17499999999995</v>
      </c>
      <c r="DH89">
        <v>60.134</v>
      </c>
      <c r="DI89">
        <v>23.25</v>
      </c>
      <c r="DJ89">
        <v>0.76849999999999996</v>
      </c>
      <c r="DK89">
        <v>8</v>
      </c>
      <c r="DL89">
        <v>153.21599999999901</v>
      </c>
      <c r="DM89">
        <v>768.73999999999899</v>
      </c>
      <c r="DN89">
        <v>55.665999999999997</v>
      </c>
      <c r="DO89">
        <v>23.25</v>
      </c>
      <c r="DP89">
        <v>0.69474999999999998</v>
      </c>
      <c r="DQ89">
        <v>8</v>
      </c>
      <c r="DR89">
        <v>178.84799999999899</v>
      </c>
      <c r="DS89">
        <v>588.979999999999</v>
      </c>
      <c r="DT89">
        <v>66.032250000000005</v>
      </c>
      <c r="DU89">
        <v>24</v>
      </c>
      <c r="DV89">
        <v>0.76775000000000004</v>
      </c>
      <c r="DW89">
        <v>8</v>
      </c>
      <c r="DX89">
        <v>171.78799999999899</v>
      </c>
      <c r="DY89">
        <v>512.54999999999995</v>
      </c>
      <c r="DZ89">
        <v>56.708750000000002</v>
      </c>
      <c r="EA89">
        <v>31</v>
      </c>
      <c r="EB89">
        <v>0.70674999999999999</v>
      </c>
      <c r="EC89">
        <v>7</v>
      </c>
      <c r="ED89">
        <v>96.467999999999904</v>
      </c>
      <c r="EE89">
        <v>308.39999999999998</v>
      </c>
      <c r="EF89">
        <v>38.589500000000001</v>
      </c>
      <c r="EG89">
        <v>24.25</v>
      </c>
      <c r="EH89">
        <v>0.61850000000000005</v>
      </c>
      <c r="EI89">
        <v>6.25</v>
      </c>
      <c r="EJ89">
        <v>117.609999999999</v>
      </c>
      <c r="EK89">
        <v>552.88999999999896</v>
      </c>
      <c r="EL89">
        <v>59.470999999999997</v>
      </c>
      <c r="EM89">
        <v>31</v>
      </c>
      <c r="EN89">
        <v>0.70874999999999999</v>
      </c>
      <c r="EO89">
        <v>8</v>
      </c>
      <c r="EP89">
        <v>115.151</v>
      </c>
      <c r="EQ89">
        <v>437.95</v>
      </c>
      <c r="ER89">
        <v>53.171999999999997</v>
      </c>
      <c r="ES89">
        <v>24.25</v>
      </c>
      <c r="ET89">
        <v>0.68874999999999997</v>
      </c>
      <c r="EU89">
        <v>7</v>
      </c>
      <c r="EV89">
        <v>147.41799999999901</v>
      </c>
      <c r="EW89">
        <v>600.12999999999897</v>
      </c>
      <c r="EX89">
        <v>44.889749999999999</v>
      </c>
      <c r="EY89">
        <v>31.75</v>
      </c>
      <c r="EZ89">
        <v>0.74475000000000002</v>
      </c>
      <c r="FA89">
        <v>7</v>
      </c>
      <c r="FB89">
        <v>157.96</v>
      </c>
      <c r="FC89">
        <v>578.85</v>
      </c>
      <c r="FD89">
        <v>57.46275</v>
      </c>
      <c r="FE89">
        <v>23.25</v>
      </c>
      <c r="FF89">
        <v>0.46650000000000003</v>
      </c>
      <c r="FG89">
        <v>3.5</v>
      </c>
      <c r="FH89">
        <v>157.96</v>
      </c>
      <c r="FI89">
        <v>578.85</v>
      </c>
      <c r="FJ89">
        <v>57.46275</v>
      </c>
      <c r="FK89">
        <v>23.25</v>
      </c>
      <c r="FL89">
        <v>0.68300000000000005</v>
      </c>
      <c r="FM89">
        <v>8</v>
      </c>
      <c r="FN89">
        <v>156.41300000000001</v>
      </c>
      <c r="FO89">
        <v>632.9</v>
      </c>
      <c r="FP89">
        <v>53.694499999999998</v>
      </c>
      <c r="FQ89">
        <v>21</v>
      </c>
      <c r="FR89">
        <v>0.68925000000000003</v>
      </c>
      <c r="FS89">
        <v>9</v>
      </c>
      <c r="FT89">
        <v>129.325999999999</v>
      </c>
      <c r="FU89">
        <v>664.65999999999894</v>
      </c>
      <c r="FV89">
        <v>47.277749999999997</v>
      </c>
      <c r="FW89">
        <v>20.25</v>
      </c>
      <c r="FX89">
        <v>0.622</v>
      </c>
      <c r="FY89">
        <v>9.25</v>
      </c>
      <c r="FZ89">
        <v>115.30999999999899</v>
      </c>
      <c r="GA89">
        <v>541</v>
      </c>
      <c r="GB89">
        <v>42.738250000000001</v>
      </c>
      <c r="GC89">
        <v>20.25</v>
      </c>
      <c r="GD89">
        <v>0.58774999999999999</v>
      </c>
      <c r="GE89">
        <v>9</v>
      </c>
      <c r="GF89">
        <v>90.66</v>
      </c>
      <c r="GG89">
        <v>421.95</v>
      </c>
      <c r="GH89">
        <v>31.937999999999999</v>
      </c>
      <c r="GI89">
        <v>18.75</v>
      </c>
      <c r="GJ89">
        <v>0.65549999999999997</v>
      </c>
      <c r="GK89">
        <v>10</v>
      </c>
      <c r="GL89">
        <v>151.16999999999999</v>
      </c>
      <c r="GM89">
        <v>506.50999999999902</v>
      </c>
      <c r="GN89">
        <v>44.901249999999997</v>
      </c>
      <c r="GO89">
        <v>23.25</v>
      </c>
      <c r="GP89">
        <v>0.65125</v>
      </c>
      <c r="GQ89">
        <v>10</v>
      </c>
      <c r="GR89">
        <v>112.631999999999</v>
      </c>
      <c r="GS89">
        <v>614.61</v>
      </c>
      <c r="GT89">
        <v>47.03125</v>
      </c>
      <c r="GU89">
        <v>20</v>
      </c>
      <c r="GV89">
        <v>0.67225000000000001</v>
      </c>
      <c r="GW89">
        <v>11</v>
      </c>
      <c r="GX89">
        <v>102.541</v>
      </c>
      <c r="GY89">
        <v>775.56999999999903</v>
      </c>
      <c r="GZ89">
        <v>44.302500000000002</v>
      </c>
      <c r="HA89">
        <v>23</v>
      </c>
      <c r="HB89">
        <v>0.72675000000000001</v>
      </c>
      <c r="HC89">
        <v>10</v>
      </c>
      <c r="HD89">
        <v>94.808499999999995</v>
      </c>
      <c r="HE89">
        <v>531.35999999999899</v>
      </c>
      <c r="HF89">
        <v>40.752749999999999</v>
      </c>
      <c r="HG89">
        <v>24</v>
      </c>
      <c r="HH89">
        <v>0.64800000000000002</v>
      </c>
      <c r="HI89">
        <v>9</v>
      </c>
      <c r="HJ89">
        <v>109.643999999999</v>
      </c>
      <c r="HK89">
        <v>687.81999999999903</v>
      </c>
      <c r="HL89">
        <v>46.876249999999999</v>
      </c>
      <c r="HM89">
        <v>22.75</v>
      </c>
      <c r="HN89">
        <v>0.65400000000000003</v>
      </c>
      <c r="HO89">
        <v>9</v>
      </c>
      <c r="HP89">
        <v>103.51649999999999</v>
      </c>
      <c r="HQ89">
        <v>433.7</v>
      </c>
      <c r="HR89">
        <v>51.474999999999902</v>
      </c>
      <c r="HS89">
        <v>23.25</v>
      </c>
      <c r="HT89">
        <v>0.63149999999999995</v>
      </c>
      <c r="HU89">
        <v>9.25</v>
      </c>
      <c r="HV89">
        <v>74.31</v>
      </c>
      <c r="HW89">
        <v>233.6</v>
      </c>
      <c r="HX89">
        <v>25.339500000000001</v>
      </c>
      <c r="HY89">
        <v>15</v>
      </c>
      <c r="HZ89">
        <v>0.45800000000000002</v>
      </c>
      <c r="IA89">
        <v>5</v>
      </c>
      <c r="IB89">
        <v>67.06</v>
      </c>
      <c r="IC89">
        <v>222.5</v>
      </c>
      <c r="ID89">
        <v>27.752499999999898</v>
      </c>
      <c r="IE89">
        <v>15.5</v>
      </c>
      <c r="IF89">
        <v>0.45250000000000001</v>
      </c>
      <c r="IG89">
        <v>4</v>
      </c>
      <c r="IH89">
        <v>67.819999999999993</v>
      </c>
      <c r="II89">
        <v>241.8</v>
      </c>
      <c r="IJ89">
        <v>26.864999999999998</v>
      </c>
      <c r="IK89">
        <v>15</v>
      </c>
      <c r="IL89">
        <v>0.437</v>
      </c>
      <c r="IM89">
        <v>4.5</v>
      </c>
      <c r="IN89">
        <v>63.33</v>
      </c>
      <c r="IO89">
        <v>232.4</v>
      </c>
      <c r="IP89">
        <v>26.516500000000001</v>
      </c>
      <c r="IQ89">
        <v>15</v>
      </c>
      <c r="IR89">
        <v>0.4365</v>
      </c>
      <c r="IS89">
        <v>4.5</v>
      </c>
      <c r="IT89">
        <v>71.8</v>
      </c>
      <c r="IU89">
        <v>255.25</v>
      </c>
      <c r="IV89">
        <v>29.419</v>
      </c>
      <c r="IW89">
        <v>15</v>
      </c>
      <c r="IX89">
        <v>0.40899999999999997</v>
      </c>
      <c r="IY89">
        <v>4</v>
      </c>
      <c r="IZ89">
        <v>75</v>
      </c>
      <c r="JA89">
        <v>273.3</v>
      </c>
      <c r="JB89">
        <v>32.271500000000003</v>
      </c>
      <c r="JC89">
        <v>14.5</v>
      </c>
      <c r="JD89">
        <v>0.42599999999999999</v>
      </c>
      <c r="JE89">
        <v>4</v>
      </c>
      <c r="JF89">
        <v>63.594999999999999</v>
      </c>
      <c r="JG89">
        <v>265.3</v>
      </c>
      <c r="JH89">
        <v>29.038499999999999</v>
      </c>
      <c r="JI89">
        <v>14.5</v>
      </c>
      <c r="JJ89">
        <v>0.52700000000000002</v>
      </c>
      <c r="JK89">
        <v>4</v>
      </c>
      <c r="JL89">
        <v>78.08</v>
      </c>
      <c r="JM89">
        <v>259.95</v>
      </c>
      <c r="JN89">
        <v>30.558999999999902</v>
      </c>
      <c r="JO89">
        <v>15</v>
      </c>
      <c r="JP89">
        <v>0.44850000000000001</v>
      </c>
      <c r="JQ89">
        <v>3.5</v>
      </c>
      <c r="JR89">
        <v>72.265000000000001</v>
      </c>
      <c r="JS89">
        <v>309</v>
      </c>
      <c r="JT89">
        <v>28.826499999999999</v>
      </c>
      <c r="JU89">
        <v>12.5</v>
      </c>
      <c r="JV89">
        <v>0.51100000000000001</v>
      </c>
      <c r="JW89">
        <v>5</v>
      </c>
      <c r="JX89">
        <v>71.62</v>
      </c>
      <c r="JY89">
        <v>282.54999999999899</v>
      </c>
      <c r="JZ89">
        <v>26.365499999999901</v>
      </c>
      <c r="KA89">
        <v>12.5</v>
      </c>
      <c r="KB89">
        <v>0.501</v>
      </c>
      <c r="KC89">
        <v>6</v>
      </c>
      <c r="KD89">
        <v>53.93</v>
      </c>
      <c r="KE89">
        <v>212.5</v>
      </c>
      <c r="KF89">
        <v>26.611999999999998</v>
      </c>
      <c r="KG89">
        <v>16.5</v>
      </c>
      <c r="KH89">
        <v>0.45950000000000002</v>
      </c>
      <c r="KI89">
        <v>3.5</v>
      </c>
      <c r="KJ89">
        <v>58.75</v>
      </c>
      <c r="KK89">
        <v>235.9</v>
      </c>
      <c r="KL89">
        <v>24.735499999999998</v>
      </c>
      <c r="KM89">
        <v>12.5</v>
      </c>
      <c r="KN89">
        <v>0.4</v>
      </c>
      <c r="KO89">
        <v>4.5</v>
      </c>
      <c r="KP89">
        <v>62.23</v>
      </c>
      <c r="KQ89">
        <v>243.6</v>
      </c>
      <c r="KR89">
        <v>26.4025</v>
      </c>
      <c r="KS89">
        <v>14</v>
      </c>
      <c r="KT89">
        <v>0.47549999999999998</v>
      </c>
      <c r="KU89">
        <v>7</v>
      </c>
      <c r="KV89">
        <v>65.614999999999995</v>
      </c>
      <c r="KW89">
        <v>263.39999999999998</v>
      </c>
      <c r="KX89">
        <v>25.99</v>
      </c>
      <c r="KY89">
        <v>12.5</v>
      </c>
      <c r="KZ89">
        <v>0.434</v>
      </c>
      <c r="LA89">
        <v>4</v>
      </c>
      <c r="LB89">
        <v>71.680000000000007</v>
      </c>
      <c r="LC89">
        <v>252.4</v>
      </c>
      <c r="LD89">
        <v>29.646000000000001</v>
      </c>
      <c r="LE89">
        <v>15.5</v>
      </c>
      <c r="LF89">
        <v>0.436</v>
      </c>
      <c r="LG89">
        <v>3.5</v>
      </c>
      <c r="LH89">
        <v>75.12</v>
      </c>
      <c r="LI89">
        <v>326.8</v>
      </c>
      <c r="LJ89">
        <v>29.795499999999901</v>
      </c>
      <c r="LK89">
        <v>12.5</v>
      </c>
      <c r="LL89">
        <v>0.45</v>
      </c>
      <c r="LM89">
        <v>3.5</v>
      </c>
      <c r="LN89">
        <v>61.86</v>
      </c>
      <c r="LO89">
        <v>251.54999999999899</v>
      </c>
      <c r="LP89">
        <v>26.390999999999998</v>
      </c>
      <c r="LQ89">
        <v>14.5</v>
      </c>
      <c r="LR89">
        <v>0.4375</v>
      </c>
      <c r="LS89">
        <v>3</v>
      </c>
      <c r="LT89">
        <v>81.63</v>
      </c>
      <c r="LU89">
        <v>333.1</v>
      </c>
      <c r="LV89">
        <v>34.774000000000001</v>
      </c>
      <c r="LW89">
        <v>15</v>
      </c>
      <c r="LX89">
        <v>0.46300000000000002</v>
      </c>
      <c r="LY89">
        <v>3.5</v>
      </c>
      <c r="LZ89">
        <v>100.59</v>
      </c>
      <c r="MA89">
        <v>372.15</v>
      </c>
      <c r="MB89">
        <v>35.125999999999998</v>
      </c>
      <c r="MC89">
        <v>15.5</v>
      </c>
      <c r="MD89">
        <v>0.435</v>
      </c>
      <c r="ME89">
        <v>3.5</v>
      </c>
      <c r="MF89">
        <v>91.28</v>
      </c>
      <c r="MG89">
        <v>339.04999999999899</v>
      </c>
      <c r="MH89">
        <v>37.225499999999997</v>
      </c>
      <c r="MI89">
        <v>15</v>
      </c>
      <c r="MJ89">
        <v>0.439</v>
      </c>
      <c r="MK89">
        <v>4</v>
      </c>
    </row>
    <row r="90" spans="1:349" x14ac:dyDescent="0.3">
      <c r="A90">
        <v>2098</v>
      </c>
      <c r="B90">
        <v>115.32499999999899</v>
      </c>
      <c r="C90">
        <v>618.63999999999896</v>
      </c>
      <c r="D90">
        <v>44.089500000000001</v>
      </c>
      <c r="E90">
        <v>25.25</v>
      </c>
      <c r="F90">
        <v>0.75449999999999995</v>
      </c>
      <c r="G90">
        <v>9.5</v>
      </c>
      <c r="H90">
        <v>120.785</v>
      </c>
      <c r="I90">
        <v>249.82499999999999</v>
      </c>
      <c r="J90">
        <v>47.767499999999998</v>
      </c>
      <c r="K90">
        <v>26.75</v>
      </c>
      <c r="L90">
        <v>0.74374999999999902</v>
      </c>
      <c r="M90">
        <v>9</v>
      </c>
      <c r="N90">
        <v>149.27999999999901</v>
      </c>
      <c r="O90">
        <v>621.67999999999995</v>
      </c>
      <c r="P90">
        <v>49.84075</v>
      </c>
      <c r="Q90">
        <v>19.25</v>
      </c>
      <c r="R90">
        <v>0.71624999999999905</v>
      </c>
      <c r="S90">
        <v>9.5</v>
      </c>
      <c r="T90">
        <v>91.204499999999996</v>
      </c>
      <c r="U90">
        <v>1110.0999999999999</v>
      </c>
      <c r="V90">
        <v>50.24</v>
      </c>
      <c r="W90">
        <v>22.25</v>
      </c>
      <c r="X90">
        <v>0.76374999999999904</v>
      </c>
      <c r="Y90">
        <v>7</v>
      </c>
      <c r="Z90">
        <v>131.731999999999</v>
      </c>
      <c r="AA90">
        <v>785.67499999999905</v>
      </c>
      <c r="AB90">
        <v>53.184749999999902</v>
      </c>
      <c r="AC90">
        <v>25</v>
      </c>
      <c r="AD90">
        <v>0.60924999999999996</v>
      </c>
      <c r="AE90">
        <v>9.5</v>
      </c>
      <c r="AF90">
        <v>142.81199999999899</v>
      </c>
      <c r="AG90">
        <v>669.099999999999</v>
      </c>
      <c r="AH90">
        <v>60.406500000000001</v>
      </c>
      <c r="AI90">
        <v>28</v>
      </c>
      <c r="AJ90">
        <v>0.72075</v>
      </c>
      <c r="AK90">
        <v>11</v>
      </c>
      <c r="AL90">
        <v>116.11</v>
      </c>
      <c r="AM90">
        <v>865.31999999999903</v>
      </c>
      <c r="AN90">
        <v>54.049500000000002</v>
      </c>
      <c r="AO90">
        <v>23.5</v>
      </c>
      <c r="AP90">
        <v>0.75974999999999904</v>
      </c>
      <c r="AQ90">
        <v>11.25</v>
      </c>
      <c r="AR90">
        <v>163.28399999999999</v>
      </c>
      <c r="AS90">
        <v>705.099999999999</v>
      </c>
      <c r="AT90">
        <v>63.03125</v>
      </c>
      <c r="AU90">
        <v>28</v>
      </c>
      <c r="AV90">
        <v>0.72399999999999998</v>
      </c>
      <c r="AW90">
        <v>11.5</v>
      </c>
      <c r="AX90">
        <v>120.07499999999899</v>
      </c>
      <c r="AY90">
        <v>701</v>
      </c>
      <c r="AZ90">
        <v>46.688499999999998</v>
      </c>
      <c r="BA90">
        <v>23.5</v>
      </c>
      <c r="BB90">
        <v>0.754</v>
      </c>
      <c r="BC90">
        <v>10.25</v>
      </c>
      <c r="BD90">
        <v>138.08399999999901</v>
      </c>
      <c r="BE90">
        <v>693.76499999999896</v>
      </c>
      <c r="BF90">
        <v>55.815750000000001</v>
      </c>
      <c r="BG90">
        <v>27.25</v>
      </c>
      <c r="BH90">
        <v>0.75774999999999904</v>
      </c>
      <c r="BI90">
        <v>10.75</v>
      </c>
      <c r="BJ90">
        <v>87.8</v>
      </c>
      <c r="BK90">
        <v>473.62499999999898</v>
      </c>
      <c r="BL90">
        <v>32.704250000000002</v>
      </c>
      <c r="BM90">
        <v>29</v>
      </c>
      <c r="BN90">
        <v>0.77024999999999999</v>
      </c>
      <c r="BO90">
        <v>5.75</v>
      </c>
      <c r="BP90">
        <v>126.929999999999</v>
      </c>
      <c r="BQ90">
        <v>872.55</v>
      </c>
      <c r="BR90">
        <v>54.78575</v>
      </c>
      <c r="BS90">
        <v>25.5</v>
      </c>
      <c r="BT90">
        <v>0.6915</v>
      </c>
      <c r="BU90">
        <v>11.75</v>
      </c>
      <c r="BV90">
        <v>132.70999999999901</v>
      </c>
      <c r="BW90">
        <v>515.9</v>
      </c>
      <c r="BX90">
        <v>50.501249999999999</v>
      </c>
      <c r="BY90">
        <v>23.5</v>
      </c>
      <c r="BZ90">
        <v>0.69125000000000003</v>
      </c>
      <c r="CA90">
        <v>11</v>
      </c>
      <c r="CB90">
        <v>90.567999999999898</v>
      </c>
      <c r="CC90">
        <v>496.039999999999</v>
      </c>
      <c r="CD90">
        <v>34.436750000000004</v>
      </c>
      <c r="CE90">
        <v>25</v>
      </c>
      <c r="CF90">
        <v>0.63300000000000001</v>
      </c>
      <c r="CG90">
        <v>9</v>
      </c>
      <c r="CH90">
        <v>89.44</v>
      </c>
      <c r="CI90">
        <v>319.159999999999</v>
      </c>
      <c r="CJ90">
        <v>29.900500000000001</v>
      </c>
      <c r="CK90">
        <v>28</v>
      </c>
      <c r="CL90">
        <v>0.626</v>
      </c>
      <c r="CM90">
        <v>6</v>
      </c>
      <c r="CN90">
        <v>173.450999999999</v>
      </c>
      <c r="CO90">
        <v>513.1</v>
      </c>
      <c r="CP90">
        <v>48.353250000000003</v>
      </c>
      <c r="CQ90">
        <v>26.75</v>
      </c>
      <c r="CR90">
        <v>0.73324999999999996</v>
      </c>
      <c r="CS90">
        <v>9.5</v>
      </c>
      <c r="CT90">
        <v>90.47</v>
      </c>
      <c r="CU90">
        <v>358.9</v>
      </c>
      <c r="CV90">
        <v>31.399000000000001</v>
      </c>
      <c r="CW90">
        <v>27</v>
      </c>
      <c r="CX90">
        <v>0.61650000000000005</v>
      </c>
      <c r="CY90">
        <v>9</v>
      </c>
      <c r="CZ90">
        <v>114.04199999999901</v>
      </c>
      <c r="DA90">
        <v>590.36999999999898</v>
      </c>
      <c r="DB90">
        <v>44.19</v>
      </c>
      <c r="DC90">
        <v>27</v>
      </c>
      <c r="DD90">
        <v>0.72950000000000004</v>
      </c>
      <c r="DE90">
        <v>10.75</v>
      </c>
      <c r="DF90">
        <v>113.119999999999</v>
      </c>
      <c r="DG90">
        <v>358.95499999999902</v>
      </c>
      <c r="DH90">
        <v>34.57</v>
      </c>
      <c r="DI90">
        <v>31</v>
      </c>
      <c r="DJ90">
        <v>0.70150000000000001</v>
      </c>
      <c r="DK90">
        <v>8.25</v>
      </c>
      <c r="DL90">
        <v>151.47399999999899</v>
      </c>
      <c r="DM90">
        <v>465.719999999999</v>
      </c>
      <c r="DN90">
        <v>51.936999999999998</v>
      </c>
      <c r="DO90">
        <v>23.25</v>
      </c>
      <c r="DP90">
        <v>0.73374999999999901</v>
      </c>
      <c r="DQ90">
        <v>9</v>
      </c>
      <c r="DR90">
        <v>133.97999999999999</v>
      </c>
      <c r="DS90">
        <v>475.28</v>
      </c>
      <c r="DT90">
        <v>42.497249999999902</v>
      </c>
      <c r="DU90">
        <v>31</v>
      </c>
      <c r="DV90">
        <v>0.72950000000000004</v>
      </c>
      <c r="DW90">
        <v>8.25</v>
      </c>
      <c r="DX90">
        <v>94.324999999999903</v>
      </c>
      <c r="DY90">
        <v>342.875</v>
      </c>
      <c r="DZ90">
        <v>42.393749999999997</v>
      </c>
      <c r="EA90">
        <v>27</v>
      </c>
      <c r="EB90">
        <v>0.60349999999999904</v>
      </c>
      <c r="EC90">
        <v>8</v>
      </c>
      <c r="ED90">
        <v>100.685999999999</v>
      </c>
      <c r="EE90">
        <v>397.875</v>
      </c>
      <c r="EF90">
        <v>38.361249999999998</v>
      </c>
      <c r="EG90">
        <v>32</v>
      </c>
      <c r="EH90">
        <v>0.70799999999999996</v>
      </c>
      <c r="EI90">
        <v>6.75</v>
      </c>
      <c r="EJ90">
        <v>111.58499999999999</v>
      </c>
      <c r="EK90">
        <v>383.5</v>
      </c>
      <c r="EL90">
        <v>47.863250000000001</v>
      </c>
      <c r="EM90">
        <v>27</v>
      </c>
      <c r="EN90">
        <v>0.63724999999999998</v>
      </c>
      <c r="EO90">
        <v>7.5</v>
      </c>
      <c r="EP90">
        <v>117.514</v>
      </c>
      <c r="EQ90">
        <v>516.79999999999995</v>
      </c>
      <c r="ER90">
        <v>46.104749999999903</v>
      </c>
      <c r="ES90">
        <v>29.25</v>
      </c>
      <c r="ET90">
        <v>0.66625000000000001</v>
      </c>
      <c r="EU90">
        <v>6.25</v>
      </c>
      <c r="EV90">
        <v>112.38099999999901</v>
      </c>
      <c r="EW90">
        <v>496.849999999999</v>
      </c>
      <c r="EX90">
        <v>39.560499999999998</v>
      </c>
      <c r="EY90">
        <v>28.25</v>
      </c>
      <c r="EZ90">
        <v>0.70724999999999905</v>
      </c>
      <c r="FA90">
        <v>5.5</v>
      </c>
      <c r="FB90">
        <v>128.694999999999</v>
      </c>
      <c r="FC90">
        <v>509.27499999999998</v>
      </c>
      <c r="FD90">
        <v>43.5</v>
      </c>
      <c r="FE90">
        <v>27</v>
      </c>
      <c r="FF90">
        <v>0.44650000000000001</v>
      </c>
      <c r="FG90">
        <v>3.5</v>
      </c>
      <c r="FH90">
        <v>128.694999999999</v>
      </c>
      <c r="FI90">
        <v>509.27499999999998</v>
      </c>
      <c r="FJ90">
        <v>43.5</v>
      </c>
      <c r="FK90">
        <v>27</v>
      </c>
      <c r="FL90">
        <v>0.62274999999999903</v>
      </c>
      <c r="FM90">
        <v>8.25</v>
      </c>
      <c r="FN90">
        <v>135.08999999999901</v>
      </c>
      <c r="FO90">
        <v>708.4</v>
      </c>
      <c r="FP90">
        <v>54.77675</v>
      </c>
      <c r="FQ90">
        <v>29</v>
      </c>
      <c r="FR90">
        <v>0.59299999999999997</v>
      </c>
      <c r="FS90">
        <v>7</v>
      </c>
      <c r="FT90">
        <v>141.98999999999899</v>
      </c>
      <c r="FU90">
        <v>578.79999999999995</v>
      </c>
      <c r="FV90">
        <v>53.768999999999998</v>
      </c>
      <c r="FW90">
        <v>23.5</v>
      </c>
      <c r="FX90">
        <v>0.70525000000000004</v>
      </c>
      <c r="FY90">
        <v>9.25</v>
      </c>
      <c r="FZ90">
        <v>137.21199999999899</v>
      </c>
      <c r="GA90">
        <v>499.2</v>
      </c>
      <c r="GB90">
        <v>54.247999999999998</v>
      </c>
      <c r="GC90">
        <v>25.5</v>
      </c>
      <c r="GD90">
        <v>0.70399999999999996</v>
      </c>
      <c r="GE90">
        <v>11.5</v>
      </c>
      <c r="GF90">
        <v>105.76199999999901</v>
      </c>
      <c r="GG90">
        <v>543.27499999999998</v>
      </c>
      <c r="GH90">
        <v>37.644500000000001</v>
      </c>
      <c r="GI90">
        <v>20</v>
      </c>
      <c r="GJ90">
        <v>0.69499999999999995</v>
      </c>
      <c r="GK90">
        <v>8</v>
      </c>
      <c r="GL90">
        <v>137.31199999999899</v>
      </c>
      <c r="GM90">
        <v>497.24999999999898</v>
      </c>
      <c r="GN90">
        <v>46.207000000000001</v>
      </c>
      <c r="GO90">
        <v>19.75</v>
      </c>
      <c r="GP90">
        <v>0.65400000000000003</v>
      </c>
      <c r="GQ90">
        <v>8</v>
      </c>
      <c r="GR90">
        <v>137.09</v>
      </c>
      <c r="GS90">
        <v>641.36999999999898</v>
      </c>
      <c r="GT90">
        <v>49.093000000000004</v>
      </c>
      <c r="GU90">
        <v>23.5</v>
      </c>
      <c r="GV90">
        <v>0.74449999999999905</v>
      </c>
      <c r="GW90">
        <v>9.5</v>
      </c>
      <c r="GX90">
        <v>111.35</v>
      </c>
      <c r="GY90">
        <v>613.20000000000005</v>
      </c>
      <c r="GZ90">
        <v>43.802500000000002</v>
      </c>
      <c r="HA90">
        <v>23.5</v>
      </c>
      <c r="HB90">
        <v>0.71325000000000005</v>
      </c>
      <c r="HC90">
        <v>10.5</v>
      </c>
      <c r="HD90">
        <v>128.631</v>
      </c>
      <c r="HE90">
        <v>624.19999999999902</v>
      </c>
      <c r="HF90">
        <v>48.402999999999999</v>
      </c>
      <c r="HG90">
        <v>25.5</v>
      </c>
      <c r="HH90">
        <v>0.7</v>
      </c>
      <c r="HI90">
        <v>10.5</v>
      </c>
      <c r="HJ90">
        <v>145.65599999999901</v>
      </c>
      <c r="HK90">
        <v>608.219999999999</v>
      </c>
      <c r="HL90">
        <v>53.284750000000003</v>
      </c>
      <c r="HM90">
        <v>27.25</v>
      </c>
      <c r="HN90">
        <v>0.71675</v>
      </c>
      <c r="HO90">
        <v>9.75</v>
      </c>
      <c r="HP90">
        <v>138.179</v>
      </c>
      <c r="HQ90">
        <v>504</v>
      </c>
      <c r="HR90">
        <v>55.016249999999999</v>
      </c>
      <c r="HS90">
        <v>25.5</v>
      </c>
      <c r="HT90">
        <v>0.70099999999999996</v>
      </c>
      <c r="HU90">
        <v>9.75</v>
      </c>
      <c r="HV90">
        <v>72.64</v>
      </c>
      <c r="HW90">
        <v>333.6</v>
      </c>
      <c r="HX90">
        <v>26.343</v>
      </c>
      <c r="HY90">
        <v>11</v>
      </c>
      <c r="HZ90">
        <v>0.3775</v>
      </c>
      <c r="IA90">
        <v>5</v>
      </c>
      <c r="IB90">
        <v>80.724999999999994</v>
      </c>
      <c r="IC90">
        <v>246.8</v>
      </c>
      <c r="ID90">
        <v>30.340499999999999</v>
      </c>
      <c r="IE90">
        <v>13.5</v>
      </c>
      <c r="IF90">
        <v>0.41749999999999998</v>
      </c>
      <c r="IG90">
        <v>5</v>
      </c>
      <c r="IH90">
        <v>73.400000000000006</v>
      </c>
      <c r="II90">
        <v>278.55</v>
      </c>
      <c r="IJ90">
        <v>28.412500000000001</v>
      </c>
      <c r="IK90">
        <v>11</v>
      </c>
      <c r="IL90">
        <v>0.4395</v>
      </c>
      <c r="IM90">
        <v>5</v>
      </c>
      <c r="IN90">
        <v>77.95</v>
      </c>
      <c r="IO90">
        <v>237</v>
      </c>
      <c r="IP90">
        <v>28.3995</v>
      </c>
      <c r="IQ90">
        <v>12</v>
      </c>
      <c r="IR90">
        <v>0.41799999999999998</v>
      </c>
      <c r="IS90">
        <v>5</v>
      </c>
      <c r="IT90">
        <v>66.7</v>
      </c>
      <c r="IU90">
        <v>264.39999999999998</v>
      </c>
      <c r="IV90">
        <v>30.050999999999998</v>
      </c>
      <c r="IW90">
        <v>14.5</v>
      </c>
      <c r="IX90">
        <v>0.34899999999999998</v>
      </c>
      <c r="IY90">
        <v>3</v>
      </c>
      <c r="IZ90">
        <v>73.92</v>
      </c>
      <c r="JA90">
        <v>349.25</v>
      </c>
      <c r="JB90">
        <v>33.664999999999999</v>
      </c>
      <c r="JC90">
        <v>12.5</v>
      </c>
      <c r="JD90">
        <v>0.40899999999999997</v>
      </c>
      <c r="JE90">
        <v>3.5</v>
      </c>
      <c r="JF90">
        <v>71.295000000000002</v>
      </c>
      <c r="JG90">
        <v>299.89999999999998</v>
      </c>
      <c r="JH90">
        <v>30.922000000000001</v>
      </c>
      <c r="JI90">
        <v>13.5</v>
      </c>
      <c r="JJ90">
        <v>0.41749999999999998</v>
      </c>
      <c r="JK90">
        <v>3.5</v>
      </c>
      <c r="JL90">
        <v>63.545000000000002</v>
      </c>
      <c r="JM90">
        <v>329.75</v>
      </c>
      <c r="JN90">
        <v>32.560499999999998</v>
      </c>
      <c r="JO90">
        <v>14</v>
      </c>
      <c r="JP90">
        <v>0.40350000000000003</v>
      </c>
      <c r="JQ90">
        <v>4</v>
      </c>
      <c r="JR90">
        <v>50</v>
      </c>
      <c r="JS90">
        <v>352.29999999999899</v>
      </c>
      <c r="JT90">
        <v>26.423999999999999</v>
      </c>
      <c r="JU90">
        <v>10.5</v>
      </c>
      <c r="JV90">
        <v>0.48299999999999998</v>
      </c>
      <c r="JW90">
        <v>4</v>
      </c>
      <c r="JX90">
        <v>55.81</v>
      </c>
      <c r="JY90">
        <v>257.8</v>
      </c>
      <c r="JZ90">
        <v>25.567499999999999</v>
      </c>
      <c r="KA90">
        <v>10.5</v>
      </c>
      <c r="KB90">
        <v>0.442</v>
      </c>
      <c r="KC90">
        <v>4</v>
      </c>
      <c r="KD90">
        <v>46.83</v>
      </c>
      <c r="KE90">
        <v>215.35</v>
      </c>
      <c r="KF90">
        <v>20.692499999999999</v>
      </c>
      <c r="KG90">
        <v>14</v>
      </c>
      <c r="KH90">
        <v>0.41</v>
      </c>
      <c r="KI90">
        <v>3.5</v>
      </c>
      <c r="KJ90">
        <v>58.085000000000001</v>
      </c>
      <c r="KK90">
        <v>239.5</v>
      </c>
      <c r="KL90">
        <v>22.0365</v>
      </c>
      <c r="KM90">
        <v>12</v>
      </c>
      <c r="KN90">
        <v>0.41249999999999998</v>
      </c>
      <c r="KO90">
        <v>4</v>
      </c>
      <c r="KP90">
        <v>57.055</v>
      </c>
      <c r="KQ90">
        <v>186.4</v>
      </c>
      <c r="KR90">
        <v>21.582000000000001</v>
      </c>
      <c r="KS90">
        <v>10.5</v>
      </c>
      <c r="KT90">
        <v>0.45900000000000002</v>
      </c>
      <c r="KU90">
        <v>5</v>
      </c>
      <c r="KV90">
        <v>55.724999999999902</v>
      </c>
      <c r="KW90">
        <v>204.4</v>
      </c>
      <c r="KX90">
        <v>21.036999999999999</v>
      </c>
      <c r="KY90">
        <v>13.5</v>
      </c>
      <c r="KZ90">
        <v>0.42599999999999999</v>
      </c>
      <c r="LA90">
        <v>4.5</v>
      </c>
      <c r="LB90">
        <v>65.94</v>
      </c>
      <c r="LC90">
        <v>282</v>
      </c>
      <c r="LD90">
        <v>27.361499999999999</v>
      </c>
      <c r="LE90">
        <v>11</v>
      </c>
      <c r="LF90">
        <v>0.34549999999999997</v>
      </c>
      <c r="LG90">
        <v>3.5</v>
      </c>
      <c r="LH90">
        <v>64.959999999999994</v>
      </c>
      <c r="LI90">
        <v>238.2</v>
      </c>
      <c r="LJ90">
        <v>24.8185</v>
      </c>
      <c r="LK90">
        <v>12</v>
      </c>
      <c r="LL90">
        <v>0.48799999999999999</v>
      </c>
      <c r="LM90">
        <v>4.5</v>
      </c>
      <c r="LN90">
        <v>67.73</v>
      </c>
      <c r="LO90">
        <v>217.6</v>
      </c>
      <c r="LP90">
        <v>21.784999999999901</v>
      </c>
      <c r="LQ90">
        <v>13.5</v>
      </c>
      <c r="LR90">
        <v>0.47599999999999998</v>
      </c>
      <c r="LS90">
        <v>4</v>
      </c>
      <c r="LT90">
        <v>66.040000000000006</v>
      </c>
      <c r="LU90">
        <v>342</v>
      </c>
      <c r="LV90">
        <v>32.866500000000002</v>
      </c>
      <c r="LW90">
        <v>13.5</v>
      </c>
      <c r="LX90">
        <v>0.40949999999999998</v>
      </c>
      <c r="LY90">
        <v>4</v>
      </c>
      <c r="LZ90">
        <v>81.52</v>
      </c>
      <c r="MA90">
        <v>279.39999999999998</v>
      </c>
      <c r="MB90">
        <v>28.637</v>
      </c>
      <c r="MC90">
        <v>14</v>
      </c>
      <c r="MD90">
        <v>0.40799999999999997</v>
      </c>
      <c r="ME90">
        <v>3</v>
      </c>
      <c r="MF90">
        <v>78.87</v>
      </c>
      <c r="MG90">
        <v>310.85000000000002</v>
      </c>
      <c r="MH90">
        <v>36.986499999999999</v>
      </c>
      <c r="MI90">
        <v>15</v>
      </c>
      <c r="MJ90">
        <v>0.32800000000000001</v>
      </c>
      <c r="MK90">
        <v>3</v>
      </c>
    </row>
    <row r="91" spans="1:349" x14ac:dyDescent="0.3">
      <c r="A91">
        <v>2099</v>
      </c>
      <c r="B91">
        <v>110.6525</v>
      </c>
      <c r="C91">
        <v>595.849999999999</v>
      </c>
      <c r="D91">
        <v>43.307250000000003</v>
      </c>
      <c r="E91">
        <v>22.75</v>
      </c>
      <c r="F91">
        <v>0.74824999999999997</v>
      </c>
      <c r="G91">
        <v>7.25</v>
      </c>
      <c r="H91">
        <v>106.1225</v>
      </c>
      <c r="I91">
        <v>378.38</v>
      </c>
      <c r="J91">
        <v>54.161000000000001</v>
      </c>
      <c r="K91">
        <v>21.25</v>
      </c>
      <c r="L91">
        <v>0.78649999999999998</v>
      </c>
      <c r="M91">
        <v>8</v>
      </c>
      <c r="N91">
        <v>144.64400000000001</v>
      </c>
      <c r="O91">
        <v>560.38999999999896</v>
      </c>
      <c r="P91">
        <v>44.097749999999998</v>
      </c>
      <c r="Q91">
        <v>19.25</v>
      </c>
      <c r="R91">
        <v>0.68274999999999997</v>
      </c>
      <c r="S91">
        <v>7</v>
      </c>
      <c r="T91">
        <v>127.227499999999</v>
      </c>
      <c r="U91">
        <v>1499.625</v>
      </c>
      <c r="V91">
        <v>63.988250000000001</v>
      </c>
      <c r="W91">
        <v>24.25</v>
      </c>
      <c r="X91">
        <v>0.83</v>
      </c>
      <c r="Y91">
        <v>6.5</v>
      </c>
      <c r="Z91">
        <v>146.86799999999999</v>
      </c>
      <c r="AA91">
        <v>631.87999999999897</v>
      </c>
      <c r="AB91">
        <v>48.092750000000002</v>
      </c>
      <c r="AC91">
        <v>18</v>
      </c>
      <c r="AD91">
        <v>0.67225000000000001</v>
      </c>
      <c r="AE91">
        <v>6.25</v>
      </c>
      <c r="AF91">
        <v>114.1</v>
      </c>
      <c r="AG91">
        <v>657.93999999999903</v>
      </c>
      <c r="AH91">
        <v>41.494</v>
      </c>
      <c r="AI91">
        <v>24.25</v>
      </c>
      <c r="AJ91">
        <v>0.67425000000000002</v>
      </c>
      <c r="AK91">
        <v>7.5</v>
      </c>
      <c r="AL91">
        <v>98.519999999999897</v>
      </c>
      <c r="AM91">
        <v>447.844999999999</v>
      </c>
      <c r="AN91">
        <v>33.41675</v>
      </c>
      <c r="AO91">
        <v>20.25</v>
      </c>
      <c r="AP91">
        <v>0.66474999999999995</v>
      </c>
      <c r="AQ91">
        <v>8</v>
      </c>
      <c r="AR91">
        <v>96.204999999999899</v>
      </c>
      <c r="AS91">
        <v>667.87999999999897</v>
      </c>
      <c r="AT91">
        <v>41.1325</v>
      </c>
      <c r="AU91">
        <v>27.25</v>
      </c>
      <c r="AV91">
        <v>0.64100000000000001</v>
      </c>
      <c r="AW91">
        <v>7.5</v>
      </c>
      <c r="AX91">
        <v>81.425999999999902</v>
      </c>
      <c r="AY91">
        <v>432.77499999999998</v>
      </c>
      <c r="AZ91">
        <v>32.248999999999903</v>
      </c>
      <c r="BA91">
        <v>24.25</v>
      </c>
      <c r="BB91">
        <v>0.68225000000000002</v>
      </c>
      <c r="BC91">
        <v>7.75</v>
      </c>
      <c r="BD91">
        <v>97.323999999999998</v>
      </c>
      <c r="BE91">
        <v>542.08999999999901</v>
      </c>
      <c r="BF91">
        <v>38.448250000000002</v>
      </c>
      <c r="BG91">
        <v>25.25</v>
      </c>
      <c r="BH91">
        <v>0.60775000000000001</v>
      </c>
      <c r="BI91">
        <v>7.5</v>
      </c>
      <c r="BJ91">
        <v>72.47</v>
      </c>
      <c r="BK91">
        <v>448.64</v>
      </c>
      <c r="BL91">
        <v>30.5335</v>
      </c>
      <c r="BM91">
        <v>31</v>
      </c>
      <c r="BN91">
        <v>0.67474999999999996</v>
      </c>
      <c r="BO91">
        <v>6.5</v>
      </c>
      <c r="BP91">
        <v>77.155999999999906</v>
      </c>
      <c r="BQ91">
        <v>440.85</v>
      </c>
      <c r="BR91">
        <v>32.293999999999997</v>
      </c>
      <c r="BS91">
        <v>27.25</v>
      </c>
      <c r="BT91">
        <v>0.66525000000000001</v>
      </c>
      <c r="BU91">
        <v>8</v>
      </c>
      <c r="BV91">
        <v>87.269999999999897</v>
      </c>
      <c r="BW91">
        <v>460</v>
      </c>
      <c r="BX91">
        <v>36.894499999999901</v>
      </c>
      <c r="BY91">
        <v>27.25</v>
      </c>
      <c r="BZ91">
        <v>0.66774999999999995</v>
      </c>
      <c r="CA91">
        <v>8</v>
      </c>
      <c r="CB91">
        <v>86.728999999999999</v>
      </c>
      <c r="CC91">
        <v>481.979999999999</v>
      </c>
      <c r="CD91">
        <v>34.154499999999999</v>
      </c>
      <c r="CE91">
        <v>26.5</v>
      </c>
      <c r="CF91">
        <v>0.71699999999999997</v>
      </c>
      <c r="CG91">
        <v>9.5</v>
      </c>
      <c r="CH91">
        <v>93.25</v>
      </c>
      <c r="CI91">
        <v>410.11999999999898</v>
      </c>
      <c r="CJ91">
        <v>40.339500000000001</v>
      </c>
      <c r="CK91">
        <v>26.5</v>
      </c>
      <c r="CL91">
        <v>0.73149999999999904</v>
      </c>
      <c r="CM91">
        <v>8</v>
      </c>
      <c r="CN91">
        <v>94.585499999999996</v>
      </c>
      <c r="CO91">
        <v>537.29999999999995</v>
      </c>
      <c r="CP91">
        <v>40.947000000000003</v>
      </c>
      <c r="CQ91">
        <v>34.5</v>
      </c>
      <c r="CR91">
        <v>0.626</v>
      </c>
      <c r="CS91">
        <v>8.25</v>
      </c>
      <c r="CT91">
        <v>89.734999999999999</v>
      </c>
      <c r="CU91">
        <v>430.47500000000002</v>
      </c>
      <c r="CV91">
        <v>34.5535</v>
      </c>
      <c r="CW91">
        <v>30</v>
      </c>
      <c r="CX91">
        <v>0.69825000000000004</v>
      </c>
      <c r="CY91">
        <v>9</v>
      </c>
      <c r="CZ91">
        <v>87.791999999999902</v>
      </c>
      <c r="DA91">
        <v>561.23999999999899</v>
      </c>
      <c r="DB91">
        <v>37.680999999999997</v>
      </c>
      <c r="DC91">
        <v>30.25</v>
      </c>
      <c r="DD91">
        <v>0.63924999999999998</v>
      </c>
      <c r="DE91">
        <v>9.5</v>
      </c>
      <c r="DF91">
        <v>103.848</v>
      </c>
      <c r="DG91">
        <v>511.66999999999899</v>
      </c>
      <c r="DH91">
        <v>40.024749999999997</v>
      </c>
      <c r="DI91">
        <v>39</v>
      </c>
      <c r="DJ91">
        <v>0.68049999999999999</v>
      </c>
      <c r="DK91">
        <v>7.5</v>
      </c>
      <c r="DL91">
        <v>97.877999999999901</v>
      </c>
      <c r="DM91">
        <v>658.37999999999897</v>
      </c>
      <c r="DN91">
        <v>48.344250000000002</v>
      </c>
      <c r="DO91">
        <v>24.25</v>
      </c>
      <c r="DP91">
        <v>0.67400000000000004</v>
      </c>
      <c r="DQ91">
        <v>9</v>
      </c>
      <c r="DR91">
        <v>130.69199999999901</v>
      </c>
      <c r="DS91">
        <v>414.95999999999901</v>
      </c>
      <c r="DT91">
        <v>47.430250000000001</v>
      </c>
      <c r="DU91">
        <v>39</v>
      </c>
      <c r="DV91">
        <v>0.68199999999999905</v>
      </c>
      <c r="DW91">
        <v>8.25</v>
      </c>
      <c r="DX91">
        <v>128.95699999999999</v>
      </c>
      <c r="DY91">
        <v>451.9</v>
      </c>
      <c r="DZ91">
        <v>47.185249999999897</v>
      </c>
      <c r="EA91">
        <v>34.25</v>
      </c>
      <c r="EB91">
        <v>0.68100000000000005</v>
      </c>
      <c r="EC91">
        <v>7.75</v>
      </c>
      <c r="ED91">
        <v>78.349999999999994</v>
      </c>
      <c r="EE91">
        <v>437.15</v>
      </c>
      <c r="EF91">
        <v>39.365749999999998</v>
      </c>
      <c r="EG91">
        <v>32.5</v>
      </c>
      <c r="EH91">
        <v>0.64049999999999996</v>
      </c>
      <c r="EI91">
        <v>7.5</v>
      </c>
      <c r="EJ91">
        <v>119.365999999999</v>
      </c>
      <c r="EK91">
        <v>485.19999999999902</v>
      </c>
      <c r="EL91">
        <v>48.729750000000003</v>
      </c>
      <c r="EM91">
        <v>42.75</v>
      </c>
      <c r="EN91">
        <v>0.65700000000000003</v>
      </c>
      <c r="EO91">
        <v>8.75</v>
      </c>
      <c r="EP91">
        <v>98.2259999999999</v>
      </c>
      <c r="EQ91">
        <v>507.375</v>
      </c>
      <c r="ER91">
        <v>44.660499999999999</v>
      </c>
      <c r="ES91">
        <v>42.75</v>
      </c>
      <c r="ET91">
        <v>0.70624999999999905</v>
      </c>
      <c r="EU91">
        <v>8.25</v>
      </c>
      <c r="EV91">
        <v>99.747</v>
      </c>
      <c r="EW91">
        <v>499.67999999999898</v>
      </c>
      <c r="EX91">
        <v>37.927250000000001</v>
      </c>
      <c r="EY91">
        <v>34.5</v>
      </c>
      <c r="EZ91">
        <v>0.71624999999999905</v>
      </c>
      <c r="FA91">
        <v>7.5</v>
      </c>
      <c r="FB91">
        <v>115.537999999999</v>
      </c>
      <c r="FC91">
        <v>544.125</v>
      </c>
      <c r="FD91">
        <v>44.155249999999903</v>
      </c>
      <c r="FE91">
        <v>30</v>
      </c>
      <c r="FF91">
        <v>0.45500000000000002</v>
      </c>
      <c r="FG91">
        <v>3.5</v>
      </c>
      <c r="FH91">
        <v>115.537999999999</v>
      </c>
      <c r="FI91">
        <v>544.125</v>
      </c>
      <c r="FJ91">
        <v>44.155249999999903</v>
      </c>
      <c r="FK91">
        <v>30</v>
      </c>
      <c r="FL91">
        <v>0.6915</v>
      </c>
      <c r="FM91">
        <v>9</v>
      </c>
      <c r="FN91">
        <v>147.14999999999901</v>
      </c>
      <c r="FO91">
        <v>407</v>
      </c>
      <c r="FP91">
        <v>45.518500000000003</v>
      </c>
      <c r="FQ91">
        <v>29</v>
      </c>
      <c r="FR91">
        <v>0.71599999999999997</v>
      </c>
      <c r="FS91">
        <v>5</v>
      </c>
      <c r="FT91">
        <v>121.426999999999</v>
      </c>
      <c r="FU91">
        <v>504.52</v>
      </c>
      <c r="FV91">
        <v>38.794750000000001</v>
      </c>
      <c r="FW91">
        <v>22</v>
      </c>
      <c r="FX91">
        <v>0.68500000000000005</v>
      </c>
      <c r="FY91">
        <v>8</v>
      </c>
      <c r="FZ91">
        <v>85.946999999999903</v>
      </c>
      <c r="GA91">
        <v>442.7</v>
      </c>
      <c r="GB91">
        <v>35.140749999999997</v>
      </c>
      <c r="GC91">
        <v>27.25</v>
      </c>
      <c r="GD91">
        <v>0.64874999999999905</v>
      </c>
      <c r="GE91">
        <v>7.25</v>
      </c>
      <c r="GF91">
        <v>131.52599999999899</v>
      </c>
      <c r="GG91">
        <v>655.32500000000005</v>
      </c>
      <c r="GH91">
        <v>40.875999999999998</v>
      </c>
      <c r="GI91">
        <v>21.25</v>
      </c>
      <c r="GJ91">
        <v>0.69874999999999998</v>
      </c>
      <c r="GK91">
        <v>7</v>
      </c>
      <c r="GL91">
        <v>156.661</v>
      </c>
      <c r="GM91">
        <v>582.06499999999903</v>
      </c>
      <c r="GN91">
        <v>44.934249999999999</v>
      </c>
      <c r="GO91">
        <v>19.5</v>
      </c>
      <c r="GP91">
        <v>0.69074999999999998</v>
      </c>
      <c r="GQ91">
        <v>7</v>
      </c>
      <c r="GR91">
        <v>93.811999999999998</v>
      </c>
      <c r="GS91">
        <v>505.599999999999</v>
      </c>
      <c r="GT91">
        <v>36.17</v>
      </c>
      <c r="GU91">
        <v>24.25</v>
      </c>
      <c r="GV91">
        <v>0.67649999999999999</v>
      </c>
      <c r="GW91">
        <v>8</v>
      </c>
      <c r="GX91">
        <v>77.473999999999904</v>
      </c>
      <c r="GY91">
        <v>396.96499999999997</v>
      </c>
      <c r="GZ91">
        <v>34.0595</v>
      </c>
      <c r="HA91">
        <v>24.25</v>
      </c>
      <c r="HB91">
        <v>0.67049999999999998</v>
      </c>
      <c r="HC91">
        <v>8</v>
      </c>
      <c r="HD91">
        <v>92.453999999999994</v>
      </c>
      <c r="HE91">
        <v>435.93999999999897</v>
      </c>
      <c r="HF91">
        <v>34.429250000000003</v>
      </c>
      <c r="HG91">
        <v>27.25</v>
      </c>
      <c r="HH91">
        <v>0.69225000000000003</v>
      </c>
      <c r="HI91">
        <v>8</v>
      </c>
      <c r="HJ91">
        <v>82.589999999999904</v>
      </c>
      <c r="HK91">
        <v>659.23999999999899</v>
      </c>
      <c r="HL91">
        <v>40.73075</v>
      </c>
      <c r="HM91">
        <v>25.25</v>
      </c>
      <c r="HN91">
        <v>0.6885</v>
      </c>
      <c r="HO91">
        <v>6.75</v>
      </c>
      <c r="HP91">
        <v>74.274000000000001</v>
      </c>
      <c r="HQ91">
        <v>361.82999999999902</v>
      </c>
      <c r="HR91">
        <v>36.138999999999903</v>
      </c>
      <c r="HS91">
        <v>27.25</v>
      </c>
      <c r="HT91">
        <v>0.55349999999999999</v>
      </c>
      <c r="HU91">
        <v>6.25</v>
      </c>
      <c r="HV91">
        <v>63.58</v>
      </c>
      <c r="HW91">
        <v>264.2</v>
      </c>
      <c r="HX91">
        <v>23.976500000000001</v>
      </c>
      <c r="HY91">
        <v>14</v>
      </c>
      <c r="HZ91">
        <v>0.35199999999999998</v>
      </c>
      <c r="IA91">
        <v>3.5</v>
      </c>
      <c r="IB91">
        <v>63.3</v>
      </c>
      <c r="IC91">
        <v>242.8</v>
      </c>
      <c r="ID91">
        <v>24.637999999999899</v>
      </c>
      <c r="IE91">
        <v>17</v>
      </c>
      <c r="IF91">
        <v>0.34350000000000003</v>
      </c>
      <c r="IG91">
        <v>4</v>
      </c>
      <c r="IH91">
        <v>63.7</v>
      </c>
      <c r="II91">
        <v>256.2</v>
      </c>
      <c r="IJ91">
        <v>24.249499999999902</v>
      </c>
      <c r="IK91">
        <v>14</v>
      </c>
      <c r="IL91">
        <v>0.35849999999999999</v>
      </c>
      <c r="IM91">
        <v>4</v>
      </c>
      <c r="IN91">
        <v>64.33</v>
      </c>
      <c r="IO91">
        <v>238.55</v>
      </c>
      <c r="IP91">
        <v>23.607500000000002</v>
      </c>
      <c r="IQ91">
        <v>19.5</v>
      </c>
      <c r="IR91">
        <v>0.3735</v>
      </c>
      <c r="IS91">
        <v>4</v>
      </c>
      <c r="IT91">
        <v>70.5</v>
      </c>
      <c r="IU91">
        <v>279.7</v>
      </c>
      <c r="IV91">
        <v>25.780999999999999</v>
      </c>
      <c r="IW91">
        <v>14.5</v>
      </c>
      <c r="IX91">
        <v>0.45150000000000001</v>
      </c>
      <c r="IY91">
        <v>4</v>
      </c>
      <c r="IZ91">
        <v>65.430000000000007</v>
      </c>
      <c r="JA91">
        <v>286.89999999999998</v>
      </c>
      <c r="JB91">
        <v>27.355499999999999</v>
      </c>
      <c r="JC91">
        <v>16</v>
      </c>
      <c r="JD91">
        <v>0.38350000000000001</v>
      </c>
      <c r="JE91">
        <v>3</v>
      </c>
      <c r="JF91">
        <v>60.01</v>
      </c>
      <c r="JG91">
        <v>247.7</v>
      </c>
      <c r="JH91">
        <v>26.515000000000001</v>
      </c>
      <c r="JI91">
        <v>19.5</v>
      </c>
      <c r="JJ91">
        <v>0.36899999999999999</v>
      </c>
      <c r="JK91">
        <v>2.5</v>
      </c>
      <c r="JL91">
        <v>68.349999999999994</v>
      </c>
      <c r="JM91">
        <v>275.5</v>
      </c>
      <c r="JN91">
        <v>28.62</v>
      </c>
      <c r="JO91">
        <v>18.5</v>
      </c>
      <c r="JP91">
        <v>0.38400000000000001</v>
      </c>
      <c r="JQ91">
        <v>3</v>
      </c>
      <c r="JR91">
        <v>56.24</v>
      </c>
      <c r="JS91">
        <v>251.55</v>
      </c>
      <c r="JT91">
        <v>21.436999999999902</v>
      </c>
      <c r="JU91">
        <v>13</v>
      </c>
      <c r="JV91">
        <v>0.42749999999999999</v>
      </c>
      <c r="JW91">
        <v>3</v>
      </c>
      <c r="JX91">
        <v>53.6</v>
      </c>
      <c r="JY91">
        <v>192.25</v>
      </c>
      <c r="JZ91">
        <v>21.231999999999999</v>
      </c>
      <c r="KA91">
        <v>13</v>
      </c>
      <c r="KB91">
        <v>0.27600000000000002</v>
      </c>
      <c r="KC91">
        <v>3</v>
      </c>
      <c r="KD91">
        <v>48.26</v>
      </c>
      <c r="KE91">
        <v>164.1</v>
      </c>
      <c r="KF91">
        <v>20.808499999999999</v>
      </c>
      <c r="KG91">
        <v>19</v>
      </c>
      <c r="KH91">
        <v>0.40100000000000002</v>
      </c>
      <c r="KI91">
        <v>2</v>
      </c>
      <c r="KJ91">
        <v>45.734999999999999</v>
      </c>
      <c r="KK91">
        <v>158.75</v>
      </c>
      <c r="KL91">
        <v>19.428000000000001</v>
      </c>
      <c r="KM91">
        <v>13.5</v>
      </c>
      <c r="KN91">
        <v>0.34350000000000003</v>
      </c>
      <c r="KO91">
        <v>2</v>
      </c>
      <c r="KP91">
        <v>54.254999999999903</v>
      </c>
      <c r="KQ91">
        <v>194</v>
      </c>
      <c r="KR91">
        <v>22.483000000000001</v>
      </c>
      <c r="KS91">
        <v>13.5</v>
      </c>
      <c r="KT91">
        <v>0.33800000000000002</v>
      </c>
      <c r="KU91">
        <v>2.5</v>
      </c>
      <c r="KV91">
        <v>58.489999999999903</v>
      </c>
      <c r="KW91">
        <v>278.45</v>
      </c>
      <c r="KX91">
        <v>23.202500000000001</v>
      </c>
      <c r="KY91">
        <v>14</v>
      </c>
      <c r="KZ91">
        <v>0.46250000000000002</v>
      </c>
      <c r="LA91">
        <v>3.5</v>
      </c>
      <c r="LB91">
        <v>68.59</v>
      </c>
      <c r="LC91">
        <v>285.8</v>
      </c>
      <c r="LD91">
        <v>25.919499999999999</v>
      </c>
      <c r="LE91">
        <v>14.5</v>
      </c>
      <c r="LF91">
        <v>0.35549999999999998</v>
      </c>
      <c r="LG91">
        <v>3.5</v>
      </c>
      <c r="LH91">
        <v>77.989999999999995</v>
      </c>
      <c r="LI91">
        <v>353</v>
      </c>
      <c r="LJ91">
        <v>27.3995</v>
      </c>
      <c r="LK91">
        <v>15.5</v>
      </c>
      <c r="LL91">
        <v>0.47299999999999998</v>
      </c>
      <c r="LM91">
        <v>3.5</v>
      </c>
      <c r="LN91">
        <v>64.989999999999995</v>
      </c>
      <c r="LO91">
        <v>283.39999999999998</v>
      </c>
      <c r="LP91">
        <v>24.798999999999999</v>
      </c>
      <c r="LQ91">
        <v>14.5</v>
      </c>
      <c r="LR91">
        <v>0.46899999999999997</v>
      </c>
      <c r="LS91">
        <v>3.5</v>
      </c>
      <c r="LT91">
        <v>88.96</v>
      </c>
      <c r="LU91">
        <v>353</v>
      </c>
      <c r="LV91">
        <v>30.884499999999999</v>
      </c>
      <c r="LW91">
        <v>15.5</v>
      </c>
      <c r="LX91">
        <v>0.53749999999999998</v>
      </c>
      <c r="LY91">
        <v>4</v>
      </c>
      <c r="LZ91">
        <v>93.94</v>
      </c>
      <c r="MA91">
        <v>419.9</v>
      </c>
      <c r="MB91">
        <v>34.808</v>
      </c>
      <c r="MC91">
        <v>16.5</v>
      </c>
      <c r="MD91">
        <v>0.54449999999999998</v>
      </c>
      <c r="ME91">
        <v>4</v>
      </c>
      <c r="MF91">
        <v>89.87</v>
      </c>
      <c r="MG91">
        <v>326.2</v>
      </c>
      <c r="MH91">
        <v>33.900999999999897</v>
      </c>
      <c r="MI91">
        <v>15.5</v>
      </c>
      <c r="MJ91">
        <v>0.42949999999999999</v>
      </c>
      <c r="MK91">
        <v>4</v>
      </c>
    </row>
    <row r="92" spans="1:349" x14ac:dyDescent="0.3">
      <c r="A92">
        <v>2100</v>
      </c>
      <c r="B92">
        <v>168.16249999999999</v>
      </c>
      <c r="C92">
        <v>668.89999999999895</v>
      </c>
      <c r="D92">
        <v>57.647999999999897</v>
      </c>
      <c r="E92">
        <v>22.5</v>
      </c>
      <c r="F92">
        <v>0.8125</v>
      </c>
      <c r="G92">
        <v>8.5</v>
      </c>
      <c r="H92">
        <v>153.02500000000001</v>
      </c>
      <c r="I92">
        <v>529.79499999999996</v>
      </c>
      <c r="J92">
        <v>58.02075</v>
      </c>
      <c r="K92">
        <v>19.5</v>
      </c>
      <c r="L92">
        <v>0.80225000000000002</v>
      </c>
      <c r="M92">
        <v>10.5</v>
      </c>
      <c r="N92">
        <v>144.63999999999899</v>
      </c>
      <c r="O92">
        <v>611.86999999999898</v>
      </c>
      <c r="P92">
        <v>51.681249999999999</v>
      </c>
      <c r="Q92">
        <v>21.25</v>
      </c>
      <c r="R92">
        <v>0.70099999999999996</v>
      </c>
      <c r="S92">
        <v>7</v>
      </c>
      <c r="T92">
        <v>221.65249999999901</v>
      </c>
      <c r="U92">
        <v>1460.3</v>
      </c>
      <c r="V92">
        <v>74.331000000000003</v>
      </c>
      <c r="W92">
        <v>24</v>
      </c>
      <c r="X92">
        <v>0.85050000000000003</v>
      </c>
      <c r="Y92">
        <v>8</v>
      </c>
      <c r="Z92">
        <v>204.78599999999901</v>
      </c>
      <c r="AA92">
        <v>806.11999999999898</v>
      </c>
      <c r="AB92">
        <v>63.814</v>
      </c>
      <c r="AC92">
        <v>25.5</v>
      </c>
      <c r="AD92">
        <v>0.76024999999999998</v>
      </c>
      <c r="AE92">
        <v>9.5</v>
      </c>
      <c r="AF92">
        <v>156.11999999999901</v>
      </c>
      <c r="AG92">
        <v>799.13</v>
      </c>
      <c r="AH92">
        <v>62.877499999999998</v>
      </c>
      <c r="AI92">
        <v>24</v>
      </c>
      <c r="AJ92">
        <v>0.81699999999999995</v>
      </c>
      <c r="AK92">
        <v>9.25</v>
      </c>
      <c r="AL92">
        <v>133.897999999999</v>
      </c>
      <c r="AM92">
        <v>784.76999999999896</v>
      </c>
      <c r="AN92">
        <v>44.131</v>
      </c>
      <c r="AO92">
        <v>20.25</v>
      </c>
      <c r="AP92">
        <v>0.72449999999999903</v>
      </c>
      <c r="AQ92">
        <v>10</v>
      </c>
      <c r="AR92">
        <v>165.36599999999899</v>
      </c>
      <c r="AS92">
        <v>855.04</v>
      </c>
      <c r="AT92">
        <v>54.58625</v>
      </c>
      <c r="AU92">
        <v>24</v>
      </c>
      <c r="AV92">
        <v>0.80425000000000002</v>
      </c>
      <c r="AW92">
        <v>9.25</v>
      </c>
      <c r="AX92">
        <v>117.52999999999901</v>
      </c>
      <c r="AY92">
        <v>618.29999999999995</v>
      </c>
      <c r="AZ92">
        <v>33.396749999999997</v>
      </c>
      <c r="BA92">
        <v>19.5</v>
      </c>
      <c r="BB92">
        <v>0.69425000000000003</v>
      </c>
      <c r="BC92">
        <v>9.25</v>
      </c>
      <c r="BD92">
        <v>138.244</v>
      </c>
      <c r="BE92">
        <v>663.979999999999</v>
      </c>
      <c r="BF92">
        <v>58.172249999999998</v>
      </c>
      <c r="BG92">
        <v>24</v>
      </c>
      <c r="BH92">
        <v>0.77275000000000005</v>
      </c>
      <c r="BI92">
        <v>7.75</v>
      </c>
      <c r="BJ92">
        <v>82.7</v>
      </c>
      <c r="BK92">
        <v>302.58999999999901</v>
      </c>
      <c r="BL92">
        <v>29.187249999999999</v>
      </c>
      <c r="BM92">
        <v>22.75</v>
      </c>
      <c r="BN92">
        <v>0.66600000000000004</v>
      </c>
      <c r="BO92">
        <v>6.75</v>
      </c>
      <c r="BP92">
        <v>124.40799999999901</v>
      </c>
      <c r="BQ92">
        <v>748.25</v>
      </c>
      <c r="BR92">
        <v>48.841500000000003</v>
      </c>
      <c r="BS92">
        <v>21.75</v>
      </c>
      <c r="BT92">
        <v>0.8105</v>
      </c>
      <c r="BU92">
        <v>8.75</v>
      </c>
      <c r="BV92">
        <v>138.552999999999</v>
      </c>
      <c r="BW92">
        <v>507.099999999999</v>
      </c>
      <c r="BX92">
        <v>49.186499999999903</v>
      </c>
      <c r="BY92">
        <v>21.75</v>
      </c>
      <c r="BZ92">
        <v>0.73624999999999996</v>
      </c>
      <c r="CA92">
        <v>8</v>
      </c>
      <c r="CB92">
        <v>130.35</v>
      </c>
      <c r="CC92">
        <v>368.719999999999</v>
      </c>
      <c r="CD92">
        <v>41.517249999999997</v>
      </c>
      <c r="CE92">
        <v>25.25</v>
      </c>
      <c r="CF92">
        <v>0.72050000000000003</v>
      </c>
      <c r="CG92">
        <v>7.25</v>
      </c>
      <c r="CH92">
        <v>80.989999999999995</v>
      </c>
      <c r="CI92">
        <v>340.02</v>
      </c>
      <c r="CJ92">
        <v>31.873000000000001</v>
      </c>
      <c r="CK92">
        <v>21.25</v>
      </c>
      <c r="CL92">
        <v>0.64049999999999996</v>
      </c>
      <c r="CM92">
        <v>5.25</v>
      </c>
      <c r="CN92">
        <v>182.08649999999901</v>
      </c>
      <c r="CO92">
        <v>318.5</v>
      </c>
      <c r="CP92">
        <v>54.723500000000001</v>
      </c>
      <c r="CQ92">
        <v>31</v>
      </c>
      <c r="CR92">
        <v>0.75349999999999995</v>
      </c>
      <c r="CS92">
        <v>6.25</v>
      </c>
      <c r="CT92">
        <v>121.83649999999901</v>
      </c>
      <c r="CU92">
        <v>339.54999999999899</v>
      </c>
      <c r="CV92">
        <v>41.015000000000001</v>
      </c>
      <c r="CW92">
        <v>25.25</v>
      </c>
      <c r="CX92">
        <v>0.80349999999999999</v>
      </c>
      <c r="CY92">
        <v>5.75</v>
      </c>
      <c r="CZ92">
        <v>149.66699999999901</v>
      </c>
      <c r="DA92">
        <v>379.52999999999901</v>
      </c>
      <c r="DB92">
        <v>43.231000000000002</v>
      </c>
      <c r="DC92">
        <v>30</v>
      </c>
      <c r="DD92">
        <v>0.69699999999999995</v>
      </c>
      <c r="DE92">
        <v>7</v>
      </c>
      <c r="DF92">
        <v>155.38999999999899</v>
      </c>
      <c r="DG92">
        <v>371.08999999999901</v>
      </c>
      <c r="DH92">
        <v>51.356250000000003</v>
      </c>
      <c r="DI92">
        <v>38</v>
      </c>
      <c r="DJ92">
        <v>0.77174999999999905</v>
      </c>
      <c r="DK92">
        <v>6</v>
      </c>
      <c r="DL92">
        <v>180.26799999999901</v>
      </c>
      <c r="DM92">
        <v>390.33999999999901</v>
      </c>
      <c r="DN92">
        <v>51.66</v>
      </c>
      <c r="DO92">
        <v>26</v>
      </c>
      <c r="DP92">
        <v>0.74049999999999905</v>
      </c>
      <c r="DQ92">
        <v>7</v>
      </c>
      <c r="DR92">
        <v>152.24399999999901</v>
      </c>
      <c r="DS92">
        <v>431.19999999999902</v>
      </c>
      <c r="DT92">
        <v>53.942250000000001</v>
      </c>
      <c r="DU92">
        <v>38</v>
      </c>
      <c r="DV92">
        <v>0.69674999999999998</v>
      </c>
      <c r="DW92">
        <v>5.25</v>
      </c>
      <c r="DX92">
        <v>105.025999999999</v>
      </c>
      <c r="DY92">
        <v>377.25</v>
      </c>
      <c r="DZ92">
        <v>46.740749999999998</v>
      </c>
      <c r="EA92">
        <v>25.75</v>
      </c>
      <c r="EB92">
        <v>0.63400000000000001</v>
      </c>
      <c r="EC92">
        <v>6.25</v>
      </c>
      <c r="ED92">
        <v>82.506</v>
      </c>
      <c r="EE92">
        <v>308.27499999999998</v>
      </c>
      <c r="EF92">
        <v>37.923999999999999</v>
      </c>
      <c r="EG92">
        <v>29.5</v>
      </c>
      <c r="EH92">
        <v>0.61475000000000002</v>
      </c>
      <c r="EI92">
        <v>6</v>
      </c>
      <c r="EJ92">
        <v>140.57</v>
      </c>
      <c r="EK92">
        <v>427.75</v>
      </c>
      <c r="EL92">
        <v>48.846249999999998</v>
      </c>
      <c r="EM92">
        <v>25.5</v>
      </c>
      <c r="EN92">
        <v>0.66074999999999995</v>
      </c>
      <c r="EO92">
        <v>7</v>
      </c>
      <c r="EP92">
        <v>121.012999999999</v>
      </c>
      <c r="EQ92">
        <v>503.32499999999999</v>
      </c>
      <c r="ER92">
        <v>46.22775</v>
      </c>
      <c r="ES92">
        <v>28.75</v>
      </c>
      <c r="ET92">
        <v>0.67300000000000004</v>
      </c>
      <c r="EU92">
        <v>5.75</v>
      </c>
      <c r="EV92">
        <v>102.572</v>
      </c>
      <c r="EW92">
        <v>395.49999999999898</v>
      </c>
      <c r="EX92">
        <v>41.65025</v>
      </c>
      <c r="EY92">
        <v>23.75</v>
      </c>
      <c r="EZ92">
        <v>0.60175000000000001</v>
      </c>
      <c r="FA92">
        <v>6</v>
      </c>
      <c r="FB92">
        <v>172.754999999999</v>
      </c>
      <c r="FC92">
        <v>424.67499999999899</v>
      </c>
      <c r="FD92">
        <v>47.66825</v>
      </c>
      <c r="FE92">
        <v>32</v>
      </c>
      <c r="FF92">
        <v>0.33999999999999903</v>
      </c>
      <c r="FG92">
        <v>3</v>
      </c>
      <c r="FH92">
        <v>172.754999999999</v>
      </c>
      <c r="FI92">
        <v>424.67499999999899</v>
      </c>
      <c r="FJ92">
        <v>47.66825</v>
      </c>
      <c r="FK92">
        <v>32</v>
      </c>
      <c r="FL92">
        <v>0.71650000000000003</v>
      </c>
      <c r="FM92">
        <v>7.25</v>
      </c>
      <c r="FN92">
        <v>206.80249999999899</v>
      </c>
      <c r="FO92">
        <v>544.719999999999</v>
      </c>
      <c r="FP92">
        <v>77.757750000000001</v>
      </c>
      <c r="FQ92">
        <v>25.5</v>
      </c>
      <c r="FR92">
        <v>0.77024999999999999</v>
      </c>
      <c r="FS92">
        <v>8.5</v>
      </c>
      <c r="FT92">
        <v>178.91299999999899</v>
      </c>
      <c r="FU92">
        <v>532.37999999999897</v>
      </c>
      <c r="FV92">
        <v>61.4405</v>
      </c>
      <c r="FW92">
        <v>21.75</v>
      </c>
      <c r="FX92">
        <v>0.80074999999999996</v>
      </c>
      <c r="FY92">
        <v>8.5</v>
      </c>
      <c r="FZ92">
        <v>166.409999999999</v>
      </c>
      <c r="GA92">
        <v>452.35</v>
      </c>
      <c r="GB92">
        <v>52.84825</v>
      </c>
      <c r="GC92">
        <v>21.75</v>
      </c>
      <c r="GD92">
        <v>0.79300000000000004</v>
      </c>
      <c r="GE92">
        <v>8.5</v>
      </c>
      <c r="GF92">
        <v>176.58500000000001</v>
      </c>
      <c r="GG92">
        <v>794.3</v>
      </c>
      <c r="GH92">
        <v>55.483249999999998</v>
      </c>
      <c r="GI92">
        <v>19.75</v>
      </c>
      <c r="GJ92">
        <v>0.74199999999999999</v>
      </c>
      <c r="GK92">
        <v>8.25</v>
      </c>
      <c r="GL92">
        <v>198.052999999999</v>
      </c>
      <c r="GM92">
        <v>759.70999999999901</v>
      </c>
      <c r="GN92">
        <v>57.190750000000001</v>
      </c>
      <c r="GO92">
        <v>21.25</v>
      </c>
      <c r="GP92">
        <v>0.71875</v>
      </c>
      <c r="GQ92">
        <v>9.25</v>
      </c>
      <c r="GR92">
        <v>142.94299999999899</v>
      </c>
      <c r="GS92">
        <v>716.56999999999903</v>
      </c>
      <c r="GT92">
        <v>47.989750000000001</v>
      </c>
      <c r="GU92">
        <v>21</v>
      </c>
      <c r="GV92">
        <v>0.746</v>
      </c>
      <c r="GW92">
        <v>10</v>
      </c>
      <c r="GX92">
        <v>120.18799999999899</v>
      </c>
      <c r="GY92">
        <v>475.58499999999901</v>
      </c>
      <c r="GZ92">
        <v>40.005249999999997</v>
      </c>
      <c r="HA92">
        <v>19.5</v>
      </c>
      <c r="HB92">
        <v>0.67274999999999996</v>
      </c>
      <c r="HC92">
        <v>8.5</v>
      </c>
      <c r="HD92">
        <v>144.31950000000001</v>
      </c>
      <c r="HE92">
        <v>638.13999999999896</v>
      </c>
      <c r="HF92">
        <v>52.270249999999997</v>
      </c>
      <c r="HG92">
        <v>23.25</v>
      </c>
      <c r="HH92">
        <v>0.76824999999999999</v>
      </c>
      <c r="HI92">
        <v>7.5</v>
      </c>
      <c r="HJ92">
        <v>154.979999999999</v>
      </c>
      <c r="HK92">
        <v>364.68</v>
      </c>
      <c r="HL92">
        <v>58.436</v>
      </c>
      <c r="HM92">
        <v>24</v>
      </c>
      <c r="HN92">
        <v>0.79625000000000001</v>
      </c>
      <c r="HO92">
        <v>7</v>
      </c>
      <c r="HP92">
        <v>142.85999999999899</v>
      </c>
      <c r="HQ92">
        <v>515.479999999999</v>
      </c>
      <c r="HR92">
        <v>50.750250000000001</v>
      </c>
      <c r="HS92">
        <v>24</v>
      </c>
      <c r="HT92">
        <v>0.77300000000000002</v>
      </c>
      <c r="HU92">
        <v>7.25</v>
      </c>
      <c r="HV92">
        <v>66.75</v>
      </c>
      <c r="HW92">
        <v>211.3</v>
      </c>
      <c r="HX92">
        <v>22.292000000000002</v>
      </c>
      <c r="HY92">
        <v>13.5</v>
      </c>
      <c r="HZ92">
        <v>0.372</v>
      </c>
      <c r="IA92">
        <v>3</v>
      </c>
      <c r="IB92">
        <v>64.2</v>
      </c>
      <c r="IC92">
        <v>208</v>
      </c>
      <c r="ID92">
        <v>23.138500000000001</v>
      </c>
      <c r="IE92">
        <v>13</v>
      </c>
      <c r="IF92">
        <v>0.318</v>
      </c>
      <c r="IG92">
        <v>3</v>
      </c>
      <c r="IH92">
        <v>63.74</v>
      </c>
      <c r="II92">
        <v>237.15</v>
      </c>
      <c r="IJ92">
        <v>22.585999999999999</v>
      </c>
      <c r="IK92">
        <v>10.5</v>
      </c>
      <c r="IL92">
        <v>0.40300000000000002</v>
      </c>
      <c r="IM92">
        <v>3</v>
      </c>
      <c r="IN92">
        <v>60.6</v>
      </c>
      <c r="IO92">
        <v>214.2</v>
      </c>
      <c r="IP92">
        <v>21.907</v>
      </c>
      <c r="IQ92">
        <v>11.5</v>
      </c>
      <c r="IR92">
        <v>0.34099999999999903</v>
      </c>
      <c r="IS92">
        <v>3</v>
      </c>
      <c r="IT92">
        <v>71.17</v>
      </c>
      <c r="IU92">
        <v>232.85</v>
      </c>
      <c r="IV92">
        <v>24.845500000000001</v>
      </c>
      <c r="IW92">
        <v>13</v>
      </c>
      <c r="IX92">
        <v>0.38400000000000001</v>
      </c>
      <c r="IY92">
        <v>2.5</v>
      </c>
      <c r="IZ92">
        <v>75.349999999999994</v>
      </c>
      <c r="JA92">
        <v>314.95</v>
      </c>
      <c r="JB92">
        <v>31.734000000000002</v>
      </c>
      <c r="JC92">
        <v>13.5</v>
      </c>
      <c r="JD92">
        <v>0.46250000000000002</v>
      </c>
      <c r="JE92">
        <v>3</v>
      </c>
      <c r="JF92">
        <v>66.465000000000003</v>
      </c>
      <c r="JG92">
        <v>312.39999999999998</v>
      </c>
      <c r="JH92">
        <v>27.831499999999998</v>
      </c>
      <c r="JI92">
        <v>16</v>
      </c>
      <c r="JJ92">
        <v>0.42499999999999999</v>
      </c>
      <c r="JK92">
        <v>3</v>
      </c>
      <c r="JL92">
        <v>71.599999999999994</v>
      </c>
      <c r="JM92">
        <v>296.79999999999899</v>
      </c>
      <c r="JN92">
        <v>29.861999999999998</v>
      </c>
      <c r="JO92">
        <v>18.5</v>
      </c>
      <c r="JP92">
        <v>0.39900000000000002</v>
      </c>
      <c r="JQ92">
        <v>3</v>
      </c>
      <c r="JR92">
        <v>47.91</v>
      </c>
      <c r="JS92">
        <v>226</v>
      </c>
      <c r="JT92">
        <v>20.726999999999901</v>
      </c>
      <c r="JU92">
        <v>11</v>
      </c>
      <c r="JV92">
        <v>0.35749999999999998</v>
      </c>
      <c r="JW92">
        <v>2</v>
      </c>
      <c r="JX92">
        <v>49.6</v>
      </c>
      <c r="JY92">
        <v>202.35</v>
      </c>
      <c r="JZ92">
        <v>18.911000000000001</v>
      </c>
      <c r="KA92">
        <v>11</v>
      </c>
      <c r="KB92">
        <v>0.27449999999999902</v>
      </c>
      <c r="KC92">
        <v>2</v>
      </c>
      <c r="KD92">
        <v>44.384999999999998</v>
      </c>
      <c r="KE92">
        <v>158.85</v>
      </c>
      <c r="KF92">
        <v>20.3005</v>
      </c>
      <c r="KG92">
        <v>17</v>
      </c>
      <c r="KH92">
        <v>0.38100000000000001</v>
      </c>
      <c r="KI92">
        <v>2</v>
      </c>
      <c r="KJ92">
        <v>41.29</v>
      </c>
      <c r="KK92">
        <v>174.2</v>
      </c>
      <c r="KL92">
        <v>20.369499999999999</v>
      </c>
      <c r="KM92">
        <v>14</v>
      </c>
      <c r="KN92">
        <v>0.34150000000000003</v>
      </c>
      <c r="KO92">
        <v>2</v>
      </c>
      <c r="KP92">
        <v>42.36</v>
      </c>
      <c r="KQ92">
        <v>157.80000000000001</v>
      </c>
      <c r="KR92">
        <v>19.753</v>
      </c>
      <c r="KS92">
        <v>13.5</v>
      </c>
      <c r="KT92">
        <v>0.28000000000000003</v>
      </c>
      <c r="KU92">
        <v>2.5</v>
      </c>
      <c r="KV92">
        <v>49.55</v>
      </c>
      <c r="KW92">
        <v>180.3</v>
      </c>
      <c r="KX92">
        <v>20.0275</v>
      </c>
      <c r="KY92">
        <v>14.5</v>
      </c>
      <c r="KZ92">
        <v>0.35099999999999998</v>
      </c>
      <c r="LA92">
        <v>3</v>
      </c>
      <c r="LB92">
        <v>68.3</v>
      </c>
      <c r="LC92">
        <v>240.6</v>
      </c>
      <c r="LD92">
        <v>25.133500000000002</v>
      </c>
      <c r="LE92">
        <v>13</v>
      </c>
      <c r="LF92">
        <v>0.3705</v>
      </c>
      <c r="LG92">
        <v>3</v>
      </c>
      <c r="LH92">
        <v>54.82</v>
      </c>
      <c r="LI92">
        <v>216.9</v>
      </c>
      <c r="LJ92">
        <v>23.314</v>
      </c>
      <c r="LK92">
        <v>13</v>
      </c>
      <c r="LL92">
        <v>0.3175</v>
      </c>
      <c r="LM92">
        <v>2.5</v>
      </c>
      <c r="LN92">
        <v>60.96</v>
      </c>
      <c r="LO92">
        <v>210.39999999999901</v>
      </c>
      <c r="LP92">
        <v>22.481999999999999</v>
      </c>
      <c r="LQ92">
        <v>13</v>
      </c>
      <c r="LR92">
        <v>0.376</v>
      </c>
      <c r="LS92">
        <v>2.5</v>
      </c>
      <c r="LT92">
        <v>67.760000000000005</v>
      </c>
      <c r="LU92">
        <v>266.2</v>
      </c>
      <c r="LV92">
        <v>28.566499999999898</v>
      </c>
      <c r="LW92">
        <v>12.5</v>
      </c>
      <c r="LX92">
        <v>0.4355</v>
      </c>
      <c r="LY92">
        <v>3</v>
      </c>
      <c r="LZ92">
        <v>72.67</v>
      </c>
      <c r="MA92">
        <v>254.35</v>
      </c>
      <c r="MB92">
        <v>28.101500000000001</v>
      </c>
      <c r="MC92">
        <v>13</v>
      </c>
      <c r="MD92">
        <v>0.38150000000000001</v>
      </c>
      <c r="ME92">
        <v>2</v>
      </c>
      <c r="MF92">
        <v>82.42</v>
      </c>
      <c r="MG92">
        <v>298.60000000000002</v>
      </c>
      <c r="MH92">
        <v>33.423999999999999</v>
      </c>
      <c r="MI92">
        <v>16.5</v>
      </c>
      <c r="MJ92">
        <v>0.36799999999999999</v>
      </c>
      <c r="MK92">
        <v>3</v>
      </c>
    </row>
  </sheetData>
  <mergeCells count="58">
    <mergeCell ref="LN1:LS1"/>
    <mergeCell ref="LT1:LY1"/>
    <mergeCell ref="LZ1:ME1"/>
    <mergeCell ref="MF1:MK1"/>
    <mergeCell ref="KD1:KI1"/>
    <mergeCell ref="KJ1:KO1"/>
    <mergeCell ref="KP1:KU1"/>
    <mergeCell ref="KV1:LA1"/>
    <mergeCell ref="LB1:LG1"/>
    <mergeCell ref="LH1:LM1"/>
    <mergeCell ref="IT1:IY1"/>
    <mergeCell ref="IZ1:JE1"/>
    <mergeCell ref="JF1:JK1"/>
    <mergeCell ref="JL1:JQ1"/>
    <mergeCell ref="JR1:JW1"/>
    <mergeCell ref="JX1:KC1"/>
    <mergeCell ref="HJ1:HO1"/>
    <mergeCell ref="HP1:HU1"/>
    <mergeCell ref="HV1:IA1"/>
    <mergeCell ref="IB1:IG1"/>
    <mergeCell ref="IH1:IM1"/>
    <mergeCell ref="IN1:IS1"/>
    <mergeCell ref="FZ1:GE1"/>
    <mergeCell ref="GF1:GK1"/>
    <mergeCell ref="GL1:GQ1"/>
    <mergeCell ref="GR1:GW1"/>
    <mergeCell ref="GX1:HC1"/>
    <mergeCell ref="HD1:HI1"/>
    <mergeCell ref="EP1:EU1"/>
    <mergeCell ref="EV1:FA1"/>
    <mergeCell ref="FB1:FG1"/>
    <mergeCell ref="FH1:FM1"/>
    <mergeCell ref="FN1:FS1"/>
    <mergeCell ref="FT1:FY1"/>
    <mergeCell ref="DF1:DK1"/>
    <mergeCell ref="DL1:DQ1"/>
    <mergeCell ref="DR1:DW1"/>
    <mergeCell ref="DX1:EC1"/>
    <mergeCell ref="ED1:EI1"/>
    <mergeCell ref="EJ1:EO1"/>
    <mergeCell ref="BV1:CA1"/>
    <mergeCell ref="CB1:CG1"/>
    <mergeCell ref="CH1:CM1"/>
    <mergeCell ref="CN1:CS1"/>
    <mergeCell ref="CT1:CY1"/>
    <mergeCell ref="CZ1:DE1"/>
    <mergeCell ref="AL1:AQ1"/>
    <mergeCell ref="AR1:AW1"/>
    <mergeCell ref="AX1:BC1"/>
    <mergeCell ref="BD1:BI1"/>
    <mergeCell ref="BJ1:BO1"/>
    <mergeCell ref="BP1:BU1"/>
    <mergeCell ref="B1:G1"/>
    <mergeCell ref="H1:M1"/>
    <mergeCell ref="N1:S1"/>
    <mergeCell ref="T1:Y1"/>
    <mergeCell ref="Z1:AE1"/>
    <mergeCell ref="AF1:A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803F-2029-4F87-9A3B-53FCCE8C8D4E}">
  <dimension ref="A1:A58"/>
  <sheetViews>
    <sheetView topLeftCell="A26" workbookViewId="0"/>
  </sheetViews>
  <sheetFormatPr defaultRowHeight="16.5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28</v>
      </c>
    </row>
    <row r="24" spans="1:1" x14ac:dyDescent="0.3">
      <c r="A24" t="s">
        <v>29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7D93-ECAC-4FB5-9C02-9C6236DDA842}">
  <dimension ref="A1:Y93"/>
  <sheetViews>
    <sheetView zoomScale="85" zoomScaleNormal="85" workbookViewId="0">
      <selection activeCell="B4" sqref="B4"/>
    </sheetView>
  </sheetViews>
  <sheetFormatPr defaultRowHeight="16.5" x14ac:dyDescent="0.3"/>
  <cols>
    <col min="1" max="1" width="9" customWidth="1"/>
  </cols>
  <sheetData>
    <row r="1" spans="1:25" x14ac:dyDescent="0.3">
      <c r="A1" t="s">
        <v>68</v>
      </c>
      <c r="B1" t="s">
        <v>93</v>
      </c>
      <c r="K1" t="s">
        <v>65</v>
      </c>
      <c r="L1" t="s">
        <v>66</v>
      </c>
      <c r="M1" t="s">
        <v>67</v>
      </c>
    </row>
    <row r="2" spans="1:25" x14ac:dyDescent="0.3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</row>
    <row r="3" spans="1:25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</row>
    <row r="4" spans="1:25" x14ac:dyDescent="0.3">
      <c r="A4" s="1">
        <v>2011</v>
      </c>
      <c r="B4" s="1" cm="1">
        <f t="array" ref="B4">_xlfn.IFS($B$1=극한지수분석결과_Median!$B$1,SUMIF(극한지수분석결과_Median!$B$2:$G$2,'그래프 작성'!B$3,극한지수분석결과_Median!B3:G3),'그래프 작성'!$B$1=극한지수분석결과_Median!$H$1,SUMIF(극한지수분석결과_Median!$H$2:$M$2,'그래프 작성'!B$3,극한지수분석결과_Median!H3:M3),$B$1=극한지수분석결과_Median!$N$1,SUMIF(극한지수분석결과_Median!$N$2:$S$2,'그래프 작성'!B$3,극한지수분석결과_Median!N3:S3),$B$1=극한지수분석결과_Median!$T$1,SUMIF(극한지수분석결과_Median!$T$2:$Y$2,'그래프 작성'!B$3,극한지수분석결과_Median!T3:Y3),$B$1=극한지수분석결과_Median!$Z$1,SUMIF(극한지수분석결과_Median!$Z$2:$AE$2,'그래프 작성'!B$3,극한지수분석결과_Median!Z3:AE3),'그래프 작성'!$B$1=극한지수분석결과_Median!$AF$1,SUMIF(극한지수분석결과_Median!$AF$2:$AK$2,'그래프 작성'!B$3,극한지수분석결과_Median!AF3:AK3),'그래프 작성'!$B$1=극한지수분석결과_Median!$AL$1,SUMIF(극한지수분석결과_Median!$AL$2:$AQ$2,'그래프 작성'!B$3,극한지수분석결과_Median!AL3:AQ3),'그래프 작성'!$B$1=극한지수분석결과_Median!$AR$1,SUMIF(극한지수분석결과_Median!$AR$2:$AW$2,'그래프 작성'!B$3,극한지수분석결과_Median!AR3:AW3),$B$1=극한지수분석결과_Median!$AX$1,SUMIF(극한지수분석결과_Median!$AX$2:$BC$2,'그래프 작성'!B$3,극한지수분석결과_Median!AX3:BC3),'그래프 작성'!$B$1=극한지수분석결과_Median!$BD$1,SUMIF(극한지수분석결과_Median!$BD$2:$BI$2,'그래프 작성'!B$3,극한지수분석결과_Median!BD3:BI3),'그래프 작성'!$B$1=극한지수분석결과_Median!$BJ$1,SUMIF(극한지수분석결과_Median!$BJ$2:$BO$2,'그래프 작성'!B$3,극한지수분석결과_Median!BJ3:BO3),'그래프 작성'!$B$1=극한지수분석결과_Median!$BP$1,SUMIF(극한지수분석결과_Median!$BP$2:$BU$2,'그래프 작성'!B$3,극한지수분석결과_Median!BP3:BU3),'그래프 작성'!$B$1=극한지수분석결과_Median!$BV$1,SUMIF(극한지수분석결과_Median!$BV$2:$CA$2,'그래프 작성'!B$3,극한지수분석결과_Median!BV3:CA3),'그래프 작성'!$B$1=극한지수분석결과_Median!$CB$1,SUMIF(극한지수분석결과_Median!$CB$2:$CG$2,'그래프 작성'!B$3,극한지수분석결과_Median!CB3:CG3),'그래프 작성'!$B$1=극한지수분석결과_Median!$CH$1,SUMIF(극한지수분석결과_Median!$CH$2:$CM$2,'그래프 작성'!B$3,극한지수분석결과_Median!CH3:CM3),'그래프 작성'!$B$1=극한지수분석결과_Median!$CN$1,SUMIF(극한지수분석결과_Median!$CN$2:$CS$2,'그래프 작성'!B$3,극한지수분석결과_Median!CN3:CS3),'그래프 작성'!$B$1=극한지수분석결과_Median!$CT$1,SUMIF(극한지수분석결과_Median!$CT$2:$CY$2,'그래프 작성'!B$3,극한지수분석결과_Median!CT3:CY3),$B$1=극한지수분석결과_Median!$CZ$1,SUMIF(극한지수분석결과_Median!$CZ$2:$DE$2,'그래프 작성'!B$3,극한지수분석결과_Median!CZ3:DE3),'그래프 작성'!$B$1=극한지수분석결과_Median!$DF$1,SUMIF(극한지수분석결과_Median!$DF$2:$DK$2,'그래프 작성'!B$3,극한지수분석결과_Median!DF3:DK3),'그래프 작성'!$B$1=극한지수분석결과_Median!$DL$1,SUMIF(극한지수분석결과_Median!$DL$2:$DQ$2,'그래프 작성'!B$3,극한지수분석결과_Median!DL3:DQ3),'그래프 작성'!$B$1=극한지수분석결과_Median!$DR$1,SUMIF(극한지수분석결과_Median!$DR$2:$DW$2,'그래프 작성'!B$3,극한지수분석결과_Median!DR3:DW3),'그래프 작성'!$B$1=극한지수분석결과_Median!$DX$1,SUMIF(극한지수분석결과_Median!$DX$2:$EC$2,'그래프 작성'!B$3,극한지수분석결과_Median!DX3:EC3),'그래프 작성'!$B$1=극한지수분석결과_Median!$ED$1,SUMIF(극한지수분석결과_Median!$ED$2:$EI$2,'그래프 작성'!B$3,극한지수분석결과_Median!ED3:EI3),'그래프 작성'!$B$1=극한지수분석결과_Median!$EJ$1,SUMIF(극한지수분석결과_Median!$EJ$2:$EO$2,'그래프 작성'!B$3,극한지수분석결과_Median!EJ3:EO3),'그래프 작성'!$B$1=극한지수분석결과_Median!$EP$1,SUMIF(극한지수분석결과_Median!$EP$2:$EU$2,'그래프 작성'!B$3,극한지수분석결과_Median!EP3:EU3),'그래프 작성'!$B$1=극한지수분석결과_Median!$EV$1,SUMIF(극한지수분석결과_Median!$EV$2:$FA$2,'그래프 작성'!B$3,극한지수분석결과_Median!EV3:FA3),'그래프 작성'!$B$1=극한지수분석결과_Median!$FB$1,SUMIF(극한지수분석결과_Median!$FB$2:$FG$2,'그래프 작성'!B$3,극한지수분석결과_Median!FB3:FG3),'그래프 작성'!$B$1=극한지수분석결과_Median!$FH$1,SUMIF(극한지수분석결과_Median!$FH$2:$FM$2,'그래프 작성'!B$3,극한지수분석결과_Median!FH3:FM3),$B$1=극한지수분석결과_Median!$FN$1,SUMIF(극한지수분석결과_Median!$FN$2:$FS$2,'그래프 작성'!B$3,극한지수분석결과_Median!FN3:FS3),'그래프 작성'!$B$1=극한지수분석결과_Median!$FT$1,SUMIF(극한지수분석결과_Median!$FT$2:$FY$2,'그래프 작성'!B$3,극한지수분석결과_Median!FT3:FY3),'그래프 작성'!$B$1=극한지수분석결과_Median!$FZ$1,SUMIF(극한지수분석결과_Median!$FZ$2:$GE$2,'그래프 작성'!B$3,극한지수분석결과_Median!FZ3:GE3),'그래프 작성'!$B$1=극한지수분석결과_Median!$GF$1,SUMIF(극한지수분석결과_Median!$GF$2:$GK$2,'그래프 작성'!B$3,극한지수분석결과_Median!GF3:GK3),'그래프 작성'!$B$1=극한지수분석결과_Median!$GL$1,SUMIF(극한지수분석결과_Median!$GL$2:$GQ$2,'그래프 작성'!B$3,극한지수분석결과_Median!GL3:GQ3),'그래프 작성'!$B$1=극한지수분석결과_Median!$GR$1,SUMIF(극한지수분석결과_Median!$GR$2:$GW$2,'그래프 작성'!B$3,극한지수분석결과_Median!GR3:GW3),'그래프 작성'!$B$1=극한지수분석결과_Median!$GX$1,SUMIF(극한지수분석결과_Median!$GX$2:$HC$2,'그래프 작성'!B$3,극한지수분석결과_Median!GX3:HC3),'그래프 작성'!$B$1=극한지수분석결과_Median!$HD$1,SUMIF(극한지수분석결과_Median!$HD$2:$HI$2,'그래프 작성'!B$3,극한지수분석결과_Median!HD3:HI3),'그래프 작성'!$B$1=극한지수분석결과_Median!$HJ$1,SUMIF(극한지수분석결과_Median!$HJ$2:$HO$2,'그래프 작성'!B$3,극한지수분석결과_Median!HJ3:HO3),'그래프 작성'!$B$1=극한지수분석결과_Median!$HP$1,SUMIF(극한지수분석결과_Median!$HP$2:$HU$2,'그래프 작성'!B$3,극한지수분석결과_Median!HP3:HU3),'그래프 작성'!$B$1=극한지수분석결과_Median!$HV$1,SUMIF(극한지수분석결과_Median!$HV$2:$IA$2,'그래프 작성'!B$3,극한지수분석결과_Median!HV3:IA3),'그래프 작성'!$B$1=극한지수분석결과_Median!$IB$1,SUMIF(극한지수분석결과_Median!$IB$2:$IG$2,'그래프 작성'!B$3,극한지수분석결과_Median!IB3:IG3),'그래프 작성'!$B$1=극한지수분석결과_Median!$IH$1,SUMIF(극한지수분석결과_Median!$IH$2:$IM$2,'그래프 작성'!B$3,극한지수분석결과_Median!IH3:IM3),'그래프 작성'!$B$1=극한지수분석결과_Median!$IN$1,SUMIF(극한지수분석결과_Median!$IN$2:$IS$2,'그래프 작성'!B$3,극한지수분석결과_Median!IN3:IS3),'그래프 작성'!$B$1=극한지수분석결과_Median!$IT$1,SUMIF(극한지수분석결과_Median!$IT$2:$IY$2,'그래프 작성'!B$3,극한지수분석결과_Median!IT3:IY3),'그래프 작성'!$B$1=극한지수분석결과_Median!$IZ$1,SUMIF(극한지수분석결과_Median!$IZ$2:$JE$2,'그래프 작성'!B$3,극한지수분석결과_Median!IZ3:JE3),'그래프 작성'!$B$1=극한지수분석결과_Median!$JF$1,SUMIF(극한지수분석결과_Median!$JF$2:$JK$2,'그래프 작성'!B$3,극한지수분석결과_Median!JF3:JK3),'그래프 작성'!$B$1=극한지수분석결과_Median!$JL$1,SUMIF(극한지수분석결과_Median!$JL$2:$JQ$2,'그래프 작성'!B$3,극한지수분석결과_Median!JL3:JQ3),'그래프 작성'!$B$1=극한지수분석결과_Median!$JR$1,SUMIF(극한지수분석결과_Median!$JR$2:$JW$2,'그래프 작성'!B$3,극한지수분석결과_Median!JR3:JW3),'그래프 작성'!$B$1=극한지수분석결과_Median!$JX$1,SUMIF(극한지수분석결과_Median!$JX$2:$KC$2,'그래프 작성'!B$3,극한지수분석결과_Median!JX3:KC3),'그래프 작성'!$B$1=극한지수분석결과_Median!$KD$1,SUMIF(극한지수분석결과_Median!$KD$2:$KI$2,'그래프 작성'!B$3,극한지수분석결과_Median!KD3:KI3),'그래프 작성'!$B$1=극한지수분석결과_Median!$KJ$1,SUMIF(극한지수분석결과_Median!$KJ$2:$KO$2,'그래프 작성'!B$3,극한지수분석결과_Median!KJ3:KO3),'그래프 작성'!$B$1=극한지수분석결과_Median!$KP$1,SUMIF(극한지수분석결과_Median!$KP$2:$KU$2,'그래프 작성'!B$3,극한지수분석결과_Median!KP3:KU3),'그래프 작성'!$B$1=극한지수분석결과_Median!$KV$1,SUMIF(극한지수분석결과_Median!$KV$2:$LA$2,'그래프 작성'!B$3,극한지수분석결과_Median!KV3:LA3),'그래프 작성'!$B$1=극한지수분석결과_Median!$LB$1,SUMIF(극한지수분석결과_Median!$LB$2:$LG$2,'그래프 작성'!B$3,극한지수분석결과_Median!LB3:LG3),'그래프 작성'!$B$1=극한지수분석결과_Median!$LH$1,SUMIF(극한지수분석결과_Median!$LH$2:$LM$2,'그래프 작성'!B$3,극한지수분석결과_Median!LH3:LM3),'그래프 작성'!$B$1=극한지수분석결과_Median!$LN$1,SUMIF(극한지수분석결과_Median!$LN$2:$LS$2,'그래프 작성'!B$3,극한지수분석결과_Median!LN3:LS3),'그래프 작성'!$B$1=극한지수분석결과_Median!$LT$1,SUMIF(극한지수분석결과_Median!$LT$2:$LY$2,'그래프 작성'!B$3,극한지수분석결과_Median!LT3:LY3),'그래프 작성'!$B$1=극한지수분석결과_Median!$LZ$1,SUMIF(극한지수분석결과_Median!$LZ$2:$ME$2,'그래프 작성'!B$3,극한지수분석결과_Median!LZ3:ME3),'그래프 작성'!$B$1=극한지수분석결과_Median!$MF$1,SUMIF(극한지수분석결과_Median!$MF$2:$MK$2,'그래프 작성'!B$3,극한지수분석결과_Median!MF3:MK3))</f>
        <v>70.48</v>
      </c>
      <c r="C4" s="1" cm="1">
        <f t="array" ref="C4">_xlfn.IFS($B$1=극한지수분석결과_Median!$B$1,SUMIF(극한지수분석결과_Median!$B$2:$G$2,'그래프 작성'!C$3,극한지수분석결과_Median!B3:G3),'그래프 작성'!$B$1=극한지수분석결과_Median!$H$1,SUMIF(극한지수분석결과_Median!$H$2:$M$2,'그래프 작성'!C$3,극한지수분석결과_Median!H3:M3),$B$1=극한지수분석결과_Median!$N$1,SUMIF(극한지수분석결과_Median!$N$2:$S$2,'그래프 작성'!C$3,극한지수분석결과_Median!N3:S3),$B$1=극한지수분석결과_Median!$T$1,SUMIF(극한지수분석결과_Median!$T$2:$Y$2,'그래프 작성'!C$3,극한지수분석결과_Median!T3:Y3),$B$1=극한지수분석결과_Median!$Z$1,SUMIF(극한지수분석결과_Median!$Z$2:$AE$2,'그래프 작성'!C$3,극한지수분석결과_Median!Z3:AE3),'그래프 작성'!$B$1=극한지수분석결과_Median!$AF$1,SUMIF(극한지수분석결과_Median!$AF$2:$AK$2,'그래프 작성'!C$3,극한지수분석결과_Median!AF3:AK3),'그래프 작성'!$B$1=극한지수분석결과_Median!$AL$1,SUMIF(극한지수분석결과_Median!$AL$2:$AQ$2,'그래프 작성'!C$3,극한지수분석결과_Median!AL3:AQ3),'그래프 작성'!$B$1=극한지수분석결과_Median!$AR$1,SUMIF(극한지수분석결과_Median!$AR$2:$AW$2,'그래프 작성'!C$3,극한지수분석결과_Median!AR3:AW3),$B$1=극한지수분석결과_Median!$AX$1,SUMIF(극한지수분석결과_Median!$AX$2:$BC$2,'그래프 작성'!C$3,극한지수분석결과_Median!AX3:BC3),'그래프 작성'!$B$1=극한지수분석결과_Median!$BD$1,SUMIF(극한지수분석결과_Median!$BD$2:$BI$2,'그래프 작성'!C$3,극한지수분석결과_Median!BD3:BI3),'그래프 작성'!$B$1=극한지수분석결과_Median!$BJ$1,SUMIF(극한지수분석결과_Median!$BJ$2:$BO$2,'그래프 작성'!C$3,극한지수분석결과_Median!BJ3:BO3),'그래프 작성'!$B$1=극한지수분석결과_Median!$BP$1,SUMIF(극한지수분석결과_Median!$BP$2:$BU$2,'그래프 작성'!C$3,극한지수분석결과_Median!BP3:BU3),'그래프 작성'!$B$1=극한지수분석결과_Median!$BV$1,SUMIF(극한지수분석결과_Median!$BV$2:$CA$2,'그래프 작성'!C$3,극한지수분석결과_Median!BV3:CA3),'그래프 작성'!$B$1=극한지수분석결과_Median!$CB$1,SUMIF(극한지수분석결과_Median!$CB$2:$CG$2,'그래프 작성'!C$3,극한지수분석결과_Median!CB3:CG3),'그래프 작성'!$B$1=극한지수분석결과_Median!$CH$1,SUMIF(극한지수분석결과_Median!$CH$2:$CM$2,'그래프 작성'!C$3,극한지수분석결과_Median!CH3:CM3),'그래프 작성'!$B$1=극한지수분석결과_Median!$CN$1,SUMIF(극한지수분석결과_Median!$CN$2:$CS$2,'그래프 작성'!C$3,극한지수분석결과_Median!CN3:CS3),'그래프 작성'!$B$1=극한지수분석결과_Median!$CT$1,SUMIF(극한지수분석결과_Median!$CT$2:$CY$2,'그래프 작성'!C$3,극한지수분석결과_Median!CT3:CY3),$B$1=극한지수분석결과_Median!$CZ$1,SUMIF(극한지수분석결과_Median!$CZ$2:$DE$2,'그래프 작성'!C$3,극한지수분석결과_Median!CZ3:DE3),'그래프 작성'!$B$1=극한지수분석결과_Median!$DF$1,SUMIF(극한지수분석결과_Median!$DF$2:$DK$2,'그래프 작성'!C$3,극한지수분석결과_Median!DF3:DK3),'그래프 작성'!$B$1=극한지수분석결과_Median!$DL$1,SUMIF(극한지수분석결과_Median!$DL$2:$DQ$2,'그래프 작성'!C$3,극한지수분석결과_Median!DL3:DQ3),'그래프 작성'!$B$1=극한지수분석결과_Median!$DR$1,SUMIF(극한지수분석결과_Median!$DR$2:$DW$2,'그래프 작성'!C$3,극한지수분석결과_Median!DR3:DW3),'그래프 작성'!$B$1=극한지수분석결과_Median!$DX$1,SUMIF(극한지수분석결과_Median!$DX$2:$EC$2,'그래프 작성'!C$3,극한지수분석결과_Median!DX3:EC3),'그래프 작성'!$B$1=극한지수분석결과_Median!$ED$1,SUMIF(극한지수분석결과_Median!$ED$2:$EI$2,'그래프 작성'!C$3,극한지수분석결과_Median!ED3:EI3),'그래프 작성'!$B$1=극한지수분석결과_Median!$EJ$1,SUMIF(극한지수분석결과_Median!$EJ$2:$EO$2,'그래프 작성'!C$3,극한지수분석결과_Median!EJ3:EO3),'그래프 작성'!$B$1=극한지수분석결과_Median!$EP$1,SUMIF(극한지수분석결과_Median!$EP$2:$EU$2,'그래프 작성'!C$3,극한지수분석결과_Median!EP3:EU3),'그래프 작성'!$B$1=극한지수분석결과_Median!$EV$1,SUMIF(극한지수분석결과_Median!$EV$2:$FA$2,'그래프 작성'!C$3,극한지수분석결과_Median!EV3:FA3),'그래프 작성'!$B$1=극한지수분석결과_Median!$FB$1,SUMIF(극한지수분석결과_Median!$FB$2:$FG$2,'그래프 작성'!C$3,극한지수분석결과_Median!FB3:FG3),'그래프 작성'!$B$1=극한지수분석결과_Median!$FH$1,SUMIF(극한지수분석결과_Median!$FH$2:$FM$2,'그래프 작성'!C$3,극한지수분석결과_Median!FH3:FM3),$B$1=극한지수분석결과_Median!$FN$1,SUMIF(극한지수분석결과_Median!$FN$2:$FS$2,'그래프 작성'!C$3,극한지수분석결과_Median!FN3:FS3),'그래프 작성'!$B$1=극한지수분석결과_Median!$FT$1,SUMIF(극한지수분석결과_Median!$FT$2:$FY$2,'그래프 작성'!C$3,극한지수분석결과_Median!FT3:FY3),'그래프 작성'!$B$1=극한지수분석결과_Median!$FZ$1,SUMIF(극한지수분석결과_Median!$FZ$2:$GE$2,'그래프 작성'!C$3,극한지수분석결과_Median!FZ3:GE3),'그래프 작성'!$B$1=극한지수분석결과_Median!$GF$1,SUMIF(극한지수분석결과_Median!$GF$2:$GK$2,'그래프 작성'!C$3,극한지수분석결과_Median!GF3:GK3),'그래프 작성'!$B$1=극한지수분석결과_Median!$GL$1,SUMIF(극한지수분석결과_Median!$GL$2:$GQ$2,'그래프 작성'!C$3,극한지수분석결과_Median!GL3:GQ3),'그래프 작성'!$B$1=극한지수분석결과_Median!$GR$1,SUMIF(극한지수분석결과_Median!$GR$2:$GW$2,'그래프 작성'!C$3,극한지수분석결과_Median!GR3:GW3),'그래프 작성'!$B$1=극한지수분석결과_Median!$GX$1,SUMIF(극한지수분석결과_Median!$GX$2:$HC$2,'그래프 작성'!C$3,극한지수분석결과_Median!GX3:HC3),'그래프 작성'!$B$1=극한지수분석결과_Median!$HD$1,SUMIF(극한지수분석결과_Median!$HD$2:$HI$2,'그래프 작성'!C$3,극한지수분석결과_Median!HD3:HI3),'그래프 작성'!$B$1=극한지수분석결과_Median!$HJ$1,SUMIF(극한지수분석결과_Median!$HJ$2:$HO$2,'그래프 작성'!C$3,극한지수분석결과_Median!HJ3:HO3),'그래프 작성'!$B$1=극한지수분석결과_Median!$HP$1,SUMIF(극한지수분석결과_Median!$HP$2:$HU$2,'그래프 작성'!C$3,극한지수분석결과_Median!HP3:HU3),'그래프 작성'!$B$1=극한지수분석결과_Median!$HV$1,SUMIF(극한지수분석결과_Median!$HV$2:$IA$2,'그래프 작성'!C$3,극한지수분석결과_Median!HV3:IA3),'그래프 작성'!$B$1=극한지수분석결과_Median!$IB$1,SUMIF(극한지수분석결과_Median!$IB$2:$IG$2,'그래프 작성'!C$3,극한지수분석결과_Median!IB3:IG3),'그래프 작성'!$B$1=극한지수분석결과_Median!$IH$1,SUMIF(극한지수분석결과_Median!$IH$2:$IM$2,'그래프 작성'!C$3,극한지수분석결과_Median!IH3:IM3),'그래프 작성'!$B$1=극한지수분석결과_Median!$IN$1,SUMIF(극한지수분석결과_Median!$IN$2:$IS$2,'그래프 작성'!C$3,극한지수분석결과_Median!IN3:IS3),'그래프 작성'!$B$1=극한지수분석결과_Median!$IT$1,SUMIF(극한지수분석결과_Median!$IT$2:$IY$2,'그래프 작성'!C$3,극한지수분석결과_Median!IT3:IY3),'그래프 작성'!$B$1=극한지수분석결과_Median!$IZ$1,SUMIF(극한지수분석결과_Median!$IZ$2:$JE$2,'그래프 작성'!C$3,극한지수분석결과_Median!IZ3:JE3),'그래프 작성'!$B$1=극한지수분석결과_Median!$JF$1,SUMIF(극한지수분석결과_Median!$JF$2:$JK$2,'그래프 작성'!C$3,극한지수분석결과_Median!JF3:JK3),'그래프 작성'!$B$1=극한지수분석결과_Median!$JL$1,SUMIF(극한지수분석결과_Median!$JL$2:$JQ$2,'그래프 작성'!C$3,극한지수분석결과_Median!JL3:JQ3),'그래프 작성'!$B$1=극한지수분석결과_Median!$JR$1,SUMIF(극한지수분석결과_Median!$JR$2:$JW$2,'그래프 작성'!C$3,극한지수분석결과_Median!JR3:JW3),'그래프 작성'!$B$1=극한지수분석결과_Median!$JX$1,SUMIF(극한지수분석결과_Median!$JX$2:$KC$2,'그래프 작성'!C$3,극한지수분석결과_Median!JX3:KC3),'그래프 작성'!$B$1=극한지수분석결과_Median!$KD$1,SUMIF(극한지수분석결과_Median!$KD$2:$KI$2,'그래프 작성'!C$3,극한지수분석결과_Median!KD3:KI3),'그래프 작성'!$B$1=극한지수분석결과_Median!$KJ$1,SUMIF(극한지수분석결과_Median!$KJ$2:$KO$2,'그래프 작성'!C$3,극한지수분석결과_Median!KJ3:KO3),'그래프 작성'!$B$1=극한지수분석결과_Median!$KP$1,SUMIF(극한지수분석결과_Median!$KP$2:$KU$2,'그래프 작성'!C$3,극한지수분석결과_Median!KP3:KU3),'그래프 작성'!$B$1=극한지수분석결과_Median!$KV$1,SUMIF(극한지수분석결과_Median!$KV$2:$LA$2,'그래프 작성'!C$3,극한지수분석결과_Median!KV3:LA3),'그래프 작성'!$B$1=극한지수분석결과_Median!$LB$1,SUMIF(극한지수분석결과_Median!$LB$2:$LG$2,'그래프 작성'!C$3,극한지수분석결과_Median!LB3:LG3),'그래프 작성'!$B$1=극한지수분석결과_Median!$LH$1,SUMIF(극한지수분석결과_Median!$LH$2:$LM$2,'그래프 작성'!C$3,극한지수분석결과_Median!LH3:LM3),'그래프 작성'!$B$1=극한지수분석결과_Median!$LN$1,SUMIF(극한지수분석결과_Median!$LN$2:$LS$2,'그래프 작성'!C$3,극한지수분석결과_Median!LN3:LS3),'그래프 작성'!$B$1=극한지수분석결과_Median!$LT$1,SUMIF(극한지수분석결과_Median!$LT$2:$LY$2,'그래프 작성'!C$3,극한지수분석결과_Median!LT3:LY3),'그래프 작성'!$B$1=극한지수분석결과_Median!$LZ$1,SUMIF(극한지수분석결과_Median!$LZ$2:$ME$2,'그래프 작성'!C$3,극한지수분석결과_Median!LZ3:ME3),'그래프 작성'!$B$1=극한지수분석결과_Median!$MF$1,SUMIF(극한지수분석결과_Median!$MF$2:$MK$2,'그래프 작성'!C$3,극한지수분석결과_Median!MF3:MK3))</f>
        <v>239.65</v>
      </c>
      <c r="D4" s="1" cm="1">
        <f t="array" ref="D4">_xlfn.IFS($B$1=극한지수분석결과_Median!$B$1,SUMIF(극한지수분석결과_Median!$B$2:$G$2,'그래프 작성'!D$3,극한지수분석결과_Median!B3:G3),'그래프 작성'!$B$1=극한지수분석결과_Median!$H$1,SUMIF(극한지수분석결과_Median!$H$2:$M$2,'그래프 작성'!D$3,극한지수분석결과_Median!H3:M3),$B$1=극한지수분석결과_Median!$N$1,SUMIF(극한지수분석결과_Median!$N$2:$S$2,'그래프 작성'!D$3,극한지수분석결과_Median!N3:S3),$B$1=극한지수분석결과_Median!$T$1,SUMIF(극한지수분석결과_Median!$T$2:$Y$2,'그래프 작성'!D$3,극한지수분석결과_Median!T3:Y3),$B$1=극한지수분석결과_Median!$Z$1,SUMIF(극한지수분석결과_Median!$Z$2:$AE$2,'그래프 작성'!D$3,극한지수분석결과_Median!Z3:AE3),'그래프 작성'!$B$1=극한지수분석결과_Median!$AF$1,SUMIF(극한지수분석결과_Median!$AF$2:$AK$2,'그래프 작성'!D$3,극한지수분석결과_Median!AF3:AK3),'그래프 작성'!$B$1=극한지수분석결과_Median!$AL$1,SUMIF(극한지수분석결과_Median!$AL$2:$AQ$2,'그래프 작성'!D$3,극한지수분석결과_Median!AL3:AQ3),'그래프 작성'!$B$1=극한지수분석결과_Median!$AR$1,SUMIF(극한지수분석결과_Median!$AR$2:$AW$2,'그래프 작성'!D$3,극한지수분석결과_Median!AR3:AW3),$B$1=극한지수분석결과_Median!$AX$1,SUMIF(극한지수분석결과_Median!$AX$2:$BC$2,'그래프 작성'!D$3,극한지수분석결과_Median!AX3:BC3),'그래프 작성'!$B$1=극한지수분석결과_Median!$BD$1,SUMIF(극한지수분석결과_Median!$BD$2:$BI$2,'그래프 작성'!D$3,극한지수분석결과_Median!BD3:BI3),'그래프 작성'!$B$1=극한지수분석결과_Median!$BJ$1,SUMIF(극한지수분석결과_Median!$BJ$2:$BO$2,'그래프 작성'!D$3,극한지수분석결과_Median!BJ3:BO3),'그래프 작성'!$B$1=극한지수분석결과_Median!$BP$1,SUMIF(극한지수분석결과_Median!$BP$2:$BU$2,'그래프 작성'!D$3,극한지수분석결과_Median!BP3:BU3),'그래프 작성'!$B$1=극한지수분석결과_Median!$BV$1,SUMIF(극한지수분석결과_Median!$BV$2:$CA$2,'그래프 작성'!D$3,극한지수분석결과_Median!BV3:CA3),'그래프 작성'!$B$1=극한지수분석결과_Median!$CB$1,SUMIF(극한지수분석결과_Median!$CB$2:$CG$2,'그래프 작성'!D$3,극한지수분석결과_Median!CB3:CG3),'그래프 작성'!$B$1=극한지수분석결과_Median!$CH$1,SUMIF(극한지수분석결과_Median!$CH$2:$CM$2,'그래프 작성'!D$3,극한지수분석결과_Median!CH3:CM3),'그래프 작성'!$B$1=극한지수분석결과_Median!$CN$1,SUMIF(극한지수분석결과_Median!$CN$2:$CS$2,'그래프 작성'!D$3,극한지수분석결과_Median!CN3:CS3),'그래프 작성'!$B$1=극한지수분석결과_Median!$CT$1,SUMIF(극한지수분석결과_Median!$CT$2:$CY$2,'그래프 작성'!D$3,극한지수분석결과_Median!CT3:CY3),$B$1=극한지수분석결과_Median!$CZ$1,SUMIF(극한지수분석결과_Median!$CZ$2:$DE$2,'그래프 작성'!D$3,극한지수분석결과_Median!CZ3:DE3),'그래프 작성'!$B$1=극한지수분석결과_Median!$DF$1,SUMIF(극한지수분석결과_Median!$DF$2:$DK$2,'그래프 작성'!D$3,극한지수분석결과_Median!DF3:DK3),'그래프 작성'!$B$1=극한지수분석결과_Median!$DL$1,SUMIF(극한지수분석결과_Median!$DL$2:$DQ$2,'그래프 작성'!D$3,극한지수분석결과_Median!DL3:DQ3),'그래프 작성'!$B$1=극한지수분석결과_Median!$DR$1,SUMIF(극한지수분석결과_Median!$DR$2:$DW$2,'그래프 작성'!D$3,극한지수분석결과_Median!DR3:DW3),'그래프 작성'!$B$1=극한지수분석결과_Median!$DX$1,SUMIF(극한지수분석결과_Median!$DX$2:$EC$2,'그래프 작성'!D$3,극한지수분석결과_Median!DX3:EC3),'그래프 작성'!$B$1=극한지수분석결과_Median!$ED$1,SUMIF(극한지수분석결과_Median!$ED$2:$EI$2,'그래프 작성'!D$3,극한지수분석결과_Median!ED3:EI3),'그래프 작성'!$B$1=극한지수분석결과_Median!$EJ$1,SUMIF(극한지수분석결과_Median!$EJ$2:$EO$2,'그래프 작성'!D$3,극한지수분석결과_Median!EJ3:EO3),'그래프 작성'!$B$1=극한지수분석결과_Median!$EP$1,SUMIF(극한지수분석결과_Median!$EP$2:$EU$2,'그래프 작성'!D$3,극한지수분석결과_Median!EP3:EU3),'그래프 작성'!$B$1=극한지수분석결과_Median!$EV$1,SUMIF(극한지수분석결과_Median!$EV$2:$FA$2,'그래프 작성'!D$3,극한지수분석결과_Median!EV3:FA3),'그래프 작성'!$B$1=극한지수분석결과_Median!$FB$1,SUMIF(극한지수분석결과_Median!$FB$2:$FG$2,'그래프 작성'!D$3,극한지수분석결과_Median!FB3:FG3),'그래프 작성'!$B$1=극한지수분석결과_Median!$FH$1,SUMIF(극한지수분석결과_Median!$FH$2:$FM$2,'그래프 작성'!D$3,극한지수분석결과_Median!FH3:FM3),$B$1=극한지수분석결과_Median!$FN$1,SUMIF(극한지수분석결과_Median!$FN$2:$FS$2,'그래프 작성'!D$3,극한지수분석결과_Median!FN3:FS3),'그래프 작성'!$B$1=극한지수분석결과_Median!$FT$1,SUMIF(극한지수분석결과_Median!$FT$2:$FY$2,'그래프 작성'!D$3,극한지수분석결과_Median!FT3:FY3),'그래프 작성'!$B$1=극한지수분석결과_Median!$FZ$1,SUMIF(극한지수분석결과_Median!$FZ$2:$GE$2,'그래프 작성'!D$3,극한지수분석결과_Median!FZ3:GE3),'그래프 작성'!$B$1=극한지수분석결과_Median!$GF$1,SUMIF(극한지수분석결과_Median!$GF$2:$GK$2,'그래프 작성'!D$3,극한지수분석결과_Median!GF3:GK3),'그래프 작성'!$B$1=극한지수분석결과_Median!$GL$1,SUMIF(극한지수분석결과_Median!$GL$2:$GQ$2,'그래프 작성'!D$3,극한지수분석결과_Median!GL3:GQ3),'그래프 작성'!$B$1=극한지수분석결과_Median!$GR$1,SUMIF(극한지수분석결과_Median!$GR$2:$GW$2,'그래프 작성'!D$3,극한지수분석결과_Median!GR3:GW3),'그래프 작성'!$B$1=극한지수분석결과_Median!$GX$1,SUMIF(극한지수분석결과_Median!$GX$2:$HC$2,'그래프 작성'!D$3,극한지수분석결과_Median!GX3:HC3),'그래프 작성'!$B$1=극한지수분석결과_Median!$HD$1,SUMIF(극한지수분석결과_Median!$HD$2:$HI$2,'그래프 작성'!D$3,극한지수분석결과_Median!HD3:HI3),'그래프 작성'!$B$1=극한지수분석결과_Median!$HJ$1,SUMIF(극한지수분석결과_Median!$HJ$2:$HO$2,'그래프 작성'!D$3,극한지수분석결과_Median!HJ3:HO3),'그래프 작성'!$B$1=극한지수분석결과_Median!$HP$1,SUMIF(극한지수분석결과_Median!$HP$2:$HU$2,'그래프 작성'!D$3,극한지수분석결과_Median!HP3:HU3),'그래프 작성'!$B$1=극한지수분석결과_Median!$HV$1,SUMIF(극한지수분석결과_Median!$HV$2:$IA$2,'그래프 작성'!D$3,극한지수분석결과_Median!HV3:IA3),'그래프 작성'!$B$1=극한지수분석결과_Median!$IB$1,SUMIF(극한지수분석결과_Median!$IB$2:$IG$2,'그래프 작성'!D$3,극한지수분석결과_Median!IB3:IG3),'그래프 작성'!$B$1=극한지수분석결과_Median!$IH$1,SUMIF(극한지수분석결과_Median!$IH$2:$IM$2,'그래프 작성'!D$3,극한지수분석결과_Median!IH3:IM3),'그래프 작성'!$B$1=극한지수분석결과_Median!$IN$1,SUMIF(극한지수분석결과_Median!$IN$2:$IS$2,'그래프 작성'!D$3,극한지수분석결과_Median!IN3:IS3),'그래프 작성'!$B$1=극한지수분석결과_Median!$IT$1,SUMIF(극한지수분석결과_Median!$IT$2:$IY$2,'그래프 작성'!D$3,극한지수분석결과_Median!IT3:IY3),'그래프 작성'!$B$1=극한지수분석결과_Median!$IZ$1,SUMIF(극한지수분석결과_Median!$IZ$2:$JE$2,'그래프 작성'!D$3,극한지수분석결과_Median!IZ3:JE3),'그래프 작성'!$B$1=극한지수분석결과_Median!$JF$1,SUMIF(극한지수분석결과_Median!$JF$2:$JK$2,'그래프 작성'!D$3,극한지수분석결과_Median!JF3:JK3),'그래프 작성'!$B$1=극한지수분석결과_Median!$JL$1,SUMIF(극한지수분석결과_Median!$JL$2:$JQ$2,'그래프 작성'!D$3,극한지수분석결과_Median!JL3:JQ3),'그래프 작성'!$B$1=극한지수분석결과_Median!$JR$1,SUMIF(극한지수분석결과_Median!$JR$2:$JW$2,'그래프 작성'!D$3,극한지수분석결과_Median!JR3:JW3),'그래프 작성'!$B$1=극한지수분석결과_Median!$JX$1,SUMIF(극한지수분석결과_Median!$JX$2:$KC$2,'그래프 작성'!D$3,극한지수분석결과_Median!JX3:KC3),'그래프 작성'!$B$1=극한지수분석결과_Median!$KD$1,SUMIF(극한지수분석결과_Median!$KD$2:$KI$2,'그래프 작성'!D$3,극한지수분석결과_Median!KD3:KI3),'그래프 작성'!$B$1=극한지수분석결과_Median!$KJ$1,SUMIF(극한지수분석결과_Median!$KJ$2:$KO$2,'그래프 작성'!D$3,극한지수분석결과_Median!KJ3:KO3),'그래프 작성'!$B$1=극한지수분석결과_Median!$KP$1,SUMIF(극한지수분석결과_Median!$KP$2:$KU$2,'그래프 작성'!D$3,극한지수분석결과_Median!KP3:KU3),'그래프 작성'!$B$1=극한지수분석결과_Median!$KV$1,SUMIF(극한지수분석결과_Median!$KV$2:$LA$2,'그래프 작성'!D$3,극한지수분석결과_Median!KV3:LA3),'그래프 작성'!$B$1=극한지수분석결과_Median!$LB$1,SUMIF(극한지수분석결과_Median!$LB$2:$LG$2,'그래프 작성'!D$3,극한지수분석결과_Median!LB3:LG3),'그래프 작성'!$B$1=극한지수분석결과_Median!$LH$1,SUMIF(극한지수분석결과_Median!$LH$2:$LM$2,'그래프 작성'!D$3,극한지수분석결과_Median!LH3:LM3),'그래프 작성'!$B$1=극한지수분석결과_Median!$LN$1,SUMIF(극한지수분석결과_Median!$LN$2:$LS$2,'그래프 작성'!D$3,극한지수분석결과_Median!LN3:LS3),'그래프 작성'!$B$1=극한지수분석결과_Median!$LT$1,SUMIF(극한지수분석결과_Median!$LT$2:$LY$2,'그래프 작성'!D$3,극한지수분석결과_Median!LT3:LY3),'그래프 작성'!$B$1=극한지수분석결과_Median!$LZ$1,SUMIF(극한지수분석결과_Median!$LZ$2:$ME$2,'그래프 작성'!D$3,극한지수분석결과_Median!LZ3:ME3),'그래프 작성'!$B$1=극한지수분석결과_Median!$MF$1,SUMIF(극한지수분석결과_Median!$MF$2:$MK$2,'그래프 작성'!D$3,극한지수분석결과_Median!MF3:MK3))</f>
        <v>28.766500000000001</v>
      </c>
      <c r="E4" s="1" cm="1">
        <f t="array" ref="E4">_xlfn.IFS($B$1=극한지수분석결과_Median!$B$1,SUMIF(극한지수분석결과_Median!$B$2:$G$2,'그래프 작성'!E$3,극한지수분석결과_Median!B3:G3),'그래프 작성'!$B$1=극한지수분석결과_Median!$H$1,SUMIF(극한지수분석결과_Median!$H$2:$M$2,'그래프 작성'!E$3,극한지수분석결과_Median!H3:M3),$B$1=극한지수분석결과_Median!$N$1,SUMIF(극한지수분석결과_Median!$N$2:$S$2,'그래프 작성'!E$3,극한지수분석결과_Median!N3:S3),$B$1=극한지수분석결과_Median!$T$1,SUMIF(극한지수분석결과_Median!$T$2:$Y$2,'그래프 작성'!E$3,극한지수분석결과_Median!T3:Y3),$B$1=극한지수분석결과_Median!$Z$1,SUMIF(극한지수분석결과_Median!$Z$2:$AE$2,'그래프 작성'!E$3,극한지수분석결과_Median!Z3:AE3),'그래프 작성'!$B$1=극한지수분석결과_Median!$AF$1,SUMIF(극한지수분석결과_Median!$AF$2:$AK$2,'그래프 작성'!E$3,극한지수분석결과_Median!AF3:AK3),'그래프 작성'!$B$1=극한지수분석결과_Median!$AL$1,SUMIF(극한지수분석결과_Median!$AL$2:$AQ$2,'그래프 작성'!E$3,극한지수분석결과_Median!AL3:AQ3),'그래프 작성'!$B$1=극한지수분석결과_Median!$AR$1,SUMIF(극한지수분석결과_Median!$AR$2:$AW$2,'그래프 작성'!E$3,극한지수분석결과_Median!AR3:AW3),$B$1=극한지수분석결과_Median!$AX$1,SUMIF(극한지수분석결과_Median!$AX$2:$BC$2,'그래프 작성'!E$3,극한지수분석결과_Median!AX3:BC3),'그래프 작성'!$B$1=극한지수분석결과_Median!$BD$1,SUMIF(극한지수분석결과_Median!$BD$2:$BI$2,'그래프 작성'!E$3,극한지수분석결과_Median!BD3:BI3),'그래프 작성'!$B$1=극한지수분석결과_Median!$BJ$1,SUMIF(극한지수분석결과_Median!$BJ$2:$BO$2,'그래프 작성'!E$3,극한지수분석결과_Median!BJ3:BO3),'그래프 작성'!$B$1=극한지수분석결과_Median!$BP$1,SUMIF(극한지수분석결과_Median!$BP$2:$BU$2,'그래프 작성'!E$3,극한지수분석결과_Median!BP3:BU3),'그래프 작성'!$B$1=극한지수분석결과_Median!$BV$1,SUMIF(극한지수분석결과_Median!$BV$2:$CA$2,'그래프 작성'!E$3,극한지수분석결과_Median!BV3:CA3),'그래프 작성'!$B$1=극한지수분석결과_Median!$CB$1,SUMIF(극한지수분석결과_Median!$CB$2:$CG$2,'그래프 작성'!E$3,극한지수분석결과_Median!CB3:CG3),'그래프 작성'!$B$1=극한지수분석결과_Median!$CH$1,SUMIF(극한지수분석결과_Median!$CH$2:$CM$2,'그래프 작성'!E$3,극한지수분석결과_Median!CH3:CM3),'그래프 작성'!$B$1=극한지수분석결과_Median!$CN$1,SUMIF(극한지수분석결과_Median!$CN$2:$CS$2,'그래프 작성'!E$3,극한지수분석결과_Median!CN3:CS3),'그래프 작성'!$B$1=극한지수분석결과_Median!$CT$1,SUMIF(극한지수분석결과_Median!$CT$2:$CY$2,'그래프 작성'!E$3,극한지수분석결과_Median!CT3:CY3),$B$1=극한지수분석결과_Median!$CZ$1,SUMIF(극한지수분석결과_Median!$CZ$2:$DE$2,'그래프 작성'!E$3,극한지수분석결과_Median!CZ3:DE3),'그래프 작성'!$B$1=극한지수분석결과_Median!$DF$1,SUMIF(극한지수분석결과_Median!$DF$2:$DK$2,'그래프 작성'!E$3,극한지수분석결과_Median!DF3:DK3),'그래프 작성'!$B$1=극한지수분석결과_Median!$DL$1,SUMIF(극한지수분석결과_Median!$DL$2:$DQ$2,'그래프 작성'!E$3,극한지수분석결과_Median!DL3:DQ3),'그래프 작성'!$B$1=극한지수분석결과_Median!$DR$1,SUMIF(극한지수분석결과_Median!$DR$2:$DW$2,'그래프 작성'!E$3,극한지수분석결과_Median!DR3:DW3),'그래프 작성'!$B$1=극한지수분석결과_Median!$DX$1,SUMIF(극한지수분석결과_Median!$DX$2:$EC$2,'그래프 작성'!E$3,극한지수분석결과_Median!DX3:EC3),'그래프 작성'!$B$1=극한지수분석결과_Median!$ED$1,SUMIF(극한지수분석결과_Median!$ED$2:$EI$2,'그래프 작성'!E$3,극한지수분석결과_Median!ED3:EI3),'그래프 작성'!$B$1=극한지수분석결과_Median!$EJ$1,SUMIF(극한지수분석결과_Median!$EJ$2:$EO$2,'그래프 작성'!E$3,극한지수분석결과_Median!EJ3:EO3),'그래프 작성'!$B$1=극한지수분석결과_Median!$EP$1,SUMIF(극한지수분석결과_Median!$EP$2:$EU$2,'그래프 작성'!E$3,극한지수분석결과_Median!EP3:EU3),'그래프 작성'!$B$1=극한지수분석결과_Median!$EV$1,SUMIF(극한지수분석결과_Median!$EV$2:$FA$2,'그래프 작성'!E$3,극한지수분석결과_Median!EV3:FA3),'그래프 작성'!$B$1=극한지수분석결과_Median!$FB$1,SUMIF(극한지수분석결과_Median!$FB$2:$FG$2,'그래프 작성'!E$3,극한지수분석결과_Median!FB3:FG3),'그래프 작성'!$B$1=극한지수분석결과_Median!$FH$1,SUMIF(극한지수분석결과_Median!$FH$2:$FM$2,'그래프 작성'!E$3,극한지수분석결과_Median!FH3:FM3),$B$1=극한지수분석결과_Median!$FN$1,SUMIF(극한지수분석결과_Median!$FN$2:$FS$2,'그래프 작성'!E$3,극한지수분석결과_Median!FN3:FS3),'그래프 작성'!$B$1=극한지수분석결과_Median!$FT$1,SUMIF(극한지수분석결과_Median!$FT$2:$FY$2,'그래프 작성'!E$3,극한지수분석결과_Median!FT3:FY3),'그래프 작성'!$B$1=극한지수분석결과_Median!$FZ$1,SUMIF(극한지수분석결과_Median!$FZ$2:$GE$2,'그래프 작성'!E$3,극한지수분석결과_Median!FZ3:GE3),'그래프 작성'!$B$1=극한지수분석결과_Median!$GF$1,SUMIF(극한지수분석결과_Median!$GF$2:$GK$2,'그래프 작성'!E$3,극한지수분석결과_Median!GF3:GK3),'그래프 작성'!$B$1=극한지수분석결과_Median!$GL$1,SUMIF(극한지수분석결과_Median!$GL$2:$GQ$2,'그래프 작성'!E$3,극한지수분석결과_Median!GL3:GQ3),'그래프 작성'!$B$1=극한지수분석결과_Median!$GR$1,SUMIF(극한지수분석결과_Median!$GR$2:$GW$2,'그래프 작성'!E$3,극한지수분석결과_Median!GR3:GW3),'그래프 작성'!$B$1=극한지수분석결과_Median!$GX$1,SUMIF(극한지수분석결과_Median!$GX$2:$HC$2,'그래프 작성'!E$3,극한지수분석결과_Median!GX3:HC3),'그래프 작성'!$B$1=극한지수분석결과_Median!$HD$1,SUMIF(극한지수분석결과_Median!$HD$2:$HI$2,'그래프 작성'!E$3,극한지수분석결과_Median!HD3:HI3),'그래프 작성'!$B$1=극한지수분석결과_Median!$HJ$1,SUMIF(극한지수분석결과_Median!$HJ$2:$HO$2,'그래프 작성'!E$3,극한지수분석결과_Median!HJ3:HO3),'그래프 작성'!$B$1=극한지수분석결과_Median!$HP$1,SUMIF(극한지수분석결과_Median!$HP$2:$HU$2,'그래프 작성'!E$3,극한지수분석결과_Median!HP3:HU3),'그래프 작성'!$B$1=극한지수분석결과_Median!$HV$1,SUMIF(극한지수분석결과_Median!$HV$2:$IA$2,'그래프 작성'!E$3,극한지수분석결과_Median!HV3:IA3),'그래프 작성'!$B$1=극한지수분석결과_Median!$IB$1,SUMIF(극한지수분석결과_Median!$IB$2:$IG$2,'그래프 작성'!E$3,극한지수분석결과_Median!IB3:IG3),'그래프 작성'!$B$1=극한지수분석결과_Median!$IH$1,SUMIF(극한지수분석결과_Median!$IH$2:$IM$2,'그래프 작성'!E$3,극한지수분석결과_Median!IH3:IM3),'그래프 작성'!$B$1=극한지수분석결과_Median!$IN$1,SUMIF(극한지수분석결과_Median!$IN$2:$IS$2,'그래프 작성'!E$3,극한지수분석결과_Median!IN3:IS3),'그래프 작성'!$B$1=극한지수분석결과_Median!$IT$1,SUMIF(극한지수분석결과_Median!$IT$2:$IY$2,'그래프 작성'!E$3,극한지수분석결과_Median!IT3:IY3),'그래프 작성'!$B$1=극한지수분석결과_Median!$IZ$1,SUMIF(극한지수분석결과_Median!$IZ$2:$JE$2,'그래프 작성'!E$3,극한지수분석결과_Median!IZ3:JE3),'그래프 작성'!$B$1=극한지수분석결과_Median!$JF$1,SUMIF(극한지수분석결과_Median!$JF$2:$JK$2,'그래프 작성'!E$3,극한지수분석결과_Median!JF3:JK3),'그래프 작성'!$B$1=극한지수분석결과_Median!$JL$1,SUMIF(극한지수분석결과_Median!$JL$2:$JQ$2,'그래프 작성'!E$3,극한지수분석결과_Median!JL3:JQ3),'그래프 작성'!$B$1=극한지수분석결과_Median!$JR$1,SUMIF(극한지수분석결과_Median!$JR$2:$JW$2,'그래프 작성'!E$3,극한지수분석결과_Median!JR3:JW3),'그래프 작성'!$B$1=극한지수분석결과_Median!$JX$1,SUMIF(극한지수분석결과_Median!$JX$2:$KC$2,'그래프 작성'!E$3,극한지수분석결과_Median!JX3:KC3),'그래프 작성'!$B$1=극한지수분석결과_Median!$KD$1,SUMIF(극한지수분석결과_Median!$KD$2:$KI$2,'그래프 작성'!E$3,극한지수분석결과_Median!KD3:KI3),'그래프 작성'!$B$1=극한지수분석결과_Median!$KJ$1,SUMIF(극한지수분석결과_Median!$KJ$2:$KO$2,'그래프 작성'!E$3,극한지수분석결과_Median!KJ3:KO3),'그래프 작성'!$B$1=극한지수분석결과_Median!$KP$1,SUMIF(극한지수분석결과_Median!$KP$2:$KU$2,'그래프 작성'!E$3,극한지수분석결과_Median!KP3:KU3),'그래프 작성'!$B$1=극한지수분석결과_Median!$KV$1,SUMIF(극한지수분석결과_Median!$KV$2:$LA$2,'그래프 작성'!E$3,극한지수분석결과_Median!KV3:LA3),'그래프 작성'!$B$1=극한지수분석결과_Median!$LB$1,SUMIF(극한지수분석결과_Median!$LB$2:$LG$2,'그래프 작성'!E$3,극한지수분석결과_Median!LB3:LG3),'그래프 작성'!$B$1=극한지수분석결과_Median!$LH$1,SUMIF(극한지수분석결과_Median!$LH$2:$LM$2,'그래프 작성'!E$3,극한지수분석결과_Median!LH3:LM3),'그래프 작성'!$B$1=극한지수분석결과_Median!$LN$1,SUMIF(극한지수분석결과_Median!$LN$2:$LS$2,'그래프 작성'!E$3,극한지수분석결과_Median!LN3:LS3),'그래프 작성'!$B$1=극한지수분석결과_Median!$LT$1,SUMIF(극한지수분석결과_Median!$LT$2:$LY$2,'그래프 작성'!E$3,극한지수분석결과_Median!LT3:LY3),'그래프 작성'!$B$1=극한지수분석결과_Median!$LZ$1,SUMIF(극한지수분석결과_Median!$LZ$2:$ME$2,'그래프 작성'!E$3,극한지수분석결과_Median!LZ3:ME3),'그래프 작성'!$B$1=극한지수분석결과_Median!$MF$1,SUMIF(극한지수분석결과_Median!$MF$2:$MK$2,'그래프 작성'!E$3,극한지수분석결과_Median!MF3:MK3))</f>
        <v>18</v>
      </c>
      <c r="F4" s="1" cm="1">
        <f t="array" ref="F4">_xlfn.IFS($B$1=극한지수분석결과_Median!$B$1,SUMIF(극한지수분석결과_Median!$B$2:$G$2,'그래프 작성'!F$3,극한지수분석결과_Median!B3:G3),'그래프 작성'!$B$1=극한지수분석결과_Median!$H$1,SUMIF(극한지수분석결과_Median!$H$2:$M$2,'그래프 작성'!F$3,극한지수분석결과_Median!H3:M3),$B$1=극한지수분석결과_Median!$N$1,SUMIF(극한지수분석결과_Median!$N$2:$S$2,'그래프 작성'!F$3,극한지수분석결과_Median!N3:S3),$B$1=극한지수분석결과_Median!$T$1,SUMIF(극한지수분석결과_Median!$T$2:$Y$2,'그래프 작성'!F$3,극한지수분석결과_Median!T3:Y3),$B$1=극한지수분석결과_Median!$Z$1,SUMIF(극한지수분석결과_Median!$Z$2:$AE$2,'그래프 작성'!F$3,극한지수분석결과_Median!Z3:AE3),'그래프 작성'!$B$1=극한지수분석결과_Median!$AF$1,SUMIF(극한지수분석결과_Median!$AF$2:$AK$2,'그래프 작성'!F$3,극한지수분석결과_Median!AF3:AK3),'그래프 작성'!$B$1=극한지수분석결과_Median!$AL$1,SUMIF(극한지수분석결과_Median!$AL$2:$AQ$2,'그래프 작성'!F$3,극한지수분석결과_Median!AL3:AQ3),'그래프 작성'!$B$1=극한지수분석결과_Median!$AR$1,SUMIF(극한지수분석결과_Median!$AR$2:$AW$2,'그래프 작성'!F$3,극한지수분석결과_Median!AR3:AW3),$B$1=극한지수분석결과_Median!$AX$1,SUMIF(극한지수분석결과_Median!$AX$2:$BC$2,'그래프 작성'!F$3,극한지수분석결과_Median!AX3:BC3),'그래프 작성'!$B$1=극한지수분석결과_Median!$BD$1,SUMIF(극한지수분석결과_Median!$BD$2:$BI$2,'그래프 작성'!F$3,극한지수분석결과_Median!BD3:BI3),'그래프 작성'!$B$1=극한지수분석결과_Median!$BJ$1,SUMIF(극한지수분석결과_Median!$BJ$2:$BO$2,'그래프 작성'!F$3,극한지수분석결과_Median!BJ3:BO3),'그래프 작성'!$B$1=극한지수분석결과_Median!$BP$1,SUMIF(극한지수분석결과_Median!$BP$2:$BU$2,'그래프 작성'!F$3,극한지수분석결과_Median!BP3:BU3),'그래프 작성'!$B$1=극한지수분석결과_Median!$BV$1,SUMIF(극한지수분석결과_Median!$BV$2:$CA$2,'그래프 작성'!F$3,극한지수분석결과_Median!BV3:CA3),'그래프 작성'!$B$1=극한지수분석결과_Median!$CB$1,SUMIF(극한지수분석결과_Median!$CB$2:$CG$2,'그래프 작성'!F$3,극한지수분석결과_Median!CB3:CG3),'그래프 작성'!$B$1=극한지수분석결과_Median!$CH$1,SUMIF(극한지수분석결과_Median!$CH$2:$CM$2,'그래프 작성'!F$3,극한지수분석결과_Median!CH3:CM3),'그래프 작성'!$B$1=극한지수분석결과_Median!$CN$1,SUMIF(극한지수분석결과_Median!$CN$2:$CS$2,'그래프 작성'!F$3,극한지수분석결과_Median!CN3:CS3),'그래프 작성'!$B$1=극한지수분석결과_Median!$CT$1,SUMIF(극한지수분석결과_Median!$CT$2:$CY$2,'그래프 작성'!F$3,극한지수분석결과_Median!CT3:CY3),$B$1=극한지수분석결과_Median!$CZ$1,SUMIF(극한지수분석결과_Median!$CZ$2:$DE$2,'그래프 작성'!F$3,극한지수분석결과_Median!CZ3:DE3),'그래프 작성'!$B$1=극한지수분석결과_Median!$DF$1,SUMIF(극한지수분석결과_Median!$DF$2:$DK$2,'그래프 작성'!F$3,극한지수분석결과_Median!DF3:DK3),'그래프 작성'!$B$1=극한지수분석결과_Median!$DL$1,SUMIF(극한지수분석결과_Median!$DL$2:$DQ$2,'그래프 작성'!F$3,극한지수분석결과_Median!DL3:DQ3),'그래프 작성'!$B$1=극한지수분석결과_Median!$DR$1,SUMIF(극한지수분석결과_Median!$DR$2:$DW$2,'그래프 작성'!F$3,극한지수분석결과_Median!DR3:DW3),'그래프 작성'!$B$1=극한지수분석결과_Median!$DX$1,SUMIF(극한지수분석결과_Median!$DX$2:$EC$2,'그래프 작성'!F$3,극한지수분석결과_Median!DX3:EC3),'그래프 작성'!$B$1=극한지수분석결과_Median!$ED$1,SUMIF(극한지수분석결과_Median!$ED$2:$EI$2,'그래프 작성'!F$3,극한지수분석결과_Median!ED3:EI3),'그래프 작성'!$B$1=극한지수분석결과_Median!$EJ$1,SUMIF(극한지수분석결과_Median!$EJ$2:$EO$2,'그래프 작성'!F$3,극한지수분석결과_Median!EJ3:EO3),'그래프 작성'!$B$1=극한지수분석결과_Median!$EP$1,SUMIF(극한지수분석결과_Median!$EP$2:$EU$2,'그래프 작성'!F$3,극한지수분석결과_Median!EP3:EU3),'그래프 작성'!$B$1=극한지수분석결과_Median!$EV$1,SUMIF(극한지수분석결과_Median!$EV$2:$FA$2,'그래프 작성'!F$3,극한지수분석결과_Median!EV3:FA3),'그래프 작성'!$B$1=극한지수분석결과_Median!$FB$1,SUMIF(극한지수분석결과_Median!$FB$2:$FG$2,'그래프 작성'!F$3,극한지수분석결과_Median!FB3:FG3),'그래프 작성'!$B$1=극한지수분석결과_Median!$FH$1,SUMIF(극한지수분석결과_Median!$FH$2:$FM$2,'그래프 작성'!F$3,극한지수분석결과_Median!FH3:FM3),$B$1=극한지수분석결과_Median!$FN$1,SUMIF(극한지수분석결과_Median!$FN$2:$FS$2,'그래프 작성'!F$3,극한지수분석결과_Median!FN3:FS3),'그래프 작성'!$B$1=극한지수분석결과_Median!$FT$1,SUMIF(극한지수분석결과_Median!$FT$2:$FY$2,'그래프 작성'!F$3,극한지수분석결과_Median!FT3:FY3),'그래프 작성'!$B$1=극한지수분석결과_Median!$FZ$1,SUMIF(극한지수분석결과_Median!$FZ$2:$GE$2,'그래프 작성'!F$3,극한지수분석결과_Median!FZ3:GE3),'그래프 작성'!$B$1=극한지수분석결과_Median!$GF$1,SUMIF(극한지수분석결과_Median!$GF$2:$GK$2,'그래프 작성'!F$3,극한지수분석결과_Median!GF3:GK3),'그래프 작성'!$B$1=극한지수분석결과_Median!$GL$1,SUMIF(극한지수분석결과_Median!$GL$2:$GQ$2,'그래프 작성'!F$3,극한지수분석결과_Median!GL3:GQ3),'그래프 작성'!$B$1=극한지수분석결과_Median!$GR$1,SUMIF(극한지수분석결과_Median!$GR$2:$GW$2,'그래프 작성'!F$3,극한지수분석결과_Median!GR3:GW3),'그래프 작성'!$B$1=극한지수분석결과_Median!$GX$1,SUMIF(극한지수분석결과_Median!$GX$2:$HC$2,'그래프 작성'!F$3,극한지수분석결과_Median!GX3:HC3),'그래프 작성'!$B$1=극한지수분석결과_Median!$HD$1,SUMIF(극한지수분석결과_Median!$HD$2:$HI$2,'그래프 작성'!F$3,극한지수분석결과_Median!HD3:HI3),'그래프 작성'!$B$1=극한지수분석결과_Median!$HJ$1,SUMIF(극한지수분석결과_Median!$HJ$2:$HO$2,'그래프 작성'!F$3,극한지수분석결과_Median!HJ3:HO3),'그래프 작성'!$B$1=극한지수분석결과_Median!$HP$1,SUMIF(극한지수분석결과_Median!$HP$2:$HU$2,'그래프 작성'!F$3,극한지수분석결과_Median!HP3:HU3),'그래프 작성'!$B$1=극한지수분석결과_Median!$HV$1,SUMIF(극한지수분석결과_Median!$HV$2:$IA$2,'그래프 작성'!F$3,극한지수분석결과_Median!HV3:IA3),'그래프 작성'!$B$1=극한지수분석결과_Median!$IB$1,SUMIF(극한지수분석결과_Median!$IB$2:$IG$2,'그래프 작성'!F$3,극한지수분석결과_Median!IB3:IG3),'그래프 작성'!$B$1=극한지수분석결과_Median!$IH$1,SUMIF(극한지수분석결과_Median!$IH$2:$IM$2,'그래프 작성'!F$3,극한지수분석결과_Median!IH3:IM3),'그래프 작성'!$B$1=극한지수분석결과_Median!$IN$1,SUMIF(극한지수분석결과_Median!$IN$2:$IS$2,'그래프 작성'!F$3,극한지수분석결과_Median!IN3:IS3),'그래프 작성'!$B$1=극한지수분석결과_Median!$IT$1,SUMIF(극한지수분석결과_Median!$IT$2:$IY$2,'그래프 작성'!F$3,극한지수분석결과_Median!IT3:IY3),'그래프 작성'!$B$1=극한지수분석결과_Median!$IZ$1,SUMIF(극한지수분석결과_Median!$IZ$2:$JE$2,'그래프 작성'!F$3,극한지수분석결과_Median!IZ3:JE3),'그래프 작성'!$B$1=극한지수분석결과_Median!$JF$1,SUMIF(극한지수분석결과_Median!$JF$2:$JK$2,'그래프 작성'!F$3,극한지수분석결과_Median!JF3:JK3),'그래프 작성'!$B$1=극한지수분석결과_Median!$JL$1,SUMIF(극한지수분석결과_Median!$JL$2:$JQ$2,'그래프 작성'!F$3,극한지수분석결과_Median!JL3:JQ3),'그래프 작성'!$B$1=극한지수분석결과_Median!$JR$1,SUMIF(극한지수분석결과_Median!$JR$2:$JW$2,'그래프 작성'!F$3,극한지수분석결과_Median!JR3:JW3),'그래프 작성'!$B$1=극한지수분석결과_Median!$JX$1,SUMIF(극한지수분석결과_Median!$JX$2:$KC$2,'그래프 작성'!F$3,극한지수분석결과_Median!JX3:KC3),'그래프 작성'!$B$1=극한지수분석결과_Median!$KD$1,SUMIF(극한지수분석결과_Median!$KD$2:$KI$2,'그래프 작성'!F$3,극한지수분석결과_Median!KD3:KI3),'그래프 작성'!$B$1=극한지수분석결과_Median!$KJ$1,SUMIF(극한지수분석결과_Median!$KJ$2:$KO$2,'그래프 작성'!F$3,극한지수분석결과_Median!KJ3:KO3),'그래프 작성'!$B$1=극한지수분석결과_Median!$KP$1,SUMIF(극한지수분석결과_Median!$KP$2:$KU$2,'그래프 작성'!F$3,극한지수분석결과_Median!KP3:KU3),'그래프 작성'!$B$1=극한지수분석결과_Median!$KV$1,SUMIF(극한지수분석결과_Median!$KV$2:$LA$2,'그래프 작성'!F$3,극한지수분석결과_Median!KV3:LA3),'그래프 작성'!$B$1=극한지수분석결과_Median!$LB$1,SUMIF(극한지수분석결과_Median!$LB$2:$LG$2,'그래프 작성'!F$3,극한지수분석결과_Median!LB3:LG3),'그래프 작성'!$B$1=극한지수분석결과_Median!$LH$1,SUMIF(극한지수분석결과_Median!$LH$2:$LM$2,'그래프 작성'!F$3,극한지수분석결과_Median!LH3:LM3),'그래프 작성'!$B$1=극한지수분석결과_Median!$LN$1,SUMIF(극한지수분석결과_Median!$LN$2:$LS$2,'그래프 작성'!F$3,극한지수분석결과_Median!LN3:LS3),'그래프 작성'!$B$1=극한지수분석결과_Median!$LT$1,SUMIF(극한지수분석결과_Median!$LT$2:$LY$2,'그래프 작성'!F$3,극한지수분석결과_Median!LT3:LY3),'그래프 작성'!$B$1=극한지수분석결과_Median!$LZ$1,SUMIF(극한지수분석결과_Median!$LZ$2:$ME$2,'그래프 작성'!F$3,극한지수분석결과_Median!LZ3:ME3),'그래프 작성'!$B$1=극한지수분석결과_Median!$MF$1,SUMIF(극한지수분석결과_Median!$MF$2:$MK$2,'그래프 작성'!F$3,극한지수분석결과_Median!MF3:MK3))</f>
        <v>0.32999999999999902</v>
      </c>
      <c r="G4" s="1" cm="1">
        <f t="array" ref="G4">_xlfn.IFS($B$1=극한지수분석결과_Median!$B$1,SUMIF(극한지수분석결과_Median!$B$2:$G$2,'그래프 작성'!G$3,극한지수분석결과_Median!B3:G3),'그래프 작성'!$B$1=극한지수분석결과_Median!$H$1,SUMIF(극한지수분석결과_Median!$H$2:$M$2,'그래프 작성'!G$3,극한지수분석결과_Median!H3:M3),$B$1=극한지수분석결과_Median!$N$1,SUMIF(극한지수분석결과_Median!$N$2:$S$2,'그래프 작성'!G$3,극한지수분석결과_Median!N3:S3),$B$1=극한지수분석결과_Median!$T$1,SUMIF(극한지수분석결과_Median!$T$2:$Y$2,'그래프 작성'!G$3,극한지수분석결과_Median!T3:Y3),$B$1=극한지수분석결과_Median!$Z$1,SUMIF(극한지수분석결과_Median!$Z$2:$AE$2,'그래프 작성'!G$3,극한지수분석결과_Median!Z3:AE3),'그래프 작성'!$B$1=극한지수분석결과_Median!$AF$1,SUMIF(극한지수분석결과_Median!$AF$2:$AK$2,'그래프 작성'!G$3,극한지수분석결과_Median!AF3:AK3),'그래프 작성'!$B$1=극한지수분석결과_Median!$AL$1,SUMIF(극한지수분석결과_Median!$AL$2:$AQ$2,'그래프 작성'!G$3,극한지수분석결과_Median!AL3:AQ3),'그래프 작성'!$B$1=극한지수분석결과_Median!$AR$1,SUMIF(극한지수분석결과_Median!$AR$2:$AW$2,'그래프 작성'!G$3,극한지수분석결과_Median!AR3:AW3),$B$1=극한지수분석결과_Median!$AX$1,SUMIF(극한지수분석결과_Median!$AX$2:$BC$2,'그래프 작성'!G$3,극한지수분석결과_Median!AX3:BC3),'그래프 작성'!$B$1=극한지수분석결과_Median!$BD$1,SUMIF(극한지수분석결과_Median!$BD$2:$BI$2,'그래프 작성'!G$3,극한지수분석결과_Median!BD3:BI3),'그래프 작성'!$B$1=극한지수분석결과_Median!$BJ$1,SUMIF(극한지수분석결과_Median!$BJ$2:$BO$2,'그래프 작성'!G$3,극한지수분석결과_Median!BJ3:BO3),'그래프 작성'!$B$1=극한지수분석결과_Median!$BP$1,SUMIF(극한지수분석결과_Median!$BP$2:$BU$2,'그래프 작성'!G$3,극한지수분석결과_Median!BP3:BU3),'그래프 작성'!$B$1=극한지수분석결과_Median!$BV$1,SUMIF(극한지수분석결과_Median!$BV$2:$CA$2,'그래프 작성'!G$3,극한지수분석결과_Median!BV3:CA3),'그래프 작성'!$B$1=극한지수분석결과_Median!$CB$1,SUMIF(극한지수분석결과_Median!$CB$2:$CG$2,'그래프 작성'!G$3,극한지수분석결과_Median!CB3:CG3),'그래프 작성'!$B$1=극한지수분석결과_Median!$CH$1,SUMIF(극한지수분석결과_Median!$CH$2:$CM$2,'그래프 작성'!G$3,극한지수분석결과_Median!CH3:CM3),'그래프 작성'!$B$1=극한지수분석결과_Median!$CN$1,SUMIF(극한지수분석결과_Median!$CN$2:$CS$2,'그래프 작성'!G$3,극한지수분석결과_Median!CN3:CS3),'그래프 작성'!$B$1=극한지수분석결과_Median!$CT$1,SUMIF(극한지수분석결과_Median!$CT$2:$CY$2,'그래프 작성'!G$3,극한지수분석결과_Median!CT3:CY3),$B$1=극한지수분석결과_Median!$CZ$1,SUMIF(극한지수분석결과_Median!$CZ$2:$DE$2,'그래프 작성'!G$3,극한지수분석결과_Median!CZ3:DE3),'그래프 작성'!$B$1=극한지수분석결과_Median!$DF$1,SUMIF(극한지수분석결과_Median!$DF$2:$DK$2,'그래프 작성'!G$3,극한지수분석결과_Median!DF3:DK3),'그래프 작성'!$B$1=극한지수분석결과_Median!$DL$1,SUMIF(극한지수분석결과_Median!$DL$2:$DQ$2,'그래프 작성'!G$3,극한지수분석결과_Median!DL3:DQ3),'그래프 작성'!$B$1=극한지수분석결과_Median!$DR$1,SUMIF(극한지수분석결과_Median!$DR$2:$DW$2,'그래프 작성'!G$3,극한지수분석결과_Median!DR3:DW3),'그래프 작성'!$B$1=극한지수분석결과_Median!$DX$1,SUMIF(극한지수분석결과_Median!$DX$2:$EC$2,'그래프 작성'!G$3,극한지수분석결과_Median!DX3:EC3),'그래프 작성'!$B$1=극한지수분석결과_Median!$ED$1,SUMIF(극한지수분석결과_Median!$ED$2:$EI$2,'그래프 작성'!G$3,극한지수분석결과_Median!ED3:EI3),'그래프 작성'!$B$1=극한지수분석결과_Median!$EJ$1,SUMIF(극한지수분석결과_Median!$EJ$2:$EO$2,'그래프 작성'!G$3,극한지수분석결과_Median!EJ3:EO3),'그래프 작성'!$B$1=극한지수분석결과_Median!$EP$1,SUMIF(극한지수분석결과_Median!$EP$2:$EU$2,'그래프 작성'!G$3,극한지수분석결과_Median!EP3:EU3),'그래프 작성'!$B$1=극한지수분석결과_Median!$EV$1,SUMIF(극한지수분석결과_Median!$EV$2:$FA$2,'그래프 작성'!G$3,극한지수분석결과_Median!EV3:FA3),'그래프 작성'!$B$1=극한지수분석결과_Median!$FB$1,SUMIF(극한지수분석결과_Median!$FB$2:$FG$2,'그래프 작성'!G$3,극한지수분석결과_Median!FB3:FG3),'그래프 작성'!$B$1=극한지수분석결과_Median!$FH$1,SUMIF(극한지수분석결과_Median!$FH$2:$FM$2,'그래프 작성'!G$3,극한지수분석결과_Median!FH3:FM3),$B$1=극한지수분석결과_Median!$FN$1,SUMIF(극한지수분석결과_Median!$FN$2:$FS$2,'그래프 작성'!G$3,극한지수분석결과_Median!FN3:FS3),'그래프 작성'!$B$1=극한지수분석결과_Median!$FT$1,SUMIF(극한지수분석결과_Median!$FT$2:$FY$2,'그래프 작성'!G$3,극한지수분석결과_Median!FT3:FY3),'그래프 작성'!$B$1=극한지수분석결과_Median!$FZ$1,SUMIF(극한지수분석결과_Median!$FZ$2:$GE$2,'그래프 작성'!G$3,극한지수분석결과_Median!FZ3:GE3),'그래프 작성'!$B$1=극한지수분석결과_Median!$GF$1,SUMIF(극한지수분석결과_Median!$GF$2:$GK$2,'그래프 작성'!G$3,극한지수분석결과_Median!GF3:GK3),'그래프 작성'!$B$1=극한지수분석결과_Median!$GL$1,SUMIF(극한지수분석결과_Median!$GL$2:$GQ$2,'그래프 작성'!G$3,극한지수분석결과_Median!GL3:GQ3),'그래프 작성'!$B$1=극한지수분석결과_Median!$GR$1,SUMIF(극한지수분석결과_Median!$GR$2:$GW$2,'그래프 작성'!G$3,극한지수분석결과_Median!GR3:GW3),'그래프 작성'!$B$1=극한지수분석결과_Median!$GX$1,SUMIF(극한지수분석결과_Median!$GX$2:$HC$2,'그래프 작성'!G$3,극한지수분석결과_Median!GX3:HC3),'그래프 작성'!$B$1=극한지수분석결과_Median!$HD$1,SUMIF(극한지수분석결과_Median!$HD$2:$HI$2,'그래프 작성'!G$3,극한지수분석결과_Median!HD3:HI3),'그래프 작성'!$B$1=극한지수분석결과_Median!$HJ$1,SUMIF(극한지수분석결과_Median!$HJ$2:$HO$2,'그래프 작성'!G$3,극한지수분석결과_Median!HJ3:HO3),'그래프 작성'!$B$1=극한지수분석결과_Median!$HP$1,SUMIF(극한지수분석결과_Median!$HP$2:$HU$2,'그래프 작성'!G$3,극한지수분석결과_Median!HP3:HU3),'그래프 작성'!$B$1=극한지수분석결과_Median!$HV$1,SUMIF(극한지수분석결과_Median!$HV$2:$IA$2,'그래프 작성'!G$3,극한지수분석결과_Median!HV3:IA3),'그래프 작성'!$B$1=극한지수분석결과_Median!$IB$1,SUMIF(극한지수분석결과_Median!$IB$2:$IG$2,'그래프 작성'!G$3,극한지수분석결과_Median!IB3:IG3),'그래프 작성'!$B$1=극한지수분석결과_Median!$IH$1,SUMIF(극한지수분석결과_Median!$IH$2:$IM$2,'그래프 작성'!G$3,극한지수분석결과_Median!IH3:IM3),'그래프 작성'!$B$1=극한지수분석결과_Median!$IN$1,SUMIF(극한지수분석결과_Median!$IN$2:$IS$2,'그래프 작성'!G$3,극한지수분석결과_Median!IN3:IS3),'그래프 작성'!$B$1=극한지수분석결과_Median!$IT$1,SUMIF(극한지수분석결과_Median!$IT$2:$IY$2,'그래프 작성'!G$3,극한지수분석결과_Median!IT3:IY3),'그래프 작성'!$B$1=극한지수분석결과_Median!$IZ$1,SUMIF(극한지수분석결과_Median!$IZ$2:$JE$2,'그래프 작성'!G$3,극한지수분석결과_Median!IZ3:JE3),'그래프 작성'!$B$1=극한지수분석결과_Median!$JF$1,SUMIF(극한지수분석결과_Median!$JF$2:$JK$2,'그래프 작성'!G$3,극한지수분석결과_Median!JF3:JK3),'그래프 작성'!$B$1=극한지수분석결과_Median!$JL$1,SUMIF(극한지수분석결과_Median!$JL$2:$JQ$2,'그래프 작성'!G$3,극한지수분석결과_Median!JL3:JQ3),'그래프 작성'!$B$1=극한지수분석결과_Median!$JR$1,SUMIF(극한지수분석결과_Median!$JR$2:$JW$2,'그래프 작성'!G$3,극한지수분석결과_Median!JR3:JW3),'그래프 작성'!$B$1=극한지수분석결과_Median!$JX$1,SUMIF(극한지수분석결과_Median!$JX$2:$KC$2,'그래프 작성'!G$3,극한지수분석결과_Median!JX3:KC3),'그래프 작성'!$B$1=극한지수분석결과_Median!$KD$1,SUMIF(극한지수분석결과_Median!$KD$2:$KI$2,'그래프 작성'!G$3,극한지수분석결과_Median!KD3:KI3),'그래프 작성'!$B$1=극한지수분석결과_Median!$KJ$1,SUMIF(극한지수분석결과_Median!$KJ$2:$KO$2,'그래프 작성'!G$3,극한지수분석결과_Median!KJ3:KO3),'그래프 작성'!$B$1=극한지수분석결과_Median!$KP$1,SUMIF(극한지수분석결과_Median!$KP$2:$KU$2,'그래프 작성'!G$3,극한지수분석결과_Median!KP3:KU3),'그래프 작성'!$B$1=극한지수분석결과_Median!$KV$1,SUMIF(극한지수분석결과_Median!$KV$2:$LA$2,'그래프 작성'!G$3,극한지수분석결과_Median!KV3:LA3),'그래프 작성'!$B$1=극한지수분석결과_Median!$LB$1,SUMIF(극한지수분석결과_Median!$LB$2:$LG$2,'그래프 작성'!G$3,극한지수분석결과_Median!LB3:LG3),'그래프 작성'!$B$1=극한지수분석결과_Median!$LH$1,SUMIF(극한지수분석결과_Median!$LH$2:$LM$2,'그래프 작성'!G$3,극한지수분석결과_Median!LH3:LM3),'그래프 작성'!$B$1=극한지수분석결과_Median!$LN$1,SUMIF(극한지수분석결과_Median!$LN$2:$LS$2,'그래프 작성'!G$3,극한지수분석결과_Median!LN3:LS3),'그래프 작성'!$B$1=극한지수분석결과_Median!$LT$1,SUMIF(극한지수분석결과_Median!$LT$2:$LY$2,'그래프 작성'!G$3,극한지수분석결과_Median!LT3:LY3),'그래프 작성'!$B$1=극한지수분석결과_Median!$LZ$1,SUMIF(극한지수분석결과_Median!$LZ$2:$ME$2,'그래프 작성'!G$3,극한지수분석결과_Median!LZ3:ME3),'그래프 작성'!$B$1=극한지수분석결과_Median!$MF$1,SUMIF(극한지수분석결과_Median!$MF$2:$MK$2,'그래프 작성'!G$3,극한지수분석결과_Median!MF3:MK3))</f>
        <v>2</v>
      </c>
      <c r="H4">
        <f>SLOPE(B4:B33,$A$4:$A$33)</f>
        <v>-0.2159288097886542</v>
      </c>
      <c r="I4">
        <f t="shared" ref="I4:M4" si="0">SLOPE(C4:C33,$A$4:$A$33)</f>
        <v>1.7144493882091296</v>
      </c>
      <c r="J4">
        <f t="shared" si="0"/>
        <v>7.2240266963300281E-3</v>
      </c>
      <c r="K4">
        <f t="shared" si="0"/>
        <v>-5.0500556173526133E-2</v>
      </c>
      <c r="L4">
        <f t="shared" si="0"/>
        <v>1.2283648498331563E-3</v>
      </c>
      <c r="M4">
        <f t="shared" si="0"/>
        <v>8.4538375973303662E-3</v>
      </c>
      <c r="N4">
        <f>SLOPE(B34:B63,$A$34:$A$63)</f>
        <v>0.19960400444938814</v>
      </c>
      <c r="O4">
        <f>SLOPE(C34:C63,$A$34:$A$63)</f>
        <v>0.27147942157953081</v>
      </c>
      <c r="P4">
        <f>SLOPE(D34:D63,$A$34:$A$63)</f>
        <v>1.0487096774194292E-2</v>
      </c>
      <c r="Q4">
        <f>SLOPE(E34:E63,$A$34:$A$63)</f>
        <v>5.6729699666295881E-2</v>
      </c>
      <c r="R4">
        <f>SLOPE(F34:F63,$A$34:$A$63)</f>
        <v>2.3545050055617418E-3</v>
      </c>
      <c r="S4">
        <f>SLOPE(G34:G63,$A$34:$A$63)</f>
        <v>6.5628476084538369E-3</v>
      </c>
      <c r="T4">
        <f>SLOPE(B64:B93,$A$64:$A$93)</f>
        <v>0.50275862068965504</v>
      </c>
      <c r="U4">
        <f>SLOPE(C64:C93,$A$64:$A$93)</f>
        <v>1.7536373748609573</v>
      </c>
      <c r="V4">
        <f>SLOPE(D64:D93,$A$64:$A$93)</f>
        <v>7.1139154616240513E-2</v>
      </c>
      <c r="W4">
        <f>SLOPE(E64:E93,$A$64:$A$93)</f>
        <v>2.903225806451613E-2</v>
      </c>
      <c r="X4">
        <f>SLOPE(F64:F93,$A$64:$A$93)</f>
        <v>2.4374860956618517E-3</v>
      </c>
      <c r="Y4">
        <f>SLOPE(G64:G93,$A$64:$A$93)</f>
        <v>5.6729699666295888E-3</v>
      </c>
    </row>
    <row r="5" spans="1:25" x14ac:dyDescent="0.3">
      <c r="A5" s="1">
        <v>2012</v>
      </c>
      <c r="B5" s="1" cm="1">
        <f t="array" ref="B5">_xlfn.IFS($B$1=극한지수분석결과_Median!$B$1,SUMIF(극한지수분석결과_Median!$B$2:$G$2,'그래프 작성'!B$3,극한지수분석결과_Median!B4:G4),'그래프 작성'!$B$1=극한지수분석결과_Median!$H$1,SUMIF(극한지수분석결과_Median!$H$2:$M$2,'그래프 작성'!B$3,극한지수분석결과_Median!H4:M4),$B$1=극한지수분석결과_Median!$N$1,SUMIF(극한지수분석결과_Median!$N$2:$S$2,'그래프 작성'!B$3,극한지수분석결과_Median!N4:S4),$B$1=극한지수분석결과_Median!$T$1,SUMIF(극한지수분석결과_Median!$T$2:$Y$2,'그래프 작성'!B$3,극한지수분석결과_Median!T4:Y4),$B$1=극한지수분석결과_Median!$Z$1,SUMIF(극한지수분석결과_Median!$Z$2:$AE$2,'그래프 작성'!B$3,극한지수분석결과_Median!Z4:AE4),'그래프 작성'!$B$1=극한지수분석결과_Median!$AF$1,SUMIF(극한지수분석결과_Median!$AF$2:$AK$2,'그래프 작성'!B$3,극한지수분석결과_Median!AF4:AK4),'그래프 작성'!$B$1=극한지수분석결과_Median!$AL$1,SUMIF(극한지수분석결과_Median!$AL$2:$AQ$2,'그래프 작성'!B$3,극한지수분석결과_Median!AL4:AQ4),'그래프 작성'!$B$1=극한지수분석결과_Median!$AR$1,SUMIF(극한지수분석결과_Median!$AR$2:$AW$2,'그래프 작성'!B$3,극한지수분석결과_Median!AR4:AW4),$B$1=극한지수분석결과_Median!$AX$1,SUMIF(극한지수분석결과_Median!$AX$2:$BC$2,'그래프 작성'!B$3,극한지수분석결과_Median!AX4:BC4),'그래프 작성'!$B$1=극한지수분석결과_Median!$BD$1,SUMIF(극한지수분석결과_Median!$BD$2:$BI$2,'그래프 작성'!B$3,극한지수분석결과_Median!BD4:BI4),'그래프 작성'!$B$1=극한지수분석결과_Median!$BJ$1,SUMIF(극한지수분석결과_Median!$BJ$2:$BO$2,'그래프 작성'!B$3,극한지수분석결과_Median!BJ4:BO4),'그래프 작성'!$B$1=극한지수분석결과_Median!$BP$1,SUMIF(극한지수분석결과_Median!$BP$2:$BU$2,'그래프 작성'!B$3,극한지수분석결과_Median!BP4:BU4),'그래프 작성'!$B$1=극한지수분석결과_Median!$BV$1,SUMIF(극한지수분석결과_Median!$BV$2:$CA$2,'그래프 작성'!B$3,극한지수분석결과_Median!BV4:CA4),'그래프 작성'!$B$1=극한지수분석결과_Median!$CB$1,SUMIF(극한지수분석결과_Median!$CB$2:$CG$2,'그래프 작성'!B$3,극한지수분석결과_Median!CB4:CG4),'그래프 작성'!$B$1=극한지수분석결과_Median!$CH$1,SUMIF(극한지수분석결과_Median!$CH$2:$CM$2,'그래프 작성'!B$3,극한지수분석결과_Median!CH4:CM4),'그래프 작성'!$B$1=극한지수분석결과_Median!$CN$1,SUMIF(극한지수분석결과_Median!$CN$2:$CS$2,'그래프 작성'!B$3,극한지수분석결과_Median!CN4:CS4),'그래프 작성'!$B$1=극한지수분석결과_Median!$CT$1,SUMIF(극한지수분석결과_Median!$CT$2:$CY$2,'그래프 작성'!B$3,극한지수분석결과_Median!CT4:CY4),$B$1=극한지수분석결과_Median!$CZ$1,SUMIF(극한지수분석결과_Median!$CZ$2:$DE$2,'그래프 작성'!B$3,극한지수분석결과_Median!CZ4:DE4),'그래프 작성'!$B$1=극한지수분석결과_Median!$DF$1,SUMIF(극한지수분석결과_Median!$DF$2:$DK$2,'그래프 작성'!B$3,극한지수분석결과_Median!DF4:DK4),'그래프 작성'!$B$1=극한지수분석결과_Median!$DL$1,SUMIF(극한지수분석결과_Median!$DL$2:$DQ$2,'그래프 작성'!B$3,극한지수분석결과_Median!DL4:DQ4),'그래프 작성'!$B$1=극한지수분석결과_Median!$DR$1,SUMIF(극한지수분석결과_Median!$DR$2:$DW$2,'그래프 작성'!B$3,극한지수분석결과_Median!DR4:DW4),'그래프 작성'!$B$1=극한지수분석결과_Median!$DX$1,SUMIF(극한지수분석결과_Median!$DX$2:$EC$2,'그래프 작성'!B$3,극한지수분석결과_Median!DX4:EC4),'그래프 작성'!$B$1=극한지수분석결과_Median!$ED$1,SUMIF(극한지수분석결과_Median!$ED$2:$EI$2,'그래프 작성'!B$3,극한지수분석결과_Median!ED4:EI4),'그래프 작성'!$B$1=극한지수분석결과_Median!$EJ$1,SUMIF(극한지수분석결과_Median!$EJ$2:$EO$2,'그래프 작성'!B$3,극한지수분석결과_Median!EJ4:EO4),'그래프 작성'!$B$1=극한지수분석결과_Median!$EP$1,SUMIF(극한지수분석결과_Median!$EP$2:$EU$2,'그래프 작성'!B$3,극한지수분석결과_Median!EP4:EU4),'그래프 작성'!$B$1=극한지수분석결과_Median!$EV$1,SUMIF(극한지수분석결과_Median!$EV$2:$FA$2,'그래프 작성'!B$3,극한지수분석결과_Median!EV4:FA4),'그래프 작성'!$B$1=극한지수분석결과_Median!$FB$1,SUMIF(극한지수분석결과_Median!$FB$2:$FG$2,'그래프 작성'!B$3,극한지수분석결과_Median!FB4:FG4),'그래프 작성'!$B$1=극한지수분석결과_Median!$FH$1,SUMIF(극한지수분석결과_Median!$FH$2:$FM$2,'그래프 작성'!B$3,극한지수분석결과_Median!FH4:FM4),$B$1=극한지수분석결과_Median!$FN$1,SUMIF(극한지수분석결과_Median!$FN$2:$FS$2,'그래프 작성'!B$3,극한지수분석결과_Median!FN4:FS4),'그래프 작성'!$B$1=극한지수분석결과_Median!$FT$1,SUMIF(극한지수분석결과_Median!$FT$2:$FY$2,'그래프 작성'!B$3,극한지수분석결과_Median!FT4:FY4),'그래프 작성'!$B$1=극한지수분석결과_Median!$FZ$1,SUMIF(극한지수분석결과_Median!$FZ$2:$GE$2,'그래프 작성'!B$3,극한지수분석결과_Median!FZ4:GE4),'그래프 작성'!$B$1=극한지수분석결과_Median!$GF$1,SUMIF(극한지수분석결과_Median!$GF$2:$GK$2,'그래프 작성'!B$3,극한지수분석결과_Median!GF4:GK4),'그래프 작성'!$B$1=극한지수분석결과_Median!$GL$1,SUMIF(극한지수분석결과_Median!$GL$2:$GQ$2,'그래프 작성'!B$3,극한지수분석결과_Median!GL4:GQ4),'그래프 작성'!$B$1=극한지수분석결과_Median!$GR$1,SUMIF(극한지수분석결과_Median!$GR$2:$GW$2,'그래프 작성'!B$3,극한지수분석결과_Median!GR4:GW4),'그래프 작성'!$B$1=극한지수분석결과_Median!$GX$1,SUMIF(극한지수분석결과_Median!$GX$2:$HC$2,'그래프 작성'!B$3,극한지수분석결과_Median!GX4:HC4),'그래프 작성'!$B$1=극한지수분석결과_Median!$HD$1,SUMIF(극한지수분석결과_Median!$HD$2:$HI$2,'그래프 작성'!B$3,극한지수분석결과_Median!HD4:HI4),'그래프 작성'!$B$1=극한지수분석결과_Median!$HJ$1,SUMIF(극한지수분석결과_Median!$HJ$2:$HO$2,'그래프 작성'!B$3,극한지수분석결과_Median!HJ4:HO4),'그래프 작성'!$B$1=극한지수분석결과_Median!$HP$1,SUMIF(극한지수분석결과_Median!$HP$2:$HU$2,'그래프 작성'!B$3,극한지수분석결과_Median!HP4:HU4),'그래프 작성'!$B$1=극한지수분석결과_Median!$HV$1,SUMIF(극한지수분석결과_Median!$HV$2:$IA$2,'그래프 작성'!B$3,극한지수분석결과_Median!HV4:IA4),'그래프 작성'!$B$1=극한지수분석결과_Median!$IB$1,SUMIF(극한지수분석결과_Median!$IB$2:$IG$2,'그래프 작성'!B$3,극한지수분석결과_Median!IB4:IG4),'그래프 작성'!$B$1=극한지수분석결과_Median!$IH$1,SUMIF(극한지수분석결과_Median!$IH$2:$IM$2,'그래프 작성'!B$3,극한지수분석결과_Median!IH4:IM4),'그래프 작성'!$B$1=극한지수분석결과_Median!$IN$1,SUMIF(극한지수분석결과_Median!$IN$2:$IS$2,'그래프 작성'!B$3,극한지수분석결과_Median!IN4:IS4),'그래프 작성'!$B$1=극한지수분석결과_Median!$IT$1,SUMIF(극한지수분석결과_Median!$IT$2:$IY$2,'그래프 작성'!B$3,극한지수분석결과_Median!IT4:IY4),'그래프 작성'!$B$1=극한지수분석결과_Median!$IZ$1,SUMIF(극한지수분석결과_Median!$IZ$2:$JE$2,'그래프 작성'!B$3,극한지수분석결과_Median!IZ4:JE4),'그래프 작성'!$B$1=극한지수분석결과_Median!$JF$1,SUMIF(극한지수분석결과_Median!$JF$2:$JK$2,'그래프 작성'!B$3,극한지수분석결과_Median!JF4:JK4),'그래프 작성'!$B$1=극한지수분석결과_Median!$JL$1,SUMIF(극한지수분석결과_Median!$JL$2:$JQ$2,'그래프 작성'!B$3,극한지수분석결과_Median!JL4:JQ4),'그래프 작성'!$B$1=극한지수분석결과_Median!$JR$1,SUMIF(극한지수분석결과_Median!$JR$2:$JW$2,'그래프 작성'!B$3,극한지수분석결과_Median!JR4:JW4),'그래프 작성'!$B$1=극한지수분석결과_Median!$JX$1,SUMIF(극한지수분석결과_Median!$JX$2:$KC$2,'그래프 작성'!B$3,극한지수분석결과_Median!JX4:KC4),'그래프 작성'!$B$1=극한지수분석결과_Median!$KD$1,SUMIF(극한지수분석결과_Median!$KD$2:$KI$2,'그래프 작성'!B$3,극한지수분석결과_Median!KD4:KI4),'그래프 작성'!$B$1=극한지수분석결과_Median!$KJ$1,SUMIF(극한지수분석결과_Median!$KJ$2:$KO$2,'그래프 작성'!B$3,극한지수분석결과_Median!KJ4:KO4),'그래프 작성'!$B$1=극한지수분석결과_Median!$KP$1,SUMIF(극한지수분석결과_Median!$KP$2:$KU$2,'그래프 작성'!B$3,극한지수분석결과_Median!KP4:KU4),'그래프 작성'!$B$1=극한지수분석결과_Median!$KV$1,SUMIF(극한지수분석결과_Median!$KV$2:$LA$2,'그래프 작성'!B$3,극한지수분석결과_Median!KV4:LA4),'그래프 작성'!$B$1=극한지수분석결과_Median!$LB$1,SUMIF(극한지수분석결과_Median!$LB$2:$LG$2,'그래프 작성'!B$3,극한지수분석결과_Median!LB4:LG4),'그래프 작성'!$B$1=극한지수분석결과_Median!$LH$1,SUMIF(극한지수분석결과_Median!$LH$2:$LM$2,'그래프 작성'!B$3,극한지수분석결과_Median!LH4:LM4),'그래프 작성'!$B$1=극한지수분석결과_Median!$LN$1,SUMIF(극한지수분석결과_Median!$LN$2:$LS$2,'그래프 작성'!B$3,극한지수분석결과_Median!LN4:LS4),'그래프 작성'!$B$1=극한지수분석결과_Median!$LT$1,SUMIF(극한지수분석결과_Median!$LT$2:$LY$2,'그래프 작성'!B$3,극한지수분석결과_Median!LT4:LY4),'그래프 작성'!$B$1=극한지수분석결과_Median!$LZ$1,SUMIF(극한지수분석결과_Median!$LZ$2:$ME$2,'그래프 작성'!B$3,극한지수분석결과_Median!LZ4:ME4),'그래프 작성'!$B$1=극한지수분석결과_Median!$MF$1,SUMIF(극한지수분석결과_Median!$MF$2:$MK$2,'그래프 작성'!B$3,극한지수분석결과_Median!MF4:MK4))</f>
        <v>73.98</v>
      </c>
      <c r="C5" s="1" cm="1">
        <f t="array" ref="C5">_xlfn.IFS($B$1=극한지수분석결과_Median!$B$1,SUMIF(극한지수분석결과_Median!$B$2:$G$2,'그래프 작성'!C$3,극한지수분석결과_Median!B4:G4),'그래프 작성'!$B$1=극한지수분석결과_Median!$H$1,SUMIF(극한지수분석결과_Median!$H$2:$M$2,'그래프 작성'!C$3,극한지수분석결과_Median!H4:M4),$B$1=극한지수분석결과_Median!$N$1,SUMIF(극한지수분석결과_Median!$N$2:$S$2,'그래프 작성'!C$3,극한지수분석결과_Median!N4:S4),$B$1=극한지수분석결과_Median!$T$1,SUMIF(극한지수분석결과_Median!$T$2:$Y$2,'그래프 작성'!C$3,극한지수분석결과_Median!T4:Y4),$B$1=극한지수분석결과_Median!$Z$1,SUMIF(극한지수분석결과_Median!$Z$2:$AE$2,'그래프 작성'!C$3,극한지수분석결과_Median!Z4:AE4),'그래프 작성'!$B$1=극한지수분석결과_Median!$AF$1,SUMIF(극한지수분석결과_Median!$AF$2:$AK$2,'그래프 작성'!C$3,극한지수분석결과_Median!AF4:AK4),'그래프 작성'!$B$1=극한지수분석결과_Median!$AL$1,SUMIF(극한지수분석결과_Median!$AL$2:$AQ$2,'그래프 작성'!C$3,극한지수분석결과_Median!AL4:AQ4),'그래프 작성'!$B$1=극한지수분석결과_Median!$AR$1,SUMIF(극한지수분석결과_Median!$AR$2:$AW$2,'그래프 작성'!C$3,극한지수분석결과_Median!AR4:AW4),$B$1=극한지수분석결과_Median!$AX$1,SUMIF(극한지수분석결과_Median!$AX$2:$BC$2,'그래프 작성'!C$3,극한지수분석결과_Median!AX4:BC4),'그래프 작성'!$B$1=극한지수분석결과_Median!$BD$1,SUMIF(극한지수분석결과_Median!$BD$2:$BI$2,'그래프 작성'!C$3,극한지수분석결과_Median!BD4:BI4),'그래프 작성'!$B$1=극한지수분석결과_Median!$BJ$1,SUMIF(극한지수분석결과_Median!$BJ$2:$BO$2,'그래프 작성'!C$3,극한지수분석결과_Median!BJ4:BO4),'그래프 작성'!$B$1=극한지수분석결과_Median!$BP$1,SUMIF(극한지수분석결과_Median!$BP$2:$BU$2,'그래프 작성'!C$3,극한지수분석결과_Median!BP4:BU4),'그래프 작성'!$B$1=극한지수분석결과_Median!$BV$1,SUMIF(극한지수분석결과_Median!$BV$2:$CA$2,'그래프 작성'!C$3,극한지수분석결과_Median!BV4:CA4),'그래프 작성'!$B$1=극한지수분석결과_Median!$CB$1,SUMIF(극한지수분석결과_Median!$CB$2:$CG$2,'그래프 작성'!C$3,극한지수분석결과_Median!CB4:CG4),'그래프 작성'!$B$1=극한지수분석결과_Median!$CH$1,SUMIF(극한지수분석결과_Median!$CH$2:$CM$2,'그래프 작성'!C$3,극한지수분석결과_Median!CH4:CM4),'그래프 작성'!$B$1=극한지수분석결과_Median!$CN$1,SUMIF(극한지수분석결과_Median!$CN$2:$CS$2,'그래프 작성'!C$3,극한지수분석결과_Median!CN4:CS4),'그래프 작성'!$B$1=극한지수분석결과_Median!$CT$1,SUMIF(극한지수분석결과_Median!$CT$2:$CY$2,'그래프 작성'!C$3,극한지수분석결과_Median!CT4:CY4),$B$1=극한지수분석결과_Median!$CZ$1,SUMIF(극한지수분석결과_Median!$CZ$2:$DE$2,'그래프 작성'!C$3,극한지수분석결과_Median!CZ4:DE4),'그래프 작성'!$B$1=극한지수분석결과_Median!$DF$1,SUMIF(극한지수분석결과_Median!$DF$2:$DK$2,'그래프 작성'!C$3,극한지수분석결과_Median!DF4:DK4),'그래프 작성'!$B$1=극한지수분석결과_Median!$DL$1,SUMIF(극한지수분석결과_Median!$DL$2:$DQ$2,'그래프 작성'!C$3,극한지수분석결과_Median!DL4:DQ4),'그래프 작성'!$B$1=극한지수분석결과_Median!$DR$1,SUMIF(극한지수분석결과_Median!$DR$2:$DW$2,'그래프 작성'!C$3,극한지수분석결과_Median!DR4:DW4),'그래프 작성'!$B$1=극한지수분석결과_Median!$DX$1,SUMIF(극한지수분석결과_Median!$DX$2:$EC$2,'그래프 작성'!C$3,극한지수분석결과_Median!DX4:EC4),'그래프 작성'!$B$1=극한지수분석결과_Median!$ED$1,SUMIF(극한지수분석결과_Median!$ED$2:$EI$2,'그래프 작성'!C$3,극한지수분석결과_Median!ED4:EI4),'그래프 작성'!$B$1=극한지수분석결과_Median!$EJ$1,SUMIF(극한지수분석결과_Median!$EJ$2:$EO$2,'그래프 작성'!C$3,극한지수분석결과_Median!EJ4:EO4),'그래프 작성'!$B$1=극한지수분석결과_Median!$EP$1,SUMIF(극한지수분석결과_Median!$EP$2:$EU$2,'그래프 작성'!C$3,극한지수분석결과_Median!EP4:EU4),'그래프 작성'!$B$1=극한지수분석결과_Median!$EV$1,SUMIF(극한지수분석결과_Median!$EV$2:$FA$2,'그래프 작성'!C$3,극한지수분석결과_Median!EV4:FA4),'그래프 작성'!$B$1=극한지수분석결과_Median!$FB$1,SUMIF(극한지수분석결과_Median!$FB$2:$FG$2,'그래프 작성'!C$3,극한지수분석결과_Median!FB4:FG4),'그래프 작성'!$B$1=극한지수분석결과_Median!$FH$1,SUMIF(극한지수분석결과_Median!$FH$2:$FM$2,'그래프 작성'!C$3,극한지수분석결과_Median!FH4:FM4),$B$1=극한지수분석결과_Median!$FN$1,SUMIF(극한지수분석결과_Median!$FN$2:$FS$2,'그래프 작성'!C$3,극한지수분석결과_Median!FN4:FS4),'그래프 작성'!$B$1=극한지수분석결과_Median!$FT$1,SUMIF(극한지수분석결과_Median!$FT$2:$FY$2,'그래프 작성'!C$3,극한지수분석결과_Median!FT4:FY4),'그래프 작성'!$B$1=극한지수분석결과_Median!$FZ$1,SUMIF(극한지수분석결과_Median!$FZ$2:$GE$2,'그래프 작성'!C$3,극한지수분석결과_Median!FZ4:GE4),'그래프 작성'!$B$1=극한지수분석결과_Median!$GF$1,SUMIF(극한지수분석결과_Median!$GF$2:$GK$2,'그래프 작성'!C$3,극한지수분석결과_Median!GF4:GK4),'그래프 작성'!$B$1=극한지수분석결과_Median!$GL$1,SUMIF(극한지수분석결과_Median!$GL$2:$GQ$2,'그래프 작성'!C$3,극한지수분석결과_Median!GL4:GQ4),'그래프 작성'!$B$1=극한지수분석결과_Median!$GR$1,SUMIF(극한지수분석결과_Median!$GR$2:$GW$2,'그래프 작성'!C$3,극한지수분석결과_Median!GR4:GW4),'그래프 작성'!$B$1=극한지수분석결과_Median!$GX$1,SUMIF(극한지수분석결과_Median!$GX$2:$HC$2,'그래프 작성'!C$3,극한지수분석결과_Median!GX4:HC4),'그래프 작성'!$B$1=극한지수분석결과_Median!$HD$1,SUMIF(극한지수분석결과_Median!$HD$2:$HI$2,'그래프 작성'!C$3,극한지수분석결과_Median!HD4:HI4),'그래프 작성'!$B$1=극한지수분석결과_Median!$HJ$1,SUMIF(극한지수분석결과_Median!$HJ$2:$HO$2,'그래프 작성'!C$3,극한지수분석결과_Median!HJ4:HO4),'그래프 작성'!$B$1=극한지수분석결과_Median!$HP$1,SUMIF(극한지수분석결과_Median!$HP$2:$HU$2,'그래프 작성'!C$3,극한지수분석결과_Median!HP4:HU4),'그래프 작성'!$B$1=극한지수분석결과_Median!$HV$1,SUMIF(극한지수분석결과_Median!$HV$2:$IA$2,'그래프 작성'!C$3,극한지수분석결과_Median!HV4:IA4),'그래프 작성'!$B$1=극한지수분석결과_Median!$IB$1,SUMIF(극한지수분석결과_Median!$IB$2:$IG$2,'그래프 작성'!C$3,극한지수분석결과_Median!IB4:IG4),'그래프 작성'!$B$1=극한지수분석결과_Median!$IH$1,SUMIF(극한지수분석결과_Median!$IH$2:$IM$2,'그래프 작성'!C$3,극한지수분석결과_Median!IH4:IM4),'그래프 작성'!$B$1=극한지수분석결과_Median!$IN$1,SUMIF(극한지수분석결과_Median!$IN$2:$IS$2,'그래프 작성'!C$3,극한지수분석결과_Median!IN4:IS4),'그래프 작성'!$B$1=극한지수분석결과_Median!$IT$1,SUMIF(극한지수분석결과_Median!$IT$2:$IY$2,'그래프 작성'!C$3,극한지수분석결과_Median!IT4:IY4),'그래프 작성'!$B$1=극한지수분석결과_Median!$IZ$1,SUMIF(극한지수분석결과_Median!$IZ$2:$JE$2,'그래프 작성'!C$3,극한지수분석결과_Median!IZ4:JE4),'그래프 작성'!$B$1=극한지수분석결과_Median!$JF$1,SUMIF(극한지수분석결과_Median!$JF$2:$JK$2,'그래프 작성'!C$3,극한지수분석결과_Median!JF4:JK4),'그래프 작성'!$B$1=극한지수분석결과_Median!$JL$1,SUMIF(극한지수분석결과_Median!$JL$2:$JQ$2,'그래프 작성'!C$3,극한지수분석결과_Median!JL4:JQ4),'그래프 작성'!$B$1=극한지수분석결과_Median!$JR$1,SUMIF(극한지수분석결과_Median!$JR$2:$JW$2,'그래프 작성'!C$3,극한지수분석결과_Median!JR4:JW4),'그래프 작성'!$B$1=극한지수분석결과_Median!$JX$1,SUMIF(극한지수분석결과_Median!$JX$2:$KC$2,'그래프 작성'!C$3,극한지수분석결과_Median!JX4:KC4),'그래프 작성'!$B$1=극한지수분석결과_Median!$KD$1,SUMIF(극한지수분석결과_Median!$KD$2:$KI$2,'그래프 작성'!C$3,극한지수분석결과_Median!KD4:KI4),'그래프 작성'!$B$1=극한지수분석결과_Median!$KJ$1,SUMIF(극한지수분석결과_Median!$KJ$2:$KO$2,'그래프 작성'!C$3,극한지수분석결과_Median!KJ4:KO4),'그래프 작성'!$B$1=극한지수분석결과_Median!$KP$1,SUMIF(극한지수분석결과_Median!$KP$2:$KU$2,'그래프 작성'!C$3,극한지수분석결과_Median!KP4:KU4),'그래프 작성'!$B$1=극한지수분석결과_Median!$KV$1,SUMIF(극한지수분석결과_Median!$KV$2:$LA$2,'그래프 작성'!C$3,극한지수분석결과_Median!KV4:LA4),'그래프 작성'!$B$1=극한지수분석결과_Median!$LB$1,SUMIF(극한지수분석결과_Median!$LB$2:$LG$2,'그래프 작성'!C$3,극한지수분석결과_Median!LB4:LG4),'그래프 작성'!$B$1=극한지수분석결과_Median!$LH$1,SUMIF(극한지수분석결과_Median!$LH$2:$LM$2,'그래프 작성'!C$3,극한지수분석결과_Median!LH4:LM4),'그래프 작성'!$B$1=극한지수분석결과_Median!$LN$1,SUMIF(극한지수분석결과_Median!$LN$2:$LS$2,'그래프 작성'!C$3,극한지수분석결과_Median!LN4:LS4),'그래프 작성'!$B$1=극한지수분석결과_Median!$LT$1,SUMIF(극한지수분석결과_Median!$LT$2:$LY$2,'그래프 작성'!C$3,극한지수분석결과_Median!LT4:LY4),'그래프 작성'!$B$1=극한지수분석결과_Median!$LZ$1,SUMIF(극한지수분석결과_Median!$LZ$2:$ME$2,'그래프 작성'!C$3,극한지수분석결과_Median!LZ4:ME4),'그래프 작성'!$B$1=극한지수분석결과_Median!$MF$1,SUMIF(극한지수분석결과_Median!$MF$2:$MK$2,'그래프 작성'!C$3,극한지수분석결과_Median!MF4:MK4))</f>
        <v>307.8</v>
      </c>
      <c r="D5" s="1" cm="1">
        <f t="array" ref="D5">_xlfn.IFS($B$1=극한지수분석결과_Median!$B$1,SUMIF(극한지수분석결과_Median!$B$2:$G$2,'그래프 작성'!D$3,극한지수분석결과_Median!B4:G4),'그래프 작성'!$B$1=극한지수분석결과_Median!$H$1,SUMIF(극한지수분석결과_Median!$H$2:$M$2,'그래프 작성'!D$3,극한지수분석결과_Median!H4:M4),$B$1=극한지수분석결과_Median!$N$1,SUMIF(극한지수분석결과_Median!$N$2:$S$2,'그래프 작성'!D$3,극한지수분석결과_Median!N4:S4),$B$1=극한지수분석결과_Median!$T$1,SUMIF(극한지수분석결과_Median!$T$2:$Y$2,'그래프 작성'!D$3,극한지수분석결과_Median!T4:Y4),$B$1=극한지수분석결과_Median!$Z$1,SUMIF(극한지수분석결과_Median!$Z$2:$AE$2,'그래프 작성'!D$3,극한지수분석결과_Median!Z4:AE4),'그래프 작성'!$B$1=극한지수분석결과_Median!$AF$1,SUMIF(극한지수분석결과_Median!$AF$2:$AK$2,'그래프 작성'!D$3,극한지수분석결과_Median!AF4:AK4),'그래프 작성'!$B$1=극한지수분석결과_Median!$AL$1,SUMIF(극한지수분석결과_Median!$AL$2:$AQ$2,'그래프 작성'!D$3,극한지수분석결과_Median!AL4:AQ4),'그래프 작성'!$B$1=극한지수분석결과_Median!$AR$1,SUMIF(극한지수분석결과_Median!$AR$2:$AW$2,'그래프 작성'!D$3,극한지수분석결과_Median!AR4:AW4),$B$1=극한지수분석결과_Median!$AX$1,SUMIF(극한지수분석결과_Median!$AX$2:$BC$2,'그래프 작성'!D$3,극한지수분석결과_Median!AX4:BC4),'그래프 작성'!$B$1=극한지수분석결과_Median!$BD$1,SUMIF(극한지수분석결과_Median!$BD$2:$BI$2,'그래프 작성'!D$3,극한지수분석결과_Median!BD4:BI4),'그래프 작성'!$B$1=극한지수분석결과_Median!$BJ$1,SUMIF(극한지수분석결과_Median!$BJ$2:$BO$2,'그래프 작성'!D$3,극한지수분석결과_Median!BJ4:BO4),'그래프 작성'!$B$1=극한지수분석결과_Median!$BP$1,SUMIF(극한지수분석결과_Median!$BP$2:$BU$2,'그래프 작성'!D$3,극한지수분석결과_Median!BP4:BU4),'그래프 작성'!$B$1=극한지수분석결과_Median!$BV$1,SUMIF(극한지수분석결과_Median!$BV$2:$CA$2,'그래프 작성'!D$3,극한지수분석결과_Median!BV4:CA4),'그래프 작성'!$B$1=극한지수분석결과_Median!$CB$1,SUMIF(극한지수분석결과_Median!$CB$2:$CG$2,'그래프 작성'!D$3,극한지수분석결과_Median!CB4:CG4),'그래프 작성'!$B$1=극한지수분석결과_Median!$CH$1,SUMIF(극한지수분석결과_Median!$CH$2:$CM$2,'그래프 작성'!D$3,극한지수분석결과_Median!CH4:CM4),'그래프 작성'!$B$1=극한지수분석결과_Median!$CN$1,SUMIF(극한지수분석결과_Median!$CN$2:$CS$2,'그래프 작성'!D$3,극한지수분석결과_Median!CN4:CS4),'그래프 작성'!$B$1=극한지수분석결과_Median!$CT$1,SUMIF(극한지수분석결과_Median!$CT$2:$CY$2,'그래프 작성'!D$3,극한지수분석결과_Median!CT4:CY4),$B$1=극한지수분석결과_Median!$CZ$1,SUMIF(극한지수분석결과_Median!$CZ$2:$DE$2,'그래프 작성'!D$3,극한지수분석결과_Median!CZ4:DE4),'그래프 작성'!$B$1=극한지수분석결과_Median!$DF$1,SUMIF(극한지수분석결과_Median!$DF$2:$DK$2,'그래프 작성'!D$3,극한지수분석결과_Median!DF4:DK4),'그래프 작성'!$B$1=극한지수분석결과_Median!$DL$1,SUMIF(극한지수분석결과_Median!$DL$2:$DQ$2,'그래프 작성'!D$3,극한지수분석결과_Median!DL4:DQ4),'그래프 작성'!$B$1=극한지수분석결과_Median!$DR$1,SUMIF(극한지수분석결과_Median!$DR$2:$DW$2,'그래프 작성'!D$3,극한지수분석결과_Median!DR4:DW4),'그래프 작성'!$B$1=극한지수분석결과_Median!$DX$1,SUMIF(극한지수분석결과_Median!$DX$2:$EC$2,'그래프 작성'!D$3,극한지수분석결과_Median!DX4:EC4),'그래프 작성'!$B$1=극한지수분석결과_Median!$ED$1,SUMIF(극한지수분석결과_Median!$ED$2:$EI$2,'그래프 작성'!D$3,극한지수분석결과_Median!ED4:EI4),'그래프 작성'!$B$1=극한지수분석결과_Median!$EJ$1,SUMIF(극한지수분석결과_Median!$EJ$2:$EO$2,'그래프 작성'!D$3,극한지수분석결과_Median!EJ4:EO4),'그래프 작성'!$B$1=극한지수분석결과_Median!$EP$1,SUMIF(극한지수분석결과_Median!$EP$2:$EU$2,'그래프 작성'!D$3,극한지수분석결과_Median!EP4:EU4),'그래프 작성'!$B$1=극한지수분석결과_Median!$EV$1,SUMIF(극한지수분석결과_Median!$EV$2:$FA$2,'그래프 작성'!D$3,극한지수분석결과_Median!EV4:FA4),'그래프 작성'!$B$1=극한지수분석결과_Median!$FB$1,SUMIF(극한지수분석결과_Median!$FB$2:$FG$2,'그래프 작성'!D$3,극한지수분석결과_Median!FB4:FG4),'그래프 작성'!$B$1=극한지수분석결과_Median!$FH$1,SUMIF(극한지수분석결과_Median!$FH$2:$FM$2,'그래프 작성'!D$3,극한지수분석결과_Median!FH4:FM4),$B$1=극한지수분석결과_Median!$FN$1,SUMIF(극한지수분석결과_Median!$FN$2:$FS$2,'그래프 작성'!D$3,극한지수분석결과_Median!FN4:FS4),'그래프 작성'!$B$1=극한지수분석결과_Median!$FT$1,SUMIF(극한지수분석결과_Median!$FT$2:$FY$2,'그래프 작성'!D$3,극한지수분석결과_Median!FT4:FY4),'그래프 작성'!$B$1=극한지수분석결과_Median!$FZ$1,SUMIF(극한지수분석결과_Median!$FZ$2:$GE$2,'그래프 작성'!D$3,극한지수분석결과_Median!FZ4:GE4),'그래프 작성'!$B$1=극한지수분석결과_Median!$GF$1,SUMIF(극한지수분석결과_Median!$GF$2:$GK$2,'그래프 작성'!D$3,극한지수분석결과_Median!GF4:GK4),'그래프 작성'!$B$1=극한지수분석결과_Median!$GL$1,SUMIF(극한지수분석결과_Median!$GL$2:$GQ$2,'그래프 작성'!D$3,극한지수분석결과_Median!GL4:GQ4),'그래프 작성'!$B$1=극한지수분석결과_Median!$GR$1,SUMIF(극한지수분석결과_Median!$GR$2:$GW$2,'그래프 작성'!D$3,극한지수분석결과_Median!GR4:GW4),'그래프 작성'!$B$1=극한지수분석결과_Median!$GX$1,SUMIF(극한지수분석결과_Median!$GX$2:$HC$2,'그래프 작성'!D$3,극한지수분석결과_Median!GX4:HC4),'그래프 작성'!$B$1=극한지수분석결과_Median!$HD$1,SUMIF(극한지수분석결과_Median!$HD$2:$HI$2,'그래프 작성'!D$3,극한지수분석결과_Median!HD4:HI4),'그래프 작성'!$B$1=극한지수분석결과_Median!$HJ$1,SUMIF(극한지수분석결과_Median!$HJ$2:$HO$2,'그래프 작성'!D$3,극한지수분석결과_Median!HJ4:HO4),'그래프 작성'!$B$1=극한지수분석결과_Median!$HP$1,SUMIF(극한지수분석결과_Median!$HP$2:$HU$2,'그래프 작성'!D$3,극한지수분석결과_Median!HP4:HU4),'그래프 작성'!$B$1=극한지수분석결과_Median!$HV$1,SUMIF(극한지수분석결과_Median!$HV$2:$IA$2,'그래프 작성'!D$3,극한지수분석결과_Median!HV4:IA4),'그래프 작성'!$B$1=극한지수분석결과_Median!$IB$1,SUMIF(극한지수분석결과_Median!$IB$2:$IG$2,'그래프 작성'!D$3,극한지수분석결과_Median!IB4:IG4),'그래프 작성'!$B$1=극한지수분석결과_Median!$IH$1,SUMIF(극한지수분석결과_Median!$IH$2:$IM$2,'그래프 작성'!D$3,극한지수분석결과_Median!IH4:IM4),'그래프 작성'!$B$1=극한지수분석결과_Median!$IN$1,SUMIF(극한지수분석결과_Median!$IN$2:$IS$2,'그래프 작성'!D$3,극한지수분석결과_Median!IN4:IS4),'그래프 작성'!$B$1=극한지수분석결과_Median!$IT$1,SUMIF(극한지수분석결과_Median!$IT$2:$IY$2,'그래프 작성'!D$3,극한지수분석결과_Median!IT4:IY4),'그래프 작성'!$B$1=극한지수분석결과_Median!$IZ$1,SUMIF(극한지수분석결과_Median!$IZ$2:$JE$2,'그래프 작성'!D$3,극한지수분석결과_Median!IZ4:JE4),'그래프 작성'!$B$1=극한지수분석결과_Median!$JF$1,SUMIF(극한지수분석결과_Median!$JF$2:$JK$2,'그래프 작성'!D$3,극한지수분석결과_Median!JF4:JK4),'그래프 작성'!$B$1=극한지수분석결과_Median!$JL$1,SUMIF(극한지수분석결과_Median!$JL$2:$JQ$2,'그래프 작성'!D$3,극한지수분석결과_Median!JL4:JQ4),'그래프 작성'!$B$1=극한지수분석결과_Median!$JR$1,SUMIF(극한지수분석결과_Median!$JR$2:$JW$2,'그래프 작성'!D$3,극한지수분석결과_Median!JR4:JW4),'그래프 작성'!$B$1=극한지수분석결과_Median!$JX$1,SUMIF(극한지수분석결과_Median!$JX$2:$KC$2,'그래프 작성'!D$3,극한지수분석결과_Median!JX4:KC4),'그래프 작성'!$B$1=극한지수분석결과_Median!$KD$1,SUMIF(극한지수분석결과_Median!$KD$2:$KI$2,'그래프 작성'!D$3,극한지수분석결과_Median!KD4:KI4),'그래프 작성'!$B$1=극한지수분석결과_Median!$KJ$1,SUMIF(극한지수분석결과_Median!$KJ$2:$KO$2,'그래프 작성'!D$3,극한지수분석결과_Median!KJ4:KO4),'그래프 작성'!$B$1=극한지수분석결과_Median!$KP$1,SUMIF(극한지수분석결과_Median!$KP$2:$KU$2,'그래프 작성'!D$3,극한지수분석결과_Median!KP4:KU4),'그래프 작성'!$B$1=극한지수분석결과_Median!$KV$1,SUMIF(극한지수분석결과_Median!$KV$2:$LA$2,'그래프 작성'!D$3,극한지수분석결과_Median!KV4:LA4),'그래프 작성'!$B$1=극한지수분석결과_Median!$LB$1,SUMIF(극한지수분석결과_Median!$LB$2:$LG$2,'그래프 작성'!D$3,극한지수분석결과_Median!LB4:LG4),'그래프 작성'!$B$1=극한지수분석결과_Median!$LH$1,SUMIF(극한지수분석결과_Median!$LH$2:$LM$2,'그래프 작성'!D$3,극한지수분석결과_Median!LH4:LM4),'그래프 작성'!$B$1=극한지수분석결과_Median!$LN$1,SUMIF(극한지수분석결과_Median!$LN$2:$LS$2,'그래프 작성'!D$3,극한지수분석결과_Median!LN4:LS4),'그래프 작성'!$B$1=극한지수분석결과_Median!$LT$1,SUMIF(극한지수분석결과_Median!$LT$2:$LY$2,'그래프 작성'!D$3,극한지수분석결과_Median!LT4:LY4),'그래프 작성'!$B$1=극한지수분석결과_Median!$LZ$1,SUMIF(극한지수분석결과_Median!$LZ$2:$ME$2,'그래프 작성'!D$3,극한지수분석결과_Median!LZ4:ME4),'그래프 작성'!$B$1=극한지수분석결과_Median!$MF$1,SUMIF(극한지수분석결과_Median!$MF$2:$MK$2,'그래프 작성'!D$3,극한지수분석결과_Median!MF4:MK4))</f>
        <v>31.885999999999999</v>
      </c>
      <c r="E5" s="1" cm="1">
        <f t="array" ref="E5">_xlfn.IFS($B$1=극한지수분석결과_Median!$B$1,SUMIF(극한지수분석결과_Median!$B$2:$G$2,'그래프 작성'!E$3,극한지수분석결과_Median!B4:G4),'그래프 작성'!$B$1=극한지수분석결과_Median!$H$1,SUMIF(극한지수분석결과_Median!$H$2:$M$2,'그래프 작성'!E$3,극한지수분석결과_Median!H4:M4),$B$1=극한지수분석결과_Median!$N$1,SUMIF(극한지수분석결과_Median!$N$2:$S$2,'그래프 작성'!E$3,극한지수분석결과_Median!N4:S4),$B$1=극한지수분석결과_Median!$T$1,SUMIF(극한지수분석결과_Median!$T$2:$Y$2,'그래프 작성'!E$3,극한지수분석결과_Median!T4:Y4),$B$1=극한지수분석결과_Median!$Z$1,SUMIF(극한지수분석결과_Median!$Z$2:$AE$2,'그래프 작성'!E$3,극한지수분석결과_Median!Z4:AE4),'그래프 작성'!$B$1=극한지수분석결과_Median!$AF$1,SUMIF(극한지수분석결과_Median!$AF$2:$AK$2,'그래프 작성'!E$3,극한지수분석결과_Median!AF4:AK4),'그래프 작성'!$B$1=극한지수분석결과_Median!$AL$1,SUMIF(극한지수분석결과_Median!$AL$2:$AQ$2,'그래프 작성'!E$3,극한지수분석결과_Median!AL4:AQ4),'그래프 작성'!$B$1=극한지수분석결과_Median!$AR$1,SUMIF(극한지수분석결과_Median!$AR$2:$AW$2,'그래프 작성'!E$3,극한지수분석결과_Median!AR4:AW4),$B$1=극한지수분석결과_Median!$AX$1,SUMIF(극한지수분석결과_Median!$AX$2:$BC$2,'그래프 작성'!E$3,극한지수분석결과_Median!AX4:BC4),'그래프 작성'!$B$1=극한지수분석결과_Median!$BD$1,SUMIF(극한지수분석결과_Median!$BD$2:$BI$2,'그래프 작성'!E$3,극한지수분석결과_Median!BD4:BI4),'그래프 작성'!$B$1=극한지수분석결과_Median!$BJ$1,SUMIF(극한지수분석결과_Median!$BJ$2:$BO$2,'그래프 작성'!E$3,극한지수분석결과_Median!BJ4:BO4),'그래프 작성'!$B$1=극한지수분석결과_Median!$BP$1,SUMIF(극한지수분석결과_Median!$BP$2:$BU$2,'그래프 작성'!E$3,극한지수분석결과_Median!BP4:BU4),'그래프 작성'!$B$1=극한지수분석결과_Median!$BV$1,SUMIF(극한지수분석결과_Median!$BV$2:$CA$2,'그래프 작성'!E$3,극한지수분석결과_Median!BV4:CA4),'그래프 작성'!$B$1=극한지수분석결과_Median!$CB$1,SUMIF(극한지수분석결과_Median!$CB$2:$CG$2,'그래프 작성'!E$3,극한지수분석결과_Median!CB4:CG4),'그래프 작성'!$B$1=극한지수분석결과_Median!$CH$1,SUMIF(극한지수분석결과_Median!$CH$2:$CM$2,'그래프 작성'!E$3,극한지수분석결과_Median!CH4:CM4),'그래프 작성'!$B$1=극한지수분석결과_Median!$CN$1,SUMIF(극한지수분석결과_Median!$CN$2:$CS$2,'그래프 작성'!E$3,극한지수분석결과_Median!CN4:CS4),'그래프 작성'!$B$1=극한지수분석결과_Median!$CT$1,SUMIF(극한지수분석결과_Median!$CT$2:$CY$2,'그래프 작성'!E$3,극한지수분석결과_Median!CT4:CY4),$B$1=극한지수분석결과_Median!$CZ$1,SUMIF(극한지수분석결과_Median!$CZ$2:$DE$2,'그래프 작성'!E$3,극한지수분석결과_Median!CZ4:DE4),'그래프 작성'!$B$1=극한지수분석결과_Median!$DF$1,SUMIF(극한지수분석결과_Median!$DF$2:$DK$2,'그래프 작성'!E$3,극한지수분석결과_Median!DF4:DK4),'그래프 작성'!$B$1=극한지수분석결과_Median!$DL$1,SUMIF(극한지수분석결과_Median!$DL$2:$DQ$2,'그래프 작성'!E$3,극한지수분석결과_Median!DL4:DQ4),'그래프 작성'!$B$1=극한지수분석결과_Median!$DR$1,SUMIF(극한지수분석결과_Median!$DR$2:$DW$2,'그래프 작성'!E$3,극한지수분석결과_Median!DR4:DW4),'그래프 작성'!$B$1=극한지수분석결과_Median!$DX$1,SUMIF(극한지수분석결과_Median!$DX$2:$EC$2,'그래프 작성'!E$3,극한지수분석결과_Median!DX4:EC4),'그래프 작성'!$B$1=극한지수분석결과_Median!$ED$1,SUMIF(극한지수분석결과_Median!$ED$2:$EI$2,'그래프 작성'!E$3,극한지수분석결과_Median!ED4:EI4),'그래프 작성'!$B$1=극한지수분석결과_Median!$EJ$1,SUMIF(극한지수분석결과_Median!$EJ$2:$EO$2,'그래프 작성'!E$3,극한지수분석결과_Median!EJ4:EO4),'그래프 작성'!$B$1=극한지수분석결과_Median!$EP$1,SUMIF(극한지수분석결과_Median!$EP$2:$EU$2,'그래프 작성'!E$3,극한지수분석결과_Median!EP4:EU4),'그래프 작성'!$B$1=극한지수분석결과_Median!$EV$1,SUMIF(극한지수분석결과_Median!$EV$2:$FA$2,'그래프 작성'!E$3,극한지수분석결과_Median!EV4:FA4),'그래프 작성'!$B$1=극한지수분석결과_Median!$FB$1,SUMIF(극한지수분석결과_Median!$FB$2:$FG$2,'그래프 작성'!E$3,극한지수분석결과_Median!FB4:FG4),'그래프 작성'!$B$1=극한지수분석결과_Median!$FH$1,SUMIF(극한지수분석결과_Median!$FH$2:$FM$2,'그래프 작성'!E$3,극한지수분석결과_Median!FH4:FM4),$B$1=극한지수분석결과_Median!$FN$1,SUMIF(극한지수분석결과_Median!$FN$2:$FS$2,'그래프 작성'!E$3,극한지수분석결과_Median!FN4:FS4),'그래프 작성'!$B$1=극한지수분석결과_Median!$FT$1,SUMIF(극한지수분석결과_Median!$FT$2:$FY$2,'그래프 작성'!E$3,극한지수분석결과_Median!FT4:FY4),'그래프 작성'!$B$1=극한지수분석결과_Median!$FZ$1,SUMIF(극한지수분석결과_Median!$FZ$2:$GE$2,'그래프 작성'!E$3,극한지수분석결과_Median!FZ4:GE4),'그래프 작성'!$B$1=극한지수분석결과_Median!$GF$1,SUMIF(극한지수분석결과_Median!$GF$2:$GK$2,'그래프 작성'!E$3,극한지수분석결과_Median!GF4:GK4),'그래프 작성'!$B$1=극한지수분석결과_Median!$GL$1,SUMIF(극한지수분석결과_Median!$GL$2:$GQ$2,'그래프 작성'!E$3,극한지수분석결과_Median!GL4:GQ4),'그래프 작성'!$B$1=극한지수분석결과_Median!$GR$1,SUMIF(극한지수분석결과_Median!$GR$2:$GW$2,'그래프 작성'!E$3,극한지수분석결과_Median!GR4:GW4),'그래프 작성'!$B$1=극한지수분석결과_Median!$GX$1,SUMIF(극한지수분석결과_Median!$GX$2:$HC$2,'그래프 작성'!E$3,극한지수분석결과_Median!GX4:HC4),'그래프 작성'!$B$1=극한지수분석결과_Median!$HD$1,SUMIF(극한지수분석결과_Median!$HD$2:$HI$2,'그래프 작성'!E$3,극한지수분석결과_Median!HD4:HI4),'그래프 작성'!$B$1=극한지수분석결과_Median!$HJ$1,SUMIF(극한지수분석결과_Median!$HJ$2:$HO$2,'그래프 작성'!E$3,극한지수분석결과_Median!HJ4:HO4),'그래프 작성'!$B$1=극한지수분석결과_Median!$HP$1,SUMIF(극한지수분석결과_Median!$HP$2:$HU$2,'그래프 작성'!E$3,극한지수분석결과_Median!HP4:HU4),'그래프 작성'!$B$1=극한지수분석결과_Median!$HV$1,SUMIF(극한지수분석결과_Median!$HV$2:$IA$2,'그래프 작성'!E$3,극한지수분석결과_Median!HV4:IA4),'그래프 작성'!$B$1=극한지수분석결과_Median!$IB$1,SUMIF(극한지수분석결과_Median!$IB$2:$IG$2,'그래프 작성'!E$3,극한지수분석결과_Median!IB4:IG4),'그래프 작성'!$B$1=극한지수분석결과_Median!$IH$1,SUMIF(극한지수분석결과_Median!$IH$2:$IM$2,'그래프 작성'!E$3,극한지수분석결과_Median!IH4:IM4),'그래프 작성'!$B$1=극한지수분석결과_Median!$IN$1,SUMIF(극한지수분석결과_Median!$IN$2:$IS$2,'그래프 작성'!E$3,극한지수분석결과_Median!IN4:IS4),'그래프 작성'!$B$1=극한지수분석결과_Median!$IT$1,SUMIF(극한지수분석결과_Median!$IT$2:$IY$2,'그래프 작성'!E$3,극한지수분석결과_Median!IT4:IY4),'그래프 작성'!$B$1=극한지수분석결과_Median!$IZ$1,SUMIF(극한지수분석결과_Median!$IZ$2:$JE$2,'그래프 작성'!E$3,극한지수분석결과_Median!IZ4:JE4),'그래프 작성'!$B$1=극한지수분석결과_Median!$JF$1,SUMIF(극한지수분석결과_Median!$JF$2:$JK$2,'그래프 작성'!E$3,극한지수분석결과_Median!JF4:JK4),'그래프 작성'!$B$1=극한지수분석결과_Median!$JL$1,SUMIF(극한지수분석결과_Median!$JL$2:$JQ$2,'그래프 작성'!E$3,극한지수분석결과_Median!JL4:JQ4),'그래프 작성'!$B$1=극한지수분석결과_Median!$JR$1,SUMIF(극한지수분석결과_Median!$JR$2:$JW$2,'그래프 작성'!E$3,극한지수분석결과_Median!JR4:JW4),'그래프 작성'!$B$1=극한지수분석결과_Median!$JX$1,SUMIF(극한지수분석결과_Median!$JX$2:$KC$2,'그래프 작성'!E$3,극한지수분석결과_Median!JX4:KC4),'그래프 작성'!$B$1=극한지수분석결과_Median!$KD$1,SUMIF(극한지수분석결과_Median!$KD$2:$KI$2,'그래프 작성'!E$3,극한지수분석결과_Median!KD4:KI4),'그래프 작성'!$B$1=극한지수분석결과_Median!$KJ$1,SUMIF(극한지수분석결과_Median!$KJ$2:$KO$2,'그래프 작성'!E$3,극한지수분석결과_Median!KJ4:KO4),'그래프 작성'!$B$1=극한지수분석결과_Median!$KP$1,SUMIF(극한지수분석결과_Median!$KP$2:$KU$2,'그래프 작성'!E$3,극한지수분석결과_Median!KP4:KU4),'그래프 작성'!$B$1=극한지수분석결과_Median!$KV$1,SUMIF(극한지수분석결과_Median!$KV$2:$LA$2,'그래프 작성'!E$3,극한지수분석결과_Median!KV4:LA4),'그래프 작성'!$B$1=극한지수분석결과_Median!$LB$1,SUMIF(극한지수분석결과_Median!$LB$2:$LG$2,'그래프 작성'!E$3,극한지수분석결과_Median!LB4:LG4),'그래프 작성'!$B$1=극한지수분석결과_Median!$LH$1,SUMIF(극한지수분석결과_Median!$LH$2:$LM$2,'그래프 작성'!E$3,극한지수분석결과_Median!LH4:LM4),'그래프 작성'!$B$1=극한지수분석결과_Median!$LN$1,SUMIF(극한지수분석결과_Median!$LN$2:$LS$2,'그래프 작성'!E$3,극한지수분석결과_Median!LN4:LS4),'그래프 작성'!$B$1=극한지수분석결과_Median!$LT$1,SUMIF(극한지수분석결과_Median!$LT$2:$LY$2,'그래프 작성'!E$3,극한지수분석결과_Median!LT4:LY4),'그래프 작성'!$B$1=극한지수분석결과_Median!$LZ$1,SUMIF(극한지수분석결과_Median!$LZ$2:$ME$2,'그래프 작성'!E$3,극한지수분석결과_Median!LZ4:ME4),'그래프 작성'!$B$1=극한지수분석결과_Median!$MF$1,SUMIF(극한지수분석결과_Median!$MF$2:$MK$2,'그래프 작성'!E$3,극한지수분석결과_Median!MF4:MK4))</f>
        <v>14.5</v>
      </c>
      <c r="F5" s="1" cm="1">
        <f t="array" ref="F5">_xlfn.IFS($B$1=극한지수분석결과_Median!$B$1,SUMIF(극한지수분석결과_Median!$B$2:$G$2,'그래프 작성'!F$3,극한지수분석결과_Median!B4:G4),'그래프 작성'!$B$1=극한지수분석결과_Median!$H$1,SUMIF(극한지수분석결과_Median!$H$2:$M$2,'그래프 작성'!F$3,극한지수분석결과_Median!H4:M4),$B$1=극한지수분석결과_Median!$N$1,SUMIF(극한지수분석결과_Median!$N$2:$S$2,'그래프 작성'!F$3,극한지수분석결과_Median!N4:S4),$B$1=극한지수분석결과_Median!$T$1,SUMIF(극한지수분석결과_Median!$T$2:$Y$2,'그래프 작성'!F$3,극한지수분석결과_Median!T4:Y4),$B$1=극한지수분석결과_Median!$Z$1,SUMIF(극한지수분석결과_Median!$Z$2:$AE$2,'그래프 작성'!F$3,극한지수분석결과_Median!Z4:AE4),'그래프 작성'!$B$1=극한지수분석결과_Median!$AF$1,SUMIF(극한지수분석결과_Median!$AF$2:$AK$2,'그래프 작성'!F$3,극한지수분석결과_Median!AF4:AK4),'그래프 작성'!$B$1=극한지수분석결과_Median!$AL$1,SUMIF(극한지수분석결과_Median!$AL$2:$AQ$2,'그래프 작성'!F$3,극한지수분석결과_Median!AL4:AQ4),'그래프 작성'!$B$1=극한지수분석결과_Median!$AR$1,SUMIF(극한지수분석결과_Median!$AR$2:$AW$2,'그래프 작성'!F$3,극한지수분석결과_Median!AR4:AW4),$B$1=극한지수분석결과_Median!$AX$1,SUMIF(극한지수분석결과_Median!$AX$2:$BC$2,'그래프 작성'!F$3,극한지수분석결과_Median!AX4:BC4),'그래프 작성'!$B$1=극한지수분석결과_Median!$BD$1,SUMIF(극한지수분석결과_Median!$BD$2:$BI$2,'그래프 작성'!F$3,극한지수분석결과_Median!BD4:BI4),'그래프 작성'!$B$1=극한지수분석결과_Median!$BJ$1,SUMIF(극한지수분석결과_Median!$BJ$2:$BO$2,'그래프 작성'!F$3,극한지수분석결과_Median!BJ4:BO4),'그래프 작성'!$B$1=극한지수분석결과_Median!$BP$1,SUMIF(극한지수분석결과_Median!$BP$2:$BU$2,'그래프 작성'!F$3,극한지수분석결과_Median!BP4:BU4),'그래프 작성'!$B$1=극한지수분석결과_Median!$BV$1,SUMIF(극한지수분석결과_Median!$BV$2:$CA$2,'그래프 작성'!F$3,극한지수분석결과_Median!BV4:CA4),'그래프 작성'!$B$1=극한지수분석결과_Median!$CB$1,SUMIF(극한지수분석결과_Median!$CB$2:$CG$2,'그래프 작성'!F$3,극한지수분석결과_Median!CB4:CG4),'그래프 작성'!$B$1=극한지수분석결과_Median!$CH$1,SUMIF(극한지수분석결과_Median!$CH$2:$CM$2,'그래프 작성'!F$3,극한지수분석결과_Median!CH4:CM4),'그래프 작성'!$B$1=극한지수분석결과_Median!$CN$1,SUMIF(극한지수분석결과_Median!$CN$2:$CS$2,'그래프 작성'!F$3,극한지수분석결과_Median!CN4:CS4),'그래프 작성'!$B$1=극한지수분석결과_Median!$CT$1,SUMIF(극한지수분석결과_Median!$CT$2:$CY$2,'그래프 작성'!F$3,극한지수분석결과_Median!CT4:CY4),$B$1=극한지수분석결과_Median!$CZ$1,SUMIF(극한지수분석결과_Median!$CZ$2:$DE$2,'그래프 작성'!F$3,극한지수분석결과_Median!CZ4:DE4),'그래프 작성'!$B$1=극한지수분석결과_Median!$DF$1,SUMIF(극한지수분석결과_Median!$DF$2:$DK$2,'그래프 작성'!F$3,극한지수분석결과_Median!DF4:DK4),'그래프 작성'!$B$1=극한지수분석결과_Median!$DL$1,SUMIF(극한지수분석결과_Median!$DL$2:$DQ$2,'그래프 작성'!F$3,극한지수분석결과_Median!DL4:DQ4),'그래프 작성'!$B$1=극한지수분석결과_Median!$DR$1,SUMIF(극한지수분석결과_Median!$DR$2:$DW$2,'그래프 작성'!F$3,극한지수분석결과_Median!DR4:DW4),'그래프 작성'!$B$1=극한지수분석결과_Median!$DX$1,SUMIF(극한지수분석결과_Median!$DX$2:$EC$2,'그래프 작성'!F$3,극한지수분석결과_Median!DX4:EC4),'그래프 작성'!$B$1=극한지수분석결과_Median!$ED$1,SUMIF(극한지수분석결과_Median!$ED$2:$EI$2,'그래프 작성'!F$3,극한지수분석결과_Median!ED4:EI4),'그래프 작성'!$B$1=극한지수분석결과_Median!$EJ$1,SUMIF(극한지수분석결과_Median!$EJ$2:$EO$2,'그래프 작성'!F$3,극한지수분석결과_Median!EJ4:EO4),'그래프 작성'!$B$1=극한지수분석결과_Median!$EP$1,SUMIF(극한지수분석결과_Median!$EP$2:$EU$2,'그래프 작성'!F$3,극한지수분석결과_Median!EP4:EU4),'그래프 작성'!$B$1=극한지수분석결과_Median!$EV$1,SUMIF(극한지수분석결과_Median!$EV$2:$FA$2,'그래프 작성'!F$3,극한지수분석결과_Median!EV4:FA4),'그래프 작성'!$B$1=극한지수분석결과_Median!$FB$1,SUMIF(극한지수분석결과_Median!$FB$2:$FG$2,'그래프 작성'!F$3,극한지수분석결과_Median!FB4:FG4),'그래프 작성'!$B$1=극한지수분석결과_Median!$FH$1,SUMIF(극한지수분석결과_Median!$FH$2:$FM$2,'그래프 작성'!F$3,극한지수분석결과_Median!FH4:FM4),$B$1=극한지수분석결과_Median!$FN$1,SUMIF(극한지수분석결과_Median!$FN$2:$FS$2,'그래프 작성'!F$3,극한지수분석결과_Median!FN4:FS4),'그래프 작성'!$B$1=극한지수분석결과_Median!$FT$1,SUMIF(극한지수분석결과_Median!$FT$2:$FY$2,'그래프 작성'!F$3,극한지수분석결과_Median!FT4:FY4),'그래프 작성'!$B$1=극한지수분석결과_Median!$FZ$1,SUMIF(극한지수분석결과_Median!$FZ$2:$GE$2,'그래프 작성'!F$3,극한지수분석결과_Median!FZ4:GE4),'그래프 작성'!$B$1=극한지수분석결과_Median!$GF$1,SUMIF(극한지수분석결과_Median!$GF$2:$GK$2,'그래프 작성'!F$3,극한지수분석결과_Median!GF4:GK4),'그래프 작성'!$B$1=극한지수분석결과_Median!$GL$1,SUMIF(극한지수분석결과_Median!$GL$2:$GQ$2,'그래프 작성'!F$3,극한지수분석결과_Median!GL4:GQ4),'그래프 작성'!$B$1=극한지수분석결과_Median!$GR$1,SUMIF(극한지수분석결과_Median!$GR$2:$GW$2,'그래프 작성'!F$3,극한지수분석결과_Median!GR4:GW4),'그래프 작성'!$B$1=극한지수분석결과_Median!$GX$1,SUMIF(극한지수분석결과_Median!$GX$2:$HC$2,'그래프 작성'!F$3,극한지수분석결과_Median!GX4:HC4),'그래프 작성'!$B$1=극한지수분석결과_Median!$HD$1,SUMIF(극한지수분석결과_Median!$HD$2:$HI$2,'그래프 작성'!F$3,극한지수분석결과_Median!HD4:HI4),'그래프 작성'!$B$1=극한지수분석결과_Median!$HJ$1,SUMIF(극한지수분석결과_Median!$HJ$2:$HO$2,'그래프 작성'!F$3,극한지수분석결과_Median!HJ4:HO4),'그래프 작성'!$B$1=극한지수분석결과_Median!$HP$1,SUMIF(극한지수분석결과_Median!$HP$2:$HU$2,'그래프 작성'!F$3,극한지수분석결과_Median!HP4:HU4),'그래프 작성'!$B$1=극한지수분석결과_Median!$HV$1,SUMIF(극한지수분석결과_Median!$HV$2:$IA$2,'그래프 작성'!F$3,극한지수분석결과_Median!HV4:IA4),'그래프 작성'!$B$1=극한지수분석결과_Median!$IB$1,SUMIF(극한지수분석결과_Median!$IB$2:$IG$2,'그래프 작성'!F$3,극한지수분석결과_Median!IB4:IG4),'그래프 작성'!$B$1=극한지수분석결과_Median!$IH$1,SUMIF(극한지수분석결과_Median!$IH$2:$IM$2,'그래프 작성'!F$3,극한지수분석결과_Median!IH4:IM4),'그래프 작성'!$B$1=극한지수분석결과_Median!$IN$1,SUMIF(극한지수분석결과_Median!$IN$2:$IS$2,'그래프 작성'!F$3,극한지수분석결과_Median!IN4:IS4),'그래프 작성'!$B$1=극한지수분석결과_Median!$IT$1,SUMIF(극한지수분석결과_Median!$IT$2:$IY$2,'그래프 작성'!F$3,극한지수분석결과_Median!IT4:IY4),'그래프 작성'!$B$1=극한지수분석결과_Median!$IZ$1,SUMIF(극한지수분석결과_Median!$IZ$2:$JE$2,'그래프 작성'!F$3,극한지수분석결과_Median!IZ4:JE4),'그래프 작성'!$B$1=극한지수분석결과_Median!$JF$1,SUMIF(극한지수분석결과_Median!$JF$2:$JK$2,'그래프 작성'!F$3,극한지수분석결과_Median!JF4:JK4),'그래프 작성'!$B$1=극한지수분석결과_Median!$JL$1,SUMIF(극한지수분석결과_Median!$JL$2:$JQ$2,'그래프 작성'!F$3,극한지수분석결과_Median!JL4:JQ4),'그래프 작성'!$B$1=극한지수분석결과_Median!$JR$1,SUMIF(극한지수분석결과_Median!$JR$2:$JW$2,'그래프 작성'!F$3,극한지수분석결과_Median!JR4:JW4),'그래프 작성'!$B$1=극한지수분석결과_Median!$JX$1,SUMIF(극한지수분석결과_Median!$JX$2:$KC$2,'그래프 작성'!F$3,극한지수분석결과_Median!JX4:KC4),'그래프 작성'!$B$1=극한지수분석결과_Median!$KD$1,SUMIF(극한지수분석결과_Median!$KD$2:$KI$2,'그래프 작성'!F$3,극한지수분석결과_Median!KD4:KI4),'그래프 작성'!$B$1=극한지수분석결과_Median!$KJ$1,SUMIF(극한지수분석결과_Median!$KJ$2:$KO$2,'그래프 작성'!F$3,극한지수분석결과_Median!KJ4:KO4),'그래프 작성'!$B$1=극한지수분석결과_Median!$KP$1,SUMIF(극한지수분석결과_Median!$KP$2:$KU$2,'그래프 작성'!F$3,극한지수분석결과_Median!KP4:KU4),'그래프 작성'!$B$1=극한지수분석결과_Median!$KV$1,SUMIF(극한지수분석결과_Median!$KV$2:$LA$2,'그래프 작성'!F$3,극한지수분석결과_Median!KV4:LA4),'그래프 작성'!$B$1=극한지수분석결과_Median!$LB$1,SUMIF(극한지수분석결과_Median!$LB$2:$LG$2,'그래프 작성'!F$3,극한지수분석결과_Median!LB4:LG4),'그래프 작성'!$B$1=극한지수분석결과_Median!$LH$1,SUMIF(극한지수분석결과_Median!$LH$2:$LM$2,'그래프 작성'!F$3,극한지수분석결과_Median!LH4:LM4),'그래프 작성'!$B$1=극한지수분석결과_Median!$LN$1,SUMIF(극한지수분석결과_Median!$LN$2:$LS$2,'그래프 작성'!F$3,극한지수분석결과_Median!LN4:LS4),'그래프 작성'!$B$1=극한지수분석결과_Median!$LT$1,SUMIF(극한지수분석결과_Median!$LT$2:$LY$2,'그래프 작성'!F$3,극한지수분석결과_Median!LT4:LY4),'그래프 작성'!$B$1=극한지수분석결과_Median!$LZ$1,SUMIF(극한지수분석결과_Median!$LZ$2:$ME$2,'그래프 작성'!F$3,극한지수분석결과_Median!LZ4:ME4),'그래프 작성'!$B$1=극한지수분석결과_Median!$MF$1,SUMIF(극한지수분석결과_Median!$MF$2:$MK$2,'그래프 작성'!F$3,극한지수분석결과_Median!MF4:MK4))</f>
        <v>0.32950000000000002</v>
      </c>
      <c r="G5" s="1" cm="1">
        <f t="array" ref="G5">_xlfn.IFS($B$1=극한지수분석결과_Median!$B$1,SUMIF(극한지수분석결과_Median!$B$2:$G$2,'그래프 작성'!G$3,극한지수분석결과_Median!B4:G4),'그래프 작성'!$B$1=극한지수분석결과_Median!$H$1,SUMIF(극한지수분석결과_Median!$H$2:$M$2,'그래프 작성'!G$3,극한지수분석결과_Median!H4:M4),$B$1=극한지수분석결과_Median!$N$1,SUMIF(극한지수분석결과_Median!$N$2:$S$2,'그래프 작성'!G$3,극한지수분석결과_Median!N4:S4),$B$1=극한지수분석결과_Median!$T$1,SUMIF(극한지수분석결과_Median!$T$2:$Y$2,'그래프 작성'!G$3,극한지수분석결과_Median!T4:Y4),$B$1=극한지수분석결과_Median!$Z$1,SUMIF(극한지수분석결과_Median!$Z$2:$AE$2,'그래프 작성'!G$3,극한지수분석결과_Median!Z4:AE4),'그래프 작성'!$B$1=극한지수분석결과_Median!$AF$1,SUMIF(극한지수분석결과_Median!$AF$2:$AK$2,'그래프 작성'!G$3,극한지수분석결과_Median!AF4:AK4),'그래프 작성'!$B$1=극한지수분석결과_Median!$AL$1,SUMIF(극한지수분석결과_Median!$AL$2:$AQ$2,'그래프 작성'!G$3,극한지수분석결과_Median!AL4:AQ4),'그래프 작성'!$B$1=극한지수분석결과_Median!$AR$1,SUMIF(극한지수분석결과_Median!$AR$2:$AW$2,'그래프 작성'!G$3,극한지수분석결과_Median!AR4:AW4),$B$1=극한지수분석결과_Median!$AX$1,SUMIF(극한지수분석결과_Median!$AX$2:$BC$2,'그래프 작성'!G$3,극한지수분석결과_Median!AX4:BC4),'그래프 작성'!$B$1=극한지수분석결과_Median!$BD$1,SUMIF(극한지수분석결과_Median!$BD$2:$BI$2,'그래프 작성'!G$3,극한지수분석결과_Median!BD4:BI4),'그래프 작성'!$B$1=극한지수분석결과_Median!$BJ$1,SUMIF(극한지수분석결과_Median!$BJ$2:$BO$2,'그래프 작성'!G$3,극한지수분석결과_Median!BJ4:BO4),'그래프 작성'!$B$1=극한지수분석결과_Median!$BP$1,SUMIF(극한지수분석결과_Median!$BP$2:$BU$2,'그래프 작성'!G$3,극한지수분석결과_Median!BP4:BU4),'그래프 작성'!$B$1=극한지수분석결과_Median!$BV$1,SUMIF(극한지수분석결과_Median!$BV$2:$CA$2,'그래프 작성'!G$3,극한지수분석결과_Median!BV4:CA4),'그래프 작성'!$B$1=극한지수분석결과_Median!$CB$1,SUMIF(극한지수분석결과_Median!$CB$2:$CG$2,'그래프 작성'!G$3,극한지수분석결과_Median!CB4:CG4),'그래프 작성'!$B$1=극한지수분석결과_Median!$CH$1,SUMIF(극한지수분석결과_Median!$CH$2:$CM$2,'그래프 작성'!G$3,극한지수분석결과_Median!CH4:CM4),'그래프 작성'!$B$1=극한지수분석결과_Median!$CN$1,SUMIF(극한지수분석결과_Median!$CN$2:$CS$2,'그래프 작성'!G$3,극한지수분석결과_Median!CN4:CS4),'그래프 작성'!$B$1=극한지수분석결과_Median!$CT$1,SUMIF(극한지수분석결과_Median!$CT$2:$CY$2,'그래프 작성'!G$3,극한지수분석결과_Median!CT4:CY4),$B$1=극한지수분석결과_Median!$CZ$1,SUMIF(극한지수분석결과_Median!$CZ$2:$DE$2,'그래프 작성'!G$3,극한지수분석결과_Median!CZ4:DE4),'그래프 작성'!$B$1=극한지수분석결과_Median!$DF$1,SUMIF(극한지수분석결과_Median!$DF$2:$DK$2,'그래프 작성'!G$3,극한지수분석결과_Median!DF4:DK4),'그래프 작성'!$B$1=극한지수분석결과_Median!$DL$1,SUMIF(극한지수분석결과_Median!$DL$2:$DQ$2,'그래프 작성'!G$3,극한지수분석결과_Median!DL4:DQ4),'그래프 작성'!$B$1=극한지수분석결과_Median!$DR$1,SUMIF(극한지수분석결과_Median!$DR$2:$DW$2,'그래프 작성'!G$3,극한지수분석결과_Median!DR4:DW4),'그래프 작성'!$B$1=극한지수분석결과_Median!$DX$1,SUMIF(극한지수분석결과_Median!$DX$2:$EC$2,'그래프 작성'!G$3,극한지수분석결과_Median!DX4:EC4),'그래프 작성'!$B$1=극한지수분석결과_Median!$ED$1,SUMIF(극한지수분석결과_Median!$ED$2:$EI$2,'그래프 작성'!G$3,극한지수분석결과_Median!ED4:EI4),'그래프 작성'!$B$1=극한지수분석결과_Median!$EJ$1,SUMIF(극한지수분석결과_Median!$EJ$2:$EO$2,'그래프 작성'!G$3,극한지수분석결과_Median!EJ4:EO4),'그래프 작성'!$B$1=극한지수분석결과_Median!$EP$1,SUMIF(극한지수분석결과_Median!$EP$2:$EU$2,'그래프 작성'!G$3,극한지수분석결과_Median!EP4:EU4),'그래프 작성'!$B$1=극한지수분석결과_Median!$EV$1,SUMIF(극한지수분석결과_Median!$EV$2:$FA$2,'그래프 작성'!G$3,극한지수분석결과_Median!EV4:FA4),'그래프 작성'!$B$1=극한지수분석결과_Median!$FB$1,SUMIF(극한지수분석결과_Median!$FB$2:$FG$2,'그래프 작성'!G$3,극한지수분석결과_Median!FB4:FG4),'그래프 작성'!$B$1=극한지수분석결과_Median!$FH$1,SUMIF(극한지수분석결과_Median!$FH$2:$FM$2,'그래프 작성'!G$3,극한지수분석결과_Median!FH4:FM4),$B$1=극한지수분석결과_Median!$FN$1,SUMIF(극한지수분석결과_Median!$FN$2:$FS$2,'그래프 작성'!G$3,극한지수분석결과_Median!FN4:FS4),'그래프 작성'!$B$1=극한지수분석결과_Median!$FT$1,SUMIF(극한지수분석결과_Median!$FT$2:$FY$2,'그래프 작성'!G$3,극한지수분석결과_Median!FT4:FY4),'그래프 작성'!$B$1=극한지수분석결과_Median!$FZ$1,SUMIF(극한지수분석결과_Median!$FZ$2:$GE$2,'그래프 작성'!G$3,극한지수분석결과_Median!FZ4:GE4),'그래프 작성'!$B$1=극한지수분석결과_Median!$GF$1,SUMIF(극한지수분석결과_Median!$GF$2:$GK$2,'그래프 작성'!G$3,극한지수분석결과_Median!GF4:GK4),'그래프 작성'!$B$1=극한지수분석결과_Median!$GL$1,SUMIF(극한지수분석결과_Median!$GL$2:$GQ$2,'그래프 작성'!G$3,극한지수분석결과_Median!GL4:GQ4),'그래프 작성'!$B$1=극한지수분석결과_Median!$GR$1,SUMIF(극한지수분석결과_Median!$GR$2:$GW$2,'그래프 작성'!G$3,극한지수분석결과_Median!GR4:GW4),'그래프 작성'!$B$1=극한지수분석결과_Median!$GX$1,SUMIF(극한지수분석결과_Median!$GX$2:$HC$2,'그래프 작성'!G$3,극한지수분석결과_Median!GX4:HC4),'그래프 작성'!$B$1=극한지수분석결과_Median!$HD$1,SUMIF(극한지수분석결과_Median!$HD$2:$HI$2,'그래프 작성'!G$3,극한지수분석결과_Median!HD4:HI4),'그래프 작성'!$B$1=극한지수분석결과_Median!$HJ$1,SUMIF(극한지수분석결과_Median!$HJ$2:$HO$2,'그래프 작성'!G$3,극한지수분석결과_Median!HJ4:HO4),'그래프 작성'!$B$1=극한지수분석결과_Median!$HP$1,SUMIF(극한지수분석결과_Median!$HP$2:$HU$2,'그래프 작성'!G$3,극한지수분석결과_Median!HP4:HU4),'그래프 작성'!$B$1=극한지수분석결과_Median!$HV$1,SUMIF(극한지수분석결과_Median!$HV$2:$IA$2,'그래프 작성'!G$3,극한지수분석결과_Median!HV4:IA4),'그래프 작성'!$B$1=극한지수분석결과_Median!$IB$1,SUMIF(극한지수분석결과_Median!$IB$2:$IG$2,'그래프 작성'!G$3,극한지수분석결과_Median!IB4:IG4),'그래프 작성'!$B$1=극한지수분석결과_Median!$IH$1,SUMIF(극한지수분석결과_Median!$IH$2:$IM$2,'그래프 작성'!G$3,극한지수분석결과_Median!IH4:IM4),'그래프 작성'!$B$1=극한지수분석결과_Median!$IN$1,SUMIF(극한지수분석결과_Median!$IN$2:$IS$2,'그래프 작성'!G$3,극한지수분석결과_Median!IN4:IS4),'그래프 작성'!$B$1=극한지수분석결과_Median!$IT$1,SUMIF(극한지수분석결과_Median!$IT$2:$IY$2,'그래프 작성'!G$3,극한지수분석결과_Median!IT4:IY4),'그래프 작성'!$B$1=극한지수분석결과_Median!$IZ$1,SUMIF(극한지수분석결과_Median!$IZ$2:$JE$2,'그래프 작성'!G$3,극한지수분석결과_Median!IZ4:JE4),'그래프 작성'!$B$1=극한지수분석결과_Median!$JF$1,SUMIF(극한지수분석결과_Median!$JF$2:$JK$2,'그래프 작성'!G$3,극한지수분석결과_Median!JF4:JK4),'그래프 작성'!$B$1=극한지수분석결과_Median!$JL$1,SUMIF(극한지수분석결과_Median!$JL$2:$JQ$2,'그래프 작성'!G$3,극한지수분석결과_Median!JL4:JQ4),'그래프 작성'!$B$1=극한지수분석결과_Median!$JR$1,SUMIF(극한지수분석결과_Median!$JR$2:$JW$2,'그래프 작성'!G$3,극한지수분석결과_Median!JR4:JW4),'그래프 작성'!$B$1=극한지수분석결과_Median!$JX$1,SUMIF(극한지수분석결과_Median!$JX$2:$KC$2,'그래프 작성'!G$3,극한지수분석결과_Median!JX4:KC4),'그래프 작성'!$B$1=극한지수분석결과_Median!$KD$1,SUMIF(극한지수분석결과_Median!$KD$2:$KI$2,'그래프 작성'!G$3,극한지수분석결과_Median!KD4:KI4),'그래프 작성'!$B$1=극한지수분석결과_Median!$KJ$1,SUMIF(극한지수분석결과_Median!$KJ$2:$KO$2,'그래프 작성'!G$3,극한지수분석결과_Median!KJ4:KO4),'그래프 작성'!$B$1=극한지수분석결과_Median!$KP$1,SUMIF(극한지수분석결과_Median!$KP$2:$KU$2,'그래프 작성'!G$3,극한지수분석결과_Median!KP4:KU4),'그래프 작성'!$B$1=극한지수분석결과_Median!$KV$1,SUMIF(극한지수분석결과_Median!$KV$2:$LA$2,'그래프 작성'!G$3,극한지수분석결과_Median!KV4:LA4),'그래프 작성'!$B$1=극한지수분석결과_Median!$LB$1,SUMIF(극한지수분석결과_Median!$LB$2:$LG$2,'그래프 작성'!G$3,극한지수분석결과_Median!LB4:LG4),'그래프 작성'!$B$1=극한지수분석결과_Median!$LH$1,SUMIF(극한지수분석결과_Median!$LH$2:$LM$2,'그래프 작성'!G$3,극한지수분석결과_Median!LH4:LM4),'그래프 작성'!$B$1=극한지수분석결과_Median!$LN$1,SUMIF(극한지수분석결과_Median!$LN$2:$LS$2,'그래프 작성'!G$3,극한지수분석결과_Median!LN4:LS4),'그래프 작성'!$B$1=극한지수분석결과_Median!$LT$1,SUMIF(극한지수분석결과_Median!$LT$2:$LY$2,'그래프 작성'!G$3,극한지수분석결과_Median!LT4:LY4),'그래프 작성'!$B$1=극한지수분석결과_Median!$LZ$1,SUMIF(극한지수분석결과_Median!$LZ$2:$ME$2,'그래프 작성'!G$3,극한지수분석결과_Median!LZ4:ME4),'그래프 작성'!$B$1=극한지수분석결과_Median!$MF$1,SUMIF(극한지수분석결과_Median!$MF$2:$MK$2,'그래프 작성'!G$3,극한지수분석결과_Median!MF4:MK4))</f>
        <v>3</v>
      </c>
    </row>
    <row r="6" spans="1:25" x14ac:dyDescent="0.3">
      <c r="A6" s="1">
        <v>2013</v>
      </c>
      <c r="B6" s="1" cm="1">
        <f t="array" ref="B6">_xlfn.IFS($B$1=극한지수분석결과_Median!$B$1,SUMIF(극한지수분석결과_Median!$B$2:$G$2,'그래프 작성'!B$3,극한지수분석결과_Median!B5:G5),'그래프 작성'!$B$1=극한지수분석결과_Median!$H$1,SUMIF(극한지수분석결과_Median!$H$2:$M$2,'그래프 작성'!B$3,극한지수분석결과_Median!H5:M5),$B$1=극한지수분석결과_Median!$N$1,SUMIF(극한지수분석결과_Median!$N$2:$S$2,'그래프 작성'!B$3,극한지수분석결과_Median!N5:S5),$B$1=극한지수분석결과_Median!$T$1,SUMIF(극한지수분석결과_Median!$T$2:$Y$2,'그래프 작성'!B$3,극한지수분석결과_Median!T5:Y5),$B$1=극한지수분석결과_Median!$Z$1,SUMIF(극한지수분석결과_Median!$Z$2:$AE$2,'그래프 작성'!B$3,극한지수분석결과_Median!Z5:AE5),'그래프 작성'!$B$1=극한지수분석결과_Median!$AF$1,SUMIF(극한지수분석결과_Median!$AF$2:$AK$2,'그래프 작성'!B$3,극한지수분석결과_Median!AF5:AK5),'그래프 작성'!$B$1=극한지수분석결과_Median!$AL$1,SUMIF(극한지수분석결과_Median!$AL$2:$AQ$2,'그래프 작성'!B$3,극한지수분석결과_Median!AL5:AQ5),'그래프 작성'!$B$1=극한지수분석결과_Median!$AR$1,SUMIF(극한지수분석결과_Median!$AR$2:$AW$2,'그래프 작성'!B$3,극한지수분석결과_Median!AR5:AW5),$B$1=극한지수분석결과_Median!$AX$1,SUMIF(극한지수분석결과_Median!$AX$2:$BC$2,'그래프 작성'!B$3,극한지수분석결과_Median!AX5:BC5),'그래프 작성'!$B$1=극한지수분석결과_Median!$BD$1,SUMIF(극한지수분석결과_Median!$BD$2:$BI$2,'그래프 작성'!B$3,극한지수분석결과_Median!BD5:BI5),'그래프 작성'!$B$1=극한지수분석결과_Median!$BJ$1,SUMIF(극한지수분석결과_Median!$BJ$2:$BO$2,'그래프 작성'!B$3,극한지수분석결과_Median!BJ5:BO5),'그래프 작성'!$B$1=극한지수분석결과_Median!$BP$1,SUMIF(극한지수분석결과_Median!$BP$2:$BU$2,'그래프 작성'!B$3,극한지수분석결과_Median!BP5:BU5),'그래프 작성'!$B$1=극한지수분석결과_Median!$BV$1,SUMIF(극한지수분석결과_Median!$BV$2:$CA$2,'그래프 작성'!B$3,극한지수분석결과_Median!BV5:CA5),'그래프 작성'!$B$1=극한지수분석결과_Median!$CB$1,SUMIF(극한지수분석결과_Median!$CB$2:$CG$2,'그래프 작성'!B$3,극한지수분석결과_Median!CB5:CG5),'그래프 작성'!$B$1=극한지수분석결과_Median!$CH$1,SUMIF(극한지수분석결과_Median!$CH$2:$CM$2,'그래프 작성'!B$3,극한지수분석결과_Median!CH5:CM5),'그래프 작성'!$B$1=극한지수분석결과_Median!$CN$1,SUMIF(극한지수분석결과_Median!$CN$2:$CS$2,'그래프 작성'!B$3,극한지수분석결과_Median!CN5:CS5),'그래프 작성'!$B$1=극한지수분석결과_Median!$CT$1,SUMIF(극한지수분석결과_Median!$CT$2:$CY$2,'그래프 작성'!B$3,극한지수분석결과_Median!CT5:CY5),$B$1=극한지수분석결과_Median!$CZ$1,SUMIF(극한지수분석결과_Median!$CZ$2:$DE$2,'그래프 작성'!B$3,극한지수분석결과_Median!CZ5:DE5),'그래프 작성'!$B$1=극한지수분석결과_Median!$DF$1,SUMIF(극한지수분석결과_Median!$DF$2:$DK$2,'그래프 작성'!B$3,극한지수분석결과_Median!DF5:DK5),'그래프 작성'!$B$1=극한지수분석결과_Median!$DL$1,SUMIF(극한지수분석결과_Median!$DL$2:$DQ$2,'그래프 작성'!B$3,극한지수분석결과_Median!DL5:DQ5),'그래프 작성'!$B$1=극한지수분석결과_Median!$DR$1,SUMIF(극한지수분석결과_Median!$DR$2:$DW$2,'그래프 작성'!B$3,극한지수분석결과_Median!DR5:DW5),'그래프 작성'!$B$1=극한지수분석결과_Median!$DX$1,SUMIF(극한지수분석결과_Median!$DX$2:$EC$2,'그래프 작성'!B$3,극한지수분석결과_Median!DX5:EC5),'그래프 작성'!$B$1=극한지수분석결과_Median!$ED$1,SUMIF(극한지수분석결과_Median!$ED$2:$EI$2,'그래프 작성'!B$3,극한지수분석결과_Median!ED5:EI5),'그래프 작성'!$B$1=극한지수분석결과_Median!$EJ$1,SUMIF(극한지수분석결과_Median!$EJ$2:$EO$2,'그래프 작성'!B$3,극한지수분석결과_Median!EJ5:EO5),'그래프 작성'!$B$1=극한지수분석결과_Median!$EP$1,SUMIF(극한지수분석결과_Median!$EP$2:$EU$2,'그래프 작성'!B$3,극한지수분석결과_Median!EP5:EU5),'그래프 작성'!$B$1=극한지수분석결과_Median!$EV$1,SUMIF(극한지수분석결과_Median!$EV$2:$FA$2,'그래프 작성'!B$3,극한지수분석결과_Median!EV5:FA5),'그래프 작성'!$B$1=극한지수분석결과_Median!$FB$1,SUMIF(극한지수분석결과_Median!$FB$2:$FG$2,'그래프 작성'!B$3,극한지수분석결과_Median!FB5:FG5),'그래프 작성'!$B$1=극한지수분석결과_Median!$FH$1,SUMIF(극한지수분석결과_Median!$FH$2:$FM$2,'그래프 작성'!B$3,극한지수분석결과_Median!FH5:FM5),$B$1=극한지수분석결과_Median!$FN$1,SUMIF(극한지수분석결과_Median!$FN$2:$FS$2,'그래프 작성'!B$3,극한지수분석결과_Median!FN5:FS5),'그래프 작성'!$B$1=극한지수분석결과_Median!$FT$1,SUMIF(극한지수분석결과_Median!$FT$2:$FY$2,'그래프 작성'!B$3,극한지수분석결과_Median!FT5:FY5),'그래프 작성'!$B$1=극한지수분석결과_Median!$FZ$1,SUMIF(극한지수분석결과_Median!$FZ$2:$GE$2,'그래프 작성'!B$3,극한지수분석결과_Median!FZ5:GE5),'그래프 작성'!$B$1=극한지수분석결과_Median!$GF$1,SUMIF(극한지수분석결과_Median!$GF$2:$GK$2,'그래프 작성'!B$3,극한지수분석결과_Median!GF5:GK5),'그래프 작성'!$B$1=극한지수분석결과_Median!$GL$1,SUMIF(극한지수분석결과_Median!$GL$2:$GQ$2,'그래프 작성'!B$3,극한지수분석결과_Median!GL5:GQ5),'그래프 작성'!$B$1=극한지수분석결과_Median!$GR$1,SUMIF(극한지수분석결과_Median!$GR$2:$GW$2,'그래프 작성'!B$3,극한지수분석결과_Median!GR5:GW5),'그래프 작성'!$B$1=극한지수분석결과_Median!$GX$1,SUMIF(극한지수분석결과_Median!$GX$2:$HC$2,'그래프 작성'!B$3,극한지수분석결과_Median!GX5:HC5),'그래프 작성'!$B$1=극한지수분석결과_Median!$HD$1,SUMIF(극한지수분석결과_Median!$HD$2:$HI$2,'그래프 작성'!B$3,극한지수분석결과_Median!HD5:HI5),'그래프 작성'!$B$1=극한지수분석결과_Median!$HJ$1,SUMIF(극한지수분석결과_Median!$HJ$2:$HO$2,'그래프 작성'!B$3,극한지수분석결과_Median!HJ5:HO5),'그래프 작성'!$B$1=극한지수분석결과_Median!$HP$1,SUMIF(극한지수분석결과_Median!$HP$2:$HU$2,'그래프 작성'!B$3,극한지수분석결과_Median!HP5:HU5),'그래프 작성'!$B$1=극한지수분석결과_Median!$HV$1,SUMIF(극한지수분석결과_Median!$HV$2:$IA$2,'그래프 작성'!B$3,극한지수분석결과_Median!HV5:IA5),'그래프 작성'!$B$1=극한지수분석결과_Median!$IB$1,SUMIF(극한지수분석결과_Median!$IB$2:$IG$2,'그래프 작성'!B$3,극한지수분석결과_Median!IB5:IG5),'그래프 작성'!$B$1=극한지수분석결과_Median!$IH$1,SUMIF(극한지수분석결과_Median!$IH$2:$IM$2,'그래프 작성'!B$3,극한지수분석결과_Median!IH5:IM5),'그래프 작성'!$B$1=극한지수분석결과_Median!$IN$1,SUMIF(극한지수분석결과_Median!$IN$2:$IS$2,'그래프 작성'!B$3,극한지수분석결과_Median!IN5:IS5),'그래프 작성'!$B$1=극한지수분석결과_Median!$IT$1,SUMIF(극한지수분석결과_Median!$IT$2:$IY$2,'그래프 작성'!B$3,극한지수분석결과_Median!IT5:IY5),'그래프 작성'!$B$1=극한지수분석결과_Median!$IZ$1,SUMIF(극한지수분석결과_Median!$IZ$2:$JE$2,'그래프 작성'!B$3,극한지수분석결과_Median!IZ5:JE5),'그래프 작성'!$B$1=극한지수분석결과_Median!$JF$1,SUMIF(극한지수분석결과_Median!$JF$2:$JK$2,'그래프 작성'!B$3,극한지수분석결과_Median!JF5:JK5),'그래프 작성'!$B$1=극한지수분석결과_Median!$JL$1,SUMIF(극한지수분석결과_Median!$JL$2:$JQ$2,'그래프 작성'!B$3,극한지수분석결과_Median!JL5:JQ5),'그래프 작성'!$B$1=극한지수분석결과_Median!$JR$1,SUMIF(극한지수분석결과_Median!$JR$2:$JW$2,'그래프 작성'!B$3,극한지수분석결과_Median!JR5:JW5),'그래프 작성'!$B$1=극한지수분석결과_Median!$JX$1,SUMIF(극한지수분석결과_Median!$JX$2:$KC$2,'그래프 작성'!B$3,극한지수분석결과_Median!JX5:KC5),'그래프 작성'!$B$1=극한지수분석결과_Median!$KD$1,SUMIF(극한지수분석결과_Median!$KD$2:$KI$2,'그래프 작성'!B$3,극한지수분석결과_Median!KD5:KI5),'그래프 작성'!$B$1=극한지수분석결과_Median!$KJ$1,SUMIF(극한지수분석결과_Median!$KJ$2:$KO$2,'그래프 작성'!B$3,극한지수분석결과_Median!KJ5:KO5),'그래프 작성'!$B$1=극한지수분석결과_Median!$KP$1,SUMIF(극한지수분석결과_Median!$KP$2:$KU$2,'그래프 작성'!B$3,극한지수분석결과_Median!KP5:KU5),'그래프 작성'!$B$1=극한지수분석결과_Median!$KV$1,SUMIF(극한지수분석결과_Median!$KV$2:$LA$2,'그래프 작성'!B$3,극한지수분석결과_Median!KV5:LA5),'그래프 작성'!$B$1=극한지수분석결과_Median!$LB$1,SUMIF(극한지수분석결과_Median!$LB$2:$LG$2,'그래프 작성'!B$3,극한지수분석결과_Median!LB5:LG5),'그래프 작성'!$B$1=극한지수분석결과_Median!$LH$1,SUMIF(극한지수분석결과_Median!$LH$2:$LM$2,'그래프 작성'!B$3,극한지수분석결과_Median!LH5:LM5),'그래프 작성'!$B$1=극한지수분석결과_Median!$LN$1,SUMIF(극한지수분석결과_Median!$LN$2:$LS$2,'그래프 작성'!B$3,극한지수분석결과_Median!LN5:LS5),'그래프 작성'!$B$1=극한지수분석결과_Median!$LT$1,SUMIF(극한지수분석결과_Median!$LT$2:$LY$2,'그래프 작성'!B$3,극한지수분석결과_Median!LT5:LY5),'그래프 작성'!$B$1=극한지수분석결과_Median!$LZ$1,SUMIF(극한지수분석결과_Median!$LZ$2:$ME$2,'그래프 작성'!B$3,극한지수분석결과_Median!LZ5:ME5),'그래프 작성'!$B$1=극한지수분석결과_Median!$MF$1,SUMIF(극한지수분석결과_Median!$MF$2:$MK$2,'그래프 작성'!B$3,극한지수분석결과_Median!MF5:MK5))</f>
        <v>89.9</v>
      </c>
      <c r="C6" s="1" cm="1">
        <f t="array" ref="C6">_xlfn.IFS($B$1=극한지수분석결과_Median!$B$1,SUMIF(극한지수분석결과_Median!$B$2:$G$2,'그래프 작성'!C$3,극한지수분석결과_Median!B5:G5),'그래프 작성'!$B$1=극한지수분석결과_Median!$H$1,SUMIF(극한지수분석결과_Median!$H$2:$M$2,'그래프 작성'!C$3,극한지수분석결과_Median!H5:M5),$B$1=극한지수분석결과_Median!$N$1,SUMIF(극한지수분석결과_Median!$N$2:$S$2,'그래프 작성'!C$3,극한지수분석결과_Median!N5:S5),$B$1=극한지수분석결과_Median!$T$1,SUMIF(극한지수분석결과_Median!$T$2:$Y$2,'그래프 작성'!C$3,극한지수분석결과_Median!T5:Y5),$B$1=극한지수분석결과_Median!$Z$1,SUMIF(극한지수분석결과_Median!$Z$2:$AE$2,'그래프 작성'!C$3,극한지수분석결과_Median!Z5:AE5),'그래프 작성'!$B$1=극한지수분석결과_Median!$AF$1,SUMIF(극한지수분석결과_Median!$AF$2:$AK$2,'그래프 작성'!C$3,극한지수분석결과_Median!AF5:AK5),'그래프 작성'!$B$1=극한지수분석결과_Median!$AL$1,SUMIF(극한지수분석결과_Median!$AL$2:$AQ$2,'그래프 작성'!C$3,극한지수분석결과_Median!AL5:AQ5),'그래프 작성'!$B$1=극한지수분석결과_Median!$AR$1,SUMIF(극한지수분석결과_Median!$AR$2:$AW$2,'그래프 작성'!C$3,극한지수분석결과_Median!AR5:AW5),$B$1=극한지수분석결과_Median!$AX$1,SUMIF(극한지수분석결과_Median!$AX$2:$BC$2,'그래프 작성'!C$3,극한지수분석결과_Median!AX5:BC5),'그래프 작성'!$B$1=극한지수분석결과_Median!$BD$1,SUMIF(극한지수분석결과_Median!$BD$2:$BI$2,'그래프 작성'!C$3,극한지수분석결과_Median!BD5:BI5),'그래프 작성'!$B$1=극한지수분석결과_Median!$BJ$1,SUMIF(극한지수분석결과_Median!$BJ$2:$BO$2,'그래프 작성'!C$3,극한지수분석결과_Median!BJ5:BO5),'그래프 작성'!$B$1=극한지수분석결과_Median!$BP$1,SUMIF(극한지수분석결과_Median!$BP$2:$BU$2,'그래프 작성'!C$3,극한지수분석결과_Median!BP5:BU5),'그래프 작성'!$B$1=극한지수분석결과_Median!$BV$1,SUMIF(극한지수분석결과_Median!$BV$2:$CA$2,'그래프 작성'!C$3,극한지수분석결과_Median!BV5:CA5),'그래프 작성'!$B$1=극한지수분석결과_Median!$CB$1,SUMIF(극한지수분석결과_Median!$CB$2:$CG$2,'그래프 작성'!C$3,극한지수분석결과_Median!CB5:CG5),'그래프 작성'!$B$1=극한지수분석결과_Median!$CH$1,SUMIF(극한지수분석결과_Median!$CH$2:$CM$2,'그래프 작성'!C$3,극한지수분석결과_Median!CH5:CM5),'그래프 작성'!$B$1=극한지수분석결과_Median!$CN$1,SUMIF(극한지수분석결과_Median!$CN$2:$CS$2,'그래프 작성'!C$3,극한지수분석결과_Median!CN5:CS5),'그래프 작성'!$B$1=극한지수분석결과_Median!$CT$1,SUMIF(극한지수분석결과_Median!$CT$2:$CY$2,'그래프 작성'!C$3,극한지수분석결과_Median!CT5:CY5),$B$1=극한지수분석결과_Median!$CZ$1,SUMIF(극한지수분석결과_Median!$CZ$2:$DE$2,'그래프 작성'!C$3,극한지수분석결과_Median!CZ5:DE5),'그래프 작성'!$B$1=극한지수분석결과_Median!$DF$1,SUMIF(극한지수분석결과_Median!$DF$2:$DK$2,'그래프 작성'!C$3,극한지수분석결과_Median!DF5:DK5),'그래프 작성'!$B$1=극한지수분석결과_Median!$DL$1,SUMIF(극한지수분석결과_Median!$DL$2:$DQ$2,'그래프 작성'!C$3,극한지수분석결과_Median!DL5:DQ5),'그래프 작성'!$B$1=극한지수분석결과_Median!$DR$1,SUMIF(극한지수분석결과_Median!$DR$2:$DW$2,'그래프 작성'!C$3,극한지수분석결과_Median!DR5:DW5),'그래프 작성'!$B$1=극한지수분석결과_Median!$DX$1,SUMIF(극한지수분석결과_Median!$DX$2:$EC$2,'그래프 작성'!C$3,극한지수분석결과_Median!DX5:EC5),'그래프 작성'!$B$1=극한지수분석결과_Median!$ED$1,SUMIF(극한지수분석결과_Median!$ED$2:$EI$2,'그래프 작성'!C$3,극한지수분석결과_Median!ED5:EI5),'그래프 작성'!$B$1=극한지수분석결과_Median!$EJ$1,SUMIF(극한지수분석결과_Median!$EJ$2:$EO$2,'그래프 작성'!C$3,극한지수분석결과_Median!EJ5:EO5),'그래프 작성'!$B$1=극한지수분석결과_Median!$EP$1,SUMIF(극한지수분석결과_Median!$EP$2:$EU$2,'그래프 작성'!C$3,극한지수분석결과_Median!EP5:EU5),'그래프 작성'!$B$1=극한지수분석결과_Median!$EV$1,SUMIF(극한지수분석결과_Median!$EV$2:$FA$2,'그래프 작성'!C$3,극한지수분석결과_Median!EV5:FA5),'그래프 작성'!$B$1=극한지수분석결과_Median!$FB$1,SUMIF(극한지수분석결과_Median!$FB$2:$FG$2,'그래프 작성'!C$3,극한지수분석결과_Median!FB5:FG5),'그래프 작성'!$B$1=극한지수분석결과_Median!$FH$1,SUMIF(극한지수분석결과_Median!$FH$2:$FM$2,'그래프 작성'!C$3,극한지수분석결과_Median!FH5:FM5),$B$1=극한지수분석결과_Median!$FN$1,SUMIF(극한지수분석결과_Median!$FN$2:$FS$2,'그래프 작성'!C$3,극한지수분석결과_Median!FN5:FS5),'그래프 작성'!$B$1=극한지수분석결과_Median!$FT$1,SUMIF(극한지수분석결과_Median!$FT$2:$FY$2,'그래프 작성'!C$3,극한지수분석결과_Median!FT5:FY5),'그래프 작성'!$B$1=극한지수분석결과_Median!$FZ$1,SUMIF(극한지수분석결과_Median!$FZ$2:$GE$2,'그래프 작성'!C$3,극한지수분석결과_Median!FZ5:GE5),'그래프 작성'!$B$1=극한지수분석결과_Median!$GF$1,SUMIF(극한지수분석결과_Median!$GF$2:$GK$2,'그래프 작성'!C$3,극한지수분석결과_Median!GF5:GK5),'그래프 작성'!$B$1=극한지수분석결과_Median!$GL$1,SUMIF(극한지수분석결과_Median!$GL$2:$GQ$2,'그래프 작성'!C$3,극한지수분석결과_Median!GL5:GQ5),'그래프 작성'!$B$1=극한지수분석결과_Median!$GR$1,SUMIF(극한지수분석결과_Median!$GR$2:$GW$2,'그래프 작성'!C$3,극한지수분석결과_Median!GR5:GW5),'그래프 작성'!$B$1=극한지수분석결과_Median!$GX$1,SUMIF(극한지수분석결과_Median!$GX$2:$HC$2,'그래프 작성'!C$3,극한지수분석결과_Median!GX5:HC5),'그래프 작성'!$B$1=극한지수분석결과_Median!$HD$1,SUMIF(극한지수분석결과_Median!$HD$2:$HI$2,'그래프 작성'!C$3,극한지수분석결과_Median!HD5:HI5),'그래프 작성'!$B$1=극한지수분석결과_Median!$HJ$1,SUMIF(극한지수분석결과_Median!$HJ$2:$HO$2,'그래프 작성'!C$3,극한지수분석결과_Median!HJ5:HO5),'그래프 작성'!$B$1=극한지수분석결과_Median!$HP$1,SUMIF(극한지수분석결과_Median!$HP$2:$HU$2,'그래프 작성'!C$3,극한지수분석결과_Median!HP5:HU5),'그래프 작성'!$B$1=극한지수분석결과_Median!$HV$1,SUMIF(극한지수분석결과_Median!$HV$2:$IA$2,'그래프 작성'!C$3,극한지수분석결과_Median!HV5:IA5),'그래프 작성'!$B$1=극한지수분석결과_Median!$IB$1,SUMIF(극한지수분석결과_Median!$IB$2:$IG$2,'그래프 작성'!C$3,극한지수분석결과_Median!IB5:IG5),'그래프 작성'!$B$1=극한지수분석결과_Median!$IH$1,SUMIF(극한지수분석결과_Median!$IH$2:$IM$2,'그래프 작성'!C$3,극한지수분석결과_Median!IH5:IM5),'그래프 작성'!$B$1=극한지수분석결과_Median!$IN$1,SUMIF(극한지수분석결과_Median!$IN$2:$IS$2,'그래프 작성'!C$3,극한지수분석결과_Median!IN5:IS5),'그래프 작성'!$B$1=극한지수분석결과_Median!$IT$1,SUMIF(극한지수분석결과_Median!$IT$2:$IY$2,'그래프 작성'!C$3,극한지수분석결과_Median!IT5:IY5),'그래프 작성'!$B$1=극한지수분석결과_Median!$IZ$1,SUMIF(극한지수분석결과_Median!$IZ$2:$JE$2,'그래프 작성'!C$3,극한지수분석결과_Median!IZ5:JE5),'그래프 작성'!$B$1=극한지수분석결과_Median!$JF$1,SUMIF(극한지수분석결과_Median!$JF$2:$JK$2,'그래프 작성'!C$3,극한지수분석결과_Median!JF5:JK5),'그래프 작성'!$B$1=극한지수분석결과_Median!$JL$1,SUMIF(극한지수분석결과_Median!$JL$2:$JQ$2,'그래프 작성'!C$3,극한지수분석결과_Median!JL5:JQ5),'그래프 작성'!$B$1=극한지수분석결과_Median!$JR$1,SUMIF(극한지수분석결과_Median!$JR$2:$JW$2,'그래프 작성'!C$3,극한지수분석결과_Median!JR5:JW5),'그래프 작성'!$B$1=극한지수분석결과_Median!$JX$1,SUMIF(극한지수분석결과_Median!$JX$2:$KC$2,'그래프 작성'!C$3,극한지수분석결과_Median!JX5:KC5),'그래프 작성'!$B$1=극한지수분석결과_Median!$KD$1,SUMIF(극한지수분석결과_Median!$KD$2:$KI$2,'그래프 작성'!C$3,극한지수분석결과_Median!KD5:KI5),'그래프 작성'!$B$1=극한지수분석결과_Median!$KJ$1,SUMIF(극한지수분석결과_Median!$KJ$2:$KO$2,'그래프 작성'!C$3,극한지수분석결과_Median!KJ5:KO5),'그래프 작성'!$B$1=극한지수분석결과_Median!$KP$1,SUMIF(극한지수분석결과_Median!$KP$2:$KU$2,'그래프 작성'!C$3,극한지수분석결과_Median!KP5:KU5),'그래프 작성'!$B$1=극한지수분석결과_Median!$KV$1,SUMIF(극한지수분석결과_Median!$KV$2:$LA$2,'그래프 작성'!C$3,극한지수분석결과_Median!KV5:LA5),'그래프 작성'!$B$1=극한지수분석결과_Median!$LB$1,SUMIF(극한지수분석결과_Median!$LB$2:$LG$2,'그래프 작성'!C$3,극한지수분석결과_Median!LB5:LG5),'그래프 작성'!$B$1=극한지수분석결과_Median!$LH$1,SUMIF(극한지수분석결과_Median!$LH$2:$LM$2,'그래프 작성'!C$3,극한지수분석결과_Median!LH5:LM5),'그래프 작성'!$B$1=극한지수분석결과_Median!$LN$1,SUMIF(극한지수분석결과_Median!$LN$2:$LS$2,'그래프 작성'!C$3,극한지수분석결과_Median!LN5:LS5),'그래프 작성'!$B$1=극한지수분석결과_Median!$LT$1,SUMIF(극한지수분석결과_Median!$LT$2:$LY$2,'그래프 작성'!C$3,극한지수분석결과_Median!LT5:LY5),'그래프 작성'!$B$1=극한지수분석결과_Median!$LZ$1,SUMIF(극한지수분석결과_Median!$LZ$2:$ME$2,'그래프 작성'!C$3,극한지수분석결과_Median!LZ5:ME5),'그래프 작성'!$B$1=극한지수분석결과_Median!$MF$1,SUMIF(극한지수분석결과_Median!$MF$2:$MK$2,'그래프 작성'!C$3,극한지수분석결과_Median!MF5:MK5))</f>
        <v>327.14999999999998</v>
      </c>
      <c r="D6" s="1" cm="1">
        <f t="array" ref="D6">_xlfn.IFS($B$1=극한지수분석결과_Median!$B$1,SUMIF(극한지수분석결과_Median!$B$2:$G$2,'그래프 작성'!D$3,극한지수분석결과_Median!B5:G5),'그래프 작성'!$B$1=극한지수분석결과_Median!$H$1,SUMIF(극한지수분석결과_Median!$H$2:$M$2,'그래프 작성'!D$3,극한지수분석결과_Median!H5:M5),$B$1=극한지수분석결과_Median!$N$1,SUMIF(극한지수분석결과_Median!$N$2:$S$2,'그래프 작성'!D$3,극한지수분석결과_Median!N5:S5),$B$1=극한지수분석결과_Median!$T$1,SUMIF(극한지수분석결과_Median!$T$2:$Y$2,'그래프 작성'!D$3,극한지수분석결과_Median!T5:Y5),$B$1=극한지수분석결과_Median!$Z$1,SUMIF(극한지수분석결과_Median!$Z$2:$AE$2,'그래프 작성'!D$3,극한지수분석결과_Median!Z5:AE5),'그래프 작성'!$B$1=극한지수분석결과_Median!$AF$1,SUMIF(극한지수분석결과_Median!$AF$2:$AK$2,'그래프 작성'!D$3,극한지수분석결과_Median!AF5:AK5),'그래프 작성'!$B$1=극한지수분석결과_Median!$AL$1,SUMIF(극한지수분석결과_Median!$AL$2:$AQ$2,'그래프 작성'!D$3,극한지수분석결과_Median!AL5:AQ5),'그래프 작성'!$B$1=극한지수분석결과_Median!$AR$1,SUMIF(극한지수분석결과_Median!$AR$2:$AW$2,'그래프 작성'!D$3,극한지수분석결과_Median!AR5:AW5),$B$1=극한지수분석결과_Median!$AX$1,SUMIF(극한지수분석결과_Median!$AX$2:$BC$2,'그래프 작성'!D$3,극한지수분석결과_Median!AX5:BC5),'그래프 작성'!$B$1=극한지수분석결과_Median!$BD$1,SUMIF(극한지수분석결과_Median!$BD$2:$BI$2,'그래프 작성'!D$3,극한지수분석결과_Median!BD5:BI5),'그래프 작성'!$B$1=극한지수분석결과_Median!$BJ$1,SUMIF(극한지수분석결과_Median!$BJ$2:$BO$2,'그래프 작성'!D$3,극한지수분석결과_Median!BJ5:BO5),'그래프 작성'!$B$1=극한지수분석결과_Median!$BP$1,SUMIF(극한지수분석결과_Median!$BP$2:$BU$2,'그래프 작성'!D$3,극한지수분석결과_Median!BP5:BU5),'그래프 작성'!$B$1=극한지수분석결과_Median!$BV$1,SUMIF(극한지수분석결과_Median!$BV$2:$CA$2,'그래프 작성'!D$3,극한지수분석결과_Median!BV5:CA5),'그래프 작성'!$B$1=극한지수분석결과_Median!$CB$1,SUMIF(극한지수분석결과_Median!$CB$2:$CG$2,'그래프 작성'!D$3,극한지수분석결과_Median!CB5:CG5),'그래프 작성'!$B$1=극한지수분석결과_Median!$CH$1,SUMIF(극한지수분석결과_Median!$CH$2:$CM$2,'그래프 작성'!D$3,극한지수분석결과_Median!CH5:CM5),'그래프 작성'!$B$1=극한지수분석결과_Median!$CN$1,SUMIF(극한지수분석결과_Median!$CN$2:$CS$2,'그래프 작성'!D$3,극한지수분석결과_Median!CN5:CS5),'그래프 작성'!$B$1=극한지수분석결과_Median!$CT$1,SUMIF(극한지수분석결과_Median!$CT$2:$CY$2,'그래프 작성'!D$3,극한지수분석결과_Median!CT5:CY5),$B$1=극한지수분석결과_Median!$CZ$1,SUMIF(극한지수분석결과_Median!$CZ$2:$DE$2,'그래프 작성'!D$3,극한지수분석결과_Median!CZ5:DE5),'그래프 작성'!$B$1=극한지수분석결과_Median!$DF$1,SUMIF(극한지수분석결과_Median!$DF$2:$DK$2,'그래프 작성'!D$3,극한지수분석결과_Median!DF5:DK5),'그래프 작성'!$B$1=극한지수분석결과_Median!$DL$1,SUMIF(극한지수분석결과_Median!$DL$2:$DQ$2,'그래프 작성'!D$3,극한지수분석결과_Median!DL5:DQ5),'그래프 작성'!$B$1=극한지수분석결과_Median!$DR$1,SUMIF(극한지수분석결과_Median!$DR$2:$DW$2,'그래프 작성'!D$3,극한지수분석결과_Median!DR5:DW5),'그래프 작성'!$B$1=극한지수분석결과_Median!$DX$1,SUMIF(극한지수분석결과_Median!$DX$2:$EC$2,'그래프 작성'!D$3,극한지수분석결과_Median!DX5:EC5),'그래프 작성'!$B$1=극한지수분석결과_Median!$ED$1,SUMIF(극한지수분석결과_Median!$ED$2:$EI$2,'그래프 작성'!D$3,극한지수분석결과_Median!ED5:EI5),'그래프 작성'!$B$1=극한지수분석결과_Median!$EJ$1,SUMIF(극한지수분석결과_Median!$EJ$2:$EO$2,'그래프 작성'!D$3,극한지수분석결과_Median!EJ5:EO5),'그래프 작성'!$B$1=극한지수분석결과_Median!$EP$1,SUMIF(극한지수분석결과_Median!$EP$2:$EU$2,'그래프 작성'!D$3,극한지수분석결과_Median!EP5:EU5),'그래프 작성'!$B$1=극한지수분석결과_Median!$EV$1,SUMIF(극한지수분석결과_Median!$EV$2:$FA$2,'그래프 작성'!D$3,극한지수분석결과_Median!EV5:FA5),'그래프 작성'!$B$1=극한지수분석결과_Median!$FB$1,SUMIF(극한지수분석결과_Median!$FB$2:$FG$2,'그래프 작성'!D$3,극한지수분석결과_Median!FB5:FG5),'그래프 작성'!$B$1=극한지수분석결과_Median!$FH$1,SUMIF(극한지수분석결과_Median!$FH$2:$FM$2,'그래프 작성'!D$3,극한지수분석결과_Median!FH5:FM5),$B$1=극한지수분석결과_Median!$FN$1,SUMIF(극한지수분석결과_Median!$FN$2:$FS$2,'그래프 작성'!D$3,극한지수분석결과_Median!FN5:FS5),'그래프 작성'!$B$1=극한지수분석결과_Median!$FT$1,SUMIF(극한지수분석결과_Median!$FT$2:$FY$2,'그래프 작성'!D$3,극한지수분석결과_Median!FT5:FY5),'그래프 작성'!$B$1=극한지수분석결과_Median!$FZ$1,SUMIF(극한지수분석결과_Median!$FZ$2:$GE$2,'그래프 작성'!D$3,극한지수분석결과_Median!FZ5:GE5),'그래프 작성'!$B$1=극한지수분석결과_Median!$GF$1,SUMIF(극한지수분석결과_Median!$GF$2:$GK$2,'그래프 작성'!D$3,극한지수분석결과_Median!GF5:GK5),'그래프 작성'!$B$1=극한지수분석결과_Median!$GL$1,SUMIF(극한지수분석결과_Median!$GL$2:$GQ$2,'그래프 작성'!D$3,극한지수분석결과_Median!GL5:GQ5),'그래프 작성'!$B$1=극한지수분석결과_Median!$GR$1,SUMIF(극한지수분석결과_Median!$GR$2:$GW$2,'그래프 작성'!D$3,극한지수분석결과_Median!GR5:GW5),'그래프 작성'!$B$1=극한지수분석결과_Median!$GX$1,SUMIF(극한지수분석결과_Median!$GX$2:$HC$2,'그래프 작성'!D$3,극한지수분석결과_Median!GX5:HC5),'그래프 작성'!$B$1=극한지수분석결과_Median!$HD$1,SUMIF(극한지수분석결과_Median!$HD$2:$HI$2,'그래프 작성'!D$3,극한지수분석결과_Median!HD5:HI5),'그래프 작성'!$B$1=극한지수분석결과_Median!$HJ$1,SUMIF(극한지수분석결과_Median!$HJ$2:$HO$2,'그래프 작성'!D$3,극한지수분석결과_Median!HJ5:HO5),'그래프 작성'!$B$1=극한지수분석결과_Median!$HP$1,SUMIF(극한지수분석결과_Median!$HP$2:$HU$2,'그래프 작성'!D$3,극한지수분석결과_Median!HP5:HU5),'그래프 작성'!$B$1=극한지수분석결과_Median!$HV$1,SUMIF(극한지수분석결과_Median!$HV$2:$IA$2,'그래프 작성'!D$3,극한지수분석결과_Median!HV5:IA5),'그래프 작성'!$B$1=극한지수분석결과_Median!$IB$1,SUMIF(극한지수분석결과_Median!$IB$2:$IG$2,'그래프 작성'!D$3,극한지수분석결과_Median!IB5:IG5),'그래프 작성'!$B$1=극한지수분석결과_Median!$IH$1,SUMIF(극한지수분석결과_Median!$IH$2:$IM$2,'그래프 작성'!D$3,극한지수분석결과_Median!IH5:IM5),'그래프 작성'!$B$1=극한지수분석결과_Median!$IN$1,SUMIF(극한지수분석결과_Median!$IN$2:$IS$2,'그래프 작성'!D$3,극한지수분석결과_Median!IN5:IS5),'그래프 작성'!$B$1=극한지수분석결과_Median!$IT$1,SUMIF(극한지수분석결과_Median!$IT$2:$IY$2,'그래프 작성'!D$3,극한지수분석결과_Median!IT5:IY5),'그래프 작성'!$B$1=극한지수분석결과_Median!$IZ$1,SUMIF(극한지수분석결과_Median!$IZ$2:$JE$2,'그래프 작성'!D$3,극한지수분석결과_Median!IZ5:JE5),'그래프 작성'!$B$1=극한지수분석결과_Median!$JF$1,SUMIF(극한지수분석결과_Median!$JF$2:$JK$2,'그래프 작성'!D$3,극한지수분석결과_Median!JF5:JK5),'그래프 작성'!$B$1=극한지수분석결과_Median!$JL$1,SUMIF(극한지수분석결과_Median!$JL$2:$JQ$2,'그래프 작성'!D$3,극한지수분석결과_Median!JL5:JQ5),'그래프 작성'!$B$1=극한지수분석결과_Median!$JR$1,SUMIF(극한지수분석결과_Median!$JR$2:$JW$2,'그래프 작성'!D$3,극한지수분석결과_Median!JR5:JW5),'그래프 작성'!$B$1=극한지수분석결과_Median!$JX$1,SUMIF(극한지수분석결과_Median!$JX$2:$KC$2,'그래프 작성'!D$3,극한지수분석결과_Median!JX5:KC5),'그래프 작성'!$B$1=극한지수분석결과_Median!$KD$1,SUMIF(극한지수분석결과_Median!$KD$2:$KI$2,'그래프 작성'!D$3,극한지수분석결과_Median!KD5:KI5),'그래프 작성'!$B$1=극한지수분석결과_Median!$KJ$1,SUMIF(극한지수분석결과_Median!$KJ$2:$KO$2,'그래프 작성'!D$3,극한지수분석결과_Median!KJ5:KO5),'그래프 작성'!$B$1=극한지수분석결과_Median!$KP$1,SUMIF(극한지수분석결과_Median!$KP$2:$KU$2,'그래프 작성'!D$3,극한지수분석결과_Median!KP5:KU5),'그래프 작성'!$B$1=극한지수분석결과_Median!$KV$1,SUMIF(극한지수분석결과_Median!$KV$2:$LA$2,'그래프 작성'!D$3,극한지수분석결과_Median!KV5:LA5),'그래프 작성'!$B$1=극한지수분석결과_Median!$LB$1,SUMIF(극한지수분석결과_Median!$LB$2:$LG$2,'그래프 작성'!D$3,극한지수분석결과_Median!LB5:LG5),'그래프 작성'!$B$1=극한지수분석결과_Median!$LH$1,SUMIF(극한지수분석결과_Median!$LH$2:$LM$2,'그래프 작성'!D$3,극한지수분석결과_Median!LH5:LM5),'그래프 작성'!$B$1=극한지수분석결과_Median!$LN$1,SUMIF(극한지수분석결과_Median!$LN$2:$LS$2,'그래프 작성'!D$3,극한지수분석결과_Median!LN5:LS5),'그래프 작성'!$B$1=극한지수분석결과_Median!$LT$1,SUMIF(극한지수분석결과_Median!$LT$2:$LY$2,'그래프 작성'!D$3,극한지수분석결과_Median!LT5:LY5),'그래프 작성'!$B$1=극한지수분석결과_Median!$LZ$1,SUMIF(극한지수분석결과_Median!$LZ$2:$ME$2,'그래프 작성'!D$3,극한지수분석결과_Median!LZ5:ME5),'그래프 작성'!$B$1=극한지수분석결과_Median!$MF$1,SUMIF(극한지수분석결과_Median!$MF$2:$MK$2,'그래프 작성'!D$3,극한지수분석결과_Median!MF5:MK5))</f>
        <v>31.009</v>
      </c>
      <c r="E6" s="1" cm="1">
        <f t="array" ref="E6">_xlfn.IFS($B$1=극한지수분석결과_Median!$B$1,SUMIF(극한지수분석결과_Median!$B$2:$G$2,'그래프 작성'!E$3,극한지수분석결과_Median!B5:G5),'그래프 작성'!$B$1=극한지수분석결과_Median!$H$1,SUMIF(극한지수분석결과_Median!$H$2:$M$2,'그래프 작성'!E$3,극한지수분석결과_Median!H5:M5),$B$1=극한지수분석결과_Median!$N$1,SUMIF(극한지수분석결과_Median!$N$2:$S$2,'그래프 작성'!E$3,극한지수분석결과_Median!N5:S5),$B$1=극한지수분석결과_Median!$T$1,SUMIF(극한지수분석결과_Median!$T$2:$Y$2,'그래프 작성'!E$3,극한지수분석결과_Median!T5:Y5),$B$1=극한지수분석결과_Median!$Z$1,SUMIF(극한지수분석결과_Median!$Z$2:$AE$2,'그래프 작성'!E$3,극한지수분석결과_Median!Z5:AE5),'그래프 작성'!$B$1=극한지수분석결과_Median!$AF$1,SUMIF(극한지수분석결과_Median!$AF$2:$AK$2,'그래프 작성'!E$3,극한지수분석결과_Median!AF5:AK5),'그래프 작성'!$B$1=극한지수분석결과_Median!$AL$1,SUMIF(극한지수분석결과_Median!$AL$2:$AQ$2,'그래프 작성'!E$3,극한지수분석결과_Median!AL5:AQ5),'그래프 작성'!$B$1=극한지수분석결과_Median!$AR$1,SUMIF(극한지수분석결과_Median!$AR$2:$AW$2,'그래프 작성'!E$3,극한지수분석결과_Median!AR5:AW5),$B$1=극한지수분석결과_Median!$AX$1,SUMIF(극한지수분석결과_Median!$AX$2:$BC$2,'그래프 작성'!E$3,극한지수분석결과_Median!AX5:BC5),'그래프 작성'!$B$1=극한지수분석결과_Median!$BD$1,SUMIF(극한지수분석결과_Median!$BD$2:$BI$2,'그래프 작성'!E$3,극한지수분석결과_Median!BD5:BI5),'그래프 작성'!$B$1=극한지수분석결과_Median!$BJ$1,SUMIF(극한지수분석결과_Median!$BJ$2:$BO$2,'그래프 작성'!E$3,극한지수분석결과_Median!BJ5:BO5),'그래프 작성'!$B$1=극한지수분석결과_Median!$BP$1,SUMIF(극한지수분석결과_Median!$BP$2:$BU$2,'그래프 작성'!E$3,극한지수분석결과_Median!BP5:BU5),'그래프 작성'!$B$1=극한지수분석결과_Median!$BV$1,SUMIF(극한지수분석결과_Median!$BV$2:$CA$2,'그래프 작성'!E$3,극한지수분석결과_Median!BV5:CA5),'그래프 작성'!$B$1=극한지수분석결과_Median!$CB$1,SUMIF(극한지수분석결과_Median!$CB$2:$CG$2,'그래프 작성'!E$3,극한지수분석결과_Median!CB5:CG5),'그래프 작성'!$B$1=극한지수분석결과_Median!$CH$1,SUMIF(극한지수분석결과_Median!$CH$2:$CM$2,'그래프 작성'!E$3,극한지수분석결과_Median!CH5:CM5),'그래프 작성'!$B$1=극한지수분석결과_Median!$CN$1,SUMIF(극한지수분석결과_Median!$CN$2:$CS$2,'그래프 작성'!E$3,극한지수분석결과_Median!CN5:CS5),'그래프 작성'!$B$1=극한지수분석결과_Median!$CT$1,SUMIF(극한지수분석결과_Median!$CT$2:$CY$2,'그래프 작성'!E$3,극한지수분석결과_Median!CT5:CY5),$B$1=극한지수분석결과_Median!$CZ$1,SUMIF(극한지수분석결과_Median!$CZ$2:$DE$2,'그래프 작성'!E$3,극한지수분석결과_Median!CZ5:DE5),'그래프 작성'!$B$1=극한지수분석결과_Median!$DF$1,SUMIF(극한지수분석결과_Median!$DF$2:$DK$2,'그래프 작성'!E$3,극한지수분석결과_Median!DF5:DK5),'그래프 작성'!$B$1=극한지수분석결과_Median!$DL$1,SUMIF(극한지수분석결과_Median!$DL$2:$DQ$2,'그래프 작성'!E$3,극한지수분석결과_Median!DL5:DQ5),'그래프 작성'!$B$1=극한지수분석결과_Median!$DR$1,SUMIF(극한지수분석결과_Median!$DR$2:$DW$2,'그래프 작성'!E$3,극한지수분석결과_Median!DR5:DW5),'그래프 작성'!$B$1=극한지수분석결과_Median!$DX$1,SUMIF(극한지수분석결과_Median!$DX$2:$EC$2,'그래프 작성'!E$3,극한지수분석결과_Median!DX5:EC5),'그래프 작성'!$B$1=극한지수분석결과_Median!$ED$1,SUMIF(극한지수분석결과_Median!$ED$2:$EI$2,'그래프 작성'!E$3,극한지수분석결과_Median!ED5:EI5),'그래프 작성'!$B$1=극한지수분석결과_Median!$EJ$1,SUMIF(극한지수분석결과_Median!$EJ$2:$EO$2,'그래프 작성'!E$3,극한지수분석결과_Median!EJ5:EO5),'그래프 작성'!$B$1=극한지수분석결과_Median!$EP$1,SUMIF(극한지수분석결과_Median!$EP$2:$EU$2,'그래프 작성'!E$3,극한지수분석결과_Median!EP5:EU5),'그래프 작성'!$B$1=극한지수분석결과_Median!$EV$1,SUMIF(극한지수분석결과_Median!$EV$2:$FA$2,'그래프 작성'!E$3,극한지수분석결과_Median!EV5:FA5),'그래프 작성'!$B$1=극한지수분석결과_Median!$FB$1,SUMIF(극한지수분석결과_Median!$FB$2:$FG$2,'그래프 작성'!E$3,극한지수분석결과_Median!FB5:FG5),'그래프 작성'!$B$1=극한지수분석결과_Median!$FH$1,SUMIF(극한지수분석결과_Median!$FH$2:$FM$2,'그래프 작성'!E$3,극한지수분석결과_Median!FH5:FM5),$B$1=극한지수분석결과_Median!$FN$1,SUMIF(극한지수분석결과_Median!$FN$2:$FS$2,'그래프 작성'!E$3,극한지수분석결과_Median!FN5:FS5),'그래프 작성'!$B$1=극한지수분석결과_Median!$FT$1,SUMIF(극한지수분석결과_Median!$FT$2:$FY$2,'그래프 작성'!E$3,극한지수분석결과_Median!FT5:FY5),'그래프 작성'!$B$1=극한지수분석결과_Median!$FZ$1,SUMIF(극한지수분석결과_Median!$FZ$2:$GE$2,'그래프 작성'!E$3,극한지수분석결과_Median!FZ5:GE5),'그래프 작성'!$B$1=극한지수분석결과_Median!$GF$1,SUMIF(극한지수분석결과_Median!$GF$2:$GK$2,'그래프 작성'!E$3,극한지수분석결과_Median!GF5:GK5),'그래프 작성'!$B$1=극한지수분석결과_Median!$GL$1,SUMIF(극한지수분석결과_Median!$GL$2:$GQ$2,'그래프 작성'!E$3,극한지수분석결과_Median!GL5:GQ5),'그래프 작성'!$B$1=극한지수분석결과_Median!$GR$1,SUMIF(극한지수분석결과_Median!$GR$2:$GW$2,'그래프 작성'!E$3,극한지수분석결과_Median!GR5:GW5),'그래프 작성'!$B$1=극한지수분석결과_Median!$GX$1,SUMIF(극한지수분석결과_Median!$GX$2:$HC$2,'그래프 작성'!E$3,극한지수분석결과_Median!GX5:HC5),'그래프 작성'!$B$1=극한지수분석결과_Median!$HD$1,SUMIF(극한지수분석결과_Median!$HD$2:$HI$2,'그래프 작성'!E$3,극한지수분석결과_Median!HD5:HI5),'그래프 작성'!$B$1=극한지수분석결과_Median!$HJ$1,SUMIF(극한지수분석결과_Median!$HJ$2:$HO$2,'그래프 작성'!E$3,극한지수분석결과_Median!HJ5:HO5),'그래프 작성'!$B$1=극한지수분석결과_Median!$HP$1,SUMIF(극한지수분석결과_Median!$HP$2:$HU$2,'그래프 작성'!E$3,극한지수분석결과_Median!HP5:HU5),'그래프 작성'!$B$1=극한지수분석결과_Median!$HV$1,SUMIF(극한지수분석결과_Median!$HV$2:$IA$2,'그래프 작성'!E$3,극한지수분석결과_Median!HV5:IA5),'그래프 작성'!$B$1=극한지수분석결과_Median!$IB$1,SUMIF(극한지수분석결과_Median!$IB$2:$IG$2,'그래프 작성'!E$3,극한지수분석결과_Median!IB5:IG5),'그래프 작성'!$B$1=극한지수분석결과_Median!$IH$1,SUMIF(극한지수분석결과_Median!$IH$2:$IM$2,'그래프 작성'!E$3,극한지수분석결과_Median!IH5:IM5),'그래프 작성'!$B$1=극한지수분석결과_Median!$IN$1,SUMIF(극한지수분석결과_Median!$IN$2:$IS$2,'그래프 작성'!E$3,극한지수분석결과_Median!IN5:IS5),'그래프 작성'!$B$1=극한지수분석결과_Median!$IT$1,SUMIF(극한지수분석결과_Median!$IT$2:$IY$2,'그래프 작성'!E$3,극한지수분석결과_Median!IT5:IY5),'그래프 작성'!$B$1=극한지수분석결과_Median!$IZ$1,SUMIF(극한지수분석결과_Median!$IZ$2:$JE$2,'그래프 작성'!E$3,극한지수분석결과_Median!IZ5:JE5),'그래프 작성'!$B$1=극한지수분석결과_Median!$JF$1,SUMIF(극한지수분석결과_Median!$JF$2:$JK$2,'그래프 작성'!E$3,극한지수분석결과_Median!JF5:JK5),'그래프 작성'!$B$1=극한지수분석결과_Median!$JL$1,SUMIF(극한지수분석결과_Median!$JL$2:$JQ$2,'그래프 작성'!E$3,극한지수분석결과_Median!JL5:JQ5),'그래프 작성'!$B$1=극한지수분석결과_Median!$JR$1,SUMIF(극한지수분석결과_Median!$JR$2:$JW$2,'그래프 작성'!E$3,극한지수분석결과_Median!JR5:JW5),'그래프 작성'!$B$1=극한지수분석결과_Median!$JX$1,SUMIF(극한지수분석결과_Median!$JX$2:$KC$2,'그래프 작성'!E$3,극한지수분석결과_Median!JX5:KC5),'그래프 작성'!$B$1=극한지수분석결과_Median!$KD$1,SUMIF(극한지수분석결과_Median!$KD$2:$KI$2,'그래프 작성'!E$3,극한지수분석결과_Median!KD5:KI5),'그래프 작성'!$B$1=극한지수분석결과_Median!$KJ$1,SUMIF(극한지수분석결과_Median!$KJ$2:$KO$2,'그래프 작성'!E$3,극한지수분석결과_Median!KJ5:KO5),'그래프 작성'!$B$1=극한지수분석결과_Median!$KP$1,SUMIF(극한지수분석결과_Median!$KP$2:$KU$2,'그래프 작성'!E$3,극한지수분석결과_Median!KP5:KU5),'그래프 작성'!$B$1=극한지수분석결과_Median!$KV$1,SUMIF(극한지수분석결과_Median!$KV$2:$LA$2,'그래프 작성'!E$3,극한지수분석결과_Median!KV5:LA5),'그래프 작성'!$B$1=극한지수분석결과_Median!$LB$1,SUMIF(극한지수분석결과_Median!$LB$2:$LG$2,'그래프 작성'!E$3,극한지수분석결과_Median!LB5:LG5),'그래프 작성'!$B$1=극한지수분석결과_Median!$LH$1,SUMIF(극한지수분석결과_Median!$LH$2:$LM$2,'그래프 작성'!E$3,극한지수분석결과_Median!LH5:LM5),'그래프 작성'!$B$1=극한지수분석결과_Median!$LN$1,SUMIF(극한지수분석결과_Median!$LN$2:$LS$2,'그래프 작성'!E$3,극한지수분석결과_Median!LN5:LS5),'그래프 작성'!$B$1=극한지수분석결과_Median!$LT$1,SUMIF(극한지수분석결과_Median!$LT$2:$LY$2,'그래프 작성'!E$3,극한지수분석결과_Median!LT5:LY5),'그래프 작성'!$B$1=극한지수분석결과_Median!$LZ$1,SUMIF(극한지수분석결과_Median!$LZ$2:$ME$2,'그래프 작성'!E$3,극한지수분석결과_Median!LZ5:ME5),'그래프 작성'!$B$1=극한지수분석결과_Median!$MF$1,SUMIF(극한지수분석결과_Median!$MF$2:$MK$2,'그래프 작성'!E$3,극한지수분석결과_Median!MF5:MK5))</f>
        <v>13.5</v>
      </c>
      <c r="F6" s="1" cm="1">
        <f t="array" ref="F6">_xlfn.IFS($B$1=극한지수분석결과_Median!$B$1,SUMIF(극한지수분석결과_Median!$B$2:$G$2,'그래프 작성'!F$3,극한지수분석결과_Median!B5:G5),'그래프 작성'!$B$1=극한지수분석결과_Median!$H$1,SUMIF(극한지수분석결과_Median!$H$2:$M$2,'그래프 작성'!F$3,극한지수분석결과_Median!H5:M5),$B$1=극한지수분석결과_Median!$N$1,SUMIF(극한지수분석결과_Median!$N$2:$S$2,'그래프 작성'!F$3,극한지수분석결과_Median!N5:S5),$B$1=극한지수분석결과_Median!$T$1,SUMIF(극한지수분석결과_Median!$T$2:$Y$2,'그래프 작성'!F$3,극한지수분석결과_Median!T5:Y5),$B$1=극한지수분석결과_Median!$Z$1,SUMIF(극한지수분석결과_Median!$Z$2:$AE$2,'그래프 작성'!F$3,극한지수분석결과_Median!Z5:AE5),'그래프 작성'!$B$1=극한지수분석결과_Median!$AF$1,SUMIF(극한지수분석결과_Median!$AF$2:$AK$2,'그래프 작성'!F$3,극한지수분석결과_Median!AF5:AK5),'그래프 작성'!$B$1=극한지수분석결과_Median!$AL$1,SUMIF(극한지수분석결과_Median!$AL$2:$AQ$2,'그래프 작성'!F$3,극한지수분석결과_Median!AL5:AQ5),'그래프 작성'!$B$1=극한지수분석결과_Median!$AR$1,SUMIF(극한지수분석결과_Median!$AR$2:$AW$2,'그래프 작성'!F$3,극한지수분석결과_Median!AR5:AW5),$B$1=극한지수분석결과_Median!$AX$1,SUMIF(극한지수분석결과_Median!$AX$2:$BC$2,'그래프 작성'!F$3,극한지수분석결과_Median!AX5:BC5),'그래프 작성'!$B$1=극한지수분석결과_Median!$BD$1,SUMIF(극한지수분석결과_Median!$BD$2:$BI$2,'그래프 작성'!F$3,극한지수분석결과_Median!BD5:BI5),'그래프 작성'!$B$1=극한지수분석결과_Median!$BJ$1,SUMIF(극한지수분석결과_Median!$BJ$2:$BO$2,'그래프 작성'!F$3,극한지수분석결과_Median!BJ5:BO5),'그래프 작성'!$B$1=극한지수분석결과_Median!$BP$1,SUMIF(극한지수분석결과_Median!$BP$2:$BU$2,'그래프 작성'!F$3,극한지수분석결과_Median!BP5:BU5),'그래프 작성'!$B$1=극한지수분석결과_Median!$BV$1,SUMIF(극한지수분석결과_Median!$BV$2:$CA$2,'그래프 작성'!F$3,극한지수분석결과_Median!BV5:CA5),'그래프 작성'!$B$1=극한지수분석결과_Median!$CB$1,SUMIF(극한지수분석결과_Median!$CB$2:$CG$2,'그래프 작성'!F$3,극한지수분석결과_Median!CB5:CG5),'그래프 작성'!$B$1=극한지수분석결과_Median!$CH$1,SUMIF(극한지수분석결과_Median!$CH$2:$CM$2,'그래프 작성'!F$3,극한지수분석결과_Median!CH5:CM5),'그래프 작성'!$B$1=극한지수분석결과_Median!$CN$1,SUMIF(극한지수분석결과_Median!$CN$2:$CS$2,'그래프 작성'!F$3,극한지수분석결과_Median!CN5:CS5),'그래프 작성'!$B$1=극한지수분석결과_Median!$CT$1,SUMIF(극한지수분석결과_Median!$CT$2:$CY$2,'그래프 작성'!F$3,극한지수분석결과_Median!CT5:CY5),$B$1=극한지수분석결과_Median!$CZ$1,SUMIF(극한지수분석결과_Median!$CZ$2:$DE$2,'그래프 작성'!F$3,극한지수분석결과_Median!CZ5:DE5),'그래프 작성'!$B$1=극한지수분석결과_Median!$DF$1,SUMIF(극한지수분석결과_Median!$DF$2:$DK$2,'그래프 작성'!F$3,극한지수분석결과_Median!DF5:DK5),'그래프 작성'!$B$1=극한지수분석결과_Median!$DL$1,SUMIF(극한지수분석결과_Median!$DL$2:$DQ$2,'그래프 작성'!F$3,극한지수분석결과_Median!DL5:DQ5),'그래프 작성'!$B$1=극한지수분석결과_Median!$DR$1,SUMIF(극한지수분석결과_Median!$DR$2:$DW$2,'그래프 작성'!F$3,극한지수분석결과_Median!DR5:DW5),'그래프 작성'!$B$1=극한지수분석결과_Median!$DX$1,SUMIF(극한지수분석결과_Median!$DX$2:$EC$2,'그래프 작성'!F$3,극한지수분석결과_Median!DX5:EC5),'그래프 작성'!$B$1=극한지수분석결과_Median!$ED$1,SUMIF(극한지수분석결과_Median!$ED$2:$EI$2,'그래프 작성'!F$3,극한지수분석결과_Median!ED5:EI5),'그래프 작성'!$B$1=극한지수분석결과_Median!$EJ$1,SUMIF(극한지수분석결과_Median!$EJ$2:$EO$2,'그래프 작성'!F$3,극한지수분석결과_Median!EJ5:EO5),'그래프 작성'!$B$1=극한지수분석결과_Median!$EP$1,SUMIF(극한지수분석결과_Median!$EP$2:$EU$2,'그래프 작성'!F$3,극한지수분석결과_Median!EP5:EU5),'그래프 작성'!$B$1=극한지수분석결과_Median!$EV$1,SUMIF(극한지수분석결과_Median!$EV$2:$FA$2,'그래프 작성'!F$3,극한지수분석결과_Median!EV5:FA5),'그래프 작성'!$B$1=극한지수분석결과_Median!$FB$1,SUMIF(극한지수분석결과_Median!$FB$2:$FG$2,'그래프 작성'!F$3,극한지수분석결과_Median!FB5:FG5),'그래프 작성'!$B$1=극한지수분석결과_Median!$FH$1,SUMIF(극한지수분석결과_Median!$FH$2:$FM$2,'그래프 작성'!F$3,극한지수분석결과_Median!FH5:FM5),$B$1=극한지수분석결과_Median!$FN$1,SUMIF(극한지수분석결과_Median!$FN$2:$FS$2,'그래프 작성'!F$3,극한지수분석결과_Median!FN5:FS5),'그래프 작성'!$B$1=극한지수분석결과_Median!$FT$1,SUMIF(극한지수분석결과_Median!$FT$2:$FY$2,'그래프 작성'!F$3,극한지수분석결과_Median!FT5:FY5),'그래프 작성'!$B$1=극한지수분석결과_Median!$FZ$1,SUMIF(극한지수분석결과_Median!$FZ$2:$GE$2,'그래프 작성'!F$3,극한지수분석결과_Median!FZ5:GE5),'그래프 작성'!$B$1=극한지수분석결과_Median!$GF$1,SUMIF(극한지수분석결과_Median!$GF$2:$GK$2,'그래프 작성'!F$3,극한지수분석결과_Median!GF5:GK5),'그래프 작성'!$B$1=극한지수분석결과_Median!$GL$1,SUMIF(극한지수분석결과_Median!$GL$2:$GQ$2,'그래프 작성'!F$3,극한지수분석결과_Median!GL5:GQ5),'그래프 작성'!$B$1=극한지수분석결과_Median!$GR$1,SUMIF(극한지수분석결과_Median!$GR$2:$GW$2,'그래프 작성'!F$3,극한지수분석결과_Median!GR5:GW5),'그래프 작성'!$B$1=극한지수분석결과_Median!$GX$1,SUMIF(극한지수분석결과_Median!$GX$2:$HC$2,'그래프 작성'!F$3,극한지수분석결과_Median!GX5:HC5),'그래프 작성'!$B$1=극한지수분석결과_Median!$HD$1,SUMIF(극한지수분석결과_Median!$HD$2:$HI$2,'그래프 작성'!F$3,극한지수분석결과_Median!HD5:HI5),'그래프 작성'!$B$1=극한지수분석결과_Median!$HJ$1,SUMIF(극한지수분석결과_Median!$HJ$2:$HO$2,'그래프 작성'!F$3,극한지수분석결과_Median!HJ5:HO5),'그래프 작성'!$B$1=극한지수분석결과_Median!$HP$1,SUMIF(극한지수분석결과_Median!$HP$2:$HU$2,'그래프 작성'!F$3,극한지수분석결과_Median!HP5:HU5),'그래프 작성'!$B$1=극한지수분석결과_Median!$HV$1,SUMIF(극한지수분석결과_Median!$HV$2:$IA$2,'그래프 작성'!F$3,극한지수분석결과_Median!HV5:IA5),'그래프 작성'!$B$1=극한지수분석결과_Median!$IB$1,SUMIF(극한지수분석결과_Median!$IB$2:$IG$2,'그래프 작성'!F$3,극한지수분석결과_Median!IB5:IG5),'그래프 작성'!$B$1=극한지수분석결과_Median!$IH$1,SUMIF(극한지수분석결과_Median!$IH$2:$IM$2,'그래프 작성'!F$3,극한지수분석결과_Median!IH5:IM5),'그래프 작성'!$B$1=극한지수분석결과_Median!$IN$1,SUMIF(극한지수분석결과_Median!$IN$2:$IS$2,'그래프 작성'!F$3,극한지수분석결과_Median!IN5:IS5),'그래프 작성'!$B$1=극한지수분석결과_Median!$IT$1,SUMIF(극한지수분석결과_Median!$IT$2:$IY$2,'그래프 작성'!F$3,극한지수분석결과_Median!IT5:IY5),'그래프 작성'!$B$1=극한지수분석결과_Median!$IZ$1,SUMIF(극한지수분석결과_Median!$IZ$2:$JE$2,'그래프 작성'!F$3,극한지수분석결과_Median!IZ5:JE5),'그래프 작성'!$B$1=극한지수분석결과_Median!$JF$1,SUMIF(극한지수분석결과_Median!$JF$2:$JK$2,'그래프 작성'!F$3,극한지수분석결과_Median!JF5:JK5),'그래프 작성'!$B$1=극한지수분석결과_Median!$JL$1,SUMIF(극한지수분석결과_Median!$JL$2:$JQ$2,'그래프 작성'!F$3,극한지수분석결과_Median!JL5:JQ5),'그래프 작성'!$B$1=극한지수분석결과_Median!$JR$1,SUMIF(극한지수분석결과_Median!$JR$2:$JW$2,'그래프 작성'!F$3,극한지수분석결과_Median!JR5:JW5),'그래프 작성'!$B$1=극한지수분석결과_Median!$JX$1,SUMIF(극한지수분석결과_Median!$JX$2:$KC$2,'그래프 작성'!F$3,극한지수분석결과_Median!JX5:KC5),'그래프 작성'!$B$1=극한지수분석결과_Median!$KD$1,SUMIF(극한지수분석결과_Median!$KD$2:$KI$2,'그래프 작성'!F$3,극한지수분석결과_Median!KD5:KI5),'그래프 작성'!$B$1=극한지수분석결과_Median!$KJ$1,SUMIF(극한지수분석결과_Median!$KJ$2:$KO$2,'그래프 작성'!F$3,극한지수분석결과_Median!KJ5:KO5),'그래프 작성'!$B$1=극한지수분석결과_Median!$KP$1,SUMIF(극한지수분석결과_Median!$KP$2:$KU$2,'그래프 작성'!F$3,극한지수분석결과_Median!KP5:KU5),'그래프 작성'!$B$1=극한지수분석결과_Median!$KV$1,SUMIF(극한지수분석결과_Median!$KV$2:$LA$2,'그래프 작성'!F$3,극한지수분석결과_Median!KV5:LA5),'그래프 작성'!$B$1=극한지수분석결과_Median!$LB$1,SUMIF(극한지수분석결과_Median!$LB$2:$LG$2,'그래프 작성'!F$3,극한지수분석결과_Median!LB5:LG5),'그래프 작성'!$B$1=극한지수분석결과_Median!$LH$1,SUMIF(극한지수분석결과_Median!$LH$2:$LM$2,'그래프 작성'!F$3,극한지수분석결과_Median!LH5:LM5),'그래프 작성'!$B$1=극한지수분석결과_Median!$LN$1,SUMIF(극한지수분석결과_Median!$LN$2:$LS$2,'그래프 작성'!F$3,극한지수분석결과_Median!LN5:LS5),'그래프 작성'!$B$1=극한지수분석결과_Median!$LT$1,SUMIF(극한지수분석결과_Median!$LT$2:$LY$2,'그래프 작성'!F$3,극한지수분석결과_Median!LT5:LY5),'그래프 작성'!$B$1=극한지수분석결과_Median!$LZ$1,SUMIF(극한지수분석결과_Median!$LZ$2:$ME$2,'그래프 작성'!F$3,극한지수분석결과_Median!LZ5:ME5),'그래프 작성'!$B$1=극한지수분석결과_Median!$MF$1,SUMIF(극한지수분석결과_Median!$MF$2:$MK$2,'그래프 작성'!F$3,극한지수분석결과_Median!MF5:MK5))</f>
        <v>0.44750000000000001</v>
      </c>
      <c r="G6" s="1" cm="1">
        <f t="array" ref="G6">_xlfn.IFS($B$1=극한지수분석결과_Median!$B$1,SUMIF(극한지수분석결과_Median!$B$2:$G$2,'그래프 작성'!G$3,극한지수분석결과_Median!B5:G5),'그래프 작성'!$B$1=극한지수분석결과_Median!$H$1,SUMIF(극한지수분석결과_Median!$H$2:$M$2,'그래프 작성'!G$3,극한지수분석결과_Median!H5:M5),$B$1=극한지수분석결과_Median!$N$1,SUMIF(극한지수분석결과_Median!$N$2:$S$2,'그래프 작성'!G$3,극한지수분석결과_Median!N5:S5),$B$1=극한지수분석결과_Median!$T$1,SUMIF(극한지수분석결과_Median!$T$2:$Y$2,'그래프 작성'!G$3,극한지수분석결과_Median!T5:Y5),$B$1=극한지수분석결과_Median!$Z$1,SUMIF(극한지수분석결과_Median!$Z$2:$AE$2,'그래프 작성'!G$3,극한지수분석결과_Median!Z5:AE5),'그래프 작성'!$B$1=극한지수분석결과_Median!$AF$1,SUMIF(극한지수분석결과_Median!$AF$2:$AK$2,'그래프 작성'!G$3,극한지수분석결과_Median!AF5:AK5),'그래프 작성'!$B$1=극한지수분석결과_Median!$AL$1,SUMIF(극한지수분석결과_Median!$AL$2:$AQ$2,'그래프 작성'!G$3,극한지수분석결과_Median!AL5:AQ5),'그래프 작성'!$B$1=극한지수분석결과_Median!$AR$1,SUMIF(극한지수분석결과_Median!$AR$2:$AW$2,'그래프 작성'!G$3,극한지수분석결과_Median!AR5:AW5),$B$1=극한지수분석결과_Median!$AX$1,SUMIF(극한지수분석결과_Median!$AX$2:$BC$2,'그래프 작성'!G$3,극한지수분석결과_Median!AX5:BC5),'그래프 작성'!$B$1=극한지수분석결과_Median!$BD$1,SUMIF(극한지수분석결과_Median!$BD$2:$BI$2,'그래프 작성'!G$3,극한지수분석결과_Median!BD5:BI5),'그래프 작성'!$B$1=극한지수분석결과_Median!$BJ$1,SUMIF(극한지수분석결과_Median!$BJ$2:$BO$2,'그래프 작성'!G$3,극한지수분석결과_Median!BJ5:BO5),'그래프 작성'!$B$1=극한지수분석결과_Median!$BP$1,SUMIF(극한지수분석결과_Median!$BP$2:$BU$2,'그래프 작성'!G$3,극한지수분석결과_Median!BP5:BU5),'그래프 작성'!$B$1=극한지수분석결과_Median!$BV$1,SUMIF(극한지수분석결과_Median!$BV$2:$CA$2,'그래프 작성'!G$3,극한지수분석결과_Median!BV5:CA5),'그래프 작성'!$B$1=극한지수분석결과_Median!$CB$1,SUMIF(극한지수분석결과_Median!$CB$2:$CG$2,'그래프 작성'!G$3,극한지수분석결과_Median!CB5:CG5),'그래프 작성'!$B$1=극한지수분석결과_Median!$CH$1,SUMIF(극한지수분석결과_Median!$CH$2:$CM$2,'그래프 작성'!G$3,극한지수분석결과_Median!CH5:CM5),'그래프 작성'!$B$1=극한지수분석결과_Median!$CN$1,SUMIF(극한지수분석결과_Median!$CN$2:$CS$2,'그래프 작성'!G$3,극한지수분석결과_Median!CN5:CS5),'그래프 작성'!$B$1=극한지수분석결과_Median!$CT$1,SUMIF(극한지수분석결과_Median!$CT$2:$CY$2,'그래프 작성'!G$3,극한지수분석결과_Median!CT5:CY5),$B$1=극한지수분석결과_Median!$CZ$1,SUMIF(극한지수분석결과_Median!$CZ$2:$DE$2,'그래프 작성'!G$3,극한지수분석결과_Median!CZ5:DE5),'그래프 작성'!$B$1=극한지수분석결과_Median!$DF$1,SUMIF(극한지수분석결과_Median!$DF$2:$DK$2,'그래프 작성'!G$3,극한지수분석결과_Median!DF5:DK5),'그래프 작성'!$B$1=극한지수분석결과_Median!$DL$1,SUMIF(극한지수분석결과_Median!$DL$2:$DQ$2,'그래프 작성'!G$3,극한지수분석결과_Median!DL5:DQ5),'그래프 작성'!$B$1=극한지수분석결과_Median!$DR$1,SUMIF(극한지수분석결과_Median!$DR$2:$DW$2,'그래프 작성'!G$3,극한지수분석결과_Median!DR5:DW5),'그래프 작성'!$B$1=극한지수분석결과_Median!$DX$1,SUMIF(극한지수분석결과_Median!$DX$2:$EC$2,'그래프 작성'!G$3,극한지수분석결과_Median!DX5:EC5),'그래프 작성'!$B$1=극한지수분석결과_Median!$ED$1,SUMIF(극한지수분석결과_Median!$ED$2:$EI$2,'그래프 작성'!G$3,극한지수분석결과_Median!ED5:EI5),'그래프 작성'!$B$1=극한지수분석결과_Median!$EJ$1,SUMIF(극한지수분석결과_Median!$EJ$2:$EO$2,'그래프 작성'!G$3,극한지수분석결과_Median!EJ5:EO5),'그래프 작성'!$B$1=극한지수분석결과_Median!$EP$1,SUMIF(극한지수분석결과_Median!$EP$2:$EU$2,'그래프 작성'!G$3,극한지수분석결과_Median!EP5:EU5),'그래프 작성'!$B$1=극한지수분석결과_Median!$EV$1,SUMIF(극한지수분석결과_Median!$EV$2:$FA$2,'그래프 작성'!G$3,극한지수분석결과_Median!EV5:FA5),'그래프 작성'!$B$1=극한지수분석결과_Median!$FB$1,SUMIF(극한지수분석결과_Median!$FB$2:$FG$2,'그래프 작성'!G$3,극한지수분석결과_Median!FB5:FG5),'그래프 작성'!$B$1=극한지수분석결과_Median!$FH$1,SUMIF(극한지수분석결과_Median!$FH$2:$FM$2,'그래프 작성'!G$3,극한지수분석결과_Median!FH5:FM5),$B$1=극한지수분석결과_Median!$FN$1,SUMIF(극한지수분석결과_Median!$FN$2:$FS$2,'그래프 작성'!G$3,극한지수분석결과_Median!FN5:FS5),'그래프 작성'!$B$1=극한지수분석결과_Median!$FT$1,SUMIF(극한지수분석결과_Median!$FT$2:$FY$2,'그래프 작성'!G$3,극한지수분석결과_Median!FT5:FY5),'그래프 작성'!$B$1=극한지수분석결과_Median!$FZ$1,SUMIF(극한지수분석결과_Median!$FZ$2:$GE$2,'그래프 작성'!G$3,극한지수분석결과_Median!FZ5:GE5),'그래프 작성'!$B$1=극한지수분석결과_Median!$GF$1,SUMIF(극한지수분석결과_Median!$GF$2:$GK$2,'그래프 작성'!G$3,극한지수분석결과_Median!GF5:GK5),'그래프 작성'!$B$1=극한지수분석결과_Median!$GL$1,SUMIF(극한지수분석결과_Median!$GL$2:$GQ$2,'그래프 작성'!G$3,극한지수분석결과_Median!GL5:GQ5),'그래프 작성'!$B$1=극한지수분석결과_Median!$GR$1,SUMIF(극한지수분석결과_Median!$GR$2:$GW$2,'그래프 작성'!G$3,극한지수분석결과_Median!GR5:GW5),'그래프 작성'!$B$1=극한지수분석결과_Median!$GX$1,SUMIF(극한지수분석결과_Median!$GX$2:$HC$2,'그래프 작성'!G$3,극한지수분석결과_Median!GX5:HC5),'그래프 작성'!$B$1=극한지수분석결과_Median!$HD$1,SUMIF(극한지수분석결과_Median!$HD$2:$HI$2,'그래프 작성'!G$3,극한지수분석결과_Median!HD5:HI5),'그래프 작성'!$B$1=극한지수분석결과_Median!$HJ$1,SUMIF(극한지수분석결과_Median!$HJ$2:$HO$2,'그래프 작성'!G$3,극한지수분석결과_Median!HJ5:HO5),'그래프 작성'!$B$1=극한지수분석결과_Median!$HP$1,SUMIF(극한지수분석결과_Median!$HP$2:$HU$2,'그래프 작성'!G$3,극한지수분석결과_Median!HP5:HU5),'그래프 작성'!$B$1=극한지수분석결과_Median!$HV$1,SUMIF(극한지수분석결과_Median!$HV$2:$IA$2,'그래프 작성'!G$3,극한지수분석결과_Median!HV5:IA5),'그래프 작성'!$B$1=극한지수분석결과_Median!$IB$1,SUMIF(극한지수분석결과_Median!$IB$2:$IG$2,'그래프 작성'!G$3,극한지수분석결과_Median!IB5:IG5),'그래프 작성'!$B$1=극한지수분석결과_Median!$IH$1,SUMIF(극한지수분석결과_Median!$IH$2:$IM$2,'그래프 작성'!G$3,극한지수분석결과_Median!IH5:IM5),'그래프 작성'!$B$1=극한지수분석결과_Median!$IN$1,SUMIF(극한지수분석결과_Median!$IN$2:$IS$2,'그래프 작성'!G$3,극한지수분석결과_Median!IN5:IS5),'그래프 작성'!$B$1=극한지수분석결과_Median!$IT$1,SUMIF(극한지수분석결과_Median!$IT$2:$IY$2,'그래프 작성'!G$3,극한지수분석결과_Median!IT5:IY5),'그래프 작성'!$B$1=극한지수분석결과_Median!$IZ$1,SUMIF(극한지수분석결과_Median!$IZ$2:$JE$2,'그래프 작성'!G$3,극한지수분석결과_Median!IZ5:JE5),'그래프 작성'!$B$1=극한지수분석결과_Median!$JF$1,SUMIF(극한지수분석결과_Median!$JF$2:$JK$2,'그래프 작성'!G$3,극한지수분석결과_Median!JF5:JK5),'그래프 작성'!$B$1=극한지수분석결과_Median!$JL$1,SUMIF(극한지수분석결과_Median!$JL$2:$JQ$2,'그래프 작성'!G$3,극한지수분석결과_Median!JL5:JQ5),'그래프 작성'!$B$1=극한지수분석결과_Median!$JR$1,SUMIF(극한지수분석결과_Median!$JR$2:$JW$2,'그래프 작성'!G$3,극한지수분석결과_Median!JR5:JW5),'그래프 작성'!$B$1=극한지수분석결과_Median!$JX$1,SUMIF(극한지수분석결과_Median!$JX$2:$KC$2,'그래프 작성'!G$3,극한지수분석결과_Median!JX5:KC5),'그래프 작성'!$B$1=극한지수분석결과_Median!$KD$1,SUMIF(극한지수분석결과_Median!$KD$2:$KI$2,'그래프 작성'!G$3,극한지수분석결과_Median!KD5:KI5),'그래프 작성'!$B$1=극한지수분석결과_Median!$KJ$1,SUMIF(극한지수분석결과_Median!$KJ$2:$KO$2,'그래프 작성'!G$3,극한지수분석결과_Median!KJ5:KO5),'그래프 작성'!$B$1=극한지수분석결과_Median!$KP$1,SUMIF(극한지수분석결과_Median!$KP$2:$KU$2,'그래프 작성'!G$3,극한지수분석결과_Median!KP5:KU5),'그래프 작성'!$B$1=극한지수분석결과_Median!$KV$1,SUMIF(극한지수분석결과_Median!$KV$2:$LA$2,'그래프 작성'!G$3,극한지수분석결과_Median!KV5:LA5),'그래프 작성'!$B$1=극한지수분석결과_Median!$LB$1,SUMIF(극한지수분석결과_Median!$LB$2:$LG$2,'그래프 작성'!G$3,극한지수분석결과_Median!LB5:LG5),'그래프 작성'!$B$1=극한지수분석결과_Median!$LH$1,SUMIF(극한지수분석결과_Median!$LH$2:$LM$2,'그래프 작성'!G$3,극한지수분석결과_Median!LH5:LM5),'그래프 작성'!$B$1=극한지수분석결과_Median!$LN$1,SUMIF(극한지수분석결과_Median!$LN$2:$LS$2,'그래프 작성'!G$3,극한지수분석결과_Median!LN5:LS5),'그래프 작성'!$B$1=극한지수분석결과_Median!$LT$1,SUMIF(극한지수분석결과_Median!$LT$2:$LY$2,'그래프 작성'!G$3,극한지수분석결과_Median!LT5:LY5),'그래프 작성'!$B$1=극한지수분석결과_Median!$LZ$1,SUMIF(극한지수분석결과_Median!$LZ$2:$ME$2,'그래프 작성'!G$3,극한지수분석결과_Median!LZ5:ME5),'그래프 작성'!$B$1=극한지수분석결과_Median!$MF$1,SUMIF(극한지수분석결과_Median!$MF$2:$MK$2,'그래프 작성'!G$3,극한지수분석결과_Median!MF5:MK5))</f>
        <v>3</v>
      </c>
    </row>
    <row r="7" spans="1:25" x14ac:dyDescent="0.3">
      <c r="A7" s="1">
        <v>2014</v>
      </c>
      <c r="B7" s="1" cm="1">
        <f t="array" ref="B7">_xlfn.IFS($B$1=극한지수분석결과_Median!$B$1,SUMIF(극한지수분석결과_Median!$B$2:$G$2,'그래프 작성'!B$3,극한지수분석결과_Median!B6:G6),'그래프 작성'!$B$1=극한지수분석결과_Median!$H$1,SUMIF(극한지수분석결과_Median!$H$2:$M$2,'그래프 작성'!B$3,극한지수분석결과_Median!H6:M6),$B$1=극한지수분석결과_Median!$N$1,SUMIF(극한지수분석결과_Median!$N$2:$S$2,'그래프 작성'!B$3,극한지수분석결과_Median!N6:S6),$B$1=극한지수분석결과_Median!$T$1,SUMIF(극한지수분석결과_Median!$T$2:$Y$2,'그래프 작성'!B$3,극한지수분석결과_Median!T6:Y6),$B$1=극한지수분석결과_Median!$Z$1,SUMIF(극한지수분석결과_Median!$Z$2:$AE$2,'그래프 작성'!B$3,극한지수분석결과_Median!Z6:AE6),'그래프 작성'!$B$1=극한지수분석결과_Median!$AF$1,SUMIF(극한지수분석결과_Median!$AF$2:$AK$2,'그래프 작성'!B$3,극한지수분석결과_Median!AF6:AK6),'그래프 작성'!$B$1=극한지수분석결과_Median!$AL$1,SUMIF(극한지수분석결과_Median!$AL$2:$AQ$2,'그래프 작성'!B$3,극한지수분석결과_Median!AL6:AQ6),'그래프 작성'!$B$1=극한지수분석결과_Median!$AR$1,SUMIF(극한지수분석결과_Median!$AR$2:$AW$2,'그래프 작성'!B$3,극한지수분석결과_Median!AR6:AW6),$B$1=극한지수분석결과_Median!$AX$1,SUMIF(극한지수분석결과_Median!$AX$2:$BC$2,'그래프 작성'!B$3,극한지수분석결과_Median!AX6:BC6),'그래프 작성'!$B$1=극한지수분석결과_Median!$BD$1,SUMIF(극한지수분석결과_Median!$BD$2:$BI$2,'그래프 작성'!B$3,극한지수분석결과_Median!BD6:BI6),'그래프 작성'!$B$1=극한지수분석결과_Median!$BJ$1,SUMIF(극한지수분석결과_Median!$BJ$2:$BO$2,'그래프 작성'!B$3,극한지수분석결과_Median!BJ6:BO6),'그래프 작성'!$B$1=극한지수분석결과_Median!$BP$1,SUMIF(극한지수분석결과_Median!$BP$2:$BU$2,'그래프 작성'!B$3,극한지수분석결과_Median!BP6:BU6),'그래프 작성'!$B$1=극한지수분석결과_Median!$BV$1,SUMIF(극한지수분석결과_Median!$BV$2:$CA$2,'그래프 작성'!B$3,극한지수분석결과_Median!BV6:CA6),'그래프 작성'!$B$1=극한지수분석결과_Median!$CB$1,SUMIF(극한지수분석결과_Median!$CB$2:$CG$2,'그래프 작성'!B$3,극한지수분석결과_Median!CB6:CG6),'그래프 작성'!$B$1=극한지수분석결과_Median!$CH$1,SUMIF(극한지수분석결과_Median!$CH$2:$CM$2,'그래프 작성'!B$3,극한지수분석결과_Median!CH6:CM6),'그래프 작성'!$B$1=극한지수분석결과_Median!$CN$1,SUMIF(극한지수분석결과_Median!$CN$2:$CS$2,'그래프 작성'!B$3,극한지수분석결과_Median!CN6:CS6),'그래프 작성'!$B$1=극한지수분석결과_Median!$CT$1,SUMIF(극한지수분석결과_Median!$CT$2:$CY$2,'그래프 작성'!B$3,극한지수분석결과_Median!CT6:CY6),$B$1=극한지수분석결과_Median!$CZ$1,SUMIF(극한지수분석결과_Median!$CZ$2:$DE$2,'그래프 작성'!B$3,극한지수분석결과_Median!CZ6:DE6),'그래프 작성'!$B$1=극한지수분석결과_Median!$DF$1,SUMIF(극한지수분석결과_Median!$DF$2:$DK$2,'그래프 작성'!B$3,극한지수분석결과_Median!DF6:DK6),'그래프 작성'!$B$1=극한지수분석결과_Median!$DL$1,SUMIF(극한지수분석결과_Median!$DL$2:$DQ$2,'그래프 작성'!B$3,극한지수분석결과_Median!DL6:DQ6),'그래프 작성'!$B$1=극한지수분석결과_Median!$DR$1,SUMIF(극한지수분석결과_Median!$DR$2:$DW$2,'그래프 작성'!B$3,극한지수분석결과_Median!DR6:DW6),'그래프 작성'!$B$1=극한지수분석결과_Median!$DX$1,SUMIF(극한지수분석결과_Median!$DX$2:$EC$2,'그래프 작성'!B$3,극한지수분석결과_Median!DX6:EC6),'그래프 작성'!$B$1=극한지수분석결과_Median!$ED$1,SUMIF(극한지수분석결과_Median!$ED$2:$EI$2,'그래프 작성'!B$3,극한지수분석결과_Median!ED6:EI6),'그래프 작성'!$B$1=극한지수분석결과_Median!$EJ$1,SUMIF(극한지수분석결과_Median!$EJ$2:$EO$2,'그래프 작성'!B$3,극한지수분석결과_Median!EJ6:EO6),'그래프 작성'!$B$1=극한지수분석결과_Median!$EP$1,SUMIF(극한지수분석결과_Median!$EP$2:$EU$2,'그래프 작성'!B$3,극한지수분석결과_Median!EP6:EU6),'그래프 작성'!$B$1=극한지수분석결과_Median!$EV$1,SUMIF(극한지수분석결과_Median!$EV$2:$FA$2,'그래프 작성'!B$3,극한지수분석결과_Median!EV6:FA6),'그래프 작성'!$B$1=극한지수분석결과_Median!$FB$1,SUMIF(극한지수분석결과_Median!$FB$2:$FG$2,'그래프 작성'!B$3,극한지수분석결과_Median!FB6:FG6),'그래프 작성'!$B$1=극한지수분석결과_Median!$FH$1,SUMIF(극한지수분석결과_Median!$FH$2:$FM$2,'그래프 작성'!B$3,극한지수분석결과_Median!FH6:FM6),$B$1=극한지수분석결과_Median!$FN$1,SUMIF(극한지수분석결과_Median!$FN$2:$FS$2,'그래프 작성'!B$3,극한지수분석결과_Median!FN6:FS6),'그래프 작성'!$B$1=극한지수분석결과_Median!$FT$1,SUMIF(극한지수분석결과_Median!$FT$2:$FY$2,'그래프 작성'!B$3,극한지수분석결과_Median!FT6:FY6),'그래프 작성'!$B$1=극한지수분석결과_Median!$FZ$1,SUMIF(극한지수분석결과_Median!$FZ$2:$GE$2,'그래프 작성'!B$3,극한지수분석결과_Median!FZ6:GE6),'그래프 작성'!$B$1=극한지수분석결과_Median!$GF$1,SUMIF(극한지수분석결과_Median!$GF$2:$GK$2,'그래프 작성'!B$3,극한지수분석결과_Median!GF6:GK6),'그래프 작성'!$B$1=극한지수분석결과_Median!$GL$1,SUMIF(극한지수분석결과_Median!$GL$2:$GQ$2,'그래프 작성'!B$3,극한지수분석결과_Median!GL6:GQ6),'그래프 작성'!$B$1=극한지수분석결과_Median!$GR$1,SUMIF(극한지수분석결과_Median!$GR$2:$GW$2,'그래프 작성'!B$3,극한지수분석결과_Median!GR6:GW6),'그래프 작성'!$B$1=극한지수분석결과_Median!$GX$1,SUMIF(극한지수분석결과_Median!$GX$2:$HC$2,'그래프 작성'!B$3,극한지수분석결과_Median!GX6:HC6),'그래프 작성'!$B$1=극한지수분석결과_Median!$HD$1,SUMIF(극한지수분석결과_Median!$HD$2:$HI$2,'그래프 작성'!B$3,극한지수분석결과_Median!HD6:HI6),'그래프 작성'!$B$1=극한지수분석결과_Median!$HJ$1,SUMIF(극한지수분석결과_Median!$HJ$2:$HO$2,'그래프 작성'!B$3,극한지수분석결과_Median!HJ6:HO6),'그래프 작성'!$B$1=극한지수분석결과_Median!$HP$1,SUMIF(극한지수분석결과_Median!$HP$2:$HU$2,'그래프 작성'!B$3,극한지수분석결과_Median!HP6:HU6),'그래프 작성'!$B$1=극한지수분석결과_Median!$HV$1,SUMIF(극한지수분석결과_Median!$HV$2:$IA$2,'그래프 작성'!B$3,극한지수분석결과_Median!HV6:IA6),'그래프 작성'!$B$1=극한지수분석결과_Median!$IB$1,SUMIF(극한지수분석결과_Median!$IB$2:$IG$2,'그래프 작성'!B$3,극한지수분석결과_Median!IB6:IG6),'그래프 작성'!$B$1=극한지수분석결과_Median!$IH$1,SUMIF(극한지수분석결과_Median!$IH$2:$IM$2,'그래프 작성'!B$3,극한지수분석결과_Median!IH6:IM6),'그래프 작성'!$B$1=극한지수분석결과_Median!$IN$1,SUMIF(극한지수분석결과_Median!$IN$2:$IS$2,'그래프 작성'!B$3,극한지수분석결과_Median!IN6:IS6),'그래프 작성'!$B$1=극한지수분석결과_Median!$IT$1,SUMIF(극한지수분석결과_Median!$IT$2:$IY$2,'그래프 작성'!B$3,극한지수분석결과_Median!IT6:IY6),'그래프 작성'!$B$1=극한지수분석결과_Median!$IZ$1,SUMIF(극한지수분석결과_Median!$IZ$2:$JE$2,'그래프 작성'!B$3,극한지수분석결과_Median!IZ6:JE6),'그래프 작성'!$B$1=극한지수분석결과_Median!$JF$1,SUMIF(극한지수분석결과_Median!$JF$2:$JK$2,'그래프 작성'!B$3,극한지수분석결과_Median!JF6:JK6),'그래프 작성'!$B$1=극한지수분석결과_Median!$JL$1,SUMIF(극한지수분석결과_Median!$JL$2:$JQ$2,'그래프 작성'!B$3,극한지수분석결과_Median!JL6:JQ6),'그래프 작성'!$B$1=극한지수분석결과_Median!$JR$1,SUMIF(극한지수분석결과_Median!$JR$2:$JW$2,'그래프 작성'!B$3,극한지수분석결과_Median!JR6:JW6),'그래프 작성'!$B$1=극한지수분석결과_Median!$JX$1,SUMIF(극한지수분석결과_Median!$JX$2:$KC$2,'그래프 작성'!B$3,극한지수분석결과_Median!JX6:KC6),'그래프 작성'!$B$1=극한지수분석결과_Median!$KD$1,SUMIF(극한지수분석결과_Median!$KD$2:$KI$2,'그래프 작성'!B$3,극한지수분석결과_Median!KD6:KI6),'그래프 작성'!$B$1=극한지수분석결과_Median!$KJ$1,SUMIF(극한지수분석결과_Median!$KJ$2:$KO$2,'그래프 작성'!B$3,극한지수분석결과_Median!KJ6:KO6),'그래프 작성'!$B$1=극한지수분석결과_Median!$KP$1,SUMIF(극한지수분석결과_Median!$KP$2:$KU$2,'그래프 작성'!B$3,극한지수분석결과_Median!KP6:KU6),'그래프 작성'!$B$1=극한지수분석결과_Median!$KV$1,SUMIF(극한지수분석결과_Median!$KV$2:$LA$2,'그래프 작성'!B$3,극한지수분석결과_Median!KV6:LA6),'그래프 작성'!$B$1=극한지수분석결과_Median!$LB$1,SUMIF(극한지수분석결과_Median!$LB$2:$LG$2,'그래프 작성'!B$3,극한지수분석결과_Median!LB6:LG6),'그래프 작성'!$B$1=극한지수분석결과_Median!$LH$1,SUMIF(극한지수분석결과_Median!$LH$2:$LM$2,'그래프 작성'!B$3,극한지수분석결과_Median!LH6:LM6),'그래프 작성'!$B$1=극한지수분석결과_Median!$LN$1,SUMIF(극한지수분석결과_Median!$LN$2:$LS$2,'그래프 작성'!B$3,극한지수분석결과_Median!LN6:LS6),'그래프 작성'!$B$1=극한지수분석결과_Median!$LT$1,SUMIF(극한지수분석결과_Median!$LT$2:$LY$2,'그래프 작성'!B$3,극한지수분석결과_Median!LT6:LY6),'그래프 작성'!$B$1=극한지수분석결과_Median!$LZ$1,SUMIF(극한지수분석결과_Median!$LZ$2:$ME$2,'그래프 작성'!B$3,극한지수분석결과_Median!LZ6:ME6),'그래프 작성'!$B$1=극한지수분석결과_Median!$MF$1,SUMIF(극한지수분석결과_Median!$MF$2:$MK$2,'그래프 작성'!B$3,극한지수분석결과_Median!MF6:MK6))</f>
        <v>67</v>
      </c>
      <c r="C7" s="1" cm="1">
        <f t="array" ref="C7">_xlfn.IFS($B$1=극한지수분석결과_Median!$B$1,SUMIF(극한지수분석결과_Median!$B$2:$G$2,'그래프 작성'!C$3,극한지수분석결과_Median!B6:G6),'그래프 작성'!$B$1=극한지수분석결과_Median!$H$1,SUMIF(극한지수분석결과_Median!$H$2:$M$2,'그래프 작성'!C$3,극한지수분석결과_Median!H6:M6),$B$1=극한지수분석결과_Median!$N$1,SUMIF(극한지수분석결과_Median!$N$2:$S$2,'그래프 작성'!C$3,극한지수분석결과_Median!N6:S6),$B$1=극한지수분석결과_Median!$T$1,SUMIF(극한지수분석결과_Median!$T$2:$Y$2,'그래프 작성'!C$3,극한지수분석결과_Median!T6:Y6),$B$1=극한지수분석결과_Median!$Z$1,SUMIF(극한지수분석결과_Median!$Z$2:$AE$2,'그래프 작성'!C$3,극한지수분석결과_Median!Z6:AE6),'그래프 작성'!$B$1=극한지수분석결과_Median!$AF$1,SUMIF(극한지수분석결과_Median!$AF$2:$AK$2,'그래프 작성'!C$3,극한지수분석결과_Median!AF6:AK6),'그래프 작성'!$B$1=극한지수분석결과_Median!$AL$1,SUMIF(극한지수분석결과_Median!$AL$2:$AQ$2,'그래프 작성'!C$3,극한지수분석결과_Median!AL6:AQ6),'그래프 작성'!$B$1=극한지수분석결과_Median!$AR$1,SUMIF(극한지수분석결과_Median!$AR$2:$AW$2,'그래프 작성'!C$3,극한지수분석결과_Median!AR6:AW6),$B$1=극한지수분석결과_Median!$AX$1,SUMIF(극한지수분석결과_Median!$AX$2:$BC$2,'그래프 작성'!C$3,극한지수분석결과_Median!AX6:BC6),'그래프 작성'!$B$1=극한지수분석결과_Median!$BD$1,SUMIF(극한지수분석결과_Median!$BD$2:$BI$2,'그래프 작성'!C$3,극한지수분석결과_Median!BD6:BI6),'그래프 작성'!$B$1=극한지수분석결과_Median!$BJ$1,SUMIF(극한지수분석결과_Median!$BJ$2:$BO$2,'그래프 작성'!C$3,극한지수분석결과_Median!BJ6:BO6),'그래프 작성'!$B$1=극한지수분석결과_Median!$BP$1,SUMIF(극한지수분석결과_Median!$BP$2:$BU$2,'그래프 작성'!C$3,극한지수분석결과_Median!BP6:BU6),'그래프 작성'!$B$1=극한지수분석결과_Median!$BV$1,SUMIF(극한지수분석결과_Median!$BV$2:$CA$2,'그래프 작성'!C$3,극한지수분석결과_Median!BV6:CA6),'그래프 작성'!$B$1=극한지수분석결과_Median!$CB$1,SUMIF(극한지수분석결과_Median!$CB$2:$CG$2,'그래프 작성'!C$3,극한지수분석결과_Median!CB6:CG6),'그래프 작성'!$B$1=극한지수분석결과_Median!$CH$1,SUMIF(극한지수분석결과_Median!$CH$2:$CM$2,'그래프 작성'!C$3,극한지수분석결과_Median!CH6:CM6),'그래프 작성'!$B$1=극한지수분석결과_Median!$CN$1,SUMIF(극한지수분석결과_Median!$CN$2:$CS$2,'그래프 작성'!C$3,극한지수분석결과_Median!CN6:CS6),'그래프 작성'!$B$1=극한지수분석결과_Median!$CT$1,SUMIF(극한지수분석결과_Median!$CT$2:$CY$2,'그래프 작성'!C$3,극한지수분석결과_Median!CT6:CY6),$B$1=극한지수분석결과_Median!$CZ$1,SUMIF(극한지수분석결과_Median!$CZ$2:$DE$2,'그래프 작성'!C$3,극한지수분석결과_Median!CZ6:DE6),'그래프 작성'!$B$1=극한지수분석결과_Median!$DF$1,SUMIF(극한지수분석결과_Median!$DF$2:$DK$2,'그래프 작성'!C$3,극한지수분석결과_Median!DF6:DK6),'그래프 작성'!$B$1=극한지수분석결과_Median!$DL$1,SUMIF(극한지수분석결과_Median!$DL$2:$DQ$2,'그래프 작성'!C$3,극한지수분석결과_Median!DL6:DQ6),'그래프 작성'!$B$1=극한지수분석결과_Median!$DR$1,SUMIF(극한지수분석결과_Median!$DR$2:$DW$2,'그래프 작성'!C$3,극한지수분석결과_Median!DR6:DW6),'그래프 작성'!$B$1=극한지수분석결과_Median!$DX$1,SUMIF(극한지수분석결과_Median!$DX$2:$EC$2,'그래프 작성'!C$3,극한지수분석결과_Median!DX6:EC6),'그래프 작성'!$B$1=극한지수분석결과_Median!$ED$1,SUMIF(극한지수분석결과_Median!$ED$2:$EI$2,'그래프 작성'!C$3,극한지수분석결과_Median!ED6:EI6),'그래프 작성'!$B$1=극한지수분석결과_Median!$EJ$1,SUMIF(극한지수분석결과_Median!$EJ$2:$EO$2,'그래프 작성'!C$3,극한지수분석결과_Median!EJ6:EO6),'그래프 작성'!$B$1=극한지수분석결과_Median!$EP$1,SUMIF(극한지수분석결과_Median!$EP$2:$EU$2,'그래프 작성'!C$3,극한지수분석결과_Median!EP6:EU6),'그래프 작성'!$B$1=극한지수분석결과_Median!$EV$1,SUMIF(극한지수분석결과_Median!$EV$2:$FA$2,'그래프 작성'!C$3,극한지수분석결과_Median!EV6:FA6),'그래프 작성'!$B$1=극한지수분석결과_Median!$FB$1,SUMIF(극한지수분석결과_Median!$FB$2:$FG$2,'그래프 작성'!C$3,극한지수분석결과_Median!FB6:FG6),'그래프 작성'!$B$1=극한지수분석결과_Median!$FH$1,SUMIF(극한지수분석결과_Median!$FH$2:$FM$2,'그래프 작성'!C$3,극한지수분석결과_Median!FH6:FM6),$B$1=극한지수분석결과_Median!$FN$1,SUMIF(극한지수분석결과_Median!$FN$2:$FS$2,'그래프 작성'!C$3,극한지수분석결과_Median!FN6:FS6),'그래프 작성'!$B$1=극한지수분석결과_Median!$FT$1,SUMIF(극한지수분석결과_Median!$FT$2:$FY$2,'그래프 작성'!C$3,극한지수분석결과_Median!FT6:FY6),'그래프 작성'!$B$1=극한지수분석결과_Median!$FZ$1,SUMIF(극한지수분석결과_Median!$FZ$2:$GE$2,'그래프 작성'!C$3,극한지수분석결과_Median!FZ6:GE6),'그래프 작성'!$B$1=극한지수분석결과_Median!$GF$1,SUMIF(극한지수분석결과_Median!$GF$2:$GK$2,'그래프 작성'!C$3,극한지수분석결과_Median!GF6:GK6),'그래프 작성'!$B$1=극한지수분석결과_Median!$GL$1,SUMIF(극한지수분석결과_Median!$GL$2:$GQ$2,'그래프 작성'!C$3,극한지수분석결과_Median!GL6:GQ6),'그래프 작성'!$B$1=극한지수분석결과_Median!$GR$1,SUMIF(극한지수분석결과_Median!$GR$2:$GW$2,'그래프 작성'!C$3,극한지수분석결과_Median!GR6:GW6),'그래프 작성'!$B$1=극한지수분석결과_Median!$GX$1,SUMIF(극한지수분석결과_Median!$GX$2:$HC$2,'그래프 작성'!C$3,극한지수분석결과_Median!GX6:HC6),'그래프 작성'!$B$1=극한지수분석결과_Median!$HD$1,SUMIF(극한지수분석결과_Median!$HD$2:$HI$2,'그래프 작성'!C$3,극한지수분석결과_Median!HD6:HI6),'그래프 작성'!$B$1=극한지수분석결과_Median!$HJ$1,SUMIF(극한지수분석결과_Median!$HJ$2:$HO$2,'그래프 작성'!C$3,극한지수분석결과_Median!HJ6:HO6),'그래프 작성'!$B$1=극한지수분석결과_Median!$HP$1,SUMIF(극한지수분석결과_Median!$HP$2:$HU$2,'그래프 작성'!C$3,극한지수분석결과_Median!HP6:HU6),'그래프 작성'!$B$1=극한지수분석결과_Median!$HV$1,SUMIF(극한지수분석결과_Median!$HV$2:$IA$2,'그래프 작성'!C$3,극한지수분석결과_Median!HV6:IA6),'그래프 작성'!$B$1=극한지수분석결과_Median!$IB$1,SUMIF(극한지수분석결과_Median!$IB$2:$IG$2,'그래프 작성'!C$3,극한지수분석결과_Median!IB6:IG6),'그래프 작성'!$B$1=극한지수분석결과_Median!$IH$1,SUMIF(극한지수분석결과_Median!$IH$2:$IM$2,'그래프 작성'!C$3,극한지수분석결과_Median!IH6:IM6),'그래프 작성'!$B$1=극한지수분석결과_Median!$IN$1,SUMIF(극한지수분석결과_Median!$IN$2:$IS$2,'그래프 작성'!C$3,극한지수분석결과_Median!IN6:IS6),'그래프 작성'!$B$1=극한지수분석결과_Median!$IT$1,SUMIF(극한지수분석결과_Median!$IT$2:$IY$2,'그래프 작성'!C$3,극한지수분석결과_Median!IT6:IY6),'그래프 작성'!$B$1=극한지수분석결과_Median!$IZ$1,SUMIF(극한지수분석결과_Median!$IZ$2:$JE$2,'그래프 작성'!C$3,극한지수분석결과_Median!IZ6:JE6),'그래프 작성'!$B$1=극한지수분석결과_Median!$JF$1,SUMIF(극한지수분석결과_Median!$JF$2:$JK$2,'그래프 작성'!C$3,극한지수분석결과_Median!JF6:JK6),'그래프 작성'!$B$1=극한지수분석결과_Median!$JL$1,SUMIF(극한지수분석결과_Median!$JL$2:$JQ$2,'그래프 작성'!C$3,극한지수분석결과_Median!JL6:JQ6),'그래프 작성'!$B$1=극한지수분석결과_Median!$JR$1,SUMIF(극한지수분석결과_Median!$JR$2:$JW$2,'그래프 작성'!C$3,극한지수분석결과_Median!JR6:JW6),'그래프 작성'!$B$1=극한지수분석결과_Median!$JX$1,SUMIF(극한지수분석결과_Median!$JX$2:$KC$2,'그래프 작성'!C$3,극한지수분석결과_Median!JX6:KC6),'그래프 작성'!$B$1=극한지수분석결과_Median!$KD$1,SUMIF(극한지수분석결과_Median!$KD$2:$KI$2,'그래프 작성'!C$3,극한지수분석결과_Median!KD6:KI6),'그래프 작성'!$B$1=극한지수분석결과_Median!$KJ$1,SUMIF(극한지수분석결과_Median!$KJ$2:$KO$2,'그래프 작성'!C$3,극한지수분석결과_Median!KJ6:KO6),'그래프 작성'!$B$1=극한지수분석결과_Median!$KP$1,SUMIF(극한지수분석결과_Median!$KP$2:$KU$2,'그래프 작성'!C$3,극한지수분석결과_Median!KP6:KU6),'그래프 작성'!$B$1=극한지수분석결과_Median!$KV$1,SUMIF(극한지수분석결과_Median!$KV$2:$LA$2,'그래프 작성'!C$3,극한지수분석결과_Median!KV6:LA6),'그래프 작성'!$B$1=극한지수분석결과_Median!$LB$1,SUMIF(극한지수분석결과_Median!$LB$2:$LG$2,'그래프 작성'!C$3,극한지수분석결과_Median!LB6:LG6),'그래프 작성'!$B$1=극한지수분석결과_Median!$LH$1,SUMIF(극한지수분석결과_Median!$LH$2:$LM$2,'그래프 작성'!C$3,극한지수분석결과_Median!LH6:LM6),'그래프 작성'!$B$1=극한지수분석결과_Median!$LN$1,SUMIF(극한지수분석결과_Median!$LN$2:$LS$2,'그래프 작성'!C$3,극한지수분석결과_Median!LN6:LS6),'그래프 작성'!$B$1=극한지수분석결과_Median!$LT$1,SUMIF(극한지수분석결과_Median!$LT$2:$LY$2,'그래프 작성'!C$3,극한지수분석결과_Median!LT6:LY6),'그래프 작성'!$B$1=극한지수분석결과_Median!$LZ$1,SUMIF(극한지수분석결과_Median!$LZ$2:$ME$2,'그래프 작성'!C$3,극한지수분석결과_Median!LZ6:ME6),'그래프 작성'!$B$1=극한지수분석결과_Median!$MF$1,SUMIF(극한지수분석결과_Median!$MF$2:$MK$2,'그래프 작성'!C$3,극한지수분석결과_Median!MF6:MK6))</f>
        <v>242.64999999999901</v>
      </c>
      <c r="D7" s="1" cm="1">
        <f t="array" ref="D7">_xlfn.IFS($B$1=극한지수분석결과_Median!$B$1,SUMIF(극한지수분석결과_Median!$B$2:$G$2,'그래프 작성'!D$3,극한지수분석결과_Median!B6:G6),'그래프 작성'!$B$1=극한지수분석결과_Median!$H$1,SUMIF(극한지수분석결과_Median!$H$2:$M$2,'그래프 작성'!D$3,극한지수분석결과_Median!H6:M6),$B$1=극한지수분석결과_Median!$N$1,SUMIF(극한지수분석결과_Median!$N$2:$S$2,'그래프 작성'!D$3,극한지수분석결과_Median!N6:S6),$B$1=극한지수분석결과_Median!$T$1,SUMIF(극한지수분석결과_Median!$T$2:$Y$2,'그래프 작성'!D$3,극한지수분석결과_Median!T6:Y6),$B$1=극한지수분석결과_Median!$Z$1,SUMIF(극한지수분석결과_Median!$Z$2:$AE$2,'그래프 작성'!D$3,극한지수분석결과_Median!Z6:AE6),'그래프 작성'!$B$1=극한지수분석결과_Median!$AF$1,SUMIF(극한지수분석결과_Median!$AF$2:$AK$2,'그래프 작성'!D$3,극한지수분석결과_Median!AF6:AK6),'그래프 작성'!$B$1=극한지수분석결과_Median!$AL$1,SUMIF(극한지수분석결과_Median!$AL$2:$AQ$2,'그래프 작성'!D$3,극한지수분석결과_Median!AL6:AQ6),'그래프 작성'!$B$1=극한지수분석결과_Median!$AR$1,SUMIF(극한지수분석결과_Median!$AR$2:$AW$2,'그래프 작성'!D$3,극한지수분석결과_Median!AR6:AW6),$B$1=극한지수분석결과_Median!$AX$1,SUMIF(극한지수분석결과_Median!$AX$2:$BC$2,'그래프 작성'!D$3,극한지수분석결과_Median!AX6:BC6),'그래프 작성'!$B$1=극한지수분석결과_Median!$BD$1,SUMIF(극한지수분석결과_Median!$BD$2:$BI$2,'그래프 작성'!D$3,극한지수분석결과_Median!BD6:BI6),'그래프 작성'!$B$1=극한지수분석결과_Median!$BJ$1,SUMIF(극한지수분석결과_Median!$BJ$2:$BO$2,'그래프 작성'!D$3,극한지수분석결과_Median!BJ6:BO6),'그래프 작성'!$B$1=극한지수분석결과_Median!$BP$1,SUMIF(극한지수분석결과_Median!$BP$2:$BU$2,'그래프 작성'!D$3,극한지수분석결과_Median!BP6:BU6),'그래프 작성'!$B$1=극한지수분석결과_Median!$BV$1,SUMIF(극한지수분석결과_Median!$BV$2:$CA$2,'그래프 작성'!D$3,극한지수분석결과_Median!BV6:CA6),'그래프 작성'!$B$1=극한지수분석결과_Median!$CB$1,SUMIF(극한지수분석결과_Median!$CB$2:$CG$2,'그래프 작성'!D$3,극한지수분석결과_Median!CB6:CG6),'그래프 작성'!$B$1=극한지수분석결과_Median!$CH$1,SUMIF(극한지수분석결과_Median!$CH$2:$CM$2,'그래프 작성'!D$3,극한지수분석결과_Median!CH6:CM6),'그래프 작성'!$B$1=극한지수분석결과_Median!$CN$1,SUMIF(극한지수분석결과_Median!$CN$2:$CS$2,'그래프 작성'!D$3,극한지수분석결과_Median!CN6:CS6),'그래프 작성'!$B$1=극한지수분석결과_Median!$CT$1,SUMIF(극한지수분석결과_Median!$CT$2:$CY$2,'그래프 작성'!D$3,극한지수분석결과_Median!CT6:CY6),$B$1=극한지수분석결과_Median!$CZ$1,SUMIF(극한지수분석결과_Median!$CZ$2:$DE$2,'그래프 작성'!D$3,극한지수분석결과_Median!CZ6:DE6),'그래프 작성'!$B$1=극한지수분석결과_Median!$DF$1,SUMIF(극한지수분석결과_Median!$DF$2:$DK$2,'그래프 작성'!D$3,극한지수분석결과_Median!DF6:DK6),'그래프 작성'!$B$1=극한지수분석결과_Median!$DL$1,SUMIF(극한지수분석결과_Median!$DL$2:$DQ$2,'그래프 작성'!D$3,극한지수분석결과_Median!DL6:DQ6),'그래프 작성'!$B$1=극한지수분석결과_Median!$DR$1,SUMIF(극한지수분석결과_Median!$DR$2:$DW$2,'그래프 작성'!D$3,극한지수분석결과_Median!DR6:DW6),'그래프 작성'!$B$1=극한지수분석결과_Median!$DX$1,SUMIF(극한지수분석결과_Median!$DX$2:$EC$2,'그래프 작성'!D$3,극한지수분석결과_Median!DX6:EC6),'그래프 작성'!$B$1=극한지수분석결과_Median!$ED$1,SUMIF(극한지수분석결과_Median!$ED$2:$EI$2,'그래프 작성'!D$3,극한지수분석결과_Median!ED6:EI6),'그래프 작성'!$B$1=극한지수분석결과_Median!$EJ$1,SUMIF(극한지수분석결과_Median!$EJ$2:$EO$2,'그래프 작성'!D$3,극한지수분석결과_Median!EJ6:EO6),'그래프 작성'!$B$1=극한지수분석결과_Median!$EP$1,SUMIF(극한지수분석결과_Median!$EP$2:$EU$2,'그래프 작성'!D$3,극한지수분석결과_Median!EP6:EU6),'그래프 작성'!$B$1=극한지수분석결과_Median!$EV$1,SUMIF(극한지수분석결과_Median!$EV$2:$FA$2,'그래프 작성'!D$3,극한지수분석결과_Median!EV6:FA6),'그래프 작성'!$B$1=극한지수분석결과_Median!$FB$1,SUMIF(극한지수분석결과_Median!$FB$2:$FG$2,'그래프 작성'!D$3,극한지수분석결과_Median!FB6:FG6),'그래프 작성'!$B$1=극한지수분석결과_Median!$FH$1,SUMIF(극한지수분석결과_Median!$FH$2:$FM$2,'그래프 작성'!D$3,극한지수분석결과_Median!FH6:FM6),$B$1=극한지수분석결과_Median!$FN$1,SUMIF(극한지수분석결과_Median!$FN$2:$FS$2,'그래프 작성'!D$3,극한지수분석결과_Median!FN6:FS6),'그래프 작성'!$B$1=극한지수분석결과_Median!$FT$1,SUMIF(극한지수분석결과_Median!$FT$2:$FY$2,'그래프 작성'!D$3,극한지수분석결과_Median!FT6:FY6),'그래프 작성'!$B$1=극한지수분석결과_Median!$FZ$1,SUMIF(극한지수분석결과_Median!$FZ$2:$GE$2,'그래프 작성'!D$3,극한지수분석결과_Median!FZ6:GE6),'그래프 작성'!$B$1=극한지수분석결과_Median!$GF$1,SUMIF(극한지수분석결과_Median!$GF$2:$GK$2,'그래프 작성'!D$3,극한지수분석결과_Median!GF6:GK6),'그래프 작성'!$B$1=극한지수분석결과_Median!$GL$1,SUMIF(극한지수분석결과_Median!$GL$2:$GQ$2,'그래프 작성'!D$3,극한지수분석결과_Median!GL6:GQ6),'그래프 작성'!$B$1=극한지수분석결과_Median!$GR$1,SUMIF(극한지수분석결과_Median!$GR$2:$GW$2,'그래프 작성'!D$3,극한지수분석결과_Median!GR6:GW6),'그래프 작성'!$B$1=극한지수분석결과_Median!$GX$1,SUMIF(극한지수분석결과_Median!$GX$2:$HC$2,'그래프 작성'!D$3,극한지수분석결과_Median!GX6:HC6),'그래프 작성'!$B$1=극한지수분석결과_Median!$HD$1,SUMIF(극한지수분석결과_Median!$HD$2:$HI$2,'그래프 작성'!D$3,극한지수분석결과_Median!HD6:HI6),'그래프 작성'!$B$1=극한지수분석결과_Median!$HJ$1,SUMIF(극한지수분석결과_Median!$HJ$2:$HO$2,'그래프 작성'!D$3,극한지수분석결과_Median!HJ6:HO6),'그래프 작성'!$B$1=극한지수분석결과_Median!$HP$1,SUMIF(극한지수분석결과_Median!$HP$2:$HU$2,'그래프 작성'!D$3,극한지수분석결과_Median!HP6:HU6),'그래프 작성'!$B$1=극한지수분석결과_Median!$HV$1,SUMIF(극한지수분석결과_Median!$HV$2:$IA$2,'그래프 작성'!D$3,극한지수분석결과_Median!HV6:IA6),'그래프 작성'!$B$1=극한지수분석결과_Median!$IB$1,SUMIF(극한지수분석결과_Median!$IB$2:$IG$2,'그래프 작성'!D$3,극한지수분석결과_Median!IB6:IG6),'그래프 작성'!$B$1=극한지수분석결과_Median!$IH$1,SUMIF(극한지수분석결과_Median!$IH$2:$IM$2,'그래프 작성'!D$3,극한지수분석결과_Median!IH6:IM6),'그래프 작성'!$B$1=극한지수분석결과_Median!$IN$1,SUMIF(극한지수분석결과_Median!$IN$2:$IS$2,'그래프 작성'!D$3,극한지수분석결과_Median!IN6:IS6),'그래프 작성'!$B$1=극한지수분석결과_Median!$IT$1,SUMIF(극한지수분석결과_Median!$IT$2:$IY$2,'그래프 작성'!D$3,극한지수분석결과_Median!IT6:IY6),'그래프 작성'!$B$1=극한지수분석결과_Median!$IZ$1,SUMIF(극한지수분석결과_Median!$IZ$2:$JE$2,'그래프 작성'!D$3,극한지수분석결과_Median!IZ6:JE6),'그래프 작성'!$B$1=극한지수분석결과_Median!$JF$1,SUMIF(극한지수분석결과_Median!$JF$2:$JK$2,'그래프 작성'!D$3,극한지수분석결과_Median!JF6:JK6),'그래프 작성'!$B$1=극한지수분석결과_Median!$JL$1,SUMIF(극한지수분석결과_Median!$JL$2:$JQ$2,'그래프 작성'!D$3,극한지수분석결과_Median!JL6:JQ6),'그래프 작성'!$B$1=극한지수분석결과_Median!$JR$1,SUMIF(극한지수분석결과_Median!$JR$2:$JW$2,'그래프 작성'!D$3,극한지수분석결과_Median!JR6:JW6),'그래프 작성'!$B$1=극한지수분석결과_Median!$JX$1,SUMIF(극한지수분석결과_Median!$JX$2:$KC$2,'그래프 작성'!D$3,극한지수분석결과_Median!JX6:KC6),'그래프 작성'!$B$1=극한지수분석결과_Median!$KD$1,SUMIF(극한지수분석결과_Median!$KD$2:$KI$2,'그래프 작성'!D$3,극한지수분석결과_Median!KD6:KI6),'그래프 작성'!$B$1=극한지수분석결과_Median!$KJ$1,SUMIF(극한지수분석결과_Median!$KJ$2:$KO$2,'그래프 작성'!D$3,극한지수분석결과_Median!KJ6:KO6),'그래프 작성'!$B$1=극한지수분석결과_Median!$KP$1,SUMIF(극한지수분석결과_Median!$KP$2:$KU$2,'그래프 작성'!D$3,극한지수분석결과_Median!KP6:KU6),'그래프 작성'!$B$1=극한지수분석결과_Median!$KV$1,SUMIF(극한지수분석결과_Median!$KV$2:$LA$2,'그래프 작성'!D$3,극한지수분석결과_Median!KV6:LA6),'그래프 작성'!$B$1=극한지수분석결과_Median!$LB$1,SUMIF(극한지수분석결과_Median!$LB$2:$LG$2,'그래프 작성'!D$3,극한지수분석결과_Median!LB6:LG6),'그래프 작성'!$B$1=극한지수분석결과_Median!$LH$1,SUMIF(극한지수분석결과_Median!$LH$2:$LM$2,'그래프 작성'!D$3,극한지수분석결과_Median!LH6:LM6),'그래프 작성'!$B$1=극한지수분석결과_Median!$LN$1,SUMIF(극한지수분석결과_Median!$LN$2:$LS$2,'그래프 작성'!D$3,극한지수분석결과_Median!LN6:LS6),'그래프 작성'!$B$1=극한지수분석결과_Median!$LT$1,SUMIF(극한지수분석결과_Median!$LT$2:$LY$2,'그래프 작성'!D$3,극한지수분석결과_Median!LT6:LY6),'그래프 작성'!$B$1=극한지수분석결과_Median!$LZ$1,SUMIF(극한지수분석결과_Median!$LZ$2:$ME$2,'그래프 작성'!D$3,극한지수분석결과_Median!LZ6:ME6),'그래프 작성'!$B$1=극한지수분석결과_Median!$MF$1,SUMIF(극한지수분석결과_Median!$MF$2:$MK$2,'그래프 작성'!D$3,극한지수분석결과_Median!MF6:MK6))</f>
        <v>29.47</v>
      </c>
      <c r="E7" s="1" cm="1">
        <f t="array" ref="E7">_xlfn.IFS($B$1=극한지수분석결과_Median!$B$1,SUMIF(극한지수분석결과_Median!$B$2:$G$2,'그래프 작성'!E$3,극한지수분석결과_Median!B6:G6),'그래프 작성'!$B$1=극한지수분석결과_Median!$H$1,SUMIF(극한지수분석결과_Median!$H$2:$M$2,'그래프 작성'!E$3,극한지수분석결과_Median!H6:M6),$B$1=극한지수분석결과_Median!$N$1,SUMIF(극한지수분석결과_Median!$N$2:$S$2,'그래프 작성'!E$3,극한지수분석결과_Median!N6:S6),$B$1=극한지수분석결과_Median!$T$1,SUMIF(극한지수분석결과_Median!$T$2:$Y$2,'그래프 작성'!E$3,극한지수분석결과_Median!T6:Y6),$B$1=극한지수분석결과_Median!$Z$1,SUMIF(극한지수분석결과_Median!$Z$2:$AE$2,'그래프 작성'!E$3,극한지수분석결과_Median!Z6:AE6),'그래프 작성'!$B$1=극한지수분석결과_Median!$AF$1,SUMIF(극한지수분석결과_Median!$AF$2:$AK$2,'그래프 작성'!E$3,극한지수분석결과_Median!AF6:AK6),'그래프 작성'!$B$1=극한지수분석결과_Median!$AL$1,SUMIF(극한지수분석결과_Median!$AL$2:$AQ$2,'그래프 작성'!E$3,극한지수분석결과_Median!AL6:AQ6),'그래프 작성'!$B$1=극한지수분석결과_Median!$AR$1,SUMIF(극한지수분석결과_Median!$AR$2:$AW$2,'그래프 작성'!E$3,극한지수분석결과_Median!AR6:AW6),$B$1=극한지수분석결과_Median!$AX$1,SUMIF(극한지수분석결과_Median!$AX$2:$BC$2,'그래프 작성'!E$3,극한지수분석결과_Median!AX6:BC6),'그래프 작성'!$B$1=극한지수분석결과_Median!$BD$1,SUMIF(극한지수분석결과_Median!$BD$2:$BI$2,'그래프 작성'!E$3,극한지수분석결과_Median!BD6:BI6),'그래프 작성'!$B$1=극한지수분석결과_Median!$BJ$1,SUMIF(극한지수분석결과_Median!$BJ$2:$BO$2,'그래프 작성'!E$3,극한지수분석결과_Median!BJ6:BO6),'그래프 작성'!$B$1=극한지수분석결과_Median!$BP$1,SUMIF(극한지수분석결과_Median!$BP$2:$BU$2,'그래프 작성'!E$3,극한지수분석결과_Median!BP6:BU6),'그래프 작성'!$B$1=극한지수분석결과_Median!$BV$1,SUMIF(극한지수분석결과_Median!$BV$2:$CA$2,'그래프 작성'!E$3,극한지수분석결과_Median!BV6:CA6),'그래프 작성'!$B$1=극한지수분석결과_Median!$CB$1,SUMIF(극한지수분석결과_Median!$CB$2:$CG$2,'그래프 작성'!E$3,극한지수분석결과_Median!CB6:CG6),'그래프 작성'!$B$1=극한지수분석결과_Median!$CH$1,SUMIF(극한지수분석결과_Median!$CH$2:$CM$2,'그래프 작성'!E$3,극한지수분석결과_Median!CH6:CM6),'그래프 작성'!$B$1=극한지수분석결과_Median!$CN$1,SUMIF(극한지수분석결과_Median!$CN$2:$CS$2,'그래프 작성'!E$3,극한지수분석결과_Median!CN6:CS6),'그래프 작성'!$B$1=극한지수분석결과_Median!$CT$1,SUMIF(극한지수분석결과_Median!$CT$2:$CY$2,'그래프 작성'!E$3,극한지수분석결과_Median!CT6:CY6),$B$1=극한지수분석결과_Median!$CZ$1,SUMIF(극한지수분석결과_Median!$CZ$2:$DE$2,'그래프 작성'!E$3,극한지수분석결과_Median!CZ6:DE6),'그래프 작성'!$B$1=극한지수분석결과_Median!$DF$1,SUMIF(극한지수분석결과_Median!$DF$2:$DK$2,'그래프 작성'!E$3,극한지수분석결과_Median!DF6:DK6),'그래프 작성'!$B$1=극한지수분석결과_Median!$DL$1,SUMIF(극한지수분석결과_Median!$DL$2:$DQ$2,'그래프 작성'!E$3,극한지수분석결과_Median!DL6:DQ6),'그래프 작성'!$B$1=극한지수분석결과_Median!$DR$1,SUMIF(극한지수분석결과_Median!$DR$2:$DW$2,'그래프 작성'!E$3,극한지수분석결과_Median!DR6:DW6),'그래프 작성'!$B$1=극한지수분석결과_Median!$DX$1,SUMIF(극한지수분석결과_Median!$DX$2:$EC$2,'그래프 작성'!E$3,극한지수분석결과_Median!DX6:EC6),'그래프 작성'!$B$1=극한지수분석결과_Median!$ED$1,SUMIF(극한지수분석결과_Median!$ED$2:$EI$2,'그래프 작성'!E$3,극한지수분석결과_Median!ED6:EI6),'그래프 작성'!$B$1=극한지수분석결과_Median!$EJ$1,SUMIF(극한지수분석결과_Median!$EJ$2:$EO$2,'그래프 작성'!E$3,극한지수분석결과_Median!EJ6:EO6),'그래프 작성'!$B$1=극한지수분석결과_Median!$EP$1,SUMIF(극한지수분석결과_Median!$EP$2:$EU$2,'그래프 작성'!E$3,극한지수분석결과_Median!EP6:EU6),'그래프 작성'!$B$1=극한지수분석결과_Median!$EV$1,SUMIF(극한지수분석결과_Median!$EV$2:$FA$2,'그래프 작성'!E$3,극한지수분석결과_Median!EV6:FA6),'그래프 작성'!$B$1=극한지수분석결과_Median!$FB$1,SUMIF(극한지수분석결과_Median!$FB$2:$FG$2,'그래프 작성'!E$3,극한지수분석결과_Median!FB6:FG6),'그래프 작성'!$B$1=극한지수분석결과_Median!$FH$1,SUMIF(극한지수분석결과_Median!$FH$2:$FM$2,'그래프 작성'!E$3,극한지수분석결과_Median!FH6:FM6),$B$1=극한지수분석결과_Median!$FN$1,SUMIF(극한지수분석결과_Median!$FN$2:$FS$2,'그래프 작성'!E$3,극한지수분석결과_Median!FN6:FS6),'그래프 작성'!$B$1=극한지수분석결과_Median!$FT$1,SUMIF(극한지수분석결과_Median!$FT$2:$FY$2,'그래프 작성'!E$3,극한지수분석결과_Median!FT6:FY6),'그래프 작성'!$B$1=극한지수분석결과_Median!$FZ$1,SUMIF(극한지수분석결과_Median!$FZ$2:$GE$2,'그래프 작성'!E$3,극한지수분석결과_Median!FZ6:GE6),'그래프 작성'!$B$1=극한지수분석결과_Median!$GF$1,SUMIF(극한지수분석결과_Median!$GF$2:$GK$2,'그래프 작성'!E$3,극한지수분석결과_Median!GF6:GK6),'그래프 작성'!$B$1=극한지수분석결과_Median!$GL$1,SUMIF(극한지수분석결과_Median!$GL$2:$GQ$2,'그래프 작성'!E$3,극한지수분석결과_Median!GL6:GQ6),'그래프 작성'!$B$1=극한지수분석결과_Median!$GR$1,SUMIF(극한지수분석결과_Median!$GR$2:$GW$2,'그래프 작성'!E$3,극한지수분석결과_Median!GR6:GW6),'그래프 작성'!$B$1=극한지수분석결과_Median!$GX$1,SUMIF(극한지수분석결과_Median!$GX$2:$HC$2,'그래프 작성'!E$3,극한지수분석결과_Median!GX6:HC6),'그래프 작성'!$B$1=극한지수분석결과_Median!$HD$1,SUMIF(극한지수분석결과_Median!$HD$2:$HI$2,'그래프 작성'!E$3,극한지수분석결과_Median!HD6:HI6),'그래프 작성'!$B$1=극한지수분석결과_Median!$HJ$1,SUMIF(극한지수분석결과_Median!$HJ$2:$HO$2,'그래프 작성'!E$3,극한지수분석결과_Median!HJ6:HO6),'그래프 작성'!$B$1=극한지수분석결과_Median!$HP$1,SUMIF(극한지수분석결과_Median!$HP$2:$HU$2,'그래프 작성'!E$3,극한지수분석결과_Median!HP6:HU6),'그래프 작성'!$B$1=극한지수분석결과_Median!$HV$1,SUMIF(극한지수분석결과_Median!$HV$2:$IA$2,'그래프 작성'!E$3,극한지수분석결과_Median!HV6:IA6),'그래프 작성'!$B$1=극한지수분석결과_Median!$IB$1,SUMIF(극한지수분석결과_Median!$IB$2:$IG$2,'그래프 작성'!E$3,극한지수분석결과_Median!IB6:IG6),'그래프 작성'!$B$1=극한지수분석결과_Median!$IH$1,SUMIF(극한지수분석결과_Median!$IH$2:$IM$2,'그래프 작성'!E$3,극한지수분석결과_Median!IH6:IM6),'그래프 작성'!$B$1=극한지수분석결과_Median!$IN$1,SUMIF(극한지수분석결과_Median!$IN$2:$IS$2,'그래프 작성'!E$3,극한지수분석결과_Median!IN6:IS6),'그래프 작성'!$B$1=극한지수분석결과_Median!$IT$1,SUMIF(극한지수분석결과_Median!$IT$2:$IY$2,'그래프 작성'!E$3,극한지수분석결과_Median!IT6:IY6),'그래프 작성'!$B$1=극한지수분석결과_Median!$IZ$1,SUMIF(극한지수분석결과_Median!$IZ$2:$JE$2,'그래프 작성'!E$3,극한지수분석결과_Median!IZ6:JE6),'그래프 작성'!$B$1=극한지수분석결과_Median!$JF$1,SUMIF(극한지수분석결과_Median!$JF$2:$JK$2,'그래프 작성'!E$3,극한지수분석결과_Median!JF6:JK6),'그래프 작성'!$B$1=극한지수분석결과_Median!$JL$1,SUMIF(극한지수분석결과_Median!$JL$2:$JQ$2,'그래프 작성'!E$3,극한지수분석결과_Median!JL6:JQ6),'그래프 작성'!$B$1=극한지수분석결과_Median!$JR$1,SUMIF(극한지수분석결과_Median!$JR$2:$JW$2,'그래프 작성'!E$3,극한지수분석결과_Median!JR6:JW6),'그래프 작성'!$B$1=극한지수분석결과_Median!$JX$1,SUMIF(극한지수분석결과_Median!$JX$2:$KC$2,'그래프 작성'!E$3,극한지수분석결과_Median!JX6:KC6),'그래프 작성'!$B$1=극한지수분석결과_Median!$KD$1,SUMIF(극한지수분석결과_Median!$KD$2:$KI$2,'그래프 작성'!E$3,극한지수분석결과_Median!KD6:KI6),'그래프 작성'!$B$1=극한지수분석결과_Median!$KJ$1,SUMIF(극한지수분석결과_Median!$KJ$2:$KO$2,'그래프 작성'!E$3,극한지수분석결과_Median!KJ6:KO6),'그래프 작성'!$B$1=극한지수분석결과_Median!$KP$1,SUMIF(극한지수분석결과_Median!$KP$2:$KU$2,'그래프 작성'!E$3,극한지수분석결과_Median!KP6:KU6),'그래프 작성'!$B$1=극한지수분석결과_Median!$KV$1,SUMIF(극한지수분석결과_Median!$KV$2:$LA$2,'그래프 작성'!E$3,극한지수분석결과_Median!KV6:LA6),'그래프 작성'!$B$1=극한지수분석결과_Median!$LB$1,SUMIF(극한지수분석결과_Median!$LB$2:$LG$2,'그래프 작성'!E$3,극한지수분석결과_Median!LB6:LG6),'그래프 작성'!$B$1=극한지수분석결과_Median!$LH$1,SUMIF(극한지수분석결과_Median!$LH$2:$LM$2,'그래프 작성'!E$3,극한지수분석결과_Median!LH6:LM6),'그래프 작성'!$B$1=극한지수분석결과_Median!$LN$1,SUMIF(극한지수분석결과_Median!$LN$2:$LS$2,'그래프 작성'!E$3,극한지수분석결과_Median!LN6:LS6),'그래프 작성'!$B$1=극한지수분석결과_Median!$LT$1,SUMIF(극한지수분석결과_Median!$LT$2:$LY$2,'그래프 작성'!E$3,극한지수분석결과_Median!LT6:LY6),'그래프 작성'!$B$1=극한지수분석결과_Median!$LZ$1,SUMIF(극한지수분석결과_Median!$LZ$2:$ME$2,'그래프 작성'!E$3,극한지수분석결과_Median!LZ6:ME6),'그래프 작성'!$B$1=극한지수분석결과_Median!$MF$1,SUMIF(극한지수분석결과_Median!$MF$2:$MK$2,'그래프 작성'!E$3,극한지수분석결과_Median!MF6:MK6))</f>
        <v>14.5</v>
      </c>
      <c r="F7" s="1" cm="1">
        <f t="array" ref="F7">_xlfn.IFS($B$1=극한지수분석결과_Median!$B$1,SUMIF(극한지수분석결과_Median!$B$2:$G$2,'그래프 작성'!F$3,극한지수분석결과_Median!B6:G6),'그래프 작성'!$B$1=극한지수분석결과_Median!$H$1,SUMIF(극한지수분석결과_Median!$H$2:$M$2,'그래프 작성'!F$3,극한지수분석결과_Median!H6:M6),$B$1=극한지수분석결과_Median!$N$1,SUMIF(극한지수분석결과_Median!$N$2:$S$2,'그래프 작성'!F$3,극한지수분석결과_Median!N6:S6),$B$1=극한지수분석결과_Median!$T$1,SUMIF(극한지수분석결과_Median!$T$2:$Y$2,'그래프 작성'!F$3,극한지수분석결과_Median!T6:Y6),$B$1=극한지수분석결과_Median!$Z$1,SUMIF(극한지수분석결과_Median!$Z$2:$AE$2,'그래프 작성'!F$3,극한지수분석결과_Median!Z6:AE6),'그래프 작성'!$B$1=극한지수분석결과_Median!$AF$1,SUMIF(극한지수분석결과_Median!$AF$2:$AK$2,'그래프 작성'!F$3,극한지수분석결과_Median!AF6:AK6),'그래프 작성'!$B$1=극한지수분석결과_Median!$AL$1,SUMIF(극한지수분석결과_Median!$AL$2:$AQ$2,'그래프 작성'!F$3,극한지수분석결과_Median!AL6:AQ6),'그래프 작성'!$B$1=극한지수분석결과_Median!$AR$1,SUMIF(극한지수분석결과_Median!$AR$2:$AW$2,'그래프 작성'!F$3,극한지수분석결과_Median!AR6:AW6),$B$1=극한지수분석결과_Median!$AX$1,SUMIF(극한지수분석결과_Median!$AX$2:$BC$2,'그래프 작성'!F$3,극한지수분석결과_Median!AX6:BC6),'그래프 작성'!$B$1=극한지수분석결과_Median!$BD$1,SUMIF(극한지수분석결과_Median!$BD$2:$BI$2,'그래프 작성'!F$3,극한지수분석결과_Median!BD6:BI6),'그래프 작성'!$B$1=극한지수분석결과_Median!$BJ$1,SUMIF(극한지수분석결과_Median!$BJ$2:$BO$2,'그래프 작성'!F$3,극한지수분석결과_Median!BJ6:BO6),'그래프 작성'!$B$1=극한지수분석결과_Median!$BP$1,SUMIF(극한지수분석결과_Median!$BP$2:$BU$2,'그래프 작성'!F$3,극한지수분석결과_Median!BP6:BU6),'그래프 작성'!$B$1=극한지수분석결과_Median!$BV$1,SUMIF(극한지수분석결과_Median!$BV$2:$CA$2,'그래프 작성'!F$3,극한지수분석결과_Median!BV6:CA6),'그래프 작성'!$B$1=극한지수분석결과_Median!$CB$1,SUMIF(극한지수분석결과_Median!$CB$2:$CG$2,'그래프 작성'!F$3,극한지수분석결과_Median!CB6:CG6),'그래프 작성'!$B$1=극한지수분석결과_Median!$CH$1,SUMIF(극한지수분석결과_Median!$CH$2:$CM$2,'그래프 작성'!F$3,극한지수분석결과_Median!CH6:CM6),'그래프 작성'!$B$1=극한지수분석결과_Median!$CN$1,SUMIF(극한지수분석결과_Median!$CN$2:$CS$2,'그래프 작성'!F$3,극한지수분석결과_Median!CN6:CS6),'그래프 작성'!$B$1=극한지수분석결과_Median!$CT$1,SUMIF(극한지수분석결과_Median!$CT$2:$CY$2,'그래프 작성'!F$3,극한지수분석결과_Median!CT6:CY6),$B$1=극한지수분석결과_Median!$CZ$1,SUMIF(극한지수분석결과_Median!$CZ$2:$DE$2,'그래프 작성'!F$3,극한지수분석결과_Median!CZ6:DE6),'그래프 작성'!$B$1=극한지수분석결과_Median!$DF$1,SUMIF(극한지수분석결과_Median!$DF$2:$DK$2,'그래프 작성'!F$3,극한지수분석결과_Median!DF6:DK6),'그래프 작성'!$B$1=극한지수분석결과_Median!$DL$1,SUMIF(극한지수분석결과_Median!$DL$2:$DQ$2,'그래프 작성'!F$3,극한지수분석결과_Median!DL6:DQ6),'그래프 작성'!$B$1=극한지수분석결과_Median!$DR$1,SUMIF(극한지수분석결과_Median!$DR$2:$DW$2,'그래프 작성'!F$3,극한지수분석결과_Median!DR6:DW6),'그래프 작성'!$B$1=극한지수분석결과_Median!$DX$1,SUMIF(극한지수분석결과_Median!$DX$2:$EC$2,'그래프 작성'!F$3,극한지수분석결과_Median!DX6:EC6),'그래프 작성'!$B$1=극한지수분석결과_Median!$ED$1,SUMIF(극한지수분석결과_Median!$ED$2:$EI$2,'그래프 작성'!F$3,극한지수분석결과_Median!ED6:EI6),'그래프 작성'!$B$1=극한지수분석결과_Median!$EJ$1,SUMIF(극한지수분석결과_Median!$EJ$2:$EO$2,'그래프 작성'!F$3,극한지수분석결과_Median!EJ6:EO6),'그래프 작성'!$B$1=극한지수분석결과_Median!$EP$1,SUMIF(극한지수분석결과_Median!$EP$2:$EU$2,'그래프 작성'!F$3,극한지수분석결과_Median!EP6:EU6),'그래프 작성'!$B$1=극한지수분석결과_Median!$EV$1,SUMIF(극한지수분석결과_Median!$EV$2:$FA$2,'그래프 작성'!F$3,극한지수분석결과_Median!EV6:FA6),'그래프 작성'!$B$1=극한지수분석결과_Median!$FB$1,SUMIF(극한지수분석결과_Median!$FB$2:$FG$2,'그래프 작성'!F$3,극한지수분석결과_Median!FB6:FG6),'그래프 작성'!$B$1=극한지수분석결과_Median!$FH$1,SUMIF(극한지수분석결과_Median!$FH$2:$FM$2,'그래프 작성'!F$3,극한지수분석결과_Median!FH6:FM6),$B$1=극한지수분석결과_Median!$FN$1,SUMIF(극한지수분석결과_Median!$FN$2:$FS$2,'그래프 작성'!F$3,극한지수분석결과_Median!FN6:FS6),'그래프 작성'!$B$1=극한지수분석결과_Median!$FT$1,SUMIF(극한지수분석결과_Median!$FT$2:$FY$2,'그래프 작성'!F$3,극한지수분석결과_Median!FT6:FY6),'그래프 작성'!$B$1=극한지수분석결과_Median!$FZ$1,SUMIF(극한지수분석결과_Median!$FZ$2:$GE$2,'그래프 작성'!F$3,극한지수분석결과_Median!FZ6:GE6),'그래프 작성'!$B$1=극한지수분석결과_Median!$GF$1,SUMIF(극한지수분석결과_Median!$GF$2:$GK$2,'그래프 작성'!F$3,극한지수분석결과_Median!GF6:GK6),'그래프 작성'!$B$1=극한지수분석결과_Median!$GL$1,SUMIF(극한지수분석결과_Median!$GL$2:$GQ$2,'그래프 작성'!F$3,극한지수분석결과_Median!GL6:GQ6),'그래프 작성'!$B$1=극한지수분석결과_Median!$GR$1,SUMIF(극한지수분석결과_Median!$GR$2:$GW$2,'그래프 작성'!F$3,극한지수분석결과_Median!GR6:GW6),'그래프 작성'!$B$1=극한지수분석결과_Median!$GX$1,SUMIF(극한지수분석결과_Median!$GX$2:$HC$2,'그래프 작성'!F$3,극한지수분석결과_Median!GX6:HC6),'그래프 작성'!$B$1=극한지수분석결과_Median!$HD$1,SUMIF(극한지수분석결과_Median!$HD$2:$HI$2,'그래프 작성'!F$3,극한지수분석결과_Median!HD6:HI6),'그래프 작성'!$B$1=극한지수분석결과_Median!$HJ$1,SUMIF(극한지수분석결과_Median!$HJ$2:$HO$2,'그래프 작성'!F$3,극한지수분석결과_Median!HJ6:HO6),'그래프 작성'!$B$1=극한지수분석결과_Median!$HP$1,SUMIF(극한지수분석결과_Median!$HP$2:$HU$2,'그래프 작성'!F$3,극한지수분석결과_Median!HP6:HU6),'그래프 작성'!$B$1=극한지수분석결과_Median!$HV$1,SUMIF(극한지수분석결과_Median!$HV$2:$IA$2,'그래프 작성'!F$3,극한지수분석결과_Median!HV6:IA6),'그래프 작성'!$B$1=극한지수분석결과_Median!$IB$1,SUMIF(극한지수분석결과_Median!$IB$2:$IG$2,'그래프 작성'!F$3,극한지수분석결과_Median!IB6:IG6),'그래프 작성'!$B$1=극한지수분석결과_Median!$IH$1,SUMIF(극한지수분석결과_Median!$IH$2:$IM$2,'그래프 작성'!F$3,극한지수분석결과_Median!IH6:IM6),'그래프 작성'!$B$1=극한지수분석결과_Median!$IN$1,SUMIF(극한지수분석결과_Median!$IN$2:$IS$2,'그래프 작성'!F$3,극한지수분석결과_Median!IN6:IS6),'그래프 작성'!$B$1=극한지수분석결과_Median!$IT$1,SUMIF(극한지수분석결과_Median!$IT$2:$IY$2,'그래프 작성'!F$3,극한지수분석결과_Median!IT6:IY6),'그래프 작성'!$B$1=극한지수분석결과_Median!$IZ$1,SUMIF(극한지수분석결과_Median!$IZ$2:$JE$2,'그래프 작성'!F$3,극한지수분석결과_Median!IZ6:JE6),'그래프 작성'!$B$1=극한지수분석결과_Median!$JF$1,SUMIF(극한지수분석결과_Median!$JF$2:$JK$2,'그래프 작성'!F$3,극한지수분석결과_Median!JF6:JK6),'그래프 작성'!$B$1=극한지수분석결과_Median!$JL$1,SUMIF(극한지수분석결과_Median!$JL$2:$JQ$2,'그래프 작성'!F$3,극한지수분석결과_Median!JL6:JQ6),'그래프 작성'!$B$1=극한지수분석결과_Median!$JR$1,SUMIF(극한지수분석결과_Median!$JR$2:$JW$2,'그래프 작성'!F$3,극한지수분석결과_Median!JR6:JW6),'그래프 작성'!$B$1=극한지수분석결과_Median!$JX$1,SUMIF(극한지수분석결과_Median!$JX$2:$KC$2,'그래프 작성'!F$3,극한지수분석결과_Median!JX6:KC6),'그래프 작성'!$B$1=극한지수분석결과_Median!$KD$1,SUMIF(극한지수분석결과_Median!$KD$2:$KI$2,'그래프 작성'!F$3,극한지수분석결과_Median!KD6:KI6),'그래프 작성'!$B$1=극한지수분석결과_Median!$KJ$1,SUMIF(극한지수분석결과_Median!$KJ$2:$KO$2,'그래프 작성'!F$3,극한지수분석결과_Median!KJ6:KO6),'그래프 작성'!$B$1=극한지수분석결과_Median!$KP$1,SUMIF(극한지수분석결과_Median!$KP$2:$KU$2,'그래프 작성'!F$3,극한지수분석결과_Median!KP6:KU6),'그래프 작성'!$B$1=극한지수분석결과_Median!$KV$1,SUMIF(극한지수분석결과_Median!$KV$2:$LA$2,'그래프 작성'!F$3,극한지수분석결과_Median!KV6:LA6),'그래프 작성'!$B$1=극한지수분석결과_Median!$LB$1,SUMIF(극한지수분석결과_Median!$LB$2:$LG$2,'그래프 작성'!F$3,극한지수분석결과_Median!LB6:LG6),'그래프 작성'!$B$1=극한지수분석결과_Median!$LH$1,SUMIF(극한지수분석결과_Median!$LH$2:$LM$2,'그래프 작성'!F$3,극한지수분석결과_Median!LH6:LM6),'그래프 작성'!$B$1=극한지수분석결과_Median!$LN$1,SUMIF(극한지수분석결과_Median!$LN$2:$LS$2,'그래프 작성'!F$3,극한지수분석결과_Median!LN6:LS6),'그래프 작성'!$B$1=극한지수분석결과_Median!$LT$1,SUMIF(극한지수분석결과_Median!$LT$2:$LY$2,'그래프 작성'!F$3,극한지수분석결과_Median!LT6:LY6),'그래프 작성'!$B$1=극한지수분석결과_Median!$LZ$1,SUMIF(극한지수분석결과_Median!$LZ$2:$ME$2,'그래프 작성'!F$3,극한지수분석결과_Median!LZ6:ME6),'그래프 작성'!$B$1=극한지수분석결과_Median!$MF$1,SUMIF(극한지수분석결과_Median!$MF$2:$MK$2,'그래프 작성'!F$3,극한지수분석결과_Median!MF6:MK6))</f>
        <v>0.32500000000000001</v>
      </c>
      <c r="G7" s="1" cm="1">
        <f t="array" ref="G7">_xlfn.IFS($B$1=극한지수분석결과_Median!$B$1,SUMIF(극한지수분석결과_Median!$B$2:$G$2,'그래프 작성'!G$3,극한지수분석결과_Median!B6:G6),'그래프 작성'!$B$1=극한지수분석결과_Median!$H$1,SUMIF(극한지수분석결과_Median!$H$2:$M$2,'그래프 작성'!G$3,극한지수분석결과_Median!H6:M6),$B$1=극한지수분석결과_Median!$N$1,SUMIF(극한지수분석결과_Median!$N$2:$S$2,'그래프 작성'!G$3,극한지수분석결과_Median!N6:S6),$B$1=극한지수분석결과_Median!$T$1,SUMIF(극한지수분석결과_Median!$T$2:$Y$2,'그래프 작성'!G$3,극한지수분석결과_Median!T6:Y6),$B$1=극한지수분석결과_Median!$Z$1,SUMIF(극한지수분석결과_Median!$Z$2:$AE$2,'그래프 작성'!G$3,극한지수분석결과_Median!Z6:AE6),'그래프 작성'!$B$1=극한지수분석결과_Median!$AF$1,SUMIF(극한지수분석결과_Median!$AF$2:$AK$2,'그래프 작성'!G$3,극한지수분석결과_Median!AF6:AK6),'그래프 작성'!$B$1=극한지수분석결과_Median!$AL$1,SUMIF(극한지수분석결과_Median!$AL$2:$AQ$2,'그래프 작성'!G$3,극한지수분석결과_Median!AL6:AQ6),'그래프 작성'!$B$1=극한지수분석결과_Median!$AR$1,SUMIF(극한지수분석결과_Median!$AR$2:$AW$2,'그래프 작성'!G$3,극한지수분석결과_Median!AR6:AW6),$B$1=극한지수분석결과_Median!$AX$1,SUMIF(극한지수분석결과_Median!$AX$2:$BC$2,'그래프 작성'!G$3,극한지수분석결과_Median!AX6:BC6),'그래프 작성'!$B$1=극한지수분석결과_Median!$BD$1,SUMIF(극한지수분석결과_Median!$BD$2:$BI$2,'그래프 작성'!G$3,극한지수분석결과_Median!BD6:BI6),'그래프 작성'!$B$1=극한지수분석결과_Median!$BJ$1,SUMIF(극한지수분석결과_Median!$BJ$2:$BO$2,'그래프 작성'!G$3,극한지수분석결과_Median!BJ6:BO6),'그래프 작성'!$B$1=극한지수분석결과_Median!$BP$1,SUMIF(극한지수분석결과_Median!$BP$2:$BU$2,'그래프 작성'!G$3,극한지수분석결과_Median!BP6:BU6),'그래프 작성'!$B$1=극한지수분석결과_Median!$BV$1,SUMIF(극한지수분석결과_Median!$BV$2:$CA$2,'그래프 작성'!G$3,극한지수분석결과_Median!BV6:CA6),'그래프 작성'!$B$1=극한지수분석결과_Median!$CB$1,SUMIF(극한지수분석결과_Median!$CB$2:$CG$2,'그래프 작성'!G$3,극한지수분석결과_Median!CB6:CG6),'그래프 작성'!$B$1=극한지수분석결과_Median!$CH$1,SUMIF(극한지수분석결과_Median!$CH$2:$CM$2,'그래프 작성'!G$3,극한지수분석결과_Median!CH6:CM6),'그래프 작성'!$B$1=극한지수분석결과_Median!$CN$1,SUMIF(극한지수분석결과_Median!$CN$2:$CS$2,'그래프 작성'!G$3,극한지수분석결과_Median!CN6:CS6),'그래프 작성'!$B$1=극한지수분석결과_Median!$CT$1,SUMIF(극한지수분석결과_Median!$CT$2:$CY$2,'그래프 작성'!G$3,극한지수분석결과_Median!CT6:CY6),$B$1=극한지수분석결과_Median!$CZ$1,SUMIF(극한지수분석결과_Median!$CZ$2:$DE$2,'그래프 작성'!G$3,극한지수분석결과_Median!CZ6:DE6),'그래프 작성'!$B$1=극한지수분석결과_Median!$DF$1,SUMIF(극한지수분석결과_Median!$DF$2:$DK$2,'그래프 작성'!G$3,극한지수분석결과_Median!DF6:DK6),'그래프 작성'!$B$1=극한지수분석결과_Median!$DL$1,SUMIF(극한지수분석결과_Median!$DL$2:$DQ$2,'그래프 작성'!G$3,극한지수분석결과_Median!DL6:DQ6),'그래프 작성'!$B$1=극한지수분석결과_Median!$DR$1,SUMIF(극한지수분석결과_Median!$DR$2:$DW$2,'그래프 작성'!G$3,극한지수분석결과_Median!DR6:DW6),'그래프 작성'!$B$1=극한지수분석결과_Median!$DX$1,SUMIF(극한지수분석결과_Median!$DX$2:$EC$2,'그래프 작성'!G$3,극한지수분석결과_Median!DX6:EC6),'그래프 작성'!$B$1=극한지수분석결과_Median!$ED$1,SUMIF(극한지수분석결과_Median!$ED$2:$EI$2,'그래프 작성'!G$3,극한지수분석결과_Median!ED6:EI6),'그래프 작성'!$B$1=극한지수분석결과_Median!$EJ$1,SUMIF(극한지수분석결과_Median!$EJ$2:$EO$2,'그래프 작성'!G$3,극한지수분석결과_Median!EJ6:EO6),'그래프 작성'!$B$1=극한지수분석결과_Median!$EP$1,SUMIF(극한지수분석결과_Median!$EP$2:$EU$2,'그래프 작성'!G$3,극한지수분석결과_Median!EP6:EU6),'그래프 작성'!$B$1=극한지수분석결과_Median!$EV$1,SUMIF(극한지수분석결과_Median!$EV$2:$FA$2,'그래프 작성'!G$3,극한지수분석결과_Median!EV6:FA6),'그래프 작성'!$B$1=극한지수분석결과_Median!$FB$1,SUMIF(극한지수분석결과_Median!$FB$2:$FG$2,'그래프 작성'!G$3,극한지수분석결과_Median!FB6:FG6),'그래프 작성'!$B$1=극한지수분석결과_Median!$FH$1,SUMIF(극한지수분석결과_Median!$FH$2:$FM$2,'그래프 작성'!G$3,극한지수분석결과_Median!FH6:FM6),$B$1=극한지수분석결과_Median!$FN$1,SUMIF(극한지수분석결과_Median!$FN$2:$FS$2,'그래프 작성'!G$3,극한지수분석결과_Median!FN6:FS6),'그래프 작성'!$B$1=극한지수분석결과_Median!$FT$1,SUMIF(극한지수분석결과_Median!$FT$2:$FY$2,'그래프 작성'!G$3,극한지수분석결과_Median!FT6:FY6),'그래프 작성'!$B$1=극한지수분석결과_Median!$FZ$1,SUMIF(극한지수분석결과_Median!$FZ$2:$GE$2,'그래프 작성'!G$3,극한지수분석결과_Median!FZ6:GE6),'그래프 작성'!$B$1=극한지수분석결과_Median!$GF$1,SUMIF(극한지수분석결과_Median!$GF$2:$GK$2,'그래프 작성'!G$3,극한지수분석결과_Median!GF6:GK6),'그래프 작성'!$B$1=극한지수분석결과_Median!$GL$1,SUMIF(극한지수분석결과_Median!$GL$2:$GQ$2,'그래프 작성'!G$3,극한지수분석결과_Median!GL6:GQ6),'그래프 작성'!$B$1=극한지수분석결과_Median!$GR$1,SUMIF(극한지수분석결과_Median!$GR$2:$GW$2,'그래프 작성'!G$3,극한지수분석결과_Median!GR6:GW6),'그래프 작성'!$B$1=극한지수분석결과_Median!$GX$1,SUMIF(극한지수분석결과_Median!$GX$2:$HC$2,'그래프 작성'!G$3,극한지수분석결과_Median!GX6:HC6),'그래프 작성'!$B$1=극한지수분석결과_Median!$HD$1,SUMIF(극한지수분석결과_Median!$HD$2:$HI$2,'그래프 작성'!G$3,극한지수분석결과_Median!HD6:HI6),'그래프 작성'!$B$1=극한지수분석결과_Median!$HJ$1,SUMIF(극한지수분석결과_Median!$HJ$2:$HO$2,'그래프 작성'!G$3,극한지수분석결과_Median!HJ6:HO6),'그래프 작성'!$B$1=극한지수분석결과_Median!$HP$1,SUMIF(극한지수분석결과_Median!$HP$2:$HU$2,'그래프 작성'!G$3,극한지수분석결과_Median!HP6:HU6),'그래프 작성'!$B$1=극한지수분석결과_Median!$HV$1,SUMIF(극한지수분석결과_Median!$HV$2:$IA$2,'그래프 작성'!G$3,극한지수분석결과_Median!HV6:IA6),'그래프 작성'!$B$1=극한지수분석결과_Median!$IB$1,SUMIF(극한지수분석결과_Median!$IB$2:$IG$2,'그래프 작성'!G$3,극한지수분석결과_Median!IB6:IG6),'그래프 작성'!$B$1=극한지수분석결과_Median!$IH$1,SUMIF(극한지수분석결과_Median!$IH$2:$IM$2,'그래프 작성'!G$3,극한지수분석결과_Median!IH6:IM6),'그래프 작성'!$B$1=극한지수분석결과_Median!$IN$1,SUMIF(극한지수분석결과_Median!$IN$2:$IS$2,'그래프 작성'!G$3,극한지수분석결과_Median!IN6:IS6),'그래프 작성'!$B$1=극한지수분석결과_Median!$IT$1,SUMIF(극한지수분석결과_Median!$IT$2:$IY$2,'그래프 작성'!G$3,극한지수분석결과_Median!IT6:IY6),'그래프 작성'!$B$1=극한지수분석결과_Median!$IZ$1,SUMIF(극한지수분석결과_Median!$IZ$2:$JE$2,'그래프 작성'!G$3,극한지수분석결과_Median!IZ6:JE6),'그래프 작성'!$B$1=극한지수분석결과_Median!$JF$1,SUMIF(극한지수분석결과_Median!$JF$2:$JK$2,'그래프 작성'!G$3,극한지수분석결과_Median!JF6:JK6),'그래프 작성'!$B$1=극한지수분석결과_Median!$JL$1,SUMIF(극한지수분석결과_Median!$JL$2:$JQ$2,'그래프 작성'!G$3,극한지수분석결과_Median!JL6:JQ6),'그래프 작성'!$B$1=극한지수분석결과_Median!$JR$1,SUMIF(극한지수분석결과_Median!$JR$2:$JW$2,'그래프 작성'!G$3,극한지수분석결과_Median!JR6:JW6),'그래프 작성'!$B$1=극한지수분석결과_Median!$JX$1,SUMIF(극한지수분석결과_Median!$JX$2:$KC$2,'그래프 작성'!G$3,극한지수분석결과_Median!JX6:KC6),'그래프 작성'!$B$1=극한지수분석결과_Median!$KD$1,SUMIF(극한지수분석결과_Median!$KD$2:$KI$2,'그래프 작성'!G$3,극한지수분석결과_Median!KD6:KI6),'그래프 작성'!$B$1=극한지수분석결과_Median!$KJ$1,SUMIF(극한지수분석결과_Median!$KJ$2:$KO$2,'그래프 작성'!G$3,극한지수분석결과_Median!KJ6:KO6),'그래프 작성'!$B$1=극한지수분석결과_Median!$KP$1,SUMIF(극한지수분석결과_Median!$KP$2:$KU$2,'그래프 작성'!G$3,극한지수분석결과_Median!KP6:KU6),'그래프 작성'!$B$1=극한지수분석결과_Median!$KV$1,SUMIF(극한지수분석결과_Median!$KV$2:$LA$2,'그래프 작성'!G$3,극한지수분석결과_Median!KV6:LA6),'그래프 작성'!$B$1=극한지수분석결과_Median!$LB$1,SUMIF(극한지수분석결과_Median!$LB$2:$LG$2,'그래프 작성'!G$3,극한지수분석결과_Median!LB6:LG6),'그래프 작성'!$B$1=극한지수분석결과_Median!$LH$1,SUMIF(극한지수분석결과_Median!$LH$2:$LM$2,'그래프 작성'!G$3,극한지수분석결과_Median!LH6:LM6),'그래프 작성'!$B$1=극한지수분석결과_Median!$LN$1,SUMIF(극한지수분석결과_Median!$LN$2:$LS$2,'그래프 작성'!G$3,극한지수분석결과_Median!LN6:LS6),'그래프 작성'!$B$1=극한지수분석결과_Median!$LT$1,SUMIF(극한지수분석결과_Median!$LT$2:$LY$2,'그래프 작성'!G$3,극한지수분석결과_Median!LT6:LY6),'그래프 작성'!$B$1=극한지수분석결과_Median!$LZ$1,SUMIF(극한지수분석결과_Median!$LZ$2:$ME$2,'그래프 작성'!G$3,극한지수분석결과_Median!LZ6:ME6),'그래프 작성'!$B$1=극한지수분석결과_Median!$MF$1,SUMIF(극한지수분석결과_Median!$MF$2:$MK$2,'그래프 작성'!G$3,극한지수분석결과_Median!MF6:MK6))</f>
        <v>2</v>
      </c>
    </row>
    <row r="8" spans="1:25" x14ac:dyDescent="0.3">
      <c r="A8" s="1">
        <v>2015</v>
      </c>
      <c r="B8" s="1" cm="1">
        <f t="array" ref="B8">_xlfn.IFS($B$1=극한지수분석결과_Median!$B$1,SUMIF(극한지수분석결과_Median!$B$2:$G$2,'그래프 작성'!B$3,극한지수분석결과_Median!B7:G7),'그래프 작성'!$B$1=극한지수분석결과_Median!$H$1,SUMIF(극한지수분석결과_Median!$H$2:$M$2,'그래프 작성'!B$3,극한지수분석결과_Median!H7:M7),$B$1=극한지수분석결과_Median!$N$1,SUMIF(극한지수분석결과_Median!$N$2:$S$2,'그래프 작성'!B$3,극한지수분석결과_Median!N7:S7),$B$1=극한지수분석결과_Median!$T$1,SUMIF(극한지수분석결과_Median!$T$2:$Y$2,'그래프 작성'!B$3,극한지수분석결과_Median!T7:Y7),$B$1=극한지수분석결과_Median!$Z$1,SUMIF(극한지수분석결과_Median!$Z$2:$AE$2,'그래프 작성'!B$3,극한지수분석결과_Median!Z7:AE7),'그래프 작성'!$B$1=극한지수분석결과_Median!$AF$1,SUMIF(극한지수분석결과_Median!$AF$2:$AK$2,'그래프 작성'!B$3,극한지수분석결과_Median!AF7:AK7),'그래프 작성'!$B$1=극한지수분석결과_Median!$AL$1,SUMIF(극한지수분석결과_Median!$AL$2:$AQ$2,'그래프 작성'!B$3,극한지수분석결과_Median!AL7:AQ7),'그래프 작성'!$B$1=극한지수분석결과_Median!$AR$1,SUMIF(극한지수분석결과_Median!$AR$2:$AW$2,'그래프 작성'!B$3,극한지수분석결과_Median!AR7:AW7),$B$1=극한지수분석결과_Median!$AX$1,SUMIF(극한지수분석결과_Median!$AX$2:$BC$2,'그래프 작성'!B$3,극한지수분석결과_Median!AX7:BC7),'그래프 작성'!$B$1=극한지수분석결과_Median!$BD$1,SUMIF(극한지수분석결과_Median!$BD$2:$BI$2,'그래프 작성'!B$3,극한지수분석결과_Median!BD7:BI7),'그래프 작성'!$B$1=극한지수분석결과_Median!$BJ$1,SUMIF(극한지수분석결과_Median!$BJ$2:$BO$2,'그래프 작성'!B$3,극한지수분석결과_Median!BJ7:BO7),'그래프 작성'!$B$1=극한지수분석결과_Median!$BP$1,SUMIF(극한지수분석결과_Median!$BP$2:$BU$2,'그래프 작성'!B$3,극한지수분석결과_Median!BP7:BU7),'그래프 작성'!$B$1=극한지수분석결과_Median!$BV$1,SUMIF(극한지수분석결과_Median!$BV$2:$CA$2,'그래프 작성'!B$3,극한지수분석결과_Median!BV7:CA7),'그래프 작성'!$B$1=극한지수분석결과_Median!$CB$1,SUMIF(극한지수분석결과_Median!$CB$2:$CG$2,'그래프 작성'!B$3,극한지수분석결과_Median!CB7:CG7),'그래프 작성'!$B$1=극한지수분석결과_Median!$CH$1,SUMIF(극한지수분석결과_Median!$CH$2:$CM$2,'그래프 작성'!B$3,극한지수분석결과_Median!CH7:CM7),'그래프 작성'!$B$1=극한지수분석결과_Median!$CN$1,SUMIF(극한지수분석결과_Median!$CN$2:$CS$2,'그래프 작성'!B$3,극한지수분석결과_Median!CN7:CS7),'그래프 작성'!$B$1=극한지수분석결과_Median!$CT$1,SUMIF(극한지수분석결과_Median!$CT$2:$CY$2,'그래프 작성'!B$3,극한지수분석결과_Median!CT7:CY7),$B$1=극한지수분석결과_Median!$CZ$1,SUMIF(극한지수분석결과_Median!$CZ$2:$DE$2,'그래프 작성'!B$3,극한지수분석결과_Median!CZ7:DE7),'그래프 작성'!$B$1=극한지수분석결과_Median!$DF$1,SUMIF(극한지수분석결과_Median!$DF$2:$DK$2,'그래프 작성'!B$3,극한지수분석결과_Median!DF7:DK7),'그래프 작성'!$B$1=극한지수분석결과_Median!$DL$1,SUMIF(극한지수분석결과_Median!$DL$2:$DQ$2,'그래프 작성'!B$3,극한지수분석결과_Median!DL7:DQ7),'그래프 작성'!$B$1=극한지수분석결과_Median!$DR$1,SUMIF(극한지수분석결과_Median!$DR$2:$DW$2,'그래프 작성'!B$3,극한지수분석결과_Median!DR7:DW7),'그래프 작성'!$B$1=극한지수분석결과_Median!$DX$1,SUMIF(극한지수분석결과_Median!$DX$2:$EC$2,'그래프 작성'!B$3,극한지수분석결과_Median!DX7:EC7),'그래프 작성'!$B$1=극한지수분석결과_Median!$ED$1,SUMIF(극한지수분석결과_Median!$ED$2:$EI$2,'그래프 작성'!B$3,극한지수분석결과_Median!ED7:EI7),'그래프 작성'!$B$1=극한지수분석결과_Median!$EJ$1,SUMIF(극한지수분석결과_Median!$EJ$2:$EO$2,'그래프 작성'!B$3,극한지수분석결과_Median!EJ7:EO7),'그래프 작성'!$B$1=극한지수분석결과_Median!$EP$1,SUMIF(극한지수분석결과_Median!$EP$2:$EU$2,'그래프 작성'!B$3,극한지수분석결과_Median!EP7:EU7),'그래프 작성'!$B$1=극한지수분석결과_Median!$EV$1,SUMIF(극한지수분석결과_Median!$EV$2:$FA$2,'그래프 작성'!B$3,극한지수분석결과_Median!EV7:FA7),'그래프 작성'!$B$1=극한지수분석결과_Median!$FB$1,SUMIF(극한지수분석결과_Median!$FB$2:$FG$2,'그래프 작성'!B$3,극한지수분석결과_Median!FB7:FG7),'그래프 작성'!$B$1=극한지수분석결과_Median!$FH$1,SUMIF(극한지수분석결과_Median!$FH$2:$FM$2,'그래프 작성'!B$3,극한지수분석결과_Median!FH7:FM7),$B$1=극한지수분석결과_Median!$FN$1,SUMIF(극한지수분석결과_Median!$FN$2:$FS$2,'그래프 작성'!B$3,극한지수분석결과_Median!FN7:FS7),'그래프 작성'!$B$1=극한지수분석결과_Median!$FT$1,SUMIF(극한지수분석결과_Median!$FT$2:$FY$2,'그래프 작성'!B$3,극한지수분석결과_Median!FT7:FY7),'그래프 작성'!$B$1=극한지수분석결과_Median!$FZ$1,SUMIF(극한지수분석결과_Median!$FZ$2:$GE$2,'그래프 작성'!B$3,극한지수분석결과_Median!FZ7:GE7),'그래프 작성'!$B$1=극한지수분석결과_Median!$GF$1,SUMIF(극한지수분석결과_Median!$GF$2:$GK$2,'그래프 작성'!B$3,극한지수분석결과_Median!GF7:GK7),'그래프 작성'!$B$1=극한지수분석결과_Median!$GL$1,SUMIF(극한지수분석결과_Median!$GL$2:$GQ$2,'그래프 작성'!B$3,극한지수분석결과_Median!GL7:GQ7),'그래프 작성'!$B$1=극한지수분석결과_Median!$GR$1,SUMIF(극한지수분석결과_Median!$GR$2:$GW$2,'그래프 작성'!B$3,극한지수분석결과_Median!GR7:GW7),'그래프 작성'!$B$1=극한지수분석결과_Median!$GX$1,SUMIF(극한지수분석결과_Median!$GX$2:$HC$2,'그래프 작성'!B$3,극한지수분석결과_Median!GX7:HC7),'그래프 작성'!$B$1=극한지수분석결과_Median!$HD$1,SUMIF(극한지수분석결과_Median!$HD$2:$HI$2,'그래프 작성'!B$3,극한지수분석결과_Median!HD7:HI7),'그래프 작성'!$B$1=극한지수분석결과_Median!$HJ$1,SUMIF(극한지수분석결과_Median!$HJ$2:$HO$2,'그래프 작성'!B$3,극한지수분석결과_Median!HJ7:HO7),'그래프 작성'!$B$1=극한지수분석결과_Median!$HP$1,SUMIF(극한지수분석결과_Median!$HP$2:$HU$2,'그래프 작성'!B$3,극한지수분석결과_Median!HP7:HU7),'그래프 작성'!$B$1=극한지수분석결과_Median!$HV$1,SUMIF(극한지수분석결과_Median!$HV$2:$IA$2,'그래프 작성'!B$3,극한지수분석결과_Median!HV7:IA7),'그래프 작성'!$B$1=극한지수분석결과_Median!$IB$1,SUMIF(극한지수분석결과_Median!$IB$2:$IG$2,'그래프 작성'!B$3,극한지수분석결과_Median!IB7:IG7),'그래프 작성'!$B$1=극한지수분석결과_Median!$IH$1,SUMIF(극한지수분석결과_Median!$IH$2:$IM$2,'그래프 작성'!B$3,극한지수분석결과_Median!IH7:IM7),'그래프 작성'!$B$1=극한지수분석결과_Median!$IN$1,SUMIF(극한지수분석결과_Median!$IN$2:$IS$2,'그래프 작성'!B$3,극한지수분석결과_Median!IN7:IS7),'그래프 작성'!$B$1=극한지수분석결과_Median!$IT$1,SUMIF(극한지수분석결과_Median!$IT$2:$IY$2,'그래프 작성'!B$3,극한지수분석결과_Median!IT7:IY7),'그래프 작성'!$B$1=극한지수분석결과_Median!$IZ$1,SUMIF(극한지수분석결과_Median!$IZ$2:$JE$2,'그래프 작성'!B$3,극한지수분석결과_Median!IZ7:JE7),'그래프 작성'!$B$1=극한지수분석결과_Median!$JF$1,SUMIF(극한지수분석결과_Median!$JF$2:$JK$2,'그래프 작성'!B$3,극한지수분석결과_Median!JF7:JK7),'그래프 작성'!$B$1=극한지수분석결과_Median!$JL$1,SUMIF(극한지수분석결과_Median!$JL$2:$JQ$2,'그래프 작성'!B$3,극한지수분석결과_Median!JL7:JQ7),'그래프 작성'!$B$1=극한지수분석결과_Median!$JR$1,SUMIF(극한지수분석결과_Median!$JR$2:$JW$2,'그래프 작성'!B$3,극한지수분석결과_Median!JR7:JW7),'그래프 작성'!$B$1=극한지수분석결과_Median!$JX$1,SUMIF(극한지수분석결과_Median!$JX$2:$KC$2,'그래프 작성'!B$3,극한지수분석결과_Median!JX7:KC7),'그래프 작성'!$B$1=극한지수분석결과_Median!$KD$1,SUMIF(극한지수분석결과_Median!$KD$2:$KI$2,'그래프 작성'!B$3,극한지수분석결과_Median!KD7:KI7),'그래프 작성'!$B$1=극한지수분석결과_Median!$KJ$1,SUMIF(극한지수분석결과_Median!$KJ$2:$KO$2,'그래프 작성'!B$3,극한지수분석결과_Median!KJ7:KO7),'그래프 작성'!$B$1=극한지수분석결과_Median!$KP$1,SUMIF(극한지수분석결과_Median!$KP$2:$KU$2,'그래프 작성'!B$3,극한지수분석결과_Median!KP7:KU7),'그래프 작성'!$B$1=극한지수분석결과_Median!$KV$1,SUMIF(극한지수분석결과_Median!$KV$2:$LA$2,'그래프 작성'!B$3,극한지수분석결과_Median!KV7:LA7),'그래프 작성'!$B$1=극한지수분석결과_Median!$LB$1,SUMIF(극한지수분석결과_Median!$LB$2:$LG$2,'그래프 작성'!B$3,극한지수분석결과_Median!LB7:LG7),'그래프 작성'!$B$1=극한지수분석결과_Median!$LH$1,SUMIF(극한지수분석결과_Median!$LH$2:$LM$2,'그래프 작성'!B$3,극한지수분석결과_Median!LH7:LM7),'그래프 작성'!$B$1=극한지수분석결과_Median!$LN$1,SUMIF(극한지수분석결과_Median!$LN$2:$LS$2,'그래프 작성'!B$3,극한지수분석결과_Median!LN7:LS7),'그래프 작성'!$B$1=극한지수분석결과_Median!$LT$1,SUMIF(극한지수분석결과_Median!$LT$2:$LY$2,'그래프 작성'!B$3,극한지수분석결과_Median!LT7:LY7),'그래프 작성'!$B$1=극한지수분석결과_Median!$LZ$1,SUMIF(극한지수분석결과_Median!$LZ$2:$ME$2,'그래프 작성'!B$3,극한지수분석결과_Median!LZ7:ME7),'그래프 작성'!$B$1=극한지수분석결과_Median!$MF$1,SUMIF(극한지수분석결과_Median!$MF$2:$MK$2,'그래프 작성'!B$3,극한지수분석결과_Median!MF7:MK7))</f>
        <v>82.85</v>
      </c>
      <c r="C8" s="1" cm="1">
        <f t="array" ref="C8">_xlfn.IFS($B$1=극한지수분석결과_Median!$B$1,SUMIF(극한지수분석결과_Median!$B$2:$G$2,'그래프 작성'!C$3,극한지수분석결과_Median!B7:G7),'그래프 작성'!$B$1=극한지수분석결과_Median!$H$1,SUMIF(극한지수분석결과_Median!$H$2:$M$2,'그래프 작성'!C$3,극한지수분석결과_Median!H7:M7),$B$1=극한지수분석결과_Median!$N$1,SUMIF(극한지수분석결과_Median!$N$2:$S$2,'그래프 작성'!C$3,극한지수분석결과_Median!N7:S7),$B$1=극한지수분석결과_Median!$T$1,SUMIF(극한지수분석결과_Median!$T$2:$Y$2,'그래프 작성'!C$3,극한지수분석결과_Median!T7:Y7),$B$1=극한지수분석결과_Median!$Z$1,SUMIF(극한지수분석결과_Median!$Z$2:$AE$2,'그래프 작성'!C$3,극한지수분석결과_Median!Z7:AE7),'그래프 작성'!$B$1=극한지수분석결과_Median!$AF$1,SUMIF(극한지수분석결과_Median!$AF$2:$AK$2,'그래프 작성'!C$3,극한지수분석결과_Median!AF7:AK7),'그래프 작성'!$B$1=극한지수분석결과_Median!$AL$1,SUMIF(극한지수분석결과_Median!$AL$2:$AQ$2,'그래프 작성'!C$3,극한지수분석결과_Median!AL7:AQ7),'그래프 작성'!$B$1=극한지수분석결과_Median!$AR$1,SUMIF(극한지수분석결과_Median!$AR$2:$AW$2,'그래프 작성'!C$3,극한지수분석결과_Median!AR7:AW7),$B$1=극한지수분석결과_Median!$AX$1,SUMIF(극한지수분석결과_Median!$AX$2:$BC$2,'그래프 작성'!C$3,극한지수분석결과_Median!AX7:BC7),'그래프 작성'!$B$1=극한지수분석결과_Median!$BD$1,SUMIF(극한지수분석결과_Median!$BD$2:$BI$2,'그래프 작성'!C$3,극한지수분석결과_Median!BD7:BI7),'그래프 작성'!$B$1=극한지수분석결과_Median!$BJ$1,SUMIF(극한지수분석결과_Median!$BJ$2:$BO$2,'그래프 작성'!C$3,극한지수분석결과_Median!BJ7:BO7),'그래프 작성'!$B$1=극한지수분석결과_Median!$BP$1,SUMIF(극한지수분석결과_Median!$BP$2:$BU$2,'그래프 작성'!C$3,극한지수분석결과_Median!BP7:BU7),'그래프 작성'!$B$1=극한지수분석결과_Median!$BV$1,SUMIF(극한지수분석결과_Median!$BV$2:$CA$2,'그래프 작성'!C$3,극한지수분석결과_Median!BV7:CA7),'그래프 작성'!$B$1=극한지수분석결과_Median!$CB$1,SUMIF(극한지수분석결과_Median!$CB$2:$CG$2,'그래프 작성'!C$3,극한지수분석결과_Median!CB7:CG7),'그래프 작성'!$B$1=극한지수분석결과_Median!$CH$1,SUMIF(극한지수분석결과_Median!$CH$2:$CM$2,'그래프 작성'!C$3,극한지수분석결과_Median!CH7:CM7),'그래프 작성'!$B$1=극한지수분석결과_Median!$CN$1,SUMIF(극한지수분석결과_Median!$CN$2:$CS$2,'그래프 작성'!C$3,극한지수분석결과_Median!CN7:CS7),'그래프 작성'!$B$1=극한지수분석결과_Median!$CT$1,SUMIF(극한지수분석결과_Median!$CT$2:$CY$2,'그래프 작성'!C$3,극한지수분석결과_Median!CT7:CY7),$B$1=극한지수분석결과_Median!$CZ$1,SUMIF(극한지수분석결과_Median!$CZ$2:$DE$2,'그래프 작성'!C$3,극한지수분석결과_Median!CZ7:DE7),'그래프 작성'!$B$1=극한지수분석결과_Median!$DF$1,SUMIF(극한지수분석결과_Median!$DF$2:$DK$2,'그래프 작성'!C$3,극한지수분석결과_Median!DF7:DK7),'그래프 작성'!$B$1=극한지수분석결과_Median!$DL$1,SUMIF(극한지수분석결과_Median!$DL$2:$DQ$2,'그래프 작성'!C$3,극한지수분석결과_Median!DL7:DQ7),'그래프 작성'!$B$1=극한지수분석결과_Median!$DR$1,SUMIF(극한지수분석결과_Median!$DR$2:$DW$2,'그래프 작성'!C$3,극한지수분석결과_Median!DR7:DW7),'그래프 작성'!$B$1=극한지수분석결과_Median!$DX$1,SUMIF(극한지수분석결과_Median!$DX$2:$EC$2,'그래프 작성'!C$3,극한지수분석결과_Median!DX7:EC7),'그래프 작성'!$B$1=극한지수분석결과_Median!$ED$1,SUMIF(극한지수분석결과_Median!$ED$2:$EI$2,'그래프 작성'!C$3,극한지수분석결과_Median!ED7:EI7),'그래프 작성'!$B$1=극한지수분석결과_Median!$EJ$1,SUMIF(극한지수분석결과_Median!$EJ$2:$EO$2,'그래프 작성'!C$3,극한지수분석결과_Median!EJ7:EO7),'그래프 작성'!$B$1=극한지수분석결과_Median!$EP$1,SUMIF(극한지수분석결과_Median!$EP$2:$EU$2,'그래프 작성'!C$3,극한지수분석결과_Median!EP7:EU7),'그래프 작성'!$B$1=극한지수분석결과_Median!$EV$1,SUMIF(극한지수분석결과_Median!$EV$2:$FA$2,'그래프 작성'!C$3,극한지수분석결과_Median!EV7:FA7),'그래프 작성'!$B$1=극한지수분석결과_Median!$FB$1,SUMIF(극한지수분석결과_Median!$FB$2:$FG$2,'그래프 작성'!C$3,극한지수분석결과_Median!FB7:FG7),'그래프 작성'!$B$1=극한지수분석결과_Median!$FH$1,SUMIF(극한지수분석결과_Median!$FH$2:$FM$2,'그래프 작성'!C$3,극한지수분석결과_Median!FH7:FM7),$B$1=극한지수분석결과_Median!$FN$1,SUMIF(극한지수분석결과_Median!$FN$2:$FS$2,'그래프 작성'!C$3,극한지수분석결과_Median!FN7:FS7),'그래프 작성'!$B$1=극한지수분석결과_Median!$FT$1,SUMIF(극한지수분석결과_Median!$FT$2:$FY$2,'그래프 작성'!C$3,극한지수분석결과_Median!FT7:FY7),'그래프 작성'!$B$1=극한지수분석결과_Median!$FZ$1,SUMIF(극한지수분석결과_Median!$FZ$2:$GE$2,'그래프 작성'!C$3,극한지수분석결과_Median!FZ7:GE7),'그래프 작성'!$B$1=극한지수분석결과_Median!$GF$1,SUMIF(극한지수분석결과_Median!$GF$2:$GK$2,'그래프 작성'!C$3,극한지수분석결과_Median!GF7:GK7),'그래프 작성'!$B$1=극한지수분석결과_Median!$GL$1,SUMIF(극한지수분석결과_Median!$GL$2:$GQ$2,'그래프 작성'!C$3,극한지수분석결과_Median!GL7:GQ7),'그래프 작성'!$B$1=극한지수분석결과_Median!$GR$1,SUMIF(극한지수분석결과_Median!$GR$2:$GW$2,'그래프 작성'!C$3,극한지수분석결과_Median!GR7:GW7),'그래프 작성'!$B$1=극한지수분석결과_Median!$GX$1,SUMIF(극한지수분석결과_Median!$GX$2:$HC$2,'그래프 작성'!C$3,극한지수분석결과_Median!GX7:HC7),'그래프 작성'!$B$1=극한지수분석결과_Median!$HD$1,SUMIF(극한지수분석결과_Median!$HD$2:$HI$2,'그래프 작성'!C$3,극한지수분석결과_Median!HD7:HI7),'그래프 작성'!$B$1=극한지수분석결과_Median!$HJ$1,SUMIF(극한지수분석결과_Median!$HJ$2:$HO$2,'그래프 작성'!C$3,극한지수분석결과_Median!HJ7:HO7),'그래프 작성'!$B$1=극한지수분석결과_Median!$HP$1,SUMIF(극한지수분석결과_Median!$HP$2:$HU$2,'그래프 작성'!C$3,극한지수분석결과_Median!HP7:HU7),'그래프 작성'!$B$1=극한지수분석결과_Median!$HV$1,SUMIF(극한지수분석결과_Median!$HV$2:$IA$2,'그래프 작성'!C$3,극한지수분석결과_Median!HV7:IA7),'그래프 작성'!$B$1=극한지수분석결과_Median!$IB$1,SUMIF(극한지수분석결과_Median!$IB$2:$IG$2,'그래프 작성'!C$3,극한지수분석결과_Median!IB7:IG7),'그래프 작성'!$B$1=극한지수분석결과_Median!$IH$1,SUMIF(극한지수분석결과_Median!$IH$2:$IM$2,'그래프 작성'!C$3,극한지수분석결과_Median!IH7:IM7),'그래프 작성'!$B$1=극한지수분석결과_Median!$IN$1,SUMIF(극한지수분석결과_Median!$IN$2:$IS$2,'그래프 작성'!C$3,극한지수분석결과_Median!IN7:IS7),'그래프 작성'!$B$1=극한지수분석결과_Median!$IT$1,SUMIF(극한지수분석결과_Median!$IT$2:$IY$2,'그래프 작성'!C$3,극한지수분석결과_Median!IT7:IY7),'그래프 작성'!$B$1=극한지수분석결과_Median!$IZ$1,SUMIF(극한지수분석결과_Median!$IZ$2:$JE$2,'그래프 작성'!C$3,극한지수분석결과_Median!IZ7:JE7),'그래프 작성'!$B$1=극한지수분석결과_Median!$JF$1,SUMIF(극한지수분석결과_Median!$JF$2:$JK$2,'그래프 작성'!C$3,극한지수분석결과_Median!JF7:JK7),'그래프 작성'!$B$1=극한지수분석결과_Median!$JL$1,SUMIF(극한지수분석결과_Median!$JL$2:$JQ$2,'그래프 작성'!C$3,극한지수분석결과_Median!JL7:JQ7),'그래프 작성'!$B$1=극한지수분석결과_Median!$JR$1,SUMIF(극한지수분석결과_Median!$JR$2:$JW$2,'그래프 작성'!C$3,극한지수분석결과_Median!JR7:JW7),'그래프 작성'!$B$1=극한지수분석결과_Median!$JX$1,SUMIF(극한지수분석결과_Median!$JX$2:$KC$2,'그래프 작성'!C$3,극한지수분석결과_Median!JX7:KC7),'그래프 작성'!$B$1=극한지수분석결과_Median!$KD$1,SUMIF(극한지수분석결과_Median!$KD$2:$KI$2,'그래프 작성'!C$3,극한지수분석결과_Median!KD7:KI7),'그래프 작성'!$B$1=극한지수분석결과_Median!$KJ$1,SUMIF(극한지수분석결과_Median!$KJ$2:$KO$2,'그래프 작성'!C$3,극한지수분석결과_Median!KJ7:KO7),'그래프 작성'!$B$1=극한지수분석결과_Median!$KP$1,SUMIF(극한지수분석결과_Median!$KP$2:$KU$2,'그래프 작성'!C$3,극한지수분석결과_Median!KP7:KU7),'그래프 작성'!$B$1=극한지수분석결과_Median!$KV$1,SUMIF(극한지수분석결과_Median!$KV$2:$LA$2,'그래프 작성'!C$3,극한지수분석결과_Median!KV7:LA7),'그래프 작성'!$B$1=극한지수분석결과_Median!$LB$1,SUMIF(극한지수분석결과_Median!$LB$2:$LG$2,'그래프 작성'!C$3,극한지수분석결과_Median!LB7:LG7),'그래프 작성'!$B$1=극한지수분석결과_Median!$LH$1,SUMIF(극한지수분석결과_Median!$LH$2:$LM$2,'그래프 작성'!C$3,극한지수분석결과_Median!LH7:LM7),'그래프 작성'!$B$1=극한지수분석결과_Median!$LN$1,SUMIF(극한지수분석결과_Median!$LN$2:$LS$2,'그래프 작성'!C$3,극한지수분석결과_Median!LN7:LS7),'그래프 작성'!$B$1=극한지수분석결과_Median!$LT$1,SUMIF(극한지수분석결과_Median!$LT$2:$LY$2,'그래프 작성'!C$3,극한지수분석결과_Median!LT7:LY7),'그래프 작성'!$B$1=극한지수분석결과_Median!$LZ$1,SUMIF(극한지수분석결과_Median!$LZ$2:$ME$2,'그래프 작성'!C$3,극한지수분석결과_Median!LZ7:ME7),'그래프 작성'!$B$1=극한지수분석결과_Median!$MF$1,SUMIF(극한지수분석결과_Median!$MF$2:$MK$2,'그래프 작성'!C$3,극한지수분석결과_Median!MF7:MK7))</f>
        <v>191.75</v>
      </c>
      <c r="D8" s="1" cm="1">
        <f t="array" ref="D8">_xlfn.IFS($B$1=극한지수분석결과_Median!$B$1,SUMIF(극한지수분석결과_Median!$B$2:$G$2,'그래프 작성'!D$3,극한지수분석결과_Median!B7:G7),'그래프 작성'!$B$1=극한지수분석결과_Median!$H$1,SUMIF(극한지수분석결과_Median!$H$2:$M$2,'그래프 작성'!D$3,극한지수분석결과_Median!H7:M7),$B$1=극한지수분석결과_Median!$N$1,SUMIF(극한지수분석결과_Median!$N$2:$S$2,'그래프 작성'!D$3,극한지수분석결과_Median!N7:S7),$B$1=극한지수분석결과_Median!$T$1,SUMIF(극한지수분석결과_Median!$T$2:$Y$2,'그래프 작성'!D$3,극한지수분석결과_Median!T7:Y7),$B$1=극한지수분석결과_Median!$Z$1,SUMIF(극한지수분석결과_Median!$Z$2:$AE$2,'그래프 작성'!D$3,극한지수분석결과_Median!Z7:AE7),'그래프 작성'!$B$1=극한지수분석결과_Median!$AF$1,SUMIF(극한지수분석결과_Median!$AF$2:$AK$2,'그래프 작성'!D$3,극한지수분석결과_Median!AF7:AK7),'그래프 작성'!$B$1=극한지수분석결과_Median!$AL$1,SUMIF(극한지수분석결과_Median!$AL$2:$AQ$2,'그래프 작성'!D$3,극한지수분석결과_Median!AL7:AQ7),'그래프 작성'!$B$1=극한지수분석결과_Median!$AR$1,SUMIF(극한지수분석결과_Median!$AR$2:$AW$2,'그래프 작성'!D$3,극한지수분석결과_Median!AR7:AW7),$B$1=극한지수분석결과_Median!$AX$1,SUMIF(극한지수분석결과_Median!$AX$2:$BC$2,'그래프 작성'!D$3,극한지수분석결과_Median!AX7:BC7),'그래프 작성'!$B$1=극한지수분석결과_Median!$BD$1,SUMIF(극한지수분석결과_Median!$BD$2:$BI$2,'그래프 작성'!D$3,극한지수분석결과_Median!BD7:BI7),'그래프 작성'!$B$1=극한지수분석결과_Median!$BJ$1,SUMIF(극한지수분석결과_Median!$BJ$2:$BO$2,'그래프 작성'!D$3,극한지수분석결과_Median!BJ7:BO7),'그래프 작성'!$B$1=극한지수분석결과_Median!$BP$1,SUMIF(극한지수분석결과_Median!$BP$2:$BU$2,'그래프 작성'!D$3,극한지수분석결과_Median!BP7:BU7),'그래프 작성'!$B$1=극한지수분석결과_Median!$BV$1,SUMIF(극한지수분석결과_Median!$BV$2:$CA$2,'그래프 작성'!D$3,극한지수분석결과_Median!BV7:CA7),'그래프 작성'!$B$1=극한지수분석결과_Median!$CB$1,SUMIF(극한지수분석결과_Median!$CB$2:$CG$2,'그래프 작성'!D$3,극한지수분석결과_Median!CB7:CG7),'그래프 작성'!$B$1=극한지수분석결과_Median!$CH$1,SUMIF(극한지수분석결과_Median!$CH$2:$CM$2,'그래프 작성'!D$3,극한지수분석결과_Median!CH7:CM7),'그래프 작성'!$B$1=극한지수분석결과_Median!$CN$1,SUMIF(극한지수분석결과_Median!$CN$2:$CS$2,'그래프 작성'!D$3,극한지수분석결과_Median!CN7:CS7),'그래프 작성'!$B$1=극한지수분석결과_Median!$CT$1,SUMIF(극한지수분석결과_Median!$CT$2:$CY$2,'그래프 작성'!D$3,극한지수분석결과_Median!CT7:CY7),$B$1=극한지수분석결과_Median!$CZ$1,SUMIF(극한지수분석결과_Median!$CZ$2:$DE$2,'그래프 작성'!D$3,극한지수분석결과_Median!CZ7:DE7),'그래프 작성'!$B$1=극한지수분석결과_Median!$DF$1,SUMIF(극한지수분석결과_Median!$DF$2:$DK$2,'그래프 작성'!D$3,극한지수분석결과_Median!DF7:DK7),'그래프 작성'!$B$1=극한지수분석결과_Median!$DL$1,SUMIF(극한지수분석결과_Median!$DL$2:$DQ$2,'그래프 작성'!D$3,극한지수분석결과_Median!DL7:DQ7),'그래프 작성'!$B$1=극한지수분석결과_Median!$DR$1,SUMIF(극한지수분석결과_Median!$DR$2:$DW$2,'그래프 작성'!D$3,극한지수분석결과_Median!DR7:DW7),'그래프 작성'!$B$1=극한지수분석결과_Median!$DX$1,SUMIF(극한지수분석결과_Median!$DX$2:$EC$2,'그래프 작성'!D$3,극한지수분석결과_Median!DX7:EC7),'그래프 작성'!$B$1=극한지수분석결과_Median!$ED$1,SUMIF(극한지수분석결과_Median!$ED$2:$EI$2,'그래프 작성'!D$3,극한지수분석결과_Median!ED7:EI7),'그래프 작성'!$B$1=극한지수분석결과_Median!$EJ$1,SUMIF(극한지수분석결과_Median!$EJ$2:$EO$2,'그래프 작성'!D$3,극한지수분석결과_Median!EJ7:EO7),'그래프 작성'!$B$1=극한지수분석결과_Median!$EP$1,SUMIF(극한지수분석결과_Median!$EP$2:$EU$2,'그래프 작성'!D$3,극한지수분석결과_Median!EP7:EU7),'그래프 작성'!$B$1=극한지수분석결과_Median!$EV$1,SUMIF(극한지수분석결과_Median!$EV$2:$FA$2,'그래프 작성'!D$3,극한지수분석결과_Median!EV7:FA7),'그래프 작성'!$B$1=극한지수분석결과_Median!$FB$1,SUMIF(극한지수분석결과_Median!$FB$2:$FG$2,'그래프 작성'!D$3,극한지수분석결과_Median!FB7:FG7),'그래프 작성'!$B$1=극한지수분석결과_Median!$FH$1,SUMIF(극한지수분석결과_Median!$FH$2:$FM$2,'그래프 작성'!D$3,극한지수분석결과_Median!FH7:FM7),$B$1=극한지수분석결과_Median!$FN$1,SUMIF(극한지수분석결과_Median!$FN$2:$FS$2,'그래프 작성'!D$3,극한지수분석결과_Median!FN7:FS7),'그래프 작성'!$B$1=극한지수분석결과_Median!$FT$1,SUMIF(극한지수분석결과_Median!$FT$2:$FY$2,'그래프 작성'!D$3,극한지수분석결과_Median!FT7:FY7),'그래프 작성'!$B$1=극한지수분석결과_Median!$FZ$1,SUMIF(극한지수분석결과_Median!$FZ$2:$GE$2,'그래프 작성'!D$3,극한지수분석결과_Median!FZ7:GE7),'그래프 작성'!$B$1=극한지수분석결과_Median!$GF$1,SUMIF(극한지수분석결과_Median!$GF$2:$GK$2,'그래프 작성'!D$3,극한지수분석결과_Median!GF7:GK7),'그래프 작성'!$B$1=극한지수분석결과_Median!$GL$1,SUMIF(극한지수분석결과_Median!$GL$2:$GQ$2,'그래프 작성'!D$3,극한지수분석결과_Median!GL7:GQ7),'그래프 작성'!$B$1=극한지수분석결과_Median!$GR$1,SUMIF(극한지수분석결과_Median!$GR$2:$GW$2,'그래프 작성'!D$3,극한지수분석결과_Median!GR7:GW7),'그래프 작성'!$B$1=극한지수분석결과_Median!$GX$1,SUMIF(극한지수분석결과_Median!$GX$2:$HC$2,'그래프 작성'!D$3,극한지수분석결과_Median!GX7:HC7),'그래프 작성'!$B$1=극한지수분석결과_Median!$HD$1,SUMIF(극한지수분석결과_Median!$HD$2:$HI$2,'그래프 작성'!D$3,극한지수분석결과_Median!HD7:HI7),'그래프 작성'!$B$1=극한지수분석결과_Median!$HJ$1,SUMIF(극한지수분석결과_Median!$HJ$2:$HO$2,'그래프 작성'!D$3,극한지수분석결과_Median!HJ7:HO7),'그래프 작성'!$B$1=극한지수분석결과_Median!$HP$1,SUMIF(극한지수분석결과_Median!$HP$2:$HU$2,'그래프 작성'!D$3,극한지수분석결과_Median!HP7:HU7),'그래프 작성'!$B$1=극한지수분석결과_Median!$HV$1,SUMIF(극한지수분석결과_Median!$HV$2:$IA$2,'그래프 작성'!D$3,극한지수분석결과_Median!HV7:IA7),'그래프 작성'!$B$1=극한지수분석결과_Median!$IB$1,SUMIF(극한지수분석결과_Median!$IB$2:$IG$2,'그래프 작성'!D$3,극한지수분석결과_Median!IB7:IG7),'그래프 작성'!$B$1=극한지수분석결과_Median!$IH$1,SUMIF(극한지수분석결과_Median!$IH$2:$IM$2,'그래프 작성'!D$3,극한지수분석결과_Median!IH7:IM7),'그래프 작성'!$B$1=극한지수분석결과_Median!$IN$1,SUMIF(극한지수분석결과_Median!$IN$2:$IS$2,'그래프 작성'!D$3,극한지수분석결과_Median!IN7:IS7),'그래프 작성'!$B$1=극한지수분석결과_Median!$IT$1,SUMIF(극한지수분석결과_Median!$IT$2:$IY$2,'그래프 작성'!D$3,극한지수분석결과_Median!IT7:IY7),'그래프 작성'!$B$1=극한지수분석결과_Median!$IZ$1,SUMIF(극한지수분석결과_Median!$IZ$2:$JE$2,'그래프 작성'!D$3,극한지수분석결과_Median!IZ7:JE7),'그래프 작성'!$B$1=극한지수분석결과_Median!$JF$1,SUMIF(극한지수분석결과_Median!$JF$2:$JK$2,'그래프 작성'!D$3,극한지수분석결과_Median!JF7:JK7),'그래프 작성'!$B$1=극한지수분석결과_Median!$JL$1,SUMIF(극한지수분석결과_Median!$JL$2:$JQ$2,'그래프 작성'!D$3,극한지수분석결과_Median!JL7:JQ7),'그래프 작성'!$B$1=극한지수분석결과_Median!$JR$1,SUMIF(극한지수분석결과_Median!$JR$2:$JW$2,'그래프 작성'!D$3,극한지수분석결과_Median!JR7:JW7),'그래프 작성'!$B$1=극한지수분석결과_Median!$JX$1,SUMIF(극한지수분석결과_Median!$JX$2:$KC$2,'그래프 작성'!D$3,극한지수분석결과_Median!JX7:KC7),'그래프 작성'!$B$1=극한지수분석결과_Median!$KD$1,SUMIF(극한지수분석결과_Median!$KD$2:$KI$2,'그래프 작성'!D$3,극한지수분석결과_Median!KD7:KI7),'그래프 작성'!$B$1=극한지수분석결과_Median!$KJ$1,SUMIF(극한지수분석결과_Median!$KJ$2:$KO$2,'그래프 작성'!D$3,극한지수분석결과_Median!KJ7:KO7),'그래프 작성'!$B$1=극한지수분석결과_Median!$KP$1,SUMIF(극한지수분석결과_Median!$KP$2:$KU$2,'그래프 작성'!D$3,극한지수분석결과_Median!KP7:KU7),'그래프 작성'!$B$1=극한지수분석결과_Median!$KV$1,SUMIF(극한지수분석결과_Median!$KV$2:$LA$2,'그래프 작성'!D$3,극한지수분석결과_Median!KV7:LA7),'그래프 작성'!$B$1=극한지수분석결과_Median!$LB$1,SUMIF(극한지수분석결과_Median!$LB$2:$LG$2,'그래프 작성'!D$3,극한지수분석결과_Median!LB7:LG7),'그래프 작성'!$B$1=극한지수분석결과_Median!$LH$1,SUMIF(극한지수분석결과_Median!$LH$2:$LM$2,'그래프 작성'!D$3,극한지수분석결과_Median!LH7:LM7),'그래프 작성'!$B$1=극한지수분석결과_Median!$LN$1,SUMIF(극한지수분석결과_Median!$LN$2:$LS$2,'그래프 작성'!D$3,극한지수분석결과_Median!LN7:LS7),'그래프 작성'!$B$1=극한지수분석결과_Median!$LT$1,SUMIF(극한지수분석결과_Median!$LT$2:$LY$2,'그래프 작성'!D$3,극한지수분석결과_Median!LT7:LY7),'그래프 작성'!$B$1=극한지수분석결과_Median!$LZ$1,SUMIF(극한지수분석결과_Median!$LZ$2:$ME$2,'그래프 작성'!D$3,극한지수분석결과_Median!LZ7:ME7),'그래프 작성'!$B$1=극한지수분석결과_Median!$MF$1,SUMIF(극한지수분석결과_Median!$MF$2:$MK$2,'그래프 작성'!D$3,극한지수분석결과_Median!MF7:MK7))</f>
        <v>30.569499999999898</v>
      </c>
      <c r="E8" s="1" cm="1">
        <f t="array" ref="E8">_xlfn.IFS($B$1=극한지수분석결과_Median!$B$1,SUMIF(극한지수분석결과_Median!$B$2:$G$2,'그래프 작성'!E$3,극한지수분석결과_Median!B7:G7),'그래프 작성'!$B$1=극한지수분석결과_Median!$H$1,SUMIF(극한지수분석결과_Median!$H$2:$M$2,'그래프 작성'!E$3,극한지수분석결과_Median!H7:M7),$B$1=극한지수분석결과_Median!$N$1,SUMIF(극한지수분석결과_Median!$N$2:$S$2,'그래프 작성'!E$3,극한지수분석결과_Median!N7:S7),$B$1=극한지수분석결과_Median!$T$1,SUMIF(극한지수분석결과_Median!$T$2:$Y$2,'그래프 작성'!E$3,극한지수분석결과_Median!T7:Y7),$B$1=극한지수분석결과_Median!$Z$1,SUMIF(극한지수분석결과_Median!$Z$2:$AE$2,'그래프 작성'!E$3,극한지수분석결과_Median!Z7:AE7),'그래프 작성'!$B$1=극한지수분석결과_Median!$AF$1,SUMIF(극한지수분석결과_Median!$AF$2:$AK$2,'그래프 작성'!E$3,극한지수분석결과_Median!AF7:AK7),'그래프 작성'!$B$1=극한지수분석결과_Median!$AL$1,SUMIF(극한지수분석결과_Median!$AL$2:$AQ$2,'그래프 작성'!E$3,극한지수분석결과_Median!AL7:AQ7),'그래프 작성'!$B$1=극한지수분석결과_Median!$AR$1,SUMIF(극한지수분석결과_Median!$AR$2:$AW$2,'그래프 작성'!E$3,극한지수분석결과_Median!AR7:AW7),$B$1=극한지수분석결과_Median!$AX$1,SUMIF(극한지수분석결과_Median!$AX$2:$BC$2,'그래프 작성'!E$3,극한지수분석결과_Median!AX7:BC7),'그래프 작성'!$B$1=극한지수분석결과_Median!$BD$1,SUMIF(극한지수분석결과_Median!$BD$2:$BI$2,'그래프 작성'!E$3,극한지수분석결과_Median!BD7:BI7),'그래프 작성'!$B$1=극한지수분석결과_Median!$BJ$1,SUMIF(극한지수분석결과_Median!$BJ$2:$BO$2,'그래프 작성'!E$3,극한지수분석결과_Median!BJ7:BO7),'그래프 작성'!$B$1=극한지수분석결과_Median!$BP$1,SUMIF(극한지수분석결과_Median!$BP$2:$BU$2,'그래프 작성'!E$3,극한지수분석결과_Median!BP7:BU7),'그래프 작성'!$B$1=극한지수분석결과_Median!$BV$1,SUMIF(극한지수분석결과_Median!$BV$2:$CA$2,'그래프 작성'!E$3,극한지수분석결과_Median!BV7:CA7),'그래프 작성'!$B$1=극한지수분석결과_Median!$CB$1,SUMIF(극한지수분석결과_Median!$CB$2:$CG$2,'그래프 작성'!E$3,극한지수분석결과_Median!CB7:CG7),'그래프 작성'!$B$1=극한지수분석결과_Median!$CH$1,SUMIF(극한지수분석결과_Median!$CH$2:$CM$2,'그래프 작성'!E$3,극한지수분석결과_Median!CH7:CM7),'그래프 작성'!$B$1=극한지수분석결과_Median!$CN$1,SUMIF(극한지수분석결과_Median!$CN$2:$CS$2,'그래프 작성'!E$3,극한지수분석결과_Median!CN7:CS7),'그래프 작성'!$B$1=극한지수분석결과_Median!$CT$1,SUMIF(극한지수분석결과_Median!$CT$2:$CY$2,'그래프 작성'!E$3,극한지수분석결과_Median!CT7:CY7),$B$1=극한지수분석결과_Median!$CZ$1,SUMIF(극한지수분석결과_Median!$CZ$2:$DE$2,'그래프 작성'!E$3,극한지수분석결과_Median!CZ7:DE7),'그래프 작성'!$B$1=극한지수분석결과_Median!$DF$1,SUMIF(극한지수분석결과_Median!$DF$2:$DK$2,'그래프 작성'!E$3,극한지수분석결과_Median!DF7:DK7),'그래프 작성'!$B$1=극한지수분석결과_Median!$DL$1,SUMIF(극한지수분석결과_Median!$DL$2:$DQ$2,'그래프 작성'!E$3,극한지수분석결과_Median!DL7:DQ7),'그래프 작성'!$B$1=극한지수분석결과_Median!$DR$1,SUMIF(극한지수분석결과_Median!$DR$2:$DW$2,'그래프 작성'!E$3,극한지수분석결과_Median!DR7:DW7),'그래프 작성'!$B$1=극한지수분석결과_Median!$DX$1,SUMIF(극한지수분석결과_Median!$DX$2:$EC$2,'그래프 작성'!E$3,극한지수분석결과_Median!DX7:EC7),'그래프 작성'!$B$1=극한지수분석결과_Median!$ED$1,SUMIF(극한지수분석결과_Median!$ED$2:$EI$2,'그래프 작성'!E$3,극한지수분석결과_Median!ED7:EI7),'그래프 작성'!$B$1=극한지수분석결과_Median!$EJ$1,SUMIF(극한지수분석결과_Median!$EJ$2:$EO$2,'그래프 작성'!E$3,극한지수분석결과_Median!EJ7:EO7),'그래프 작성'!$B$1=극한지수분석결과_Median!$EP$1,SUMIF(극한지수분석결과_Median!$EP$2:$EU$2,'그래프 작성'!E$3,극한지수분석결과_Median!EP7:EU7),'그래프 작성'!$B$1=극한지수분석결과_Median!$EV$1,SUMIF(극한지수분석결과_Median!$EV$2:$FA$2,'그래프 작성'!E$3,극한지수분석결과_Median!EV7:FA7),'그래프 작성'!$B$1=극한지수분석결과_Median!$FB$1,SUMIF(극한지수분석결과_Median!$FB$2:$FG$2,'그래프 작성'!E$3,극한지수분석결과_Median!FB7:FG7),'그래프 작성'!$B$1=극한지수분석결과_Median!$FH$1,SUMIF(극한지수분석결과_Median!$FH$2:$FM$2,'그래프 작성'!E$3,극한지수분석결과_Median!FH7:FM7),$B$1=극한지수분석결과_Median!$FN$1,SUMIF(극한지수분석결과_Median!$FN$2:$FS$2,'그래프 작성'!E$3,극한지수분석결과_Median!FN7:FS7),'그래프 작성'!$B$1=극한지수분석결과_Median!$FT$1,SUMIF(극한지수분석결과_Median!$FT$2:$FY$2,'그래프 작성'!E$3,극한지수분석결과_Median!FT7:FY7),'그래프 작성'!$B$1=극한지수분석결과_Median!$FZ$1,SUMIF(극한지수분석결과_Median!$FZ$2:$GE$2,'그래프 작성'!E$3,극한지수분석결과_Median!FZ7:GE7),'그래프 작성'!$B$1=극한지수분석결과_Median!$GF$1,SUMIF(극한지수분석결과_Median!$GF$2:$GK$2,'그래프 작성'!E$3,극한지수분석결과_Median!GF7:GK7),'그래프 작성'!$B$1=극한지수분석결과_Median!$GL$1,SUMIF(극한지수분석결과_Median!$GL$2:$GQ$2,'그래프 작성'!E$3,극한지수분석결과_Median!GL7:GQ7),'그래프 작성'!$B$1=극한지수분석결과_Median!$GR$1,SUMIF(극한지수분석결과_Median!$GR$2:$GW$2,'그래프 작성'!E$3,극한지수분석결과_Median!GR7:GW7),'그래프 작성'!$B$1=극한지수분석결과_Median!$GX$1,SUMIF(극한지수분석결과_Median!$GX$2:$HC$2,'그래프 작성'!E$3,극한지수분석결과_Median!GX7:HC7),'그래프 작성'!$B$1=극한지수분석결과_Median!$HD$1,SUMIF(극한지수분석결과_Median!$HD$2:$HI$2,'그래프 작성'!E$3,극한지수분석결과_Median!HD7:HI7),'그래프 작성'!$B$1=극한지수분석결과_Median!$HJ$1,SUMIF(극한지수분석결과_Median!$HJ$2:$HO$2,'그래프 작성'!E$3,극한지수분석결과_Median!HJ7:HO7),'그래프 작성'!$B$1=극한지수분석결과_Median!$HP$1,SUMIF(극한지수분석결과_Median!$HP$2:$HU$2,'그래프 작성'!E$3,극한지수분석결과_Median!HP7:HU7),'그래프 작성'!$B$1=극한지수분석결과_Median!$HV$1,SUMIF(극한지수분석결과_Median!$HV$2:$IA$2,'그래프 작성'!E$3,극한지수분석결과_Median!HV7:IA7),'그래프 작성'!$B$1=극한지수분석결과_Median!$IB$1,SUMIF(극한지수분석결과_Median!$IB$2:$IG$2,'그래프 작성'!E$3,극한지수분석결과_Median!IB7:IG7),'그래프 작성'!$B$1=극한지수분석결과_Median!$IH$1,SUMIF(극한지수분석결과_Median!$IH$2:$IM$2,'그래프 작성'!E$3,극한지수분석결과_Median!IH7:IM7),'그래프 작성'!$B$1=극한지수분석결과_Median!$IN$1,SUMIF(극한지수분석결과_Median!$IN$2:$IS$2,'그래프 작성'!E$3,극한지수분석결과_Median!IN7:IS7),'그래프 작성'!$B$1=극한지수분석결과_Median!$IT$1,SUMIF(극한지수분석결과_Median!$IT$2:$IY$2,'그래프 작성'!E$3,극한지수분석결과_Median!IT7:IY7),'그래프 작성'!$B$1=극한지수분석결과_Median!$IZ$1,SUMIF(극한지수분석결과_Median!$IZ$2:$JE$2,'그래프 작성'!E$3,극한지수분석결과_Median!IZ7:JE7),'그래프 작성'!$B$1=극한지수분석결과_Median!$JF$1,SUMIF(극한지수분석결과_Median!$JF$2:$JK$2,'그래프 작성'!E$3,극한지수분석결과_Median!JF7:JK7),'그래프 작성'!$B$1=극한지수분석결과_Median!$JL$1,SUMIF(극한지수분석결과_Median!$JL$2:$JQ$2,'그래프 작성'!E$3,극한지수분석결과_Median!JL7:JQ7),'그래프 작성'!$B$1=극한지수분석결과_Median!$JR$1,SUMIF(극한지수분석결과_Median!$JR$2:$JW$2,'그래프 작성'!E$3,극한지수분석결과_Median!JR7:JW7),'그래프 작성'!$B$1=극한지수분석결과_Median!$JX$1,SUMIF(극한지수분석결과_Median!$JX$2:$KC$2,'그래프 작성'!E$3,극한지수분석결과_Median!JX7:KC7),'그래프 작성'!$B$1=극한지수분석결과_Median!$KD$1,SUMIF(극한지수분석결과_Median!$KD$2:$KI$2,'그래프 작성'!E$3,극한지수분석결과_Median!KD7:KI7),'그래프 작성'!$B$1=극한지수분석결과_Median!$KJ$1,SUMIF(극한지수분석결과_Median!$KJ$2:$KO$2,'그래프 작성'!E$3,극한지수분석결과_Median!KJ7:KO7),'그래프 작성'!$B$1=극한지수분석결과_Median!$KP$1,SUMIF(극한지수분석결과_Median!$KP$2:$KU$2,'그래프 작성'!E$3,극한지수분석결과_Median!KP7:KU7),'그래프 작성'!$B$1=극한지수분석결과_Median!$KV$1,SUMIF(극한지수분석결과_Median!$KV$2:$LA$2,'그래프 작성'!E$3,극한지수분석결과_Median!KV7:LA7),'그래프 작성'!$B$1=극한지수분석결과_Median!$LB$1,SUMIF(극한지수분석결과_Median!$LB$2:$LG$2,'그래프 작성'!E$3,극한지수분석결과_Median!LB7:LG7),'그래프 작성'!$B$1=극한지수분석결과_Median!$LH$1,SUMIF(극한지수분석결과_Median!$LH$2:$LM$2,'그래프 작성'!E$3,극한지수분석결과_Median!LH7:LM7),'그래프 작성'!$B$1=극한지수분석결과_Median!$LN$1,SUMIF(극한지수분석결과_Median!$LN$2:$LS$2,'그래프 작성'!E$3,극한지수분석결과_Median!LN7:LS7),'그래프 작성'!$B$1=극한지수분석결과_Median!$LT$1,SUMIF(극한지수분석결과_Median!$LT$2:$LY$2,'그래프 작성'!E$3,극한지수분석결과_Median!LT7:LY7),'그래프 작성'!$B$1=극한지수분석결과_Median!$LZ$1,SUMIF(극한지수분석결과_Median!$LZ$2:$ME$2,'그래프 작성'!E$3,극한지수분석결과_Median!LZ7:ME7),'그래프 작성'!$B$1=극한지수분석결과_Median!$MF$1,SUMIF(극한지수분석결과_Median!$MF$2:$MK$2,'그래프 작성'!E$3,극한지수분석결과_Median!MF7:MK7))</f>
        <v>17.5</v>
      </c>
      <c r="F8" s="1" cm="1">
        <f t="array" ref="F8">_xlfn.IFS($B$1=극한지수분석결과_Median!$B$1,SUMIF(극한지수분석결과_Median!$B$2:$G$2,'그래프 작성'!F$3,극한지수분석결과_Median!B7:G7),'그래프 작성'!$B$1=극한지수분석결과_Median!$H$1,SUMIF(극한지수분석결과_Median!$H$2:$M$2,'그래프 작성'!F$3,극한지수분석결과_Median!H7:M7),$B$1=극한지수분석결과_Median!$N$1,SUMIF(극한지수분석결과_Median!$N$2:$S$2,'그래프 작성'!F$3,극한지수분석결과_Median!N7:S7),$B$1=극한지수분석결과_Median!$T$1,SUMIF(극한지수분석결과_Median!$T$2:$Y$2,'그래프 작성'!F$3,극한지수분석결과_Median!T7:Y7),$B$1=극한지수분석결과_Median!$Z$1,SUMIF(극한지수분석결과_Median!$Z$2:$AE$2,'그래프 작성'!F$3,극한지수분석결과_Median!Z7:AE7),'그래프 작성'!$B$1=극한지수분석결과_Median!$AF$1,SUMIF(극한지수분석결과_Median!$AF$2:$AK$2,'그래프 작성'!F$3,극한지수분석결과_Median!AF7:AK7),'그래프 작성'!$B$1=극한지수분석결과_Median!$AL$1,SUMIF(극한지수분석결과_Median!$AL$2:$AQ$2,'그래프 작성'!F$3,극한지수분석결과_Median!AL7:AQ7),'그래프 작성'!$B$1=극한지수분석결과_Median!$AR$1,SUMIF(극한지수분석결과_Median!$AR$2:$AW$2,'그래프 작성'!F$3,극한지수분석결과_Median!AR7:AW7),$B$1=극한지수분석결과_Median!$AX$1,SUMIF(극한지수분석결과_Median!$AX$2:$BC$2,'그래프 작성'!F$3,극한지수분석결과_Median!AX7:BC7),'그래프 작성'!$B$1=극한지수분석결과_Median!$BD$1,SUMIF(극한지수분석결과_Median!$BD$2:$BI$2,'그래프 작성'!F$3,극한지수분석결과_Median!BD7:BI7),'그래프 작성'!$B$1=극한지수분석결과_Median!$BJ$1,SUMIF(극한지수분석결과_Median!$BJ$2:$BO$2,'그래프 작성'!F$3,극한지수분석결과_Median!BJ7:BO7),'그래프 작성'!$B$1=극한지수분석결과_Median!$BP$1,SUMIF(극한지수분석결과_Median!$BP$2:$BU$2,'그래프 작성'!F$3,극한지수분석결과_Median!BP7:BU7),'그래프 작성'!$B$1=극한지수분석결과_Median!$BV$1,SUMIF(극한지수분석결과_Median!$BV$2:$CA$2,'그래프 작성'!F$3,극한지수분석결과_Median!BV7:CA7),'그래프 작성'!$B$1=극한지수분석결과_Median!$CB$1,SUMIF(극한지수분석결과_Median!$CB$2:$CG$2,'그래프 작성'!F$3,극한지수분석결과_Median!CB7:CG7),'그래프 작성'!$B$1=극한지수분석결과_Median!$CH$1,SUMIF(극한지수분석결과_Median!$CH$2:$CM$2,'그래프 작성'!F$3,극한지수분석결과_Median!CH7:CM7),'그래프 작성'!$B$1=극한지수분석결과_Median!$CN$1,SUMIF(극한지수분석결과_Median!$CN$2:$CS$2,'그래프 작성'!F$3,극한지수분석결과_Median!CN7:CS7),'그래프 작성'!$B$1=극한지수분석결과_Median!$CT$1,SUMIF(극한지수분석결과_Median!$CT$2:$CY$2,'그래프 작성'!F$3,극한지수분석결과_Median!CT7:CY7),$B$1=극한지수분석결과_Median!$CZ$1,SUMIF(극한지수분석결과_Median!$CZ$2:$DE$2,'그래프 작성'!F$3,극한지수분석결과_Median!CZ7:DE7),'그래프 작성'!$B$1=극한지수분석결과_Median!$DF$1,SUMIF(극한지수분석결과_Median!$DF$2:$DK$2,'그래프 작성'!F$3,극한지수분석결과_Median!DF7:DK7),'그래프 작성'!$B$1=극한지수분석결과_Median!$DL$1,SUMIF(극한지수분석결과_Median!$DL$2:$DQ$2,'그래프 작성'!F$3,극한지수분석결과_Median!DL7:DQ7),'그래프 작성'!$B$1=극한지수분석결과_Median!$DR$1,SUMIF(극한지수분석결과_Median!$DR$2:$DW$2,'그래프 작성'!F$3,극한지수분석결과_Median!DR7:DW7),'그래프 작성'!$B$1=극한지수분석결과_Median!$DX$1,SUMIF(극한지수분석결과_Median!$DX$2:$EC$2,'그래프 작성'!F$3,극한지수분석결과_Median!DX7:EC7),'그래프 작성'!$B$1=극한지수분석결과_Median!$ED$1,SUMIF(극한지수분석결과_Median!$ED$2:$EI$2,'그래프 작성'!F$3,극한지수분석결과_Median!ED7:EI7),'그래프 작성'!$B$1=극한지수분석결과_Median!$EJ$1,SUMIF(극한지수분석결과_Median!$EJ$2:$EO$2,'그래프 작성'!F$3,극한지수분석결과_Median!EJ7:EO7),'그래프 작성'!$B$1=극한지수분석결과_Median!$EP$1,SUMIF(극한지수분석결과_Median!$EP$2:$EU$2,'그래프 작성'!F$3,극한지수분석결과_Median!EP7:EU7),'그래프 작성'!$B$1=극한지수분석결과_Median!$EV$1,SUMIF(극한지수분석결과_Median!$EV$2:$FA$2,'그래프 작성'!F$3,극한지수분석결과_Median!EV7:FA7),'그래프 작성'!$B$1=극한지수분석결과_Median!$FB$1,SUMIF(극한지수분석결과_Median!$FB$2:$FG$2,'그래프 작성'!F$3,극한지수분석결과_Median!FB7:FG7),'그래프 작성'!$B$1=극한지수분석결과_Median!$FH$1,SUMIF(극한지수분석결과_Median!$FH$2:$FM$2,'그래프 작성'!F$3,극한지수분석결과_Median!FH7:FM7),$B$1=극한지수분석결과_Median!$FN$1,SUMIF(극한지수분석결과_Median!$FN$2:$FS$2,'그래프 작성'!F$3,극한지수분석결과_Median!FN7:FS7),'그래프 작성'!$B$1=극한지수분석결과_Median!$FT$1,SUMIF(극한지수분석결과_Median!$FT$2:$FY$2,'그래프 작성'!F$3,극한지수분석결과_Median!FT7:FY7),'그래프 작성'!$B$1=극한지수분석결과_Median!$FZ$1,SUMIF(극한지수분석결과_Median!$FZ$2:$GE$2,'그래프 작성'!F$3,극한지수분석결과_Median!FZ7:GE7),'그래프 작성'!$B$1=극한지수분석결과_Median!$GF$1,SUMIF(극한지수분석결과_Median!$GF$2:$GK$2,'그래프 작성'!F$3,극한지수분석결과_Median!GF7:GK7),'그래프 작성'!$B$1=극한지수분석결과_Median!$GL$1,SUMIF(극한지수분석결과_Median!$GL$2:$GQ$2,'그래프 작성'!F$3,극한지수분석결과_Median!GL7:GQ7),'그래프 작성'!$B$1=극한지수분석결과_Median!$GR$1,SUMIF(극한지수분석결과_Median!$GR$2:$GW$2,'그래프 작성'!F$3,극한지수분석결과_Median!GR7:GW7),'그래프 작성'!$B$1=극한지수분석결과_Median!$GX$1,SUMIF(극한지수분석결과_Median!$GX$2:$HC$2,'그래프 작성'!F$3,극한지수분석결과_Median!GX7:HC7),'그래프 작성'!$B$1=극한지수분석결과_Median!$HD$1,SUMIF(극한지수분석결과_Median!$HD$2:$HI$2,'그래프 작성'!F$3,극한지수분석결과_Median!HD7:HI7),'그래프 작성'!$B$1=극한지수분석결과_Median!$HJ$1,SUMIF(극한지수분석결과_Median!$HJ$2:$HO$2,'그래프 작성'!F$3,극한지수분석결과_Median!HJ7:HO7),'그래프 작성'!$B$1=극한지수분석결과_Median!$HP$1,SUMIF(극한지수분석결과_Median!$HP$2:$HU$2,'그래프 작성'!F$3,극한지수분석결과_Median!HP7:HU7),'그래프 작성'!$B$1=극한지수분석결과_Median!$HV$1,SUMIF(극한지수분석결과_Median!$HV$2:$IA$2,'그래프 작성'!F$3,극한지수분석결과_Median!HV7:IA7),'그래프 작성'!$B$1=극한지수분석결과_Median!$IB$1,SUMIF(극한지수분석결과_Median!$IB$2:$IG$2,'그래프 작성'!F$3,극한지수분석결과_Median!IB7:IG7),'그래프 작성'!$B$1=극한지수분석결과_Median!$IH$1,SUMIF(극한지수분석결과_Median!$IH$2:$IM$2,'그래프 작성'!F$3,극한지수분석결과_Median!IH7:IM7),'그래프 작성'!$B$1=극한지수분석결과_Median!$IN$1,SUMIF(극한지수분석결과_Median!$IN$2:$IS$2,'그래프 작성'!F$3,극한지수분석결과_Median!IN7:IS7),'그래프 작성'!$B$1=극한지수분석결과_Median!$IT$1,SUMIF(극한지수분석결과_Median!$IT$2:$IY$2,'그래프 작성'!F$3,극한지수분석결과_Median!IT7:IY7),'그래프 작성'!$B$1=극한지수분석결과_Median!$IZ$1,SUMIF(극한지수분석결과_Median!$IZ$2:$JE$2,'그래프 작성'!F$3,극한지수분석결과_Median!IZ7:JE7),'그래프 작성'!$B$1=극한지수분석결과_Median!$JF$1,SUMIF(극한지수분석결과_Median!$JF$2:$JK$2,'그래프 작성'!F$3,극한지수분석결과_Median!JF7:JK7),'그래프 작성'!$B$1=극한지수분석결과_Median!$JL$1,SUMIF(극한지수분석결과_Median!$JL$2:$JQ$2,'그래프 작성'!F$3,극한지수분석결과_Median!JL7:JQ7),'그래프 작성'!$B$1=극한지수분석결과_Median!$JR$1,SUMIF(극한지수분석결과_Median!$JR$2:$JW$2,'그래프 작성'!F$3,극한지수분석결과_Median!JR7:JW7),'그래프 작성'!$B$1=극한지수분석결과_Median!$JX$1,SUMIF(극한지수분석결과_Median!$JX$2:$KC$2,'그래프 작성'!F$3,극한지수분석결과_Median!JX7:KC7),'그래프 작성'!$B$1=극한지수분석결과_Median!$KD$1,SUMIF(극한지수분석결과_Median!$KD$2:$KI$2,'그래프 작성'!F$3,극한지수분석결과_Median!KD7:KI7),'그래프 작성'!$B$1=극한지수분석결과_Median!$KJ$1,SUMIF(극한지수분석결과_Median!$KJ$2:$KO$2,'그래프 작성'!F$3,극한지수분석결과_Median!KJ7:KO7),'그래프 작성'!$B$1=극한지수분석결과_Median!$KP$1,SUMIF(극한지수분석결과_Median!$KP$2:$KU$2,'그래프 작성'!F$3,극한지수분석결과_Median!KP7:KU7),'그래프 작성'!$B$1=극한지수분석결과_Median!$KV$1,SUMIF(극한지수분석결과_Median!$KV$2:$LA$2,'그래프 작성'!F$3,극한지수분석결과_Median!KV7:LA7),'그래프 작성'!$B$1=극한지수분석결과_Median!$LB$1,SUMIF(극한지수분석결과_Median!$LB$2:$LG$2,'그래프 작성'!F$3,극한지수분석결과_Median!LB7:LG7),'그래프 작성'!$B$1=극한지수분석결과_Median!$LH$1,SUMIF(극한지수분석결과_Median!$LH$2:$LM$2,'그래프 작성'!F$3,극한지수분석결과_Median!LH7:LM7),'그래프 작성'!$B$1=극한지수분석결과_Median!$LN$1,SUMIF(극한지수분석결과_Median!$LN$2:$LS$2,'그래프 작성'!F$3,극한지수분석결과_Median!LN7:LS7),'그래프 작성'!$B$1=극한지수분석결과_Median!$LT$1,SUMIF(극한지수분석결과_Median!$LT$2:$LY$2,'그래프 작성'!F$3,극한지수분석결과_Median!LT7:LY7),'그래프 작성'!$B$1=극한지수분석결과_Median!$LZ$1,SUMIF(극한지수분석결과_Median!$LZ$2:$ME$2,'그래프 작성'!F$3,극한지수분석결과_Median!LZ7:ME7),'그래프 작성'!$B$1=극한지수분석결과_Median!$MF$1,SUMIF(극한지수분석결과_Median!$MF$2:$MK$2,'그래프 작성'!F$3,극한지수분석결과_Median!MF7:MK7))</f>
        <v>0.36549999999999999</v>
      </c>
      <c r="G8" s="1" cm="1">
        <f t="array" ref="G8">_xlfn.IFS($B$1=극한지수분석결과_Median!$B$1,SUMIF(극한지수분석결과_Median!$B$2:$G$2,'그래프 작성'!G$3,극한지수분석결과_Median!B7:G7),'그래프 작성'!$B$1=극한지수분석결과_Median!$H$1,SUMIF(극한지수분석결과_Median!$H$2:$M$2,'그래프 작성'!G$3,극한지수분석결과_Median!H7:M7),$B$1=극한지수분석결과_Median!$N$1,SUMIF(극한지수분석결과_Median!$N$2:$S$2,'그래프 작성'!G$3,극한지수분석결과_Median!N7:S7),$B$1=극한지수분석결과_Median!$T$1,SUMIF(극한지수분석결과_Median!$T$2:$Y$2,'그래프 작성'!G$3,극한지수분석결과_Median!T7:Y7),$B$1=극한지수분석결과_Median!$Z$1,SUMIF(극한지수분석결과_Median!$Z$2:$AE$2,'그래프 작성'!G$3,극한지수분석결과_Median!Z7:AE7),'그래프 작성'!$B$1=극한지수분석결과_Median!$AF$1,SUMIF(극한지수분석결과_Median!$AF$2:$AK$2,'그래프 작성'!G$3,극한지수분석결과_Median!AF7:AK7),'그래프 작성'!$B$1=극한지수분석결과_Median!$AL$1,SUMIF(극한지수분석결과_Median!$AL$2:$AQ$2,'그래프 작성'!G$3,극한지수분석결과_Median!AL7:AQ7),'그래프 작성'!$B$1=극한지수분석결과_Median!$AR$1,SUMIF(극한지수분석결과_Median!$AR$2:$AW$2,'그래프 작성'!G$3,극한지수분석결과_Median!AR7:AW7),$B$1=극한지수분석결과_Median!$AX$1,SUMIF(극한지수분석결과_Median!$AX$2:$BC$2,'그래프 작성'!G$3,극한지수분석결과_Median!AX7:BC7),'그래프 작성'!$B$1=극한지수분석결과_Median!$BD$1,SUMIF(극한지수분석결과_Median!$BD$2:$BI$2,'그래프 작성'!G$3,극한지수분석결과_Median!BD7:BI7),'그래프 작성'!$B$1=극한지수분석결과_Median!$BJ$1,SUMIF(극한지수분석결과_Median!$BJ$2:$BO$2,'그래프 작성'!G$3,극한지수분석결과_Median!BJ7:BO7),'그래프 작성'!$B$1=극한지수분석결과_Median!$BP$1,SUMIF(극한지수분석결과_Median!$BP$2:$BU$2,'그래프 작성'!G$3,극한지수분석결과_Median!BP7:BU7),'그래프 작성'!$B$1=극한지수분석결과_Median!$BV$1,SUMIF(극한지수분석결과_Median!$BV$2:$CA$2,'그래프 작성'!G$3,극한지수분석결과_Median!BV7:CA7),'그래프 작성'!$B$1=극한지수분석결과_Median!$CB$1,SUMIF(극한지수분석결과_Median!$CB$2:$CG$2,'그래프 작성'!G$3,극한지수분석결과_Median!CB7:CG7),'그래프 작성'!$B$1=극한지수분석결과_Median!$CH$1,SUMIF(극한지수분석결과_Median!$CH$2:$CM$2,'그래프 작성'!G$3,극한지수분석결과_Median!CH7:CM7),'그래프 작성'!$B$1=극한지수분석결과_Median!$CN$1,SUMIF(극한지수분석결과_Median!$CN$2:$CS$2,'그래프 작성'!G$3,극한지수분석결과_Median!CN7:CS7),'그래프 작성'!$B$1=극한지수분석결과_Median!$CT$1,SUMIF(극한지수분석결과_Median!$CT$2:$CY$2,'그래프 작성'!G$3,극한지수분석결과_Median!CT7:CY7),$B$1=극한지수분석결과_Median!$CZ$1,SUMIF(극한지수분석결과_Median!$CZ$2:$DE$2,'그래프 작성'!G$3,극한지수분석결과_Median!CZ7:DE7),'그래프 작성'!$B$1=극한지수분석결과_Median!$DF$1,SUMIF(극한지수분석결과_Median!$DF$2:$DK$2,'그래프 작성'!G$3,극한지수분석결과_Median!DF7:DK7),'그래프 작성'!$B$1=극한지수분석결과_Median!$DL$1,SUMIF(극한지수분석결과_Median!$DL$2:$DQ$2,'그래프 작성'!G$3,극한지수분석결과_Median!DL7:DQ7),'그래프 작성'!$B$1=극한지수분석결과_Median!$DR$1,SUMIF(극한지수분석결과_Median!$DR$2:$DW$2,'그래프 작성'!G$3,극한지수분석결과_Median!DR7:DW7),'그래프 작성'!$B$1=극한지수분석결과_Median!$DX$1,SUMIF(극한지수분석결과_Median!$DX$2:$EC$2,'그래프 작성'!G$3,극한지수분석결과_Median!DX7:EC7),'그래프 작성'!$B$1=극한지수분석결과_Median!$ED$1,SUMIF(극한지수분석결과_Median!$ED$2:$EI$2,'그래프 작성'!G$3,극한지수분석결과_Median!ED7:EI7),'그래프 작성'!$B$1=극한지수분석결과_Median!$EJ$1,SUMIF(극한지수분석결과_Median!$EJ$2:$EO$2,'그래프 작성'!G$3,극한지수분석결과_Median!EJ7:EO7),'그래프 작성'!$B$1=극한지수분석결과_Median!$EP$1,SUMIF(극한지수분석결과_Median!$EP$2:$EU$2,'그래프 작성'!G$3,극한지수분석결과_Median!EP7:EU7),'그래프 작성'!$B$1=극한지수분석결과_Median!$EV$1,SUMIF(극한지수분석결과_Median!$EV$2:$FA$2,'그래프 작성'!G$3,극한지수분석결과_Median!EV7:FA7),'그래프 작성'!$B$1=극한지수분석결과_Median!$FB$1,SUMIF(극한지수분석결과_Median!$FB$2:$FG$2,'그래프 작성'!G$3,극한지수분석결과_Median!FB7:FG7),'그래프 작성'!$B$1=극한지수분석결과_Median!$FH$1,SUMIF(극한지수분석결과_Median!$FH$2:$FM$2,'그래프 작성'!G$3,극한지수분석결과_Median!FH7:FM7),$B$1=극한지수분석결과_Median!$FN$1,SUMIF(극한지수분석결과_Median!$FN$2:$FS$2,'그래프 작성'!G$3,극한지수분석결과_Median!FN7:FS7),'그래프 작성'!$B$1=극한지수분석결과_Median!$FT$1,SUMIF(극한지수분석결과_Median!$FT$2:$FY$2,'그래프 작성'!G$3,극한지수분석결과_Median!FT7:FY7),'그래프 작성'!$B$1=극한지수분석결과_Median!$FZ$1,SUMIF(극한지수분석결과_Median!$FZ$2:$GE$2,'그래프 작성'!G$3,극한지수분석결과_Median!FZ7:GE7),'그래프 작성'!$B$1=극한지수분석결과_Median!$GF$1,SUMIF(극한지수분석결과_Median!$GF$2:$GK$2,'그래프 작성'!G$3,극한지수분석결과_Median!GF7:GK7),'그래프 작성'!$B$1=극한지수분석결과_Median!$GL$1,SUMIF(극한지수분석결과_Median!$GL$2:$GQ$2,'그래프 작성'!G$3,극한지수분석결과_Median!GL7:GQ7),'그래프 작성'!$B$1=극한지수분석결과_Median!$GR$1,SUMIF(극한지수분석결과_Median!$GR$2:$GW$2,'그래프 작성'!G$3,극한지수분석결과_Median!GR7:GW7),'그래프 작성'!$B$1=극한지수분석결과_Median!$GX$1,SUMIF(극한지수분석결과_Median!$GX$2:$HC$2,'그래프 작성'!G$3,극한지수분석결과_Median!GX7:HC7),'그래프 작성'!$B$1=극한지수분석결과_Median!$HD$1,SUMIF(극한지수분석결과_Median!$HD$2:$HI$2,'그래프 작성'!G$3,극한지수분석결과_Median!HD7:HI7),'그래프 작성'!$B$1=극한지수분석결과_Median!$HJ$1,SUMIF(극한지수분석결과_Median!$HJ$2:$HO$2,'그래프 작성'!G$3,극한지수분석결과_Median!HJ7:HO7),'그래프 작성'!$B$1=극한지수분석결과_Median!$HP$1,SUMIF(극한지수분석결과_Median!$HP$2:$HU$2,'그래프 작성'!G$3,극한지수분석결과_Median!HP7:HU7),'그래프 작성'!$B$1=극한지수분석결과_Median!$HV$1,SUMIF(극한지수분석결과_Median!$HV$2:$IA$2,'그래프 작성'!G$3,극한지수분석결과_Median!HV7:IA7),'그래프 작성'!$B$1=극한지수분석결과_Median!$IB$1,SUMIF(극한지수분석결과_Median!$IB$2:$IG$2,'그래프 작성'!G$3,극한지수분석결과_Median!IB7:IG7),'그래프 작성'!$B$1=극한지수분석결과_Median!$IH$1,SUMIF(극한지수분석결과_Median!$IH$2:$IM$2,'그래프 작성'!G$3,극한지수분석결과_Median!IH7:IM7),'그래프 작성'!$B$1=극한지수분석결과_Median!$IN$1,SUMIF(극한지수분석결과_Median!$IN$2:$IS$2,'그래프 작성'!G$3,극한지수분석결과_Median!IN7:IS7),'그래프 작성'!$B$1=극한지수분석결과_Median!$IT$1,SUMIF(극한지수분석결과_Median!$IT$2:$IY$2,'그래프 작성'!G$3,극한지수분석결과_Median!IT7:IY7),'그래프 작성'!$B$1=극한지수분석결과_Median!$IZ$1,SUMIF(극한지수분석결과_Median!$IZ$2:$JE$2,'그래프 작성'!G$3,극한지수분석결과_Median!IZ7:JE7),'그래프 작성'!$B$1=극한지수분석결과_Median!$JF$1,SUMIF(극한지수분석결과_Median!$JF$2:$JK$2,'그래프 작성'!G$3,극한지수분석결과_Median!JF7:JK7),'그래프 작성'!$B$1=극한지수분석결과_Median!$JL$1,SUMIF(극한지수분석결과_Median!$JL$2:$JQ$2,'그래프 작성'!G$3,극한지수분석결과_Median!JL7:JQ7),'그래프 작성'!$B$1=극한지수분석결과_Median!$JR$1,SUMIF(극한지수분석결과_Median!$JR$2:$JW$2,'그래프 작성'!G$3,극한지수분석결과_Median!JR7:JW7),'그래프 작성'!$B$1=극한지수분석결과_Median!$JX$1,SUMIF(극한지수분석결과_Median!$JX$2:$KC$2,'그래프 작성'!G$3,극한지수분석결과_Median!JX7:KC7),'그래프 작성'!$B$1=극한지수분석결과_Median!$KD$1,SUMIF(극한지수분석결과_Median!$KD$2:$KI$2,'그래프 작성'!G$3,극한지수분석결과_Median!KD7:KI7),'그래프 작성'!$B$1=극한지수분석결과_Median!$KJ$1,SUMIF(극한지수분석결과_Median!$KJ$2:$KO$2,'그래프 작성'!G$3,극한지수분석결과_Median!KJ7:KO7),'그래프 작성'!$B$1=극한지수분석결과_Median!$KP$1,SUMIF(극한지수분석결과_Median!$KP$2:$KU$2,'그래프 작성'!G$3,극한지수분석결과_Median!KP7:KU7),'그래프 작성'!$B$1=극한지수분석결과_Median!$KV$1,SUMIF(극한지수분석결과_Median!$KV$2:$LA$2,'그래프 작성'!G$3,극한지수분석결과_Median!KV7:LA7),'그래프 작성'!$B$1=극한지수분석결과_Median!$LB$1,SUMIF(극한지수분석결과_Median!$LB$2:$LG$2,'그래프 작성'!G$3,극한지수분석결과_Median!LB7:LG7),'그래프 작성'!$B$1=극한지수분석결과_Median!$LH$1,SUMIF(극한지수분석결과_Median!$LH$2:$LM$2,'그래프 작성'!G$3,극한지수분석결과_Median!LH7:LM7),'그래프 작성'!$B$1=극한지수분석결과_Median!$LN$1,SUMIF(극한지수분석결과_Median!$LN$2:$LS$2,'그래프 작성'!G$3,극한지수분석결과_Median!LN7:LS7),'그래프 작성'!$B$1=극한지수분석결과_Median!$LT$1,SUMIF(극한지수분석결과_Median!$LT$2:$LY$2,'그래프 작성'!G$3,극한지수분석결과_Median!LT7:LY7),'그래프 작성'!$B$1=극한지수분석결과_Median!$LZ$1,SUMIF(극한지수분석결과_Median!$LZ$2:$ME$2,'그래프 작성'!G$3,극한지수분석결과_Median!LZ7:ME7),'그래프 작성'!$B$1=극한지수분석결과_Median!$MF$1,SUMIF(극한지수분석결과_Median!$MF$2:$MK$2,'그래프 작성'!G$3,극한지수분석결과_Median!MF7:MK7))</f>
        <v>2</v>
      </c>
    </row>
    <row r="9" spans="1:25" x14ac:dyDescent="0.3">
      <c r="A9" s="1">
        <v>2016</v>
      </c>
      <c r="B9" s="1" cm="1">
        <f t="array" ref="B9">_xlfn.IFS($B$1=극한지수분석결과_Median!$B$1,SUMIF(극한지수분석결과_Median!$B$2:$G$2,'그래프 작성'!B$3,극한지수분석결과_Median!B8:G8),'그래프 작성'!$B$1=극한지수분석결과_Median!$H$1,SUMIF(극한지수분석결과_Median!$H$2:$M$2,'그래프 작성'!B$3,극한지수분석결과_Median!H8:M8),$B$1=극한지수분석결과_Median!$N$1,SUMIF(극한지수분석결과_Median!$N$2:$S$2,'그래프 작성'!B$3,극한지수분석결과_Median!N8:S8),$B$1=극한지수분석결과_Median!$T$1,SUMIF(극한지수분석결과_Median!$T$2:$Y$2,'그래프 작성'!B$3,극한지수분석결과_Median!T8:Y8),$B$1=극한지수분석결과_Median!$Z$1,SUMIF(극한지수분석결과_Median!$Z$2:$AE$2,'그래프 작성'!B$3,극한지수분석결과_Median!Z8:AE8),'그래프 작성'!$B$1=극한지수분석결과_Median!$AF$1,SUMIF(극한지수분석결과_Median!$AF$2:$AK$2,'그래프 작성'!B$3,극한지수분석결과_Median!AF8:AK8),'그래프 작성'!$B$1=극한지수분석결과_Median!$AL$1,SUMIF(극한지수분석결과_Median!$AL$2:$AQ$2,'그래프 작성'!B$3,극한지수분석결과_Median!AL8:AQ8),'그래프 작성'!$B$1=극한지수분석결과_Median!$AR$1,SUMIF(극한지수분석결과_Median!$AR$2:$AW$2,'그래프 작성'!B$3,극한지수분석결과_Median!AR8:AW8),$B$1=극한지수분석결과_Median!$AX$1,SUMIF(극한지수분석결과_Median!$AX$2:$BC$2,'그래프 작성'!B$3,극한지수분석결과_Median!AX8:BC8),'그래프 작성'!$B$1=극한지수분석결과_Median!$BD$1,SUMIF(극한지수분석결과_Median!$BD$2:$BI$2,'그래프 작성'!B$3,극한지수분석결과_Median!BD8:BI8),'그래프 작성'!$B$1=극한지수분석결과_Median!$BJ$1,SUMIF(극한지수분석결과_Median!$BJ$2:$BO$2,'그래프 작성'!B$3,극한지수분석결과_Median!BJ8:BO8),'그래프 작성'!$B$1=극한지수분석결과_Median!$BP$1,SUMIF(극한지수분석결과_Median!$BP$2:$BU$2,'그래프 작성'!B$3,극한지수분석결과_Median!BP8:BU8),'그래프 작성'!$B$1=극한지수분석결과_Median!$BV$1,SUMIF(극한지수분석결과_Median!$BV$2:$CA$2,'그래프 작성'!B$3,극한지수분석결과_Median!BV8:CA8),'그래프 작성'!$B$1=극한지수분석결과_Median!$CB$1,SUMIF(극한지수분석결과_Median!$CB$2:$CG$2,'그래프 작성'!B$3,극한지수분석결과_Median!CB8:CG8),'그래프 작성'!$B$1=극한지수분석결과_Median!$CH$1,SUMIF(극한지수분석결과_Median!$CH$2:$CM$2,'그래프 작성'!B$3,극한지수분석결과_Median!CH8:CM8),'그래프 작성'!$B$1=극한지수분석결과_Median!$CN$1,SUMIF(극한지수분석결과_Median!$CN$2:$CS$2,'그래프 작성'!B$3,극한지수분석결과_Median!CN8:CS8),'그래프 작성'!$B$1=극한지수분석결과_Median!$CT$1,SUMIF(극한지수분석결과_Median!$CT$2:$CY$2,'그래프 작성'!B$3,극한지수분석결과_Median!CT8:CY8),$B$1=극한지수분석결과_Median!$CZ$1,SUMIF(극한지수분석결과_Median!$CZ$2:$DE$2,'그래프 작성'!B$3,극한지수분석결과_Median!CZ8:DE8),'그래프 작성'!$B$1=극한지수분석결과_Median!$DF$1,SUMIF(극한지수분석결과_Median!$DF$2:$DK$2,'그래프 작성'!B$3,극한지수분석결과_Median!DF8:DK8),'그래프 작성'!$B$1=극한지수분석결과_Median!$DL$1,SUMIF(극한지수분석결과_Median!$DL$2:$DQ$2,'그래프 작성'!B$3,극한지수분석결과_Median!DL8:DQ8),'그래프 작성'!$B$1=극한지수분석결과_Median!$DR$1,SUMIF(극한지수분석결과_Median!$DR$2:$DW$2,'그래프 작성'!B$3,극한지수분석결과_Median!DR8:DW8),'그래프 작성'!$B$1=극한지수분석결과_Median!$DX$1,SUMIF(극한지수분석결과_Median!$DX$2:$EC$2,'그래프 작성'!B$3,극한지수분석결과_Median!DX8:EC8),'그래프 작성'!$B$1=극한지수분석결과_Median!$ED$1,SUMIF(극한지수분석결과_Median!$ED$2:$EI$2,'그래프 작성'!B$3,극한지수분석결과_Median!ED8:EI8),'그래프 작성'!$B$1=극한지수분석결과_Median!$EJ$1,SUMIF(극한지수분석결과_Median!$EJ$2:$EO$2,'그래프 작성'!B$3,극한지수분석결과_Median!EJ8:EO8),'그래프 작성'!$B$1=극한지수분석결과_Median!$EP$1,SUMIF(극한지수분석결과_Median!$EP$2:$EU$2,'그래프 작성'!B$3,극한지수분석결과_Median!EP8:EU8),'그래프 작성'!$B$1=극한지수분석결과_Median!$EV$1,SUMIF(극한지수분석결과_Median!$EV$2:$FA$2,'그래프 작성'!B$3,극한지수분석결과_Median!EV8:FA8),'그래프 작성'!$B$1=극한지수분석결과_Median!$FB$1,SUMIF(극한지수분석결과_Median!$FB$2:$FG$2,'그래프 작성'!B$3,극한지수분석결과_Median!FB8:FG8),'그래프 작성'!$B$1=극한지수분석결과_Median!$FH$1,SUMIF(극한지수분석결과_Median!$FH$2:$FM$2,'그래프 작성'!B$3,극한지수분석결과_Median!FH8:FM8),$B$1=극한지수분석결과_Median!$FN$1,SUMIF(극한지수분석결과_Median!$FN$2:$FS$2,'그래프 작성'!B$3,극한지수분석결과_Median!FN8:FS8),'그래프 작성'!$B$1=극한지수분석결과_Median!$FT$1,SUMIF(극한지수분석결과_Median!$FT$2:$FY$2,'그래프 작성'!B$3,극한지수분석결과_Median!FT8:FY8),'그래프 작성'!$B$1=극한지수분석결과_Median!$FZ$1,SUMIF(극한지수분석결과_Median!$FZ$2:$GE$2,'그래프 작성'!B$3,극한지수분석결과_Median!FZ8:GE8),'그래프 작성'!$B$1=극한지수분석결과_Median!$GF$1,SUMIF(극한지수분석결과_Median!$GF$2:$GK$2,'그래프 작성'!B$3,극한지수분석결과_Median!GF8:GK8),'그래프 작성'!$B$1=극한지수분석결과_Median!$GL$1,SUMIF(극한지수분석결과_Median!$GL$2:$GQ$2,'그래프 작성'!B$3,극한지수분석결과_Median!GL8:GQ8),'그래프 작성'!$B$1=극한지수분석결과_Median!$GR$1,SUMIF(극한지수분석결과_Median!$GR$2:$GW$2,'그래프 작성'!B$3,극한지수분석결과_Median!GR8:GW8),'그래프 작성'!$B$1=극한지수분석결과_Median!$GX$1,SUMIF(극한지수분석결과_Median!$GX$2:$HC$2,'그래프 작성'!B$3,극한지수분석결과_Median!GX8:HC8),'그래프 작성'!$B$1=극한지수분석결과_Median!$HD$1,SUMIF(극한지수분석결과_Median!$HD$2:$HI$2,'그래프 작성'!B$3,극한지수분석결과_Median!HD8:HI8),'그래프 작성'!$B$1=극한지수분석결과_Median!$HJ$1,SUMIF(극한지수분석결과_Median!$HJ$2:$HO$2,'그래프 작성'!B$3,극한지수분석결과_Median!HJ8:HO8),'그래프 작성'!$B$1=극한지수분석결과_Median!$HP$1,SUMIF(극한지수분석결과_Median!$HP$2:$HU$2,'그래프 작성'!B$3,극한지수분석결과_Median!HP8:HU8),'그래프 작성'!$B$1=극한지수분석결과_Median!$HV$1,SUMIF(극한지수분석결과_Median!$HV$2:$IA$2,'그래프 작성'!B$3,극한지수분석결과_Median!HV8:IA8),'그래프 작성'!$B$1=극한지수분석결과_Median!$IB$1,SUMIF(극한지수분석결과_Median!$IB$2:$IG$2,'그래프 작성'!B$3,극한지수분석결과_Median!IB8:IG8),'그래프 작성'!$B$1=극한지수분석결과_Median!$IH$1,SUMIF(극한지수분석결과_Median!$IH$2:$IM$2,'그래프 작성'!B$3,극한지수분석결과_Median!IH8:IM8),'그래프 작성'!$B$1=극한지수분석결과_Median!$IN$1,SUMIF(극한지수분석결과_Median!$IN$2:$IS$2,'그래프 작성'!B$3,극한지수분석결과_Median!IN8:IS8),'그래프 작성'!$B$1=극한지수분석결과_Median!$IT$1,SUMIF(극한지수분석결과_Median!$IT$2:$IY$2,'그래프 작성'!B$3,극한지수분석결과_Median!IT8:IY8),'그래프 작성'!$B$1=극한지수분석결과_Median!$IZ$1,SUMIF(극한지수분석결과_Median!$IZ$2:$JE$2,'그래프 작성'!B$3,극한지수분석결과_Median!IZ8:JE8),'그래프 작성'!$B$1=극한지수분석결과_Median!$JF$1,SUMIF(극한지수분석결과_Median!$JF$2:$JK$2,'그래프 작성'!B$3,극한지수분석결과_Median!JF8:JK8),'그래프 작성'!$B$1=극한지수분석결과_Median!$JL$1,SUMIF(극한지수분석결과_Median!$JL$2:$JQ$2,'그래프 작성'!B$3,극한지수분석결과_Median!JL8:JQ8),'그래프 작성'!$B$1=극한지수분석결과_Median!$JR$1,SUMIF(극한지수분석결과_Median!$JR$2:$JW$2,'그래프 작성'!B$3,극한지수분석결과_Median!JR8:JW8),'그래프 작성'!$B$1=극한지수분석결과_Median!$JX$1,SUMIF(극한지수분석결과_Median!$JX$2:$KC$2,'그래프 작성'!B$3,극한지수분석결과_Median!JX8:KC8),'그래프 작성'!$B$1=극한지수분석결과_Median!$KD$1,SUMIF(극한지수분석결과_Median!$KD$2:$KI$2,'그래프 작성'!B$3,극한지수분석결과_Median!KD8:KI8),'그래프 작성'!$B$1=극한지수분석결과_Median!$KJ$1,SUMIF(극한지수분석결과_Median!$KJ$2:$KO$2,'그래프 작성'!B$3,극한지수분석결과_Median!KJ8:KO8),'그래프 작성'!$B$1=극한지수분석결과_Median!$KP$1,SUMIF(극한지수분석결과_Median!$KP$2:$KU$2,'그래프 작성'!B$3,극한지수분석결과_Median!KP8:KU8),'그래프 작성'!$B$1=극한지수분석결과_Median!$KV$1,SUMIF(극한지수분석결과_Median!$KV$2:$LA$2,'그래프 작성'!B$3,극한지수분석결과_Median!KV8:LA8),'그래프 작성'!$B$1=극한지수분석결과_Median!$LB$1,SUMIF(극한지수분석결과_Median!$LB$2:$LG$2,'그래프 작성'!B$3,극한지수분석결과_Median!LB8:LG8),'그래프 작성'!$B$1=극한지수분석결과_Median!$LH$1,SUMIF(극한지수분석결과_Median!$LH$2:$LM$2,'그래프 작성'!B$3,극한지수분석결과_Median!LH8:LM8),'그래프 작성'!$B$1=극한지수분석결과_Median!$LN$1,SUMIF(극한지수분석결과_Median!$LN$2:$LS$2,'그래프 작성'!B$3,극한지수분석결과_Median!LN8:LS8),'그래프 작성'!$B$1=극한지수분석결과_Median!$LT$1,SUMIF(극한지수분석결과_Median!$LT$2:$LY$2,'그래프 작성'!B$3,극한지수분석결과_Median!LT8:LY8),'그래프 작성'!$B$1=극한지수분석결과_Median!$LZ$1,SUMIF(극한지수분석결과_Median!$LZ$2:$ME$2,'그래프 작성'!B$3,극한지수분석결과_Median!LZ8:ME8),'그래프 작성'!$B$1=극한지수분석결과_Median!$MF$1,SUMIF(극한지수분석결과_Median!$MF$2:$MK$2,'그래프 작성'!B$3,극한지수분석결과_Median!MF8:MK8))</f>
        <v>94.05</v>
      </c>
      <c r="C9" s="1" cm="1">
        <f t="array" ref="C9">_xlfn.IFS($B$1=극한지수분석결과_Median!$B$1,SUMIF(극한지수분석결과_Median!$B$2:$G$2,'그래프 작성'!C$3,극한지수분석결과_Median!B8:G8),'그래프 작성'!$B$1=극한지수분석결과_Median!$H$1,SUMIF(극한지수분석결과_Median!$H$2:$M$2,'그래프 작성'!C$3,극한지수분석결과_Median!H8:M8),$B$1=극한지수분석결과_Median!$N$1,SUMIF(극한지수분석결과_Median!$N$2:$S$2,'그래프 작성'!C$3,극한지수분석결과_Median!N8:S8),$B$1=극한지수분석결과_Median!$T$1,SUMIF(극한지수분석결과_Median!$T$2:$Y$2,'그래프 작성'!C$3,극한지수분석결과_Median!T8:Y8),$B$1=극한지수분석결과_Median!$Z$1,SUMIF(극한지수분석결과_Median!$Z$2:$AE$2,'그래프 작성'!C$3,극한지수분석결과_Median!Z8:AE8),'그래프 작성'!$B$1=극한지수분석결과_Median!$AF$1,SUMIF(극한지수분석결과_Median!$AF$2:$AK$2,'그래프 작성'!C$3,극한지수분석결과_Median!AF8:AK8),'그래프 작성'!$B$1=극한지수분석결과_Median!$AL$1,SUMIF(극한지수분석결과_Median!$AL$2:$AQ$2,'그래프 작성'!C$3,극한지수분석결과_Median!AL8:AQ8),'그래프 작성'!$B$1=극한지수분석결과_Median!$AR$1,SUMIF(극한지수분석결과_Median!$AR$2:$AW$2,'그래프 작성'!C$3,극한지수분석결과_Median!AR8:AW8),$B$1=극한지수분석결과_Median!$AX$1,SUMIF(극한지수분석결과_Median!$AX$2:$BC$2,'그래프 작성'!C$3,극한지수분석결과_Median!AX8:BC8),'그래프 작성'!$B$1=극한지수분석결과_Median!$BD$1,SUMIF(극한지수분석결과_Median!$BD$2:$BI$2,'그래프 작성'!C$3,극한지수분석결과_Median!BD8:BI8),'그래프 작성'!$B$1=극한지수분석결과_Median!$BJ$1,SUMIF(극한지수분석결과_Median!$BJ$2:$BO$2,'그래프 작성'!C$3,극한지수분석결과_Median!BJ8:BO8),'그래프 작성'!$B$1=극한지수분석결과_Median!$BP$1,SUMIF(극한지수분석결과_Median!$BP$2:$BU$2,'그래프 작성'!C$3,극한지수분석결과_Median!BP8:BU8),'그래프 작성'!$B$1=극한지수분석결과_Median!$BV$1,SUMIF(극한지수분석결과_Median!$BV$2:$CA$2,'그래프 작성'!C$3,극한지수분석결과_Median!BV8:CA8),'그래프 작성'!$B$1=극한지수분석결과_Median!$CB$1,SUMIF(극한지수분석결과_Median!$CB$2:$CG$2,'그래프 작성'!C$3,극한지수분석결과_Median!CB8:CG8),'그래프 작성'!$B$1=극한지수분석결과_Median!$CH$1,SUMIF(극한지수분석결과_Median!$CH$2:$CM$2,'그래프 작성'!C$3,극한지수분석결과_Median!CH8:CM8),'그래프 작성'!$B$1=극한지수분석결과_Median!$CN$1,SUMIF(극한지수분석결과_Median!$CN$2:$CS$2,'그래프 작성'!C$3,극한지수분석결과_Median!CN8:CS8),'그래프 작성'!$B$1=극한지수분석결과_Median!$CT$1,SUMIF(극한지수분석결과_Median!$CT$2:$CY$2,'그래프 작성'!C$3,극한지수분석결과_Median!CT8:CY8),$B$1=극한지수분석결과_Median!$CZ$1,SUMIF(극한지수분석결과_Median!$CZ$2:$DE$2,'그래프 작성'!C$3,극한지수분석결과_Median!CZ8:DE8),'그래프 작성'!$B$1=극한지수분석결과_Median!$DF$1,SUMIF(극한지수분석결과_Median!$DF$2:$DK$2,'그래프 작성'!C$3,극한지수분석결과_Median!DF8:DK8),'그래프 작성'!$B$1=극한지수분석결과_Median!$DL$1,SUMIF(극한지수분석결과_Median!$DL$2:$DQ$2,'그래프 작성'!C$3,극한지수분석결과_Median!DL8:DQ8),'그래프 작성'!$B$1=극한지수분석결과_Median!$DR$1,SUMIF(극한지수분석결과_Median!$DR$2:$DW$2,'그래프 작성'!C$3,극한지수분석결과_Median!DR8:DW8),'그래프 작성'!$B$1=극한지수분석결과_Median!$DX$1,SUMIF(극한지수분석결과_Median!$DX$2:$EC$2,'그래프 작성'!C$3,극한지수분석결과_Median!DX8:EC8),'그래프 작성'!$B$1=극한지수분석결과_Median!$ED$1,SUMIF(극한지수분석결과_Median!$ED$2:$EI$2,'그래프 작성'!C$3,극한지수분석결과_Median!ED8:EI8),'그래프 작성'!$B$1=극한지수분석결과_Median!$EJ$1,SUMIF(극한지수분석결과_Median!$EJ$2:$EO$2,'그래프 작성'!C$3,극한지수분석결과_Median!EJ8:EO8),'그래프 작성'!$B$1=극한지수분석결과_Median!$EP$1,SUMIF(극한지수분석결과_Median!$EP$2:$EU$2,'그래프 작성'!C$3,극한지수분석결과_Median!EP8:EU8),'그래프 작성'!$B$1=극한지수분석결과_Median!$EV$1,SUMIF(극한지수분석결과_Median!$EV$2:$FA$2,'그래프 작성'!C$3,극한지수분석결과_Median!EV8:FA8),'그래프 작성'!$B$1=극한지수분석결과_Median!$FB$1,SUMIF(극한지수분석결과_Median!$FB$2:$FG$2,'그래프 작성'!C$3,극한지수분석결과_Median!FB8:FG8),'그래프 작성'!$B$1=극한지수분석결과_Median!$FH$1,SUMIF(극한지수분석결과_Median!$FH$2:$FM$2,'그래프 작성'!C$3,극한지수분석결과_Median!FH8:FM8),$B$1=극한지수분석결과_Median!$FN$1,SUMIF(극한지수분석결과_Median!$FN$2:$FS$2,'그래프 작성'!C$3,극한지수분석결과_Median!FN8:FS8),'그래프 작성'!$B$1=극한지수분석결과_Median!$FT$1,SUMIF(극한지수분석결과_Median!$FT$2:$FY$2,'그래프 작성'!C$3,극한지수분석결과_Median!FT8:FY8),'그래프 작성'!$B$1=극한지수분석결과_Median!$FZ$1,SUMIF(극한지수분석결과_Median!$FZ$2:$GE$2,'그래프 작성'!C$3,극한지수분석결과_Median!FZ8:GE8),'그래프 작성'!$B$1=극한지수분석결과_Median!$GF$1,SUMIF(극한지수분석결과_Median!$GF$2:$GK$2,'그래프 작성'!C$3,극한지수분석결과_Median!GF8:GK8),'그래프 작성'!$B$1=극한지수분석결과_Median!$GL$1,SUMIF(극한지수분석결과_Median!$GL$2:$GQ$2,'그래프 작성'!C$3,극한지수분석결과_Median!GL8:GQ8),'그래프 작성'!$B$1=극한지수분석결과_Median!$GR$1,SUMIF(극한지수분석결과_Median!$GR$2:$GW$2,'그래프 작성'!C$3,극한지수분석결과_Median!GR8:GW8),'그래프 작성'!$B$1=극한지수분석결과_Median!$GX$1,SUMIF(극한지수분석결과_Median!$GX$2:$HC$2,'그래프 작성'!C$3,극한지수분석결과_Median!GX8:HC8),'그래프 작성'!$B$1=극한지수분석결과_Median!$HD$1,SUMIF(극한지수분석결과_Median!$HD$2:$HI$2,'그래프 작성'!C$3,극한지수분석결과_Median!HD8:HI8),'그래프 작성'!$B$1=극한지수분석결과_Median!$HJ$1,SUMIF(극한지수분석결과_Median!$HJ$2:$HO$2,'그래프 작성'!C$3,극한지수분석결과_Median!HJ8:HO8),'그래프 작성'!$B$1=극한지수분석결과_Median!$HP$1,SUMIF(극한지수분석결과_Median!$HP$2:$HU$2,'그래프 작성'!C$3,극한지수분석결과_Median!HP8:HU8),'그래프 작성'!$B$1=극한지수분석결과_Median!$HV$1,SUMIF(극한지수분석결과_Median!$HV$2:$IA$2,'그래프 작성'!C$3,극한지수분석결과_Median!HV8:IA8),'그래프 작성'!$B$1=극한지수분석결과_Median!$IB$1,SUMIF(극한지수분석결과_Median!$IB$2:$IG$2,'그래프 작성'!C$3,극한지수분석결과_Median!IB8:IG8),'그래프 작성'!$B$1=극한지수분석결과_Median!$IH$1,SUMIF(극한지수분석결과_Median!$IH$2:$IM$2,'그래프 작성'!C$3,극한지수분석결과_Median!IH8:IM8),'그래프 작성'!$B$1=극한지수분석결과_Median!$IN$1,SUMIF(극한지수분석결과_Median!$IN$2:$IS$2,'그래프 작성'!C$3,극한지수분석결과_Median!IN8:IS8),'그래프 작성'!$B$1=극한지수분석결과_Median!$IT$1,SUMIF(극한지수분석결과_Median!$IT$2:$IY$2,'그래프 작성'!C$3,극한지수분석결과_Median!IT8:IY8),'그래프 작성'!$B$1=극한지수분석결과_Median!$IZ$1,SUMIF(극한지수분석결과_Median!$IZ$2:$JE$2,'그래프 작성'!C$3,극한지수분석결과_Median!IZ8:JE8),'그래프 작성'!$B$1=극한지수분석결과_Median!$JF$1,SUMIF(극한지수분석결과_Median!$JF$2:$JK$2,'그래프 작성'!C$3,극한지수분석결과_Median!JF8:JK8),'그래프 작성'!$B$1=극한지수분석결과_Median!$JL$1,SUMIF(극한지수분석결과_Median!$JL$2:$JQ$2,'그래프 작성'!C$3,극한지수분석결과_Median!JL8:JQ8),'그래프 작성'!$B$1=극한지수분석결과_Median!$JR$1,SUMIF(극한지수분석결과_Median!$JR$2:$JW$2,'그래프 작성'!C$3,극한지수분석결과_Median!JR8:JW8),'그래프 작성'!$B$1=극한지수분석결과_Median!$JX$1,SUMIF(극한지수분석결과_Median!$JX$2:$KC$2,'그래프 작성'!C$3,극한지수분석결과_Median!JX8:KC8),'그래프 작성'!$B$1=극한지수분석결과_Median!$KD$1,SUMIF(극한지수분석결과_Median!$KD$2:$KI$2,'그래프 작성'!C$3,극한지수분석결과_Median!KD8:KI8),'그래프 작성'!$B$1=극한지수분석결과_Median!$KJ$1,SUMIF(극한지수분석결과_Median!$KJ$2:$KO$2,'그래프 작성'!C$3,극한지수분석결과_Median!KJ8:KO8),'그래프 작성'!$B$1=극한지수분석결과_Median!$KP$1,SUMIF(극한지수분석결과_Median!$KP$2:$KU$2,'그래프 작성'!C$3,극한지수분석결과_Median!KP8:KU8),'그래프 작성'!$B$1=극한지수분석결과_Median!$KV$1,SUMIF(극한지수분석결과_Median!$KV$2:$LA$2,'그래프 작성'!C$3,극한지수분석결과_Median!KV8:LA8),'그래프 작성'!$B$1=극한지수분석결과_Median!$LB$1,SUMIF(극한지수분석결과_Median!$LB$2:$LG$2,'그래프 작성'!C$3,극한지수분석결과_Median!LB8:LG8),'그래프 작성'!$B$1=극한지수분석결과_Median!$LH$1,SUMIF(극한지수분석결과_Median!$LH$2:$LM$2,'그래프 작성'!C$3,극한지수분석결과_Median!LH8:LM8),'그래프 작성'!$B$1=극한지수분석결과_Median!$LN$1,SUMIF(극한지수분석결과_Median!$LN$2:$LS$2,'그래프 작성'!C$3,극한지수분석결과_Median!LN8:LS8),'그래프 작성'!$B$1=극한지수분석결과_Median!$LT$1,SUMIF(극한지수분석결과_Median!$LT$2:$LY$2,'그래프 작성'!C$3,극한지수분석결과_Median!LT8:LY8),'그래프 작성'!$B$1=극한지수분석결과_Median!$LZ$1,SUMIF(극한지수분석결과_Median!$LZ$2:$ME$2,'그래프 작성'!C$3,극한지수분석결과_Median!LZ8:ME8),'그래프 작성'!$B$1=극한지수분석결과_Median!$MF$1,SUMIF(극한지수분석결과_Median!$MF$2:$MK$2,'그래프 작성'!C$3,극한지수분석결과_Median!MF8:MK8))</f>
        <v>245.2</v>
      </c>
      <c r="D9" s="1" cm="1">
        <f t="array" ref="D9">_xlfn.IFS($B$1=극한지수분석결과_Median!$B$1,SUMIF(극한지수분석결과_Median!$B$2:$G$2,'그래프 작성'!D$3,극한지수분석결과_Median!B8:G8),'그래프 작성'!$B$1=극한지수분석결과_Median!$H$1,SUMIF(극한지수분석결과_Median!$H$2:$M$2,'그래프 작성'!D$3,극한지수분석결과_Median!H8:M8),$B$1=극한지수분석결과_Median!$N$1,SUMIF(극한지수분석결과_Median!$N$2:$S$2,'그래프 작성'!D$3,극한지수분석결과_Median!N8:S8),$B$1=극한지수분석결과_Median!$T$1,SUMIF(극한지수분석결과_Median!$T$2:$Y$2,'그래프 작성'!D$3,극한지수분석결과_Median!T8:Y8),$B$1=극한지수분석결과_Median!$Z$1,SUMIF(극한지수분석결과_Median!$Z$2:$AE$2,'그래프 작성'!D$3,극한지수분석결과_Median!Z8:AE8),'그래프 작성'!$B$1=극한지수분석결과_Median!$AF$1,SUMIF(극한지수분석결과_Median!$AF$2:$AK$2,'그래프 작성'!D$3,극한지수분석결과_Median!AF8:AK8),'그래프 작성'!$B$1=극한지수분석결과_Median!$AL$1,SUMIF(극한지수분석결과_Median!$AL$2:$AQ$2,'그래프 작성'!D$3,극한지수분석결과_Median!AL8:AQ8),'그래프 작성'!$B$1=극한지수분석결과_Median!$AR$1,SUMIF(극한지수분석결과_Median!$AR$2:$AW$2,'그래프 작성'!D$3,극한지수분석결과_Median!AR8:AW8),$B$1=극한지수분석결과_Median!$AX$1,SUMIF(극한지수분석결과_Median!$AX$2:$BC$2,'그래프 작성'!D$3,극한지수분석결과_Median!AX8:BC8),'그래프 작성'!$B$1=극한지수분석결과_Median!$BD$1,SUMIF(극한지수분석결과_Median!$BD$2:$BI$2,'그래프 작성'!D$3,극한지수분석결과_Median!BD8:BI8),'그래프 작성'!$B$1=극한지수분석결과_Median!$BJ$1,SUMIF(극한지수분석결과_Median!$BJ$2:$BO$2,'그래프 작성'!D$3,극한지수분석결과_Median!BJ8:BO8),'그래프 작성'!$B$1=극한지수분석결과_Median!$BP$1,SUMIF(극한지수분석결과_Median!$BP$2:$BU$2,'그래프 작성'!D$3,극한지수분석결과_Median!BP8:BU8),'그래프 작성'!$B$1=극한지수분석결과_Median!$BV$1,SUMIF(극한지수분석결과_Median!$BV$2:$CA$2,'그래프 작성'!D$3,극한지수분석결과_Median!BV8:CA8),'그래프 작성'!$B$1=극한지수분석결과_Median!$CB$1,SUMIF(극한지수분석결과_Median!$CB$2:$CG$2,'그래프 작성'!D$3,극한지수분석결과_Median!CB8:CG8),'그래프 작성'!$B$1=극한지수분석결과_Median!$CH$1,SUMIF(극한지수분석결과_Median!$CH$2:$CM$2,'그래프 작성'!D$3,극한지수분석결과_Median!CH8:CM8),'그래프 작성'!$B$1=극한지수분석결과_Median!$CN$1,SUMIF(극한지수분석결과_Median!$CN$2:$CS$2,'그래프 작성'!D$3,극한지수분석결과_Median!CN8:CS8),'그래프 작성'!$B$1=극한지수분석결과_Median!$CT$1,SUMIF(극한지수분석결과_Median!$CT$2:$CY$2,'그래프 작성'!D$3,극한지수분석결과_Median!CT8:CY8),$B$1=극한지수분석결과_Median!$CZ$1,SUMIF(극한지수분석결과_Median!$CZ$2:$DE$2,'그래프 작성'!D$3,극한지수분석결과_Median!CZ8:DE8),'그래프 작성'!$B$1=극한지수분석결과_Median!$DF$1,SUMIF(극한지수분석결과_Median!$DF$2:$DK$2,'그래프 작성'!D$3,극한지수분석결과_Median!DF8:DK8),'그래프 작성'!$B$1=극한지수분석결과_Median!$DL$1,SUMIF(극한지수분석결과_Median!$DL$2:$DQ$2,'그래프 작성'!D$3,극한지수분석결과_Median!DL8:DQ8),'그래프 작성'!$B$1=극한지수분석결과_Median!$DR$1,SUMIF(극한지수분석결과_Median!$DR$2:$DW$2,'그래프 작성'!D$3,극한지수분석결과_Median!DR8:DW8),'그래프 작성'!$B$1=극한지수분석결과_Median!$DX$1,SUMIF(극한지수분석결과_Median!$DX$2:$EC$2,'그래프 작성'!D$3,극한지수분석결과_Median!DX8:EC8),'그래프 작성'!$B$1=극한지수분석결과_Median!$ED$1,SUMIF(극한지수분석결과_Median!$ED$2:$EI$2,'그래프 작성'!D$3,극한지수분석결과_Median!ED8:EI8),'그래프 작성'!$B$1=극한지수분석결과_Median!$EJ$1,SUMIF(극한지수분석결과_Median!$EJ$2:$EO$2,'그래프 작성'!D$3,극한지수분석결과_Median!EJ8:EO8),'그래프 작성'!$B$1=극한지수분석결과_Median!$EP$1,SUMIF(극한지수분석결과_Median!$EP$2:$EU$2,'그래프 작성'!D$3,극한지수분석결과_Median!EP8:EU8),'그래프 작성'!$B$1=극한지수분석결과_Median!$EV$1,SUMIF(극한지수분석결과_Median!$EV$2:$FA$2,'그래프 작성'!D$3,극한지수분석결과_Median!EV8:FA8),'그래프 작성'!$B$1=극한지수분석결과_Median!$FB$1,SUMIF(극한지수분석결과_Median!$FB$2:$FG$2,'그래프 작성'!D$3,극한지수분석결과_Median!FB8:FG8),'그래프 작성'!$B$1=극한지수분석결과_Median!$FH$1,SUMIF(극한지수분석결과_Median!$FH$2:$FM$2,'그래프 작성'!D$3,극한지수분석결과_Median!FH8:FM8),$B$1=극한지수분석결과_Median!$FN$1,SUMIF(극한지수분석결과_Median!$FN$2:$FS$2,'그래프 작성'!D$3,극한지수분석결과_Median!FN8:FS8),'그래프 작성'!$B$1=극한지수분석결과_Median!$FT$1,SUMIF(극한지수분석결과_Median!$FT$2:$FY$2,'그래프 작성'!D$3,극한지수분석결과_Median!FT8:FY8),'그래프 작성'!$B$1=극한지수분석결과_Median!$FZ$1,SUMIF(극한지수분석결과_Median!$FZ$2:$GE$2,'그래프 작성'!D$3,극한지수분석결과_Median!FZ8:GE8),'그래프 작성'!$B$1=극한지수분석결과_Median!$GF$1,SUMIF(극한지수분석결과_Median!$GF$2:$GK$2,'그래프 작성'!D$3,극한지수분석결과_Median!GF8:GK8),'그래프 작성'!$B$1=극한지수분석결과_Median!$GL$1,SUMIF(극한지수분석결과_Median!$GL$2:$GQ$2,'그래프 작성'!D$3,극한지수분석결과_Median!GL8:GQ8),'그래프 작성'!$B$1=극한지수분석결과_Median!$GR$1,SUMIF(극한지수분석결과_Median!$GR$2:$GW$2,'그래프 작성'!D$3,극한지수분석결과_Median!GR8:GW8),'그래프 작성'!$B$1=극한지수분석결과_Median!$GX$1,SUMIF(극한지수분석결과_Median!$GX$2:$HC$2,'그래프 작성'!D$3,극한지수분석결과_Median!GX8:HC8),'그래프 작성'!$B$1=극한지수분석결과_Median!$HD$1,SUMIF(극한지수분석결과_Median!$HD$2:$HI$2,'그래프 작성'!D$3,극한지수분석결과_Median!HD8:HI8),'그래프 작성'!$B$1=극한지수분석결과_Median!$HJ$1,SUMIF(극한지수분석결과_Median!$HJ$2:$HO$2,'그래프 작성'!D$3,극한지수분석결과_Median!HJ8:HO8),'그래프 작성'!$B$1=극한지수분석결과_Median!$HP$1,SUMIF(극한지수분석결과_Median!$HP$2:$HU$2,'그래프 작성'!D$3,극한지수분석결과_Median!HP8:HU8),'그래프 작성'!$B$1=극한지수분석결과_Median!$HV$1,SUMIF(극한지수분석결과_Median!$HV$2:$IA$2,'그래프 작성'!D$3,극한지수분석결과_Median!HV8:IA8),'그래프 작성'!$B$1=극한지수분석결과_Median!$IB$1,SUMIF(극한지수분석결과_Median!$IB$2:$IG$2,'그래프 작성'!D$3,극한지수분석결과_Median!IB8:IG8),'그래프 작성'!$B$1=극한지수분석결과_Median!$IH$1,SUMIF(극한지수분석결과_Median!$IH$2:$IM$2,'그래프 작성'!D$3,극한지수분석결과_Median!IH8:IM8),'그래프 작성'!$B$1=극한지수분석결과_Median!$IN$1,SUMIF(극한지수분석결과_Median!$IN$2:$IS$2,'그래프 작성'!D$3,극한지수분석결과_Median!IN8:IS8),'그래프 작성'!$B$1=극한지수분석결과_Median!$IT$1,SUMIF(극한지수분석결과_Median!$IT$2:$IY$2,'그래프 작성'!D$3,극한지수분석결과_Median!IT8:IY8),'그래프 작성'!$B$1=극한지수분석결과_Median!$IZ$1,SUMIF(극한지수분석결과_Median!$IZ$2:$JE$2,'그래프 작성'!D$3,극한지수분석결과_Median!IZ8:JE8),'그래프 작성'!$B$1=극한지수분석결과_Median!$JF$1,SUMIF(극한지수분석결과_Median!$JF$2:$JK$2,'그래프 작성'!D$3,극한지수분석결과_Median!JF8:JK8),'그래프 작성'!$B$1=극한지수분석결과_Median!$JL$1,SUMIF(극한지수분석결과_Median!$JL$2:$JQ$2,'그래프 작성'!D$3,극한지수분석결과_Median!JL8:JQ8),'그래프 작성'!$B$1=극한지수분석결과_Median!$JR$1,SUMIF(극한지수분석결과_Median!$JR$2:$JW$2,'그래프 작성'!D$3,극한지수분석결과_Median!JR8:JW8),'그래프 작성'!$B$1=극한지수분석결과_Median!$JX$1,SUMIF(극한지수분석결과_Median!$JX$2:$KC$2,'그래프 작성'!D$3,극한지수분석결과_Median!JX8:KC8),'그래프 작성'!$B$1=극한지수분석결과_Median!$KD$1,SUMIF(극한지수분석결과_Median!$KD$2:$KI$2,'그래프 작성'!D$3,극한지수분석결과_Median!KD8:KI8),'그래프 작성'!$B$1=극한지수분석결과_Median!$KJ$1,SUMIF(극한지수분석결과_Median!$KJ$2:$KO$2,'그래프 작성'!D$3,극한지수분석결과_Median!KJ8:KO8),'그래프 작성'!$B$1=극한지수분석결과_Median!$KP$1,SUMIF(극한지수분석결과_Median!$KP$2:$KU$2,'그래프 작성'!D$3,극한지수분석결과_Median!KP8:KU8),'그래프 작성'!$B$1=극한지수분석결과_Median!$KV$1,SUMIF(극한지수분석결과_Median!$KV$2:$LA$2,'그래프 작성'!D$3,극한지수분석결과_Median!KV8:LA8),'그래프 작성'!$B$1=극한지수분석결과_Median!$LB$1,SUMIF(극한지수분석결과_Median!$LB$2:$LG$2,'그래프 작성'!D$3,극한지수분석결과_Median!LB8:LG8),'그래프 작성'!$B$1=극한지수분석결과_Median!$LH$1,SUMIF(극한지수분석결과_Median!$LH$2:$LM$2,'그래프 작성'!D$3,극한지수분석결과_Median!LH8:LM8),'그래프 작성'!$B$1=극한지수분석결과_Median!$LN$1,SUMIF(극한지수분석결과_Median!$LN$2:$LS$2,'그래프 작성'!D$3,극한지수분석결과_Median!LN8:LS8),'그래프 작성'!$B$1=극한지수분석결과_Median!$LT$1,SUMIF(극한지수분석결과_Median!$LT$2:$LY$2,'그래프 작성'!D$3,극한지수분석결과_Median!LT8:LY8),'그래프 작성'!$B$1=극한지수분석결과_Median!$LZ$1,SUMIF(극한지수분석결과_Median!$LZ$2:$ME$2,'그래프 작성'!D$3,극한지수분석결과_Median!LZ8:ME8),'그래프 작성'!$B$1=극한지수분석결과_Median!$MF$1,SUMIF(극한지수분석결과_Median!$MF$2:$MK$2,'그래프 작성'!D$3,극한지수분석결과_Median!MF8:MK8))</f>
        <v>28.582000000000001</v>
      </c>
      <c r="E9" s="1" cm="1">
        <f t="array" ref="E9">_xlfn.IFS($B$1=극한지수분석결과_Median!$B$1,SUMIF(극한지수분석결과_Median!$B$2:$G$2,'그래프 작성'!E$3,극한지수분석결과_Median!B8:G8),'그래프 작성'!$B$1=극한지수분석결과_Median!$H$1,SUMIF(극한지수분석결과_Median!$H$2:$M$2,'그래프 작성'!E$3,극한지수분석결과_Median!H8:M8),$B$1=극한지수분석결과_Median!$N$1,SUMIF(극한지수분석결과_Median!$N$2:$S$2,'그래프 작성'!E$3,극한지수분석결과_Median!N8:S8),$B$1=극한지수분석결과_Median!$T$1,SUMIF(극한지수분석결과_Median!$T$2:$Y$2,'그래프 작성'!E$3,극한지수분석결과_Median!T8:Y8),$B$1=극한지수분석결과_Median!$Z$1,SUMIF(극한지수분석결과_Median!$Z$2:$AE$2,'그래프 작성'!E$3,극한지수분석결과_Median!Z8:AE8),'그래프 작성'!$B$1=극한지수분석결과_Median!$AF$1,SUMIF(극한지수분석결과_Median!$AF$2:$AK$2,'그래프 작성'!E$3,극한지수분석결과_Median!AF8:AK8),'그래프 작성'!$B$1=극한지수분석결과_Median!$AL$1,SUMIF(극한지수분석결과_Median!$AL$2:$AQ$2,'그래프 작성'!E$3,극한지수분석결과_Median!AL8:AQ8),'그래프 작성'!$B$1=극한지수분석결과_Median!$AR$1,SUMIF(극한지수분석결과_Median!$AR$2:$AW$2,'그래프 작성'!E$3,극한지수분석결과_Median!AR8:AW8),$B$1=극한지수분석결과_Median!$AX$1,SUMIF(극한지수분석결과_Median!$AX$2:$BC$2,'그래프 작성'!E$3,극한지수분석결과_Median!AX8:BC8),'그래프 작성'!$B$1=극한지수분석결과_Median!$BD$1,SUMIF(극한지수분석결과_Median!$BD$2:$BI$2,'그래프 작성'!E$3,극한지수분석결과_Median!BD8:BI8),'그래프 작성'!$B$1=극한지수분석결과_Median!$BJ$1,SUMIF(극한지수분석결과_Median!$BJ$2:$BO$2,'그래프 작성'!E$3,극한지수분석결과_Median!BJ8:BO8),'그래프 작성'!$B$1=극한지수분석결과_Median!$BP$1,SUMIF(극한지수분석결과_Median!$BP$2:$BU$2,'그래프 작성'!E$3,극한지수분석결과_Median!BP8:BU8),'그래프 작성'!$B$1=극한지수분석결과_Median!$BV$1,SUMIF(극한지수분석결과_Median!$BV$2:$CA$2,'그래프 작성'!E$3,극한지수분석결과_Median!BV8:CA8),'그래프 작성'!$B$1=극한지수분석결과_Median!$CB$1,SUMIF(극한지수분석결과_Median!$CB$2:$CG$2,'그래프 작성'!E$3,극한지수분석결과_Median!CB8:CG8),'그래프 작성'!$B$1=극한지수분석결과_Median!$CH$1,SUMIF(극한지수분석결과_Median!$CH$2:$CM$2,'그래프 작성'!E$3,극한지수분석결과_Median!CH8:CM8),'그래프 작성'!$B$1=극한지수분석결과_Median!$CN$1,SUMIF(극한지수분석결과_Median!$CN$2:$CS$2,'그래프 작성'!E$3,극한지수분석결과_Median!CN8:CS8),'그래프 작성'!$B$1=극한지수분석결과_Median!$CT$1,SUMIF(극한지수분석결과_Median!$CT$2:$CY$2,'그래프 작성'!E$3,극한지수분석결과_Median!CT8:CY8),$B$1=극한지수분석결과_Median!$CZ$1,SUMIF(극한지수분석결과_Median!$CZ$2:$DE$2,'그래프 작성'!E$3,극한지수분석결과_Median!CZ8:DE8),'그래프 작성'!$B$1=극한지수분석결과_Median!$DF$1,SUMIF(극한지수분석결과_Median!$DF$2:$DK$2,'그래프 작성'!E$3,극한지수분석결과_Median!DF8:DK8),'그래프 작성'!$B$1=극한지수분석결과_Median!$DL$1,SUMIF(극한지수분석결과_Median!$DL$2:$DQ$2,'그래프 작성'!E$3,극한지수분석결과_Median!DL8:DQ8),'그래프 작성'!$B$1=극한지수분석결과_Median!$DR$1,SUMIF(극한지수분석결과_Median!$DR$2:$DW$2,'그래프 작성'!E$3,극한지수분석결과_Median!DR8:DW8),'그래프 작성'!$B$1=극한지수분석결과_Median!$DX$1,SUMIF(극한지수분석결과_Median!$DX$2:$EC$2,'그래프 작성'!E$3,극한지수분석결과_Median!DX8:EC8),'그래프 작성'!$B$1=극한지수분석결과_Median!$ED$1,SUMIF(극한지수분석결과_Median!$ED$2:$EI$2,'그래프 작성'!E$3,극한지수분석결과_Median!ED8:EI8),'그래프 작성'!$B$1=극한지수분석결과_Median!$EJ$1,SUMIF(극한지수분석결과_Median!$EJ$2:$EO$2,'그래프 작성'!E$3,극한지수분석결과_Median!EJ8:EO8),'그래프 작성'!$B$1=극한지수분석결과_Median!$EP$1,SUMIF(극한지수분석결과_Median!$EP$2:$EU$2,'그래프 작성'!E$3,극한지수분석결과_Median!EP8:EU8),'그래프 작성'!$B$1=극한지수분석결과_Median!$EV$1,SUMIF(극한지수분석결과_Median!$EV$2:$FA$2,'그래프 작성'!E$3,극한지수분석결과_Median!EV8:FA8),'그래프 작성'!$B$1=극한지수분석결과_Median!$FB$1,SUMIF(극한지수분석결과_Median!$FB$2:$FG$2,'그래프 작성'!E$3,극한지수분석결과_Median!FB8:FG8),'그래프 작성'!$B$1=극한지수분석결과_Median!$FH$1,SUMIF(극한지수분석결과_Median!$FH$2:$FM$2,'그래프 작성'!E$3,극한지수분석결과_Median!FH8:FM8),$B$1=극한지수분석결과_Median!$FN$1,SUMIF(극한지수분석결과_Median!$FN$2:$FS$2,'그래프 작성'!E$3,극한지수분석결과_Median!FN8:FS8),'그래프 작성'!$B$1=극한지수분석결과_Median!$FT$1,SUMIF(극한지수분석결과_Median!$FT$2:$FY$2,'그래프 작성'!E$3,극한지수분석결과_Median!FT8:FY8),'그래프 작성'!$B$1=극한지수분석결과_Median!$FZ$1,SUMIF(극한지수분석결과_Median!$FZ$2:$GE$2,'그래프 작성'!E$3,극한지수분석결과_Median!FZ8:GE8),'그래프 작성'!$B$1=극한지수분석결과_Median!$GF$1,SUMIF(극한지수분석결과_Median!$GF$2:$GK$2,'그래프 작성'!E$3,극한지수분석결과_Median!GF8:GK8),'그래프 작성'!$B$1=극한지수분석결과_Median!$GL$1,SUMIF(극한지수분석결과_Median!$GL$2:$GQ$2,'그래프 작성'!E$3,극한지수분석결과_Median!GL8:GQ8),'그래프 작성'!$B$1=극한지수분석결과_Median!$GR$1,SUMIF(극한지수분석결과_Median!$GR$2:$GW$2,'그래프 작성'!E$3,극한지수분석결과_Median!GR8:GW8),'그래프 작성'!$B$1=극한지수분석결과_Median!$GX$1,SUMIF(극한지수분석결과_Median!$GX$2:$HC$2,'그래프 작성'!E$3,극한지수분석결과_Median!GX8:HC8),'그래프 작성'!$B$1=극한지수분석결과_Median!$HD$1,SUMIF(극한지수분석결과_Median!$HD$2:$HI$2,'그래프 작성'!E$3,극한지수분석결과_Median!HD8:HI8),'그래프 작성'!$B$1=극한지수분석결과_Median!$HJ$1,SUMIF(극한지수분석결과_Median!$HJ$2:$HO$2,'그래프 작성'!E$3,극한지수분석결과_Median!HJ8:HO8),'그래프 작성'!$B$1=극한지수분석결과_Median!$HP$1,SUMIF(극한지수분석결과_Median!$HP$2:$HU$2,'그래프 작성'!E$3,극한지수분석결과_Median!HP8:HU8),'그래프 작성'!$B$1=극한지수분석결과_Median!$HV$1,SUMIF(극한지수분석결과_Median!$HV$2:$IA$2,'그래프 작성'!E$3,극한지수분석결과_Median!HV8:IA8),'그래프 작성'!$B$1=극한지수분석결과_Median!$IB$1,SUMIF(극한지수분석결과_Median!$IB$2:$IG$2,'그래프 작성'!E$3,극한지수분석결과_Median!IB8:IG8),'그래프 작성'!$B$1=극한지수분석결과_Median!$IH$1,SUMIF(극한지수분석결과_Median!$IH$2:$IM$2,'그래프 작성'!E$3,극한지수분석결과_Median!IH8:IM8),'그래프 작성'!$B$1=극한지수분석결과_Median!$IN$1,SUMIF(극한지수분석결과_Median!$IN$2:$IS$2,'그래프 작성'!E$3,극한지수분석결과_Median!IN8:IS8),'그래프 작성'!$B$1=극한지수분석결과_Median!$IT$1,SUMIF(극한지수분석결과_Median!$IT$2:$IY$2,'그래프 작성'!E$3,극한지수분석결과_Median!IT8:IY8),'그래프 작성'!$B$1=극한지수분석결과_Median!$IZ$1,SUMIF(극한지수분석결과_Median!$IZ$2:$JE$2,'그래프 작성'!E$3,극한지수분석결과_Median!IZ8:JE8),'그래프 작성'!$B$1=극한지수분석결과_Median!$JF$1,SUMIF(극한지수분석결과_Median!$JF$2:$JK$2,'그래프 작성'!E$3,극한지수분석결과_Median!JF8:JK8),'그래프 작성'!$B$1=극한지수분석결과_Median!$JL$1,SUMIF(극한지수분석결과_Median!$JL$2:$JQ$2,'그래프 작성'!E$3,극한지수분석결과_Median!JL8:JQ8),'그래프 작성'!$B$1=극한지수분석결과_Median!$JR$1,SUMIF(극한지수분석결과_Median!$JR$2:$JW$2,'그래프 작성'!E$3,극한지수분석결과_Median!JR8:JW8),'그래프 작성'!$B$1=극한지수분석결과_Median!$JX$1,SUMIF(극한지수분석결과_Median!$JX$2:$KC$2,'그래프 작성'!E$3,극한지수분석결과_Median!JX8:KC8),'그래프 작성'!$B$1=극한지수분석결과_Median!$KD$1,SUMIF(극한지수분석결과_Median!$KD$2:$KI$2,'그래프 작성'!E$3,극한지수분석결과_Median!KD8:KI8),'그래프 작성'!$B$1=극한지수분석결과_Median!$KJ$1,SUMIF(극한지수분석결과_Median!$KJ$2:$KO$2,'그래프 작성'!E$3,극한지수분석결과_Median!KJ8:KO8),'그래프 작성'!$B$1=극한지수분석결과_Median!$KP$1,SUMIF(극한지수분석결과_Median!$KP$2:$KU$2,'그래프 작성'!E$3,극한지수분석결과_Median!KP8:KU8),'그래프 작성'!$B$1=극한지수분석결과_Median!$KV$1,SUMIF(극한지수분석결과_Median!$KV$2:$LA$2,'그래프 작성'!E$3,극한지수분석결과_Median!KV8:LA8),'그래프 작성'!$B$1=극한지수분석결과_Median!$LB$1,SUMIF(극한지수분석결과_Median!$LB$2:$LG$2,'그래프 작성'!E$3,극한지수분석결과_Median!LB8:LG8),'그래프 작성'!$B$1=극한지수분석결과_Median!$LH$1,SUMIF(극한지수분석결과_Median!$LH$2:$LM$2,'그래프 작성'!E$3,극한지수분석결과_Median!LH8:LM8),'그래프 작성'!$B$1=극한지수분석결과_Median!$LN$1,SUMIF(극한지수분석결과_Median!$LN$2:$LS$2,'그래프 작성'!E$3,극한지수분석결과_Median!LN8:LS8),'그래프 작성'!$B$1=극한지수분석결과_Median!$LT$1,SUMIF(극한지수분석결과_Median!$LT$2:$LY$2,'그래프 작성'!E$3,극한지수분석결과_Median!LT8:LY8),'그래프 작성'!$B$1=극한지수분석결과_Median!$LZ$1,SUMIF(극한지수분석결과_Median!$LZ$2:$ME$2,'그래프 작성'!E$3,극한지수분석결과_Median!LZ8:ME8),'그래프 작성'!$B$1=극한지수분석결과_Median!$MF$1,SUMIF(극한지수분석결과_Median!$MF$2:$MK$2,'그래프 작성'!E$3,극한지수분석결과_Median!MF8:MK8))</f>
        <v>14</v>
      </c>
      <c r="F9" s="1" cm="1">
        <f t="array" ref="F9">_xlfn.IFS($B$1=극한지수분석결과_Median!$B$1,SUMIF(극한지수분석결과_Median!$B$2:$G$2,'그래프 작성'!F$3,극한지수분석결과_Median!B8:G8),'그래프 작성'!$B$1=극한지수분석결과_Median!$H$1,SUMIF(극한지수분석결과_Median!$H$2:$M$2,'그래프 작성'!F$3,극한지수분석결과_Median!H8:M8),$B$1=극한지수분석결과_Median!$N$1,SUMIF(극한지수분석결과_Median!$N$2:$S$2,'그래프 작성'!F$3,극한지수분석결과_Median!N8:S8),$B$1=극한지수분석결과_Median!$T$1,SUMIF(극한지수분석결과_Median!$T$2:$Y$2,'그래프 작성'!F$3,극한지수분석결과_Median!T8:Y8),$B$1=극한지수분석결과_Median!$Z$1,SUMIF(극한지수분석결과_Median!$Z$2:$AE$2,'그래프 작성'!F$3,극한지수분석결과_Median!Z8:AE8),'그래프 작성'!$B$1=극한지수분석결과_Median!$AF$1,SUMIF(극한지수분석결과_Median!$AF$2:$AK$2,'그래프 작성'!F$3,극한지수분석결과_Median!AF8:AK8),'그래프 작성'!$B$1=극한지수분석결과_Median!$AL$1,SUMIF(극한지수분석결과_Median!$AL$2:$AQ$2,'그래프 작성'!F$3,극한지수분석결과_Median!AL8:AQ8),'그래프 작성'!$B$1=극한지수분석결과_Median!$AR$1,SUMIF(극한지수분석결과_Median!$AR$2:$AW$2,'그래프 작성'!F$3,극한지수분석결과_Median!AR8:AW8),$B$1=극한지수분석결과_Median!$AX$1,SUMIF(극한지수분석결과_Median!$AX$2:$BC$2,'그래프 작성'!F$3,극한지수분석결과_Median!AX8:BC8),'그래프 작성'!$B$1=극한지수분석결과_Median!$BD$1,SUMIF(극한지수분석결과_Median!$BD$2:$BI$2,'그래프 작성'!F$3,극한지수분석결과_Median!BD8:BI8),'그래프 작성'!$B$1=극한지수분석결과_Median!$BJ$1,SUMIF(극한지수분석결과_Median!$BJ$2:$BO$2,'그래프 작성'!F$3,극한지수분석결과_Median!BJ8:BO8),'그래프 작성'!$B$1=극한지수분석결과_Median!$BP$1,SUMIF(극한지수분석결과_Median!$BP$2:$BU$2,'그래프 작성'!F$3,극한지수분석결과_Median!BP8:BU8),'그래프 작성'!$B$1=극한지수분석결과_Median!$BV$1,SUMIF(극한지수분석결과_Median!$BV$2:$CA$2,'그래프 작성'!F$3,극한지수분석결과_Median!BV8:CA8),'그래프 작성'!$B$1=극한지수분석결과_Median!$CB$1,SUMIF(극한지수분석결과_Median!$CB$2:$CG$2,'그래프 작성'!F$3,극한지수분석결과_Median!CB8:CG8),'그래프 작성'!$B$1=극한지수분석결과_Median!$CH$1,SUMIF(극한지수분석결과_Median!$CH$2:$CM$2,'그래프 작성'!F$3,극한지수분석결과_Median!CH8:CM8),'그래프 작성'!$B$1=극한지수분석결과_Median!$CN$1,SUMIF(극한지수분석결과_Median!$CN$2:$CS$2,'그래프 작성'!F$3,극한지수분석결과_Median!CN8:CS8),'그래프 작성'!$B$1=극한지수분석결과_Median!$CT$1,SUMIF(극한지수분석결과_Median!$CT$2:$CY$2,'그래프 작성'!F$3,극한지수분석결과_Median!CT8:CY8),$B$1=극한지수분석결과_Median!$CZ$1,SUMIF(극한지수분석결과_Median!$CZ$2:$DE$2,'그래프 작성'!F$3,극한지수분석결과_Median!CZ8:DE8),'그래프 작성'!$B$1=극한지수분석결과_Median!$DF$1,SUMIF(극한지수분석결과_Median!$DF$2:$DK$2,'그래프 작성'!F$3,극한지수분석결과_Median!DF8:DK8),'그래프 작성'!$B$1=극한지수분석결과_Median!$DL$1,SUMIF(극한지수분석결과_Median!$DL$2:$DQ$2,'그래프 작성'!F$3,극한지수분석결과_Median!DL8:DQ8),'그래프 작성'!$B$1=극한지수분석결과_Median!$DR$1,SUMIF(극한지수분석결과_Median!$DR$2:$DW$2,'그래프 작성'!F$3,극한지수분석결과_Median!DR8:DW8),'그래프 작성'!$B$1=극한지수분석결과_Median!$DX$1,SUMIF(극한지수분석결과_Median!$DX$2:$EC$2,'그래프 작성'!F$3,극한지수분석결과_Median!DX8:EC8),'그래프 작성'!$B$1=극한지수분석결과_Median!$ED$1,SUMIF(극한지수분석결과_Median!$ED$2:$EI$2,'그래프 작성'!F$3,극한지수분석결과_Median!ED8:EI8),'그래프 작성'!$B$1=극한지수분석결과_Median!$EJ$1,SUMIF(극한지수분석결과_Median!$EJ$2:$EO$2,'그래프 작성'!F$3,극한지수분석결과_Median!EJ8:EO8),'그래프 작성'!$B$1=극한지수분석결과_Median!$EP$1,SUMIF(극한지수분석결과_Median!$EP$2:$EU$2,'그래프 작성'!F$3,극한지수분석결과_Median!EP8:EU8),'그래프 작성'!$B$1=극한지수분석결과_Median!$EV$1,SUMIF(극한지수분석결과_Median!$EV$2:$FA$2,'그래프 작성'!F$3,극한지수분석결과_Median!EV8:FA8),'그래프 작성'!$B$1=극한지수분석결과_Median!$FB$1,SUMIF(극한지수분석결과_Median!$FB$2:$FG$2,'그래프 작성'!F$3,극한지수분석결과_Median!FB8:FG8),'그래프 작성'!$B$1=극한지수분석결과_Median!$FH$1,SUMIF(극한지수분석결과_Median!$FH$2:$FM$2,'그래프 작성'!F$3,극한지수분석결과_Median!FH8:FM8),$B$1=극한지수분석결과_Median!$FN$1,SUMIF(극한지수분석결과_Median!$FN$2:$FS$2,'그래프 작성'!F$3,극한지수분석결과_Median!FN8:FS8),'그래프 작성'!$B$1=극한지수분석결과_Median!$FT$1,SUMIF(극한지수분석결과_Median!$FT$2:$FY$2,'그래프 작성'!F$3,극한지수분석결과_Median!FT8:FY8),'그래프 작성'!$B$1=극한지수분석결과_Median!$FZ$1,SUMIF(극한지수분석결과_Median!$FZ$2:$GE$2,'그래프 작성'!F$3,극한지수분석결과_Median!FZ8:GE8),'그래프 작성'!$B$1=극한지수분석결과_Median!$GF$1,SUMIF(극한지수분석결과_Median!$GF$2:$GK$2,'그래프 작성'!F$3,극한지수분석결과_Median!GF8:GK8),'그래프 작성'!$B$1=극한지수분석결과_Median!$GL$1,SUMIF(극한지수분석결과_Median!$GL$2:$GQ$2,'그래프 작성'!F$3,극한지수분석결과_Median!GL8:GQ8),'그래프 작성'!$B$1=극한지수분석결과_Median!$GR$1,SUMIF(극한지수분석결과_Median!$GR$2:$GW$2,'그래프 작성'!F$3,극한지수분석결과_Median!GR8:GW8),'그래프 작성'!$B$1=극한지수분석결과_Median!$GX$1,SUMIF(극한지수분석결과_Median!$GX$2:$HC$2,'그래프 작성'!F$3,극한지수분석결과_Median!GX8:HC8),'그래프 작성'!$B$1=극한지수분석결과_Median!$HD$1,SUMIF(극한지수분석결과_Median!$HD$2:$HI$2,'그래프 작성'!F$3,극한지수분석결과_Median!HD8:HI8),'그래프 작성'!$B$1=극한지수분석결과_Median!$HJ$1,SUMIF(극한지수분석결과_Median!$HJ$2:$HO$2,'그래프 작성'!F$3,극한지수분석결과_Median!HJ8:HO8),'그래프 작성'!$B$1=극한지수분석결과_Median!$HP$1,SUMIF(극한지수분석결과_Median!$HP$2:$HU$2,'그래프 작성'!F$3,극한지수분석결과_Median!HP8:HU8),'그래프 작성'!$B$1=극한지수분석결과_Median!$HV$1,SUMIF(극한지수분석결과_Median!$HV$2:$IA$2,'그래프 작성'!F$3,극한지수분석결과_Median!HV8:IA8),'그래프 작성'!$B$1=극한지수분석결과_Median!$IB$1,SUMIF(극한지수분석결과_Median!$IB$2:$IG$2,'그래프 작성'!F$3,극한지수분석결과_Median!IB8:IG8),'그래프 작성'!$B$1=극한지수분석결과_Median!$IH$1,SUMIF(극한지수분석결과_Median!$IH$2:$IM$2,'그래프 작성'!F$3,극한지수분석결과_Median!IH8:IM8),'그래프 작성'!$B$1=극한지수분석결과_Median!$IN$1,SUMIF(극한지수분석결과_Median!$IN$2:$IS$2,'그래프 작성'!F$3,극한지수분석결과_Median!IN8:IS8),'그래프 작성'!$B$1=극한지수분석결과_Median!$IT$1,SUMIF(극한지수분석결과_Median!$IT$2:$IY$2,'그래프 작성'!F$3,극한지수분석결과_Median!IT8:IY8),'그래프 작성'!$B$1=극한지수분석결과_Median!$IZ$1,SUMIF(극한지수분석결과_Median!$IZ$2:$JE$2,'그래프 작성'!F$3,극한지수분석결과_Median!IZ8:JE8),'그래프 작성'!$B$1=극한지수분석결과_Median!$JF$1,SUMIF(극한지수분석결과_Median!$JF$2:$JK$2,'그래프 작성'!F$3,극한지수분석결과_Median!JF8:JK8),'그래프 작성'!$B$1=극한지수분석결과_Median!$JL$1,SUMIF(극한지수분석결과_Median!$JL$2:$JQ$2,'그래프 작성'!F$3,극한지수분석결과_Median!JL8:JQ8),'그래프 작성'!$B$1=극한지수분석결과_Median!$JR$1,SUMIF(극한지수분석결과_Median!$JR$2:$JW$2,'그래프 작성'!F$3,극한지수분석결과_Median!JR8:JW8),'그래프 작성'!$B$1=극한지수분석결과_Median!$JX$1,SUMIF(극한지수분석결과_Median!$JX$2:$KC$2,'그래프 작성'!F$3,극한지수분석결과_Median!JX8:KC8),'그래프 작성'!$B$1=극한지수분석결과_Median!$KD$1,SUMIF(극한지수분석결과_Median!$KD$2:$KI$2,'그래프 작성'!F$3,극한지수분석결과_Median!KD8:KI8),'그래프 작성'!$B$1=극한지수분석결과_Median!$KJ$1,SUMIF(극한지수분석결과_Median!$KJ$2:$KO$2,'그래프 작성'!F$3,극한지수분석결과_Median!KJ8:KO8),'그래프 작성'!$B$1=극한지수분석결과_Median!$KP$1,SUMIF(극한지수분석결과_Median!$KP$2:$KU$2,'그래프 작성'!F$3,극한지수분석결과_Median!KP8:KU8),'그래프 작성'!$B$1=극한지수분석결과_Median!$KV$1,SUMIF(극한지수분석결과_Median!$KV$2:$LA$2,'그래프 작성'!F$3,극한지수분석결과_Median!KV8:LA8),'그래프 작성'!$B$1=극한지수분석결과_Median!$LB$1,SUMIF(극한지수분석결과_Median!$LB$2:$LG$2,'그래프 작성'!F$3,극한지수분석결과_Median!LB8:LG8),'그래프 작성'!$B$1=극한지수분석결과_Median!$LH$1,SUMIF(극한지수분석결과_Median!$LH$2:$LM$2,'그래프 작성'!F$3,극한지수분석결과_Median!LH8:LM8),'그래프 작성'!$B$1=극한지수분석결과_Median!$LN$1,SUMIF(극한지수분석결과_Median!$LN$2:$LS$2,'그래프 작성'!F$3,극한지수분석결과_Median!LN8:LS8),'그래프 작성'!$B$1=극한지수분석결과_Median!$LT$1,SUMIF(극한지수분석결과_Median!$LT$2:$LY$2,'그래프 작성'!F$3,극한지수분석결과_Median!LT8:LY8),'그래프 작성'!$B$1=극한지수분석결과_Median!$LZ$1,SUMIF(극한지수분석결과_Median!$LZ$2:$ME$2,'그래프 작성'!F$3,극한지수분석결과_Median!LZ8:ME8),'그래프 작성'!$B$1=극한지수분석결과_Median!$MF$1,SUMIF(극한지수분석결과_Median!$MF$2:$MK$2,'그래프 작성'!F$3,극한지수분석결과_Median!MF8:MK8))</f>
        <v>0.41349999999999998</v>
      </c>
      <c r="G9" s="1" cm="1">
        <f t="array" ref="G9">_xlfn.IFS($B$1=극한지수분석결과_Median!$B$1,SUMIF(극한지수분석결과_Median!$B$2:$G$2,'그래프 작성'!G$3,극한지수분석결과_Median!B8:G8),'그래프 작성'!$B$1=극한지수분석결과_Median!$H$1,SUMIF(극한지수분석결과_Median!$H$2:$M$2,'그래프 작성'!G$3,극한지수분석결과_Median!H8:M8),$B$1=극한지수분석결과_Median!$N$1,SUMIF(극한지수분석결과_Median!$N$2:$S$2,'그래프 작성'!G$3,극한지수분석결과_Median!N8:S8),$B$1=극한지수분석결과_Median!$T$1,SUMIF(극한지수분석결과_Median!$T$2:$Y$2,'그래프 작성'!G$3,극한지수분석결과_Median!T8:Y8),$B$1=극한지수분석결과_Median!$Z$1,SUMIF(극한지수분석결과_Median!$Z$2:$AE$2,'그래프 작성'!G$3,극한지수분석결과_Median!Z8:AE8),'그래프 작성'!$B$1=극한지수분석결과_Median!$AF$1,SUMIF(극한지수분석결과_Median!$AF$2:$AK$2,'그래프 작성'!G$3,극한지수분석결과_Median!AF8:AK8),'그래프 작성'!$B$1=극한지수분석결과_Median!$AL$1,SUMIF(극한지수분석결과_Median!$AL$2:$AQ$2,'그래프 작성'!G$3,극한지수분석결과_Median!AL8:AQ8),'그래프 작성'!$B$1=극한지수분석결과_Median!$AR$1,SUMIF(극한지수분석결과_Median!$AR$2:$AW$2,'그래프 작성'!G$3,극한지수분석결과_Median!AR8:AW8),$B$1=극한지수분석결과_Median!$AX$1,SUMIF(극한지수분석결과_Median!$AX$2:$BC$2,'그래프 작성'!G$3,극한지수분석결과_Median!AX8:BC8),'그래프 작성'!$B$1=극한지수분석결과_Median!$BD$1,SUMIF(극한지수분석결과_Median!$BD$2:$BI$2,'그래프 작성'!G$3,극한지수분석결과_Median!BD8:BI8),'그래프 작성'!$B$1=극한지수분석결과_Median!$BJ$1,SUMIF(극한지수분석결과_Median!$BJ$2:$BO$2,'그래프 작성'!G$3,극한지수분석결과_Median!BJ8:BO8),'그래프 작성'!$B$1=극한지수분석결과_Median!$BP$1,SUMIF(극한지수분석결과_Median!$BP$2:$BU$2,'그래프 작성'!G$3,극한지수분석결과_Median!BP8:BU8),'그래프 작성'!$B$1=극한지수분석결과_Median!$BV$1,SUMIF(극한지수분석결과_Median!$BV$2:$CA$2,'그래프 작성'!G$3,극한지수분석결과_Median!BV8:CA8),'그래프 작성'!$B$1=극한지수분석결과_Median!$CB$1,SUMIF(극한지수분석결과_Median!$CB$2:$CG$2,'그래프 작성'!G$3,극한지수분석결과_Median!CB8:CG8),'그래프 작성'!$B$1=극한지수분석결과_Median!$CH$1,SUMIF(극한지수분석결과_Median!$CH$2:$CM$2,'그래프 작성'!G$3,극한지수분석결과_Median!CH8:CM8),'그래프 작성'!$B$1=극한지수분석결과_Median!$CN$1,SUMIF(극한지수분석결과_Median!$CN$2:$CS$2,'그래프 작성'!G$3,극한지수분석결과_Median!CN8:CS8),'그래프 작성'!$B$1=극한지수분석결과_Median!$CT$1,SUMIF(극한지수분석결과_Median!$CT$2:$CY$2,'그래프 작성'!G$3,극한지수분석결과_Median!CT8:CY8),$B$1=극한지수분석결과_Median!$CZ$1,SUMIF(극한지수분석결과_Median!$CZ$2:$DE$2,'그래프 작성'!G$3,극한지수분석결과_Median!CZ8:DE8),'그래프 작성'!$B$1=극한지수분석결과_Median!$DF$1,SUMIF(극한지수분석결과_Median!$DF$2:$DK$2,'그래프 작성'!G$3,극한지수분석결과_Median!DF8:DK8),'그래프 작성'!$B$1=극한지수분석결과_Median!$DL$1,SUMIF(극한지수분석결과_Median!$DL$2:$DQ$2,'그래프 작성'!G$3,극한지수분석결과_Median!DL8:DQ8),'그래프 작성'!$B$1=극한지수분석결과_Median!$DR$1,SUMIF(극한지수분석결과_Median!$DR$2:$DW$2,'그래프 작성'!G$3,극한지수분석결과_Median!DR8:DW8),'그래프 작성'!$B$1=극한지수분석결과_Median!$DX$1,SUMIF(극한지수분석결과_Median!$DX$2:$EC$2,'그래프 작성'!G$3,극한지수분석결과_Median!DX8:EC8),'그래프 작성'!$B$1=극한지수분석결과_Median!$ED$1,SUMIF(극한지수분석결과_Median!$ED$2:$EI$2,'그래프 작성'!G$3,극한지수분석결과_Median!ED8:EI8),'그래프 작성'!$B$1=극한지수분석결과_Median!$EJ$1,SUMIF(극한지수분석결과_Median!$EJ$2:$EO$2,'그래프 작성'!G$3,극한지수분석결과_Median!EJ8:EO8),'그래프 작성'!$B$1=극한지수분석결과_Median!$EP$1,SUMIF(극한지수분석결과_Median!$EP$2:$EU$2,'그래프 작성'!G$3,극한지수분석결과_Median!EP8:EU8),'그래프 작성'!$B$1=극한지수분석결과_Median!$EV$1,SUMIF(극한지수분석결과_Median!$EV$2:$FA$2,'그래프 작성'!G$3,극한지수분석결과_Median!EV8:FA8),'그래프 작성'!$B$1=극한지수분석결과_Median!$FB$1,SUMIF(극한지수분석결과_Median!$FB$2:$FG$2,'그래프 작성'!G$3,극한지수분석결과_Median!FB8:FG8),'그래프 작성'!$B$1=극한지수분석결과_Median!$FH$1,SUMIF(극한지수분석결과_Median!$FH$2:$FM$2,'그래프 작성'!G$3,극한지수분석결과_Median!FH8:FM8),$B$1=극한지수분석결과_Median!$FN$1,SUMIF(극한지수분석결과_Median!$FN$2:$FS$2,'그래프 작성'!G$3,극한지수분석결과_Median!FN8:FS8),'그래프 작성'!$B$1=극한지수분석결과_Median!$FT$1,SUMIF(극한지수분석결과_Median!$FT$2:$FY$2,'그래프 작성'!G$3,극한지수분석결과_Median!FT8:FY8),'그래프 작성'!$B$1=극한지수분석결과_Median!$FZ$1,SUMIF(극한지수분석결과_Median!$FZ$2:$GE$2,'그래프 작성'!G$3,극한지수분석결과_Median!FZ8:GE8),'그래프 작성'!$B$1=극한지수분석결과_Median!$GF$1,SUMIF(극한지수분석결과_Median!$GF$2:$GK$2,'그래프 작성'!G$3,극한지수분석결과_Median!GF8:GK8),'그래프 작성'!$B$1=극한지수분석결과_Median!$GL$1,SUMIF(극한지수분석결과_Median!$GL$2:$GQ$2,'그래프 작성'!G$3,극한지수분석결과_Median!GL8:GQ8),'그래프 작성'!$B$1=극한지수분석결과_Median!$GR$1,SUMIF(극한지수분석결과_Median!$GR$2:$GW$2,'그래프 작성'!G$3,극한지수분석결과_Median!GR8:GW8),'그래프 작성'!$B$1=극한지수분석결과_Median!$GX$1,SUMIF(극한지수분석결과_Median!$GX$2:$HC$2,'그래프 작성'!G$3,극한지수분석결과_Median!GX8:HC8),'그래프 작성'!$B$1=극한지수분석결과_Median!$HD$1,SUMIF(극한지수분석결과_Median!$HD$2:$HI$2,'그래프 작성'!G$3,극한지수분석결과_Median!HD8:HI8),'그래프 작성'!$B$1=극한지수분석결과_Median!$HJ$1,SUMIF(극한지수분석결과_Median!$HJ$2:$HO$2,'그래프 작성'!G$3,극한지수분석결과_Median!HJ8:HO8),'그래프 작성'!$B$1=극한지수분석결과_Median!$HP$1,SUMIF(극한지수분석결과_Median!$HP$2:$HU$2,'그래프 작성'!G$3,극한지수분석결과_Median!HP8:HU8),'그래프 작성'!$B$1=극한지수분석결과_Median!$HV$1,SUMIF(극한지수분석결과_Median!$HV$2:$IA$2,'그래프 작성'!G$3,극한지수분석결과_Median!HV8:IA8),'그래프 작성'!$B$1=극한지수분석결과_Median!$IB$1,SUMIF(극한지수분석결과_Median!$IB$2:$IG$2,'그래프 작성'!G$3,극한지수분석결과_Median!IB8:IG8),'그래프 작성'!$B$1=극한지수분석결과_Median!$IH$1,SUMIF(극한지수분석결과_Median!$IH$2:$IM$2,'그래프 작성'!G$3,극한지수분석결과_Median!IH8:IM8),'그래프 작성'!$B$1=극한지수분석결과_Median!$IN$1,SUMIF(극한지수분석결과_Median!$IN$2:$IS$2,'그래프 작성'!G$3,극한지수분석결과_Median!IN8:IS8),'그래프 작성'!$B$1=극한지수분석결과_Median!$IT$1,SUMIF(극한지수분석결과_Median!$IT$2:$IY$2,'그래프 작성'!G$3,극한지수분석결과_Median!IT8:IY8),'그래프 작성'!$B$1=극한지수분석결과_Median!$IZ$1,SUMIF(극한지수분석결과_Median!$IZ$2:$JE$2,'그래프 작성'!G$3,극한지수분석결과_Median!IZ8:JE8),'그래프 작성'!$B$1=극한지수분석결과_Median!$JF$1,SUMIF(극한지수분석결과_Median!$JF$2:$JK$2,'그래프 작성'!G$3,극한지수분석결과_Median!JF8:JK8),'그래프 작성'!$B$1=극한지수분석결과_Median!$JL$1,SUMIF(극한지수분석결과_Median!$JL$2:$JQ$2,'그래프 작성'!G$3,극한지수분석결과_Median!JL8:JQ8),'그래프 작성'!$B$1=극한지수분석결과_Median!$JR$1,SUMIF(극한지수분석결과_Median!$JR$2:$JW$2,'그래프 작성'!G$3,극한지수분석결과_Median!JR8:JW8),'그래프 작성'!$B$1=극한지수분석결과_Median!$JX$1,SUMIF(극한지수분석결과_Median!$JX$2:$KC$2,'그래프 작성'!G$3,극한지수분석결과_Median!JX8:KC8),'그래프 작성'!$B$1=극한지수분석결과_Median!$KD$1,SUMIF(극한지수분석결과_Median!$KD$2:$KI$2,'그래프 작성'!G$3,극한지수분석결과_Median!KD8:KI8),'그래프 작성'!$B$1=극한지수분석결과_Median!$KJ$1,SUMIF(극한지수분석결과_Median!$KJ$2:$KO$2,'그래프 작성'!G$3,극한지수분석결과_Median!KJ8:KO8),'그래프 작성'!$B$1=극한지수분석결과_Median!$KP$1,SUMIF(극한지수분석결과_Median!$KP$2:$KU$2,'그래프 작성'!G$3,극한지수분석결과_Median!KP8:KU8),'그래프 작성'!$B$1=극한지수분석결과_Median!$KV$1,SUMIF(극한지수분석결과_Median!$KV$2:$LA$2,'그래프 작성'!G$3,극한지수분석결과_Median!KV8:LA8),'그래프 작성'!$B$1=극한지수분석결과_Median!$LB$1,SUMIF(극한지수분석결과_Median!$LB$2:$LG$2,'그래프 작성'!G$3,극한지수분석결과_Median!LB8:LG8),'그래프 작성'!$B$1=극한지수분석결과_Median!$LH$1,SUMIF(극한지수분석결과_Median!$LH$2:$LM$2,'그래프 작성'!G$3,극한지수분석결과_Median!LH8:LM8),'그래프 작성'!$B$1=극한지수분석결과_Median!$LN$1,SUMIF(극한지수분석결과_Median!$LN$2:$LS$2,'그래프 작성'!G$3,극한지수분석결과_Median!LN8:LS8),'그래프 작성'!$B$1=극한지수분석결과_Median!$LT$1,SUMIF(극한지수분석결과_Median!$LT$2:$LY$2,'그래프 작성'!G$3,극한지수분석결과_Median!LT8:LY8),'그래프 작성'!$B$1=극한지수분석결과_Median!$LZ$1,SUMIF(극한지수분석결과_Median!$LZ$2:$ME$2,'그래프 작성'!G$3,극한지수분석결과_Median!LZ8:ME8),'그래프 작성'!$B$1=극한지수분석결과_Median!$MF$1,SUMIF(극한지수분석결과_Median!$MF$2:$MK$2,'그래프 작성'!G$3,극한지수분석결과_Median!MF8:MK8))</f>
        <v>3</v>
      </c>
    </row>
    <row r="10" spans="1:25" x14ac:dyDescent="0.3">
      <c r="A10" s="1">
        <v>2017</v>
      </c>
      <c r="B10" s="1" cm="1">
        <f t="array" ref="B10">_xlfn.IFS($B$1=극한지수분석결과_Median!$B$1,SUMIF(극한지수분석결과_Median!$B$2:$G$2,'그래프 작성'!B$3,극한지수분석결과_Median!B9:G9),'그래프 작성'!$B$1=극한지수분석결과_Median!$H$1,SUMIF(극한지수분석결과_Median!$H$2:$M$2,'그래프 작성'!B$3,극한지수분석결과_Median!H9:M9),$B$1=극한지수분석결과_Median!$N$1,SUMIF(극한지수분석결과_Median!$N$2:$S$2,'그래프 작성'!B$3,극한지수분석결과_Median!N9:S9),$B$1=극한지수분석결과_Median!$T$1,SUMIF(극한지수분석결과_Median!$T$2:$Y$2,'그래프 작성'!B$3,극한지수분석결과_Median!T9:Y9),$B$1=극한지수분석결과_Median!$Z$1,SUMIF(극한지수분석결과_Median!$Z$2:$AE$2,'그래프 작성'!B$3,극한지수분석결과_Median!Z9:AE9),'그래프 작성'!$B$1=극한지수분석결과_Median!$AF$1,SUMIF(극한지수분석결과_Median!$AF$2:$AK$2,'그래프 작성'!B$3,극한지수분석결과_Median!AF9:AK9),'그래프 작성'!$B$1=극한지수분석결과_Median!$AL$1,SUMIF(극한지수분석결과_Median!$AL$2:$AQ$2,'그래프 작성'!B$3,극한지수분석결과_Median!AL9:AQ9),'그래프 작성'!$B$1=극한지수분석결과_Median!$AR$1,SUMIF(극한지수분석결과_Median!$AR$2:$AW$2,'그래프 작성'!B$3,극한지수분석결과_Median!AR9:AW9),$B$1=극한지수분석결과_Median!$AX$1,SUMIF(극한지수분석결과_Median!$AX$2:$BC$2,'그래프 작성'!B$3,극한지수분석결과_Median!AX9:BC9),'그래프 작성'!$B$1=극한지수분석결과_Median!$BD$1,SUMIF(극한지수분석결과_Median!$BD$2:$BI$2,'그래프 작성'!B$3,극한지수분석결과_Median!BD9:BI9),'그래프 작성'!$B$1=극한지수분석결과_Median!$BJ$1,SUMIF(극한지수분석결과_Median!$BJ$2:$BO$2,'그래프 작성'!B$3,극한지수분석결과_Median!BJ9:BO9),'그래프 작성'!$B$1=극한지수분석결과_Median!$BP$1,SUMIF(극한지수분석결과_Median!$BP$2:$BU$2,'그래프 작성'!B$3,극한지수분석결과_Median!BP9:BU9),'그래프 작성'!$B$1=극한지수분석결과_Median!$BV$1,SUMIF(극한지수분석결과_Median!$BV$2:$CA$2,'그래프 작성'!B$3,극한지수분석결과_Median!BV9:CA9),'그래프 작성'!$B$1=극한지수분석결과_Median!$CB$1,SUMIF(극한지수분석결과_Median!$CB$2:$CG$2,'그래프 작성'!B$3,극한지수분석결과_Median!CB9:CG9),'그래프 작성'!$B$1=극한지수분석결과_Median!$CH$1,SUMIF(극한지수분석결과_Median!$CH$2:$CM$2,'그래프 작성'!B$3,극한지수분석결과_Median!CH9:CM9),'그래프 작성'!$B$1=극한지수분석결과_Median!$CN$1,SUMIF(극한지수분석결과_Median!$CN$2:$CS$2,'그래프 작성'!B$3,극한지수분석결과_Median!CN9:CS9),'그래프 작성'!$B$1=극한지수분석결과_Median!$CT$1,SUMIF(극한지수분석결과_Median!$CT$2:$CY$2,'그래프 작성'!B$3,극한지수분석결과_Median!CT9:CY9),$B$1=극한지수분석결과_Median!$CZ$1,SUMIF(극한지수분석결과_Median!$CZ$2:$DE$2,'그래프 작성'!B$3,극한지수분석결과_Median!CZ9:DE9),'그래프 작성'!$B$1=극한지수분석결과_Median!$DF$1,SUMIF(극한지수분석결과_Median!$DF$2:$DK$2,'그래프 작성'!B$3,극한지수분석결과_Median!DF9:DK9),'그래프 작성'!$B$1=극한지수분석결과_Median!$DL$1,SUMIF(극한지수분석결과_Median!$DL$2:$DQ$2,'그래프 작성'!B$3,극한지수분석결과_Median!DL9:DQ9),'그래프 작성'!$B$1=극한지수분석결과_Median!$DR$1,SUMIF(극한지수분석결과_Median!$DR$2:$DW$2,'그래프 작성'!B$3,극한지수분석결과_Median!DR9:DW9),'그래프 작성'!$B$1=극한지수분석결과_Median!$DX$1,SUMIF(극한지수분석결과_Median!$DX$2:$EC$2,'그래프 작성'!B$3,극한지수분석결과_Median!DX9:EC9),'그래프 작성'!$B$1=극한지수분석결과_Median!$ED$1,SUMIF(극한지수분석결과_Median!$ED$2:$EI$2,'그래프 작성'!B$3,극한지수분석결과_Median!ED9:EI9),'그래프 작성'!$B$1=극한지수분석결과_Median!$EJ$1,SUMIF(극한지수분석결과_Median!$EJ$2:$EO$2,'그래프 작성'!B$3,극한지수분석결과_Median!EJ9:EO9),'그래프 작성'!$B$1=극한지수분석결과_Median!$EP$1,SUMIF(극한지수분석결과_Median!$EP$2:$EU$2,'그래프 작성'!B$3,극한지수분석결과_Median!EP9:EU9),'그래프 작성'!$B$1=극한지수분석결과_Median!$EV$1,SUMIF(극한지수분석결과_Median!$EV$2:$FA$2,'그래프 작성'!B$3,극한지수분석결과_Median!EV9:FA9),'그래프 작성'!$B$1=극한지수분석결과_Median!$FB$1,SUMIF(극한지수분석결과_Median!$FB$2:$FG$2,'그래프 작성'!B$3,극한지수분석결과_Median!FB9:FG9),'그래프 작성'!$B$1=극한지수분석결과_Median!$FH$1,SUMIF(극한지수분석결과_Median!$FH$2:$FM$2,'그래프 작성'!B$3,극한지수분석결과_Median!FH9:FM9),$B$1=극한지수분석결과_Median!$FN$1,SUMIF(극한지수분석결과_Median!$FN$2:$FS$2,'그래프 작성'!B$3,극한지수분석결과_Median!FN9:FS9),'그래프 작성'!$B$1=극한지수분석결과_Median!$FT$1,SUMIF(극한지수분석결과_Median!$FT$2:$FY$2,'그래프 작성'!B$3,극한지수분석결과_Median!FT9:FY9),'그래프 작성'!$B$1=극한지수분석결과_Median!$FZ$1,SUMIF(극한지수분석결과_Median!$FZ$2:$GE$2,'그래프 작성'!B$3,극한지수분석결과_Median!FZ9:GE9),'그래프 작성'!$B$1=극한지수분석결과_Median!$GF$1,SUMIF(극한지수분석결과_Median!$GF$2:$GK$2,'그래프 작성'!B$3,극한지수분석결과_Median!GF9:GK9),'그래프 작성'!$B$1=극한지수분석결과_Median!$GL$1,SUMIF(극한지수분석결과_Median!$GL$2:$GQ$2,'그래프 작성'!B$3,극한지수분석결과_Median!GL9:GQ9),'그래프 작성'!$B$1=극한지수분석결과_Median!$GR$1,SUMIF(극한지수분석결과_Median!$GR$2:$GW$2,'그래프 작성'!B$3,극한지수분석결과_Median!GR9:GW9),'그래프 작성'!$B$1=극한지수분석결과_Median!$GX$1,SUMIF(극한지수분석결과_Median!$GX$2:$HC$2,'그래프 작성'!B$3,극한지수분석결과_Median!GX9:HC9),'그래프 작성'!$B$1=극한지수분석결과_Median!$HD$1,SUMIF(극한지수분석결과_Median!$HD$2:$HI$2,'그래프 작성'!B$3,극한지수분석결과_Median!HD9:HI9),'그래프 작성'!$B$1=극한지수분석결과_Median!$HJ$1,SUMIF(극한지수분석결과_Median!$HJ$2:$HO$2,'그래프 작성'!B$3,극한지수분석결과_Median!HJ9:HO9),'그래프 작성'!$B$1=극한지수분석결과_Median!$HP$1,SUMIF(극한지수분석결과_Median!$HP$2:$HU$2,'그래프 작성'!B$3,극한지수분석결과_Median!HP9:HU9),'그래프 작성'!$B$1=극한지수분석결과_Median!$HV$1,SUMIF(극한지수분석결과_Median!$HV$2:$IA$2,'그래프 작성'!B$3,극한지수분석결과_Median!HV9:IA9),'그래프 작성'!$B$1=극한지수분석결과_Median!$IB$1,SUMIF(극한지수분석결과_Median!$IB$2:$IG$2,'그래프 작성'!B$3,극한지수분석결과_Median!IB9:IG9),'그래프 작성'!$B$1=극한지수분석결과_Median!$IH$1,SUMIF(극한지수분석결과_Median!$IH$2:$IM$2,'그래프 작성'!B$3,극한지수분석결과_Median!IH9:IM9),'그래프 작성'!$B$1=극한지수분석결과_Median!$IN$1,SUMIF(극한지수분석결과_Median!$IN$2:$IS$2,'그래프 작성'!B$3,극한지수분석결과_Median!IN9:IS9),'그래프 작성'!$B$1=극한지수분석결과_Median!$IT$1,SUMIF(극한지수분석결과_Median!$IT$2:$IY$2,'그래프 작성'!B$3,극한지수분석결과_Median!IT9:IY9),'그래프 작성'!$B$1=극한지수분석결과_Median!$IZ$1,SUMIF(극한지수분석결과_Median!$IZ$2:$JE$2,'그래프 작성'!B$3,극한지수분석결과_Median!IZ9:JE9),'그래프 작성'!$B$1=극한지수분석결과_Median!$JF$1,SUMIF(극한지수분석결과_Median!$JF$2:$JK$2,'그래프 작성'!B$3,극한지수분석결과_Median!JF9:JK9),'그래프 작성'!$B$1=극한지수분석결과_Median!$JL$1,SUMIF(극한지수분석결과_Median!$JL$2:$JQ$2,'그래프 작성'!B$3,극한지수분석결과_Median!JL9:JQ9),'그래프 작성'!$B$1=극한지수분석결과_Median!$JR$1,SUMIF(극한지수분석결과_Median!$JR$2:$JW$2,'그래프 작성'!B$3,극한지수분석결과_Median!JR9:JW9),'그래프 작성'!$B$1=극한지수분석결과_Median!$JX$1,SUMIF(극한지수분석결과_Median!$JX$2:$KC$2,'그래프 작성'!B$3,극한지수분석결과_Median!JX9:KC9),'그래프 작성'!$B$1=극한지수분석결과_Median!$KD$1,SUMIF(극한지수분석결과_Median!$KD$2:$KI$2,'그래프 작성'!B$3,극한지수분석결과_Median!KD9:KI9),'그래프 작성'!$B$1=극한지수분석결과_Median!$KJ$1,SUMIF(극한지수분석결과_Median!$KJ$2:$KO$2,'그래프 작성'!B$3,극한지수분석결과_Median!KJ9:KO9),'그래프 작성'!$B$1=극한지수분석결과_Median!$KP$1,SUMIF(극한지수분석결과_Median!$KP$2:$KU$2,'그래프 작성'!B$3,극한지수분석결과_Median!KP9:KU9),'그래프 작성'!$B$1=극한지수분석결과_Median!$KV$1,SUMIF(극한지수분석결과_Median!$KV$2:$LA$2,'그래프 작성'!B$3,극한지수분석결과_Median!KV9:LA9),'그래프 작성'!$B$1=극한지수분석결과_Median!$LB$1,SUMIF(극한지수분석결과_Median!$LB$2:$LG$2,'그래프 작성'!B$3,극한지수분석결과_Median!LB9:LG9),'그래프 작성'!$B$1=극한지수분석결과_Median!$LH$1,SUMIF(극한지수분석결과_Median!$LH$2:$LM$2,'그래프 작성'!B$3,극한지수분석결과_Median!LH9:LM9),'그래프 작성'!$B$1=극한지수분석결과_Median!$LN$1,SUMIF(극한지수분석결과_Median!$LN$2:$LS$2,'그래프 작성'!B$3,극한지수분석결과_Median!LN9:LS9),'그래프 작성'!$B$1=극한지수분석결과_Median!$LT$1,SUMIF(극한지수분석결과_Median!$LT$2:$LY$2,'그래프 작성'!B$3,극한지수분석결과_Median!LT9:LY9),'그래프 작성'!$B$1=극한지수분석결과_Median!$LZ$1,SUMIF(극한지수분석결과_Median!$LZ$2:$ME$2,'그래프 작성'!B$3,극한지수분석결과_Median!LZ9:ME9),'그래프 작성'!$B$1=극한지수분석결과_Median!$MF$1,SUMIF(극한지수분석결과_Median!$MF$2:$MK$2,'그래프 작성'!B$3,극한지수분석결과_Median!MF9:MK9))</f>
        <v>97.96</v>
      </c>
      <c r="C10" s="1" cm="1">
        <f t="array" ref="C10">_xlfn.IFS($B$1=극한지수분석결과_Median!$B$1,SUMIF(극한지수분석결과_Median!$B$2:$G$2,'그래프 작성'!C$3,극한지수분석결과_Median!B9:G9),'그래프 작성'!$B$1=극한지수분석결과_Median!$H$1,SUMIF(극한지수분석결과_Median!$H$2:$M$2,'그래프 작성'!C$3,극한지수분석결과_Median!H9:M9),$B$1=극한지수분석결과_Median!$N$1,SUMIF(극한지수분석결과_Median!$N$2:$S$2,'그래프 작성'!C$3,극한지수분석결과_Median!N9:S9),$B$1=극한지수분석결과_Median!$T$1,SUMIF(극한지수분석결과_Median!$T$2:$Y$2,'그래프 작성'!C$3,극한지수분석결과_Median!T9:Y9),$B$1=극한지수분석결과_Median!$Z$1,SUMIF(극한지수분석결과_Median!$Z$2:$AE$2,'그래프 작성'!C$3,극한지수분석결과_Median!Z9:AE9),'그래프 작성'!$B$1=극한지수분석결과_Median!$AF$1,SUMIF(극한지수분석결과_Median!$AF$2:$AK$2,'그래프 작성'!C$3,극한지수분석결과_Median!AF9:AK9),'그래프 작성'!$B$1=극한지수분석결과_Median!$AL$1,SUMIF(극한지수분석결과_Median!$AL$2:$AQ$2,'그래프 작성'!C$3,극한지수분석결과_Median!AL9:AQ9),'그래프 작성'!$B$1=극한지수분석결과_Median!$AR$1,SUMIF(극한지수분석결과_Median!$AR$2:$AW$2,'그래프 작성'!C$3,극한지수분석결과_Median!AR9:AW9),$B$1=극한지수분석결과_Median!$AX$1,SUMIF(극한지수분석결과_Median!$AX$2:$BC$2,'그래프 작성'!C$3,극한지수분석결과_Median!AX9:BC9),'그래프 작성'!$B$1=극한지수분석결과_Median!$BD$1,SUMIF(극한지수분석결과_Median!$BD$2:$BI$2,'그래프 작성'!C$3,극한지수분석결과_Median!BD9:BI9),'그래프 작성'!$B$1=극한지수분석결과_Median!$BJ$1,SUMIF(극한지수분석결과_Median!$BJ$2:$BO$2,'그래프 작성'!C$3,극한지수분석결과_Median!BJ9:BO9),'그래프 작성'!$B$1=극한지수분석결과_Median!$BP$1,SUMIF(극한지수분석결과_Median!$BP$2:$BU$2,'그래프 작성'!C$3,극한지수분석결과_Median!BP9:BU9),'그래프 작성'!$B$1=극한지수분석결과_Median!$BV$1,SUMIF(극한지수분석결과_Median!$BV$2:$CA$2,'그래프 작성'!C$3,극한지수분석결과_Median!BV9:CA9),'그래프 작성'!$B$1=극한지수분석결과_Median!$CB$1,SUMIF(극한지수분석결과_Median!$CB$2:$CG$2,'그래프 작성'!C$3,극한지수분석결과_Median!CB9:CG9),'그래프 작성'!$B$1=극한지수분석결과_Median!$CH$1,SUMIF(극한지수분석결과_Median!$CH$2:$CM$2,'그래프 작성'!C$3,극한지수분석결과_Median!CH9:CM9),'그래프 작성'!$B$1=극한지수분석결과_Median!$CN$1,SUMIF(극한지수분석결과_Median!$CN$2:$CS$2,'그래프 작성'!C$3,극한지수분석결과_Median!CN9:CS9),'그래프 작성'!$B$1=극한지수분석결과_Median!$CT$1,SUMIF(극한지수분석결과_Median!$CT$2:$CY$2,'그래프 작성'!C$3,극한지수분석결과_Median!CT9:CY9),$B$1=극한지수분석결과_Median!$CZ$1,SUMIF(극한지수분석결과_Median!$CZ$2:$DE$2,'그래프 작성'!C$3,극한지수분석결과_Median!CZ9:DE9),'그래프 작성'!$B$1=극한지수분석결과_Median!$DF$1,SUMIF(극한지수분석결과_Median!$DF$2:$DK$2,'그래프 작성'!C$3,극한지수분석결과_Median!DF9:DK9),'그래프 작성'!$B$1=극한지수분석결과_Median!$DL$1,SUMIF(극한지수분석결과_Median!$DL$2:$DQ$2,'그래프 작성'!C$3,극한지수분석결과_Median!DL9:DQ9),'그래프 작성'!$B$1=극한지수분석결과_Median!$DR$1,SUMIF(극한지수분석결과_Median!$DR$2:$DW$2,'그래프 작성'!C$3,극한지수분석결과_Median!DR9:DW9),'그래프 작성'!$B$1=극한지수분석결과_Median!$DX$1,SUMIF(극한지수분석결과_Median!$DX$2:$EC$2,'그래프 작성'!C$3,극한지수분석결과_Median!DX9:EC9),'그래프 작성'!$B$1=극한지수분석결과_Median!$ED$1,SUMIF(극한지수분석결과_Median!$ED$2:$EI$2,'그래프 작성'!C$3,극한지수분석결과_Median!ED9:EI9),'그래프 작성'!$B$1=극한지수분석결과_Median!$EJ$1,SUMIF(극한지수분석결과_Median!$EJ$2:$EO$2,'그래프 작성'!C$3,극한지수분석결과_Median!EJ9:EO9),'그래프 작성'!$B$1=극한지수분석결과_Median!$EP$1,SUMIF(극한지수분석결과_Median!$EP$2:$EU$2,'그래프 작성'!C$3,극한지수분석결과_Median!EP9:EU9),'그래프 작성'!$B$1=극한지수분석결과_Median!$EV$1,SUMIF(극한지수분석결과_Median!$EV$2:$FA$2,'그래프 작성'!C$3,극한지수분석결과_Median!EV9:FA9),'그래프 작성'!$B$1=극한지수분석결과_Median!$FB$1,SUMIF(극한지수분석결과_Median!$FB$2:$FG$2,'그래프 작성'!C$3,극한지수분석결과_Median!FB9:FG9),'그래프 작성'!$B$1=극한지수분석결과_Median!$FH$1,SUMIF(극한지수분석결과_Median!$FH$2:$FM$2,'그래프 작성'!C$3,극한지수분석결과_Median!FH9:FM9),$B$1=극한지수분석결과_Median!$FN$1,SUMIF(극한지수분석결과_Median!$FN$2:$FS$2,'그래프 작성'!C$3,극한지수분석결과_Median!FN9:FS9),'그래프 작성'!$B$1=극한지수분석결과_Median!$FT$1,SUMIF(극한지수분석결과_Median!$FT$2:$FY$2,'그래프 작성'!C$3,극한지수분석결과_Median!FT9:FY9),'그래프 작성'!$B$1=극한지수분석결과_Median!$FZ$1,SUMIF(극한지수분석결과_Median!$FZ$2:$GE$2,'그래프 작성'!C$3,극한지수분석결과_Median!FZ9:GE9),'그래프 작성'!$B$1=극한지수분석결과_Median!$GF$1,SUMIF(극한지수분석결과_Median!$GF$2:$GK$2,'그래프 작성'!C$3,극한지수분석결과_Median!GF9:GK9),'그래프 작성'!$B$1=극한지수분석결과_Median!$GL$1,SUMIF(극한지수분석결과_Median!$GL$2:$GQ$2,'그래프 작성'!C$3,극한지수분석결과_Median!GL9:GQ9),'그래프 작성'!$B$1=극한지수분석결과_Median!$GR$1,SUMIF(극한지수분석결과_Median!$GR$2:$GW$2,'그래프 작성'!C$3,극한지수분석결과_Median!GR9:GW9),'그래프 작성'!$B$1=극한지수분석결과_Median!$GX$1,SUMIF(극한지수분석결과_Median!$GX$2:$HC$2,'그래프 작성'!C$3,극한지수분석결과_Median!GX9:HC9),'그래프 작성'!$B$1=극한지수분석결과_Median!$HD$1,SUMIF(극한지수분석결과_Median!$HD$2:$HI$2,'그래프 작성'!C$3,극한지수분석결과_Median!HD9:HI9),'그래프 작성'!$B$1=극한지수분석결과_Median!$HJ$1,SUMIF(극한지수분석결과_Median!$HJ$2:$HO$2,'그래프 작성'!C$3,극한지수분석결과_Median!HJ9:HO9),'그래프 작성'!$B$1=극한지수분석결과_Median!$HP$1,SUMIF(극한지수분석결과_Median!$HP$2:$HU$2,'그래프 작성'!C$3,극한지수분석결과_Median!HP9:HU9),'그래프 작성'!$B$1=극한지수분석결과_Median!$HV$1,SUMIF(극한지수분석결과_Median!$HV$2:$IA$2,'그래프 작성'!C$3,극한지수분석결과_Median!HV9:IA9),'그래프 작성'!$B$1=극한지수분석결과_Median!$IB$1,SUMIF(극한지수분석결과_Median!$IB$2:$IG$2,'그래프 작성'!C$3,극한지수분석결과_Median!IB9:IG9),'그래프 작성'!$B$1=극한지수분석결과_Median!$IH$1,SUMIF(극한지수분석결과_Median!$IH$2:$IM$2,'그래프 작성'!C$3,극한지수분석결과_Median!IH9:IM9),'그래프 작성'!$B$1=극한지수분석결과_Median!$IN$1,SUMIF(극한지수분석결과_Median!$IN$2:$IS$2,'그래프 작성'!C$3,극한지수분석결과_Median!IN9:IS9),'그래프 작성'!$B$1=극한지수분석결과_Median!$IT$1,SUMIF(극한지수분석결과_Median!$IT$2:$IY$2,'그래프 작성'!C$3,극한지수분석결과_Median!IT9:IY9),'그래프 작성'!$B$1=극한지수분석결과_Median!$IZ$1,SUMIF(극한지수분석결과_Median!$IZ$2:$JE$2,'그래프 작성'!C$3,극한지수분석결과_Median!IZ9:JE9),'그래프 작성'!$B$1=극한지수분석결과_Median!$JF$1,SUMIF(극한지수분석결과_Median!$JF$2:$JK$2,'그래프 작성'!C$3,극한지수분석결과_Median!JF9:JK9),'그래프 작성'!$B$1=극한지수분석결과_Median!$JL$1,SUMIF(극한지수분석결과_Median!$JL$2:$JQ$2,'그래프 작성'!C$3,극한지수분석결과_Median!JL9:JQ9),'그래프 작성'!$B$1=극한지수분석결과_Median!$JR$1,SUMIF(극한지수분석결과_Median!$JR$2:$JW$2,'그래프 작성'!C$3,극한지수분석결과_Median!JR9:JW9),'그래프 작성'!$B$1=극한지수분석결과_Median!$JX$1,SUMIF(극한지수분석결과_Median!$JX$2:$KC$2,'그래프 작성'!C$3,극한지수분석결과_Median!JX9:KC9),'그래프 작성'!$B$1=극한지수분석결과_Median!$KD$1,SUMIF(극한지수분석결과_Median!$KD$2:$KI$2,'그래프 작성'!C$3,극한지수분석결과_Median!KD9:KI9),'그래프 작성'!$B$1=극한지수분석결과_Median!$KJ$1,SUMIF(극한지수분석결과_Median!$KJ$2:$KO$2,'그래프 작성'!C$3,극한지수분석결과_Median!KJ9:KO9),'그래프 작성'!$B$1=극한지수분석결과_Median!$KP$1,SUMIF(극한지수분석결과_Median!$KP$2:$KU$2,'그래프 작성'!C$3,극한지수분석결과_Median!KP9:KU9),'그래프 작성'!$B$1=극한지수분석결과_Median!$KV$1,SUMIF(극한지수분석결과_Median!$KV$2:$LA$2,'그래프 작성'!C$3,극한지수분석결과_Median!KV9:LA9),'그래프 작성'!$B$1=극한지수분석결과_Median!$LB$1,SUMIF(극한지수분석결과_Median!$LB$2:$LG$2,'그래프 작성'!C$3,극한지수분석결과_Median!LB9:LG9),'그래프 작성'!$B$1=극한지수분석결과_Median!$LH$1,SUMIF(극한지수분석결과_Median!$LH$2:$LM$2,'그래프 작성'!C$3,극한지수분석결과_Median!LH9:LM9),'그래프 작성'!$B$1=극한지수분석결과_Median!$LN$1,SUMIF(극한지수분석결과_Median!$LN$2:$LS$2,'그래프 작성'!C$3,극한지수분석결과_Median!LN9:LS9),'그래프 작성'!$B$1=극한지수분석결과_Median!$LT$1,SUMIF(극한지수분석결과_Median!$LT$2:$LY$2,'그래프 작성'!C$3,극한지수분석결과_Median!LT9:LY9),'그래프 작성'!$B$1=극한지수분석결과_Median!$LZ$1,SUMIF(극한지수분석결과_Median!$LZ$2:$ME$2,'그래프 작성'!C$3,극한지수분석결과_Median!LZ9:ME9),'그래프 작성'!$B$1=극한지수분석결과_Median!$MF$1,SUMIF(극한지수분석결과_Median!$MF$2:$MK$2,'그래프 작성'!C$3,극한지수분석결과_Median!MF9:MK9))</f>
        <v>356.05</v>
      </c>
      <c r="D10" s="1" cm="1">
        <f t="array" ref="D10">_xlfn.IFS($B$1=극한지수분석결과_Median!$B$1,SUMIF(극한지수분석결과_Median!$B$2:$G$2,'그래프 작성'!D$3,극한지수분석결과_Median!B9:G9),'그래프 작성'!$B$1=극한지수분석결과_Median!$H$1,SUMIF(극한지수분석결과_Median!$H$2:$M$2,'그래프 작성'!D$3,극한지수분석결과_Median!H9:M9),$B$1=극한지수분석결과_Median!$N$1,SUMIF(극한지수분석결과_Median!$N$2:$S$2,'그래프 작성'!D$3,극한지수분석결과_Median!N9:S9),$B$1=극한지수분석결과_Median!$T$1,SUMIF(극한지수분석결과_Median!$T$2:$Y$2,'그래프 작성'!D$3,극한지수분석결과_Median!T9:Y9),$B$1=극한지수분석결과_Median!$Z$1,SUMIF(극한지수분석결과_Median!$Z$2:$AE$2,'그래프 작성'!D$3,극한지수분석결과_Median!Z9:AE9),'그래프 작성'!$B$1=극한지수분석결과_Median!$AF$1,SUMIF(극한지수분석결과_Median!$AF$2:$AK$2,'그래프 작성'!D$3,극한지수분석결과_Median!AF9:AK9),'그래프 작성'!$B$1=극한지수분석결과_Median!$AL$1,SUMIF(극한지수분석결과_Median!$AL$2:$AQ$2,'그래프 작성'!D$3,극한지수분석결과_Median!AL9:AQ9),'그래프 작성'!$B$1=극한지수분석결과_Median!$AR$1,SUMIF(극한지수분석결과_Median!$AR$2:$AW$2,'그래프 작성'!D$3,극한지수분석결과_Median!AR9:AW9),$B$1=극한지수분석결과_Median!$AX$1,SUMIF(극한지수분석결과_Median!$AX$2:$BC$2,'그래프 작성'!D$3,극한지수분석결과_Median!AX9:BC9),'그래프 작성'!$B$1=극한지수분석결과_Median!$BD$1,SUMIF(극한지수분석결과_Median!$BD$2:$BI$2,'그래프 작성'!D$3,극한지수분석결과_Median!BD9:BI9),'그래프 작성'!$B$1=극한지수분석결과_Median!$BJ$1,SUMIF(극한지수분석결과_Median!$BJ$2:$BO$2,'그래프 작성'!D$3,극한지수분석결과_Median!BJ9:BO9),'그래프 작성'!$B$1=극한지수분석결과_Median!$BP$1,SUMIF(극한지수분석결과_Median!$BP$2:$BU$2,'그래프 작성'!D$3,극한지수분석결과_Median!BP9:BU9),'그래프 작성'!$B$1=극한지수분석결과_Median!$BV$1,SUMIF(극한지수분석결과_Median!$BV$2:$CA$2,'그래프 작성'!D$3,극한지수분석결과_Median!BV9:CA9),'그래프 작성'!$B$1=극한지수분석결과_Median!$CB$1,SUMIF(극한지수분석결과_Median!$CB$2:$CG$2,'그래프 작성'!D$3,극한지수분석결과_Median!CB9:CG9),'그래프 작성'!$B$1=극한지수분석결과_Median!$CH$1,SUMIF(극한지수분석결과_Median!$CH$2:$CM$2,'그래프 작성'!D$3,극한지수분석결과_Median!CH9:CM9),'그래프 작성'!$B$1=극한지수분석결과_Median!$CN$1,SUMIF(극한지수분석결과_Median!$CN$2:$CS$2,'그래프 작성'!D$3,극한지수분석결과_Median!CN9:CS9),'그래프 작성'!$B$1=극한지수분석결과_Median!$CT$1,SUMIF(극한지수분석결과_Median!$CT$2:$CY$2,'그래프 작성'!D$3,극한지수분석결과_Median!CT9:CY9),$B$1=극한지수분석결과_Median!$CZ$1,SUMIF(극한지수분석결과_Median!$CZ$2:$DE$2,'그래프 작성'!D$3,극한지수분석결과_Median!CZ9:DE9),'그래프 작성'!$B$1=극한지수분석결과_Median!$DF$1,SUMIF(극한지수분석결과_Median!$DF$2:$DK$2,'그래프 작성'!D$3,극한지수분석결과_Median!DF9:DK9),'그래프 작성'!$B$1=극한지수분석결과_Median!$DL$1,SUMIF(극한지수분석결과_Median!$DL$2:$DQ$2,'그래프 작성'!D$3,극한지수분석결과_Median!DL9:DQ9),'그래프 작성'!$B$1=극한지수분석결과_Median!$DR$1,SUMIF(극한지수분석결과_Median!$DR$2:$DW$2,'그래프 작성'!D$3,극한지수분석결과_Median!DR9:DW9),'그래프 작성'!$B$1=극한지수분석결과_Median!$DX$1,SUMIF(극한지수분석결과_Median!$DX$2:$EC$2,'그래프 작성'!D$3,극한지수분석결과_Median!DX9:EC9),'그래프 작성'!$B$1=극한지수분석결과_Median!$ED$1,SUMIF(극한지수분석결과_Median!$ED$2:$EI$2,'그래프 작성'!D$3,극한지수분석결과_Median!ED9:EI9),'그래프 작성'!$B$1=극한지수분석결과_Median!$EJ$1,SUMIF(극한지수분석결과_Median!$EJ$2:$EO$2,'그래프 작성'!D$3,극한지수분석결과_Median!EJ9:EO9),'그래프 작성'!$B$1=극한지수분석결과_Median!$EP$1,SUMIF(극한지수분석결과_Median!$EP$2:$EU$2,'그래프 작성'!D$3,극한지수분석결과_Median!EP9:EU9),'그래프 작성'!$B$1=극한지수분석결과_Median!$EV$1,SUMIF(극한지수분석결과_Median!$EV$2:$FA$2,'그래프 작성'!D$3,극한지수분석결과_Median!EV9:FA9),'그래프 작성'!$B$1=극한지수분석결과_Median!$FB$1,SUMIF(극한지수분석결과_Median!$FB$2:$FG$2,'그래프 작성'!D$3,극한지수분석결과_Median!FB9:FG9),'그래프 작성'!$B$1=극한지수분석결과_Median!$FH$1,SUMIF(극한지수분석결과_Median!$FH$2:$FM$2,'그래프 작성'!D$3,극한지수분석결과_Median!FH9:FM9),$B$1=극한지수분석결과_Median!$FN$1,SUMIF(극한지수분석결과_Median!$FN$2:$FS$2,'그래프 작성'!D$3,극한지수분석결과_Median!FN9:FS9),'그래프 작성'!$B$1=극한지수분석결과_Median!$FT$1,SUMIF(극한지수분석결과_Median!$FT$2:$FY$2,'그래프 작성'!D$3,극한지수분석결과_Median!FT9:FY9),'그래프 작성'!$B$1=극한지수분석결과_Median!$FZ$1,SUMIF(극한지수분석결과_Median!$FZ$2:$GE$2,'그래프 작성'!D$3,극한지수분석결과_Median!FZ9:GE9),'그래프 작성'!$B$1=극한지수분석결과_Median!$GF$1,SUMIF(극한지수분석결과_Median!$GF$2:$GK$2,'그래프 작성'!D$3,극한지수분석결과_Median!GF9:GK9),'그래프 작성'!$B$1=극한지수분석결과_Median!$GL$1,SUMIF(극한지수분석결과_Median!$GL$2:$GQ$2,'그래프 작성'!D$3,극한지수분석결과_Median!GL9:GQ9),'그래프 작성'!$B$1=극한지수분석결과_Median!$GR$1,SUMIF(극한지수분석결과_Median!$GR$2:$GW$2,'그래프 작성'!D$3,극한지수분석결과_Median!GR9:GW9),'그래프 작성'!$B$1=극한지수분석결과_Median!$GX$1,SUMIF(극한지수분석결과_Median!$GX$2:$HC$2,'그래프 작성'!D$3,극한지수분석결과_Median!GX9:HC9),'그래프 작성'!$B$1=극한지수분석결과_Median!$HD$1,SUMIF(극한지수분석결과_Median!$HD$2:$HI$2,'그래프 작성'!D$3,극한지수분석결과_Median!HD9:HI9),'그래프 작성'!$B$1=극한지수분석결과_Median!$HJ$1,SUMIF(극한지수분석결과_Median!$HJ$2:$HO$2,'그래프 작성'!D$3,극한지수분석결과_Median!HJ9:HO9),'그래프 작성'!$B$1=극한지수분석결과_Median!$HP$1,SUMIF(극한지수분석결과_Median!$HP$2:$HU$2,'그래프 작성'!D$3,극한지수분석결과_Median!HP9:HU9),'그래프 작성'!$B$1=극한지수분석결과_Median!$HV$1,SUMIF(극한지수분석결과_Median!$HV$2:$IA$2,'그래프 작성'!D$3,극한지수분석결과_Median!HV9:IA9),'그래프 작성'!$B$1=극한지수분석결과_Median!$IB$1,SUMIF(극한지수분석결과_Median!$IB$2:$IG$2,'그래프 작성'!D$3,극한지수분석결과_Median!IB9:IG9),'그래프 작성'!$B$1=극한지수분석결과_Median!$IH$1,SUMIF(극한지수분석결과_Median!$IH$2:$IM$2,'그래프 작성'!D$3,극한지수분석결과_Median!IH9:IM9),'그래프 작성'!$B$1=극한지수분석결과_Median!$IN$1,SUMIF(극한지수분석결과_Median!$IN$2:$IS$2,'그래프 작성'!D$3,극한지수분석결과_Median!IN9:IS9),'그래프 작성'!$B$1=극한지수분석결과_Median!$IT$1,SUMIF(극한지수분석결과_Median!$IT$2:$IY$2,'그래프 작성'!D$3,극한지수분석결과_Median!IT9:IY9),'그래프 작성'!$B$1=극한지수분석결과_Median!$IZ$1,SUMIF(극한지수분석결과_Median!$IZ$2:$JE$2,'그래프 작성'!D$3,극한지수분석결과_Median!IZ9:JE9),'그래프 작성'!$B$1=극한지수분석결과_Median!$JF$1,SUMIF(극한지수분석결과_Median!$JF$2:$JK$2,'그래프 작성'!D$3,극한지수분석결과_Median!JF9:JK9),'그래프 작성'!$B$1=극한지수분석결과_Median!$JL$1,SUMIF(극한지수분석결과_Median!$JL$2:$JQ$2,'그래프 작성'!D$3,극한지수분석결과_Median!JL9:JQ9),'그래프 작성'!$B$1=극한지수분석결과_Median!$JR$1,SUMIF(극한지수분석결과_Median!$JR$2:$JW$2,'그래프 작성'!D$3,극한지수분석결과_Median!JR9:JW9),'그래프 작성'!$B$1=극한지수분석결과_Median!$JX$1,SUMIF(극한지수분석결과_Median!$JX$2:$KC$2,'그래프 작성'!D$3,극한지수분석결과_Median!JX9:KC9),'그래프 작성'!$B$1=극한지수분석결과_Median!$KD$1,SUMIF(극한지수분석결과_Median!$KD$2:$KI$2,'그래프 작성'!D$3,극한지수분석결과_Median!KD9:KI9),'그래프 작성'!$B$1=극한지수분석결과_Median!$KJ$1,SUMIF(극한지수분석결과_Median!$KJ$2:$KO$2,'그래프 작성'!D$3,극한지수분석결과_Median!KJ9:KO9),'그래프 작성'!$B$1=극한지수분석결과_Median!$KP$1,SUMIF(극한지수분석결과_Median!$KP$2:$KU$2,'그래프 작성'!D$3,극한지수분석결과_Median!KP9:KU9),'그래프 작성'!$B$1=극한지수분석결과_Median!$KV$1,SUMIF(극한지수분석결과_Median!$KV$2:$LA$2,'그래프 작성'!D$3,극한지수분석결과_Median!KV9:LA9),'그래프 작성'!$B$1=극한지수분석결과_Median!$LB$1,SUMIF(극한지수분석결과_Median!$LB$2:$LG$2,'그래프 작성'!D$3,극한지수분석결과_Median!LB9:LG9),'그래프 작성'!$B$1=극한지수분석결과_Median!$LH$1,SUMIF(극한지수분석결과_Median!$LH$2:$LM$2,'그래프 작성'!D$3,극한지수분석결과_Median!LH9:LM9),'그래프 작성'!$B$1=극한지수분석결과_Median!$LN$1,SUMIF(극한지수분석결과_Median!$LN$2:$LS$2,'그래프 작성'!D$3,극한지수분석결과_Median!LN9:LS9),'그래프 작성'!$B$1=극한지수분석결과_Median!$LT$1,SUMIF(극한지수분석결과_Median!$LT$2:$LY$2,'그래프 작성'!D$3,극한지수분석결과_Median!LT9:LY9),'그래프 작성'!$B$1=극한지수분석결과_Median!$LZ$1,SUMIF(극한지수분석결과_Median!$LZ$2:$ME$2,'그래프 작성'!D$3,극한지수분석결과_Median!LZ9:ME9),'그래프 작성'!$B$1=극한지수분석결과_Median!$MF$1,SUMIF(극한지수분석결과_Median!$MF$2:$MK$2,'그래프 작성'!D$3,극한지수분석결과_Median!MF9:MK9))</f>
        <v>36.735999999999997</v>
      </c>
      <c r="E10" s="1" cm="1">
        <f t="array" ref="E10">_xlfn.IFS($B$1=극한지수분석결과_Median!$B$1,SUMIF(극한지수분석결과_Median!$B$2:$G$2,'그래프 작성'!E$3,극한지수분석결과_Median!B9:G9),'그래프 작성'!$B$1=극한지수분석결과_Median!$H$1,SUMIF(극한지수분석결과_Median!$H$2:$M$2,'그래프 작성'!E$3,극한지수분석결과_Median!H9:M9),$B$1=극한지수분석결과_Median!$N$1,SUMIF(극한지수분석결과_Median!$N$2:$S$2,'그래프 작성'!E$3,극한지수분석결과_Median!N9:S9),$B$1=극한지수분석결과_Median!$T$1,SUMIF(극한지수분석결과_Median!$T$2:$Y$2,'그래프 작성'!E$3,극한지수분석결과_Median!T9:Y9),$B$1=극한지수분석결과_Median!$Z$1,SUMIF(극한지수분석결과_Median!$Z$2:$AE$2,'그래프 작성'!E$3,극한지수분석결과_Median!Z9:AE9),'그래프 작성'!$B$1=극한지수분석결과_Median!$AF$1,SUMIF(극한지수분석결과_Median!$AF$2:$AK$2,'그래프 작성'!E$3,극한지수분석결과_Median!AF9:AK9),'그래프 작성'!$B$1=극한지수분석결과_Median!$AL$1,SUMIF(극한지수분석결과_Median!$AL$2:$AQ$2,'그래프 작성'!E$3,극한지수분석결과_Median!AL9:AQ9),'그래프 작성'!$B$1=극한지수분석결과_Median!$AR$1,SUMIF(극한지수분석결과_Median!$AR$2:$AW$2,'그래프 작성'!E$3,극한지수분석결과_Median!AR9:AW9),$B$1=극한지수분석결과_Median!$AX$1,SUMIF(극한지수분석결과_Median!$AX$2:$BC$2,'그래프 작성'!E$3,극한지수분석결과_Median!AX9:BC9),'그래프 작성'!$B$1=극한지수분석결과_Median!$BD$1,SUMIF(극한지수분석결과_Median!$BD$2:$BI$2,'그래프 작성'!E$3,극한지수분석결과_Median!BD9:BI9),'그래프 작성'!$B$1=극한지수분석결과_Median!$BJ$1,SUMIF(극한지수분석결과_Median!$BJ$2:$BO$2,'그래프 작성'!E$3,극한지수분석결과_Median!BJ9:BO9),'그래프 작성'!$B$1=극한지수분석결과_Median!$BP$1,SUMIF(극한지수분석결과_Median!$BP$2:$BU$2,'그래프 작성'!E$3,극한지수분석결과_Median!BP9:BU9),'그래프 작성'!$B$1=극한지수분석결과_Median!$BV$1,SUMIF(극한지수분석결과_Median!$BV$2:$CA$2,'그래프 작성'!E$3,극한지수분석결과_Median!BV9:CA9),'그래프 작성'!$B$1=극한지수분석결과_Median!$CB$1,SUMIF(극한지수분석결과_Median!$CB$2:$CG$2,'그래프 작성'!E$3,극한지수분석결과_Median!CB9:CG9),'그래프 작성'!$B$1=극한지수분석결과_Median!$CH$1,SUMIF(극한지수분석결과_Median!$CH$2:$CM$2,'그래프 작성'!E$3,극한지수분석결과_Median!CH9:CM9),'그래프 작성'!$B$1=극한지수분석결과_Median!$CN$1,SUMIF(극한지수분석결과_Median!$CN$2:$CS$2,'그래프 작성'!E$3,극한지수분석결과_Median!CN9:CS9),'그래프 작성'!$B$1=극한지수분석결과_Median!$CT$1,SUMIF(극한지수분석결과_Median!$CT$2:$CY$2,'그래프 작성'!E$3,극한지수분석결과_Median!CT9:CY9),$B$1=극한지수분석결과_Median!$CZ$1,SUMIF(극한지수분석결과_Median!$CZ$2:$DE$2,'그래프 작성'!E$3,극한지수분석결과_Median!CZ9:DE9),'그래프 작성'!$B$1=극한지수분석결과_Median!$DF$1,SUMIF(극한지수분석결과_Median!$DF$2:$DK$2,'그래프 작성'!E$3,극한지수분석결과_Median!DF9:DK9),'그래프 작성'!$B$1=극한지수분석결과_Median!$DL$1,SUMIF(극한지수분석결과_Median!$DL$2:$DQ$2,'그래프 작성'!E$3,극한지수분석결과_Median!DL9:DQ9),'그래프 작성'!$B$1=극한지수분석결과_Median!$DR$1,SUMIF(극한지수분석결과_Median!$DR$2:$DW$2,'그래프 작성'!E$3,극한지수분석결과_Median!DR9:DW9),'그래프 작성'!$B$1=극한지수분석결과_Median!$DX$1,SUMIF(극한지수분석결과_Median!$DX$2:$EC$2,'그래프 작성'!E$3,극한지수분석결과_Median!DX9:EC9),'그래프 작성'!$B$1=극한지수분석결과_Median!$ED$1,SUMIF(극한지수분석결과_Median!$ED$2:$EI$2,'그래프 작성'!E$3,극한지수분석결과_Median!ED9:EI9),'그래프 작성'!$B$1=극한지수분석결과_Median!$EJ$1,SUMIF(극한지수분석결과_Median!$EJ$2:$EO$2,'그래프 작성'!E$3,극한지수분석결과_Median!EJ9:EO9),'그래프 작성'!$B$1=극한지수분석결과_Median!$EP$1,SUMIF(극한지수분석결과_Median!$EP$2:$EU$2,'그래프 작성'!E$3,극한지수분석결과_Median!EP9:EU9),'그래프 작성'!$B$1=극한지수분석결과_Median!$EV$1,SUMIF(극한지수분석결과_Median!$EV$2:$FA$2,'그래프 작성'!E$3,극한지수분석결과_Median!EV9:FA9),'그래프 작성'!$B$1=극한지수분석결과_Median!$FB$1,SUMIF(극한지수분석결과_Median!$FB$2:$FG$2,'그래프 작성'!E$3,극한지수분석결과_Median!FB9:FG9),'그래프 작성'!$B$1=극한지수분석결과_Median!$FH$1,SUMIF(극한지수분석결과_Median!$FH$2:$FM$2,'그래프 작성'!E$3,극한지수분석결과_Median!FH9:FM9),$B$1=극한지수분석결과_Median!$FN$1,SUMIF(극한지수분석결과_Median!$FN$2:$FS$2,'그래프 작성'!E$3,극한지수분석결과_Median!FN9:FS9),'그래프 작성'!$B$1=극한지수분석결과_Median!$FT$1,SUMIF(극한지수분석결과_Median!$FT$2:$FY$2,'그래프 작성'!E$3,극한지수분석결과_Median!FT9:FY9),'그래프 작성'!$B$1=극한지수분석결과_Median!$FZ$1,SUMIF(극한지수분석결과_Median!$FZ$2:$GE$2,'그래프 작성'!E$3,극한지수분석결과_Median!FZ9:GE9),'그래프 작성'!$B$1=극한지수분석결과_Median!$GF$1,SUMIF(극한지수분석결과_Median!$GF$2:$GK$2,'그래프 작성'!E$3,극한지수분석결과_Median!GF9:GK9),'그래프 작성'!$B$1=극한지수분석결과_Median!$GL$1,SUMIF(극한지수분석결과_Median!$GL$2:$GQ$2,'그래프 작성'!E$3,극한지수분석결과_Median!GL9:GQ9),'그래프 작성'!$B$1=극한지수분석결과_Median!$GR$1,SUMIF(극한지수분석결과_Median!$GR$2:$GW$2,'그래프 작성'!E$3,극한지수분석결과_Median!GR9:GW9),'그래프 작성'!$B$1=극한지수분석결과_Median!$GX$1,SUMIF(극한지수분석결과_Median!$GX$2:$HC$2,'그래프 작성'!E$3,극한지수분석결과_Median!GX9:HC9),'그래프 작성'!$B$1=극한지수분석결과_Median!$HD$1,SUMIF(극한지수분석결과_Median!$HD$2:$HI$2,'그래프 작성'!E$3,극한지수분석결과_Median!HD9:HI9),'그래프 작성'!$B$1=극한지수분석결과_Median!$HJ$1,SUMIF(극한지수분석결과_Median!$HJ$2:$HO$2,'그래프 작성'!E$3,극한지수분석결과_Median!HJ9:HO9),'그래프 작성'!$B$1=극한지수분석결과_Median!$HP$1,SUMIF(극한지수분석결과_Median!$HP$2:$HU$2,'그래프 작성'!E$3,극한지수분석결과_Median!HP9:HU9),'그래프 작성'!$B$1=극한지수분석결과_Median!$HV$1,SUMIF(극한지수분석결과_Median!$HV$2:$IA$2,'그래프 작성'!E$3,극한지수분석결과_Median!HV9:IA9),'그래프 작성'!$B$1=극한지수분석결과_Median!$IB$1,SUMIF(극한지수분석결과_Median!$IB$2:$IG$2,'그래프 작성'!E$3,극한지수분석결과_Median!IB9:IG9),'그래프 작성'!$B$1=극한지수분석결과_Median!$IH$1,SUMIF(극한지수분석결과_Median!$IH$2:$IM$2,'그래프 작성'!E$3,극한지수분석결과_Median!IH9:IM9),'그래프 작성'!$B$1=극한지수분석결과_Median!$IN$1,SUMIF(극한지수분석결과_Median!$IN$2:$IS$2,'그래프 작성'!E$3,극한지수분석결과_Median!IN9:IS9),'그래프 작성'!$B$1=극한지수분석결과_Median!$IT$1,SUMIF(극한지수분석결과_Median!$IT$2:$IY$2,'그래프 작성'!E$3,극한지수분석결과_Median!IT9:IY9),'그래프 작성'!$B$1=극한지수분석결과_Median!$IZ$1,SUMIF(극한지수분석결과_Median!$IZ$2:$JE$2,'그래프 작성'!E$3,극한지수분석결과_Median!IZ9:JE9),'그래프 작성'!$B$1=극한지수분석결과_Median!$JF$1,SUMIF(극한지수분석결과_Median!$JF$2:$JK$2,'그래프 작성'!E$3,극한지수분석결과_Median!JF9:JK9),'그래프 작성'!$B$1=극한지수분석결과_Median!$JL$1,SUMIF(극한지수분석결과_Median!$JL$2:$JQ$2,'그래프 작성'!E$3,극한지수분석결과_Median!JL9:JQ9),'그래프 작성'!$B$1=극한지수분석결과_Median!$JR$1,SUMIF(극한지수분석결과_Median!$JR$2:$JW$2,'그래프 작성'!E$3,극한지수분석결과_Median!JR9:JW9),'그래프 작성'!$B$1=극한지수분석결과_Median!$JX$1,SUMIF(극한지수분석결과_Median!$JX$2:$KC$2,'그래프 작성'!E$3,극한지수분석결과_Median!JX9:KC9),'그래프 작성'!$B$1=극한지수분석결과_Median!$KD$1,SUMIF(극한지수분석결과_Median!$KD$2:$KI$2,'그래프 작성'!E$3,극한지수분석결과_Median!KD9:KI9),'그래프 작성'!$B$1=극한지수분석결과_Median!$KJ$1,SUMIF(극한지수분석결과_Median!$KJ$2:$KO$2,'그래프 작성'!E$3,극한지수분석결과_Median!KJ9:KO9),'그래프 작성'!$B$1=극한지수분석결과_Median!$KP$1,SUMIF(극한지수분석결과_Median!$KP$2:$KU$2,'그래프 작성'!E$3,극한지수분석결과_Median!KP9:KU9),'그래프 작성'!$B$1=극한지수분석결과_Median!$KV$1,SUMIF(극한지수분석결과_Median!$KV$2:$LA$2,'그래프 작성'!E$3,극한지수분석결과_Median!KV9:LA9),'그래프 작성'!$B$1=극한지수분석결과_Median!$LB$1,SUMIF(극한지수분석결과_Median!$LB$2:$LG$2,'그래프 작성'!E$3,극한지수분석결과_Median!LB9:LG9),'그래프 작성'!$B$1=극한지수분석결과_Median!$LH$1,SUMIF(극한지수분석결과_Median!$LH$2:$LM$2,'그래프 작성'!E$3,극한지수분석결과_Median!LH9:LM9),'그래프 작성'!$B$1=극한지수분석결과_Median!$LN$1,SUMIF(극한지수분석결과_Median!$LN$2:$LS$2,'그래프 작성'!E$3,극한지수분석결과_Median!LN9:LS9),'그래프 작성'!$B$1=극한지수분석결과_Median!$LT$1,SUMIF(극한지수분석결과_Median!$LT$2:$LY$2,'그래프 작성'!E$3,극한지수분석결과_Median!LT9:LY9),'그래프 작성'!$B$1=극한지수분석결과_Median!$LZ$1,SUMIF(극한지수분석결과_Median!$LZ$2:$ME$2,'그래프 작성'!E$3,극한지수분석결과_Median!LZ9:ME9),'그래프 작성'!$B$1=극한지수분석결과_Median!$MF$1,SUMIF(극한지수분석결과_Median!$MF$2:$MK$2,'그래프 작성'!E$3,극한지수분석결과_Median!MF9:MK9))</f>
        <v>15.5</v>
      </c>
      <c r="F10" s="1" cm="1">
        <f t="array" ref="F10">_xlfn.IFS($B$1=극한지수분석결과_Median!$B$1,SUMIF(극한지수분석결과_Median!$B$2:$G$2,'그래프 작성'!F$3,극한지수분석결과_Median!B9:G9),'그래프 작성'!$B$1=극한지수분석결과_Median!$H$1,SUMIF(극한지수분석결과_Median!$H$2:$M$2,'그래프 작성'!F$3,극한지수분석결과_Median!H9:M9),$B$1=극한지수분석결과_Median!$N$1,SUMIF(극한지수분석결과_Median!$N$2:$S$2,'그래프 작성'!F$3,극한지수분석결과_Median!N9:S9),$B$1=극한지수분석결과_Median!$T$1,SUMIF(극한지수분석결과_Median!$T$2:$Y$2,'그래프 작성'!F$3,극한지수분석결과_Median!T9:Y9),$B$1=극한지수분석결과_Median!$Z$1,SUMIF(극한지수분석결과_Median!$Z$2:$AE$2,'그래프 작성'!F$3,극한지수분석결과_Median!Z9:AE9),'그래프 작성'!$B$1=극한지수분석결과_Median!$AF$1,SUMIF(극한지수분석결과_Median!$AF$2:$AK$2,'그래프 작성'!F$3,극한지수분석결과_Median!AF9:AK9),'그래프 작성'!$B$1=극한지수분석결과_Median!$AL$1,SUMIF(극한지수분석결과_Median!$AL$2:$AQ$2,'그래프 작성'!F$3,극한지수분석결과_Median!AL9:AQ9),'그래프 작성'!$B$1=극한지수분석결과_Median!$AR$1,SUMIF(극한지수분석결과_Median!$AR$2:$AW$2,'그래프 작성'!F$3,극한지수분석결과_Median!AR9:AW9),$B$1=극한지수분석결과_Median!$AX$1,SUMIF(극한지수분석결과_Median!$AX$2:$BC$2,'그래프 작성'!F$3,극한지수분석결과_Median!AX9:BC9),'그래프 작성'!$B$1=극한지수분석결과_Median!$BD$1,SUMIF(극한지수분석결과_Median!$BD$2:$BI$2,'그래프 작성'!F$3,극한지수분석결과_Median!BD9:BI9),'그래프 작성'!$B$1=극한지수분석결과_Median!$BJ$1,SUMIF(극한지수분석결과_Median!$BJ$2:$BO$2,'그래프 작성'!F$3,극한지수분석결과_Median!BJ9:BO9),'그래프 작성'!$B$1=극한지수분석결과_Median!$BP$1,SUMIF(극한지수분석결과_Median!$BP$2:$BU$2,'그래프 작성'!F$3,극한지수분석결과_Median!BP9:BU9),'그래프 작성'!$B$1=극한지수분석결과_Median!$BV$1,SUMIF(극한지수분석결과_Median!$BV$2:$CA$2,'그래프 작성'!F$3,극한지수분석결과_Median!BV9:CA9),'그래프 작성'!$B$1=극한지수분석결과_Median!$CB$1,SUMIF(극한지수분석결과_Median!$CB$2:$CG$2,'그래프 작성'!F$3,극한지수분석결과_Median!CB9:CG9),'그래프 작성'!$B$1=극한지수분석결과_Median!$CH$1,SUMIF(극한지수분석결과_Median!$CH$2:$CM$2,'그래프 작성'!F$3,극한지수분석결과_Median!CH9:CM9),'그래프 작성'!$B$1=극한지수분석결과_Median!$CN$1,SUMIF(극한지수분석결과_Median!$CN$2:$CS$2,'그래프 작성'!F$3,극한지수분석결과_Median!CN9:CS9),'그래프 작성'!$B$1=극한지수분석결과_Median!$CT$1,SUMIF(극한지수분석결과_Median!$CT$2:$CY$2,'그래프 작성'!F$3,극한지수분석결과_Median!CT9:CY9),$B$1=극한지수분석결과_Median!$CZ$1,SUMIF(극한지수분석결과_Median!$CZ$2:$DE$2,'그래프 작성'!F$3,극한지수분석결과_Median!CZ9:DE9),'그래프 작성'!$B$1=극한지수분석결과_Median!$DF$1,SUMIF(극한지수분석결과_Median!$DF$2:$DK$2,'그래프 작성'!F$3,극한지수분석결과_Median!DF9:DK9),'그래프 작성'!$B$1=극한지수분석결과_Median!$DL$1,SUMIF(극한지수분석결과_Median!$DL$2:$DQ$2,'그래프 작성'!F$3,극한지수분석결과_Median!DL9:DQ9),'그래프 작성'!$B$1=극한지수분석결과_Median!$DR$1,SUMIF(극한지수분석결과_Median!$DR$2:$DW$2,'그래프 작성'!F$3,극한지수분석결과_Median!DR9:DW9),'그래프 작성'!$B$1=극한지수분석결과_Median!$DX$1,SUMIF(극한지수분석결과_Median!$DX$2:$EC$2,'그래프 작성'!F$3,극한지수분석결과_Median!DX9:EC9),'그래프 작성'!$B$1=극한지수분석결과_Median!$ED$1,SUMIF(극한지수분석결과_Median!$ED$2:$EI$2,'그래프 작성'!F$3,극한지수분석결과_Median!ED9:EI9),'그래프 작성'!$B$1=극한지수분석결과_Median!$EJ$1,SUMIF(극한지수분석결과_Median!$EJ$2:$EO$2,'그래프 작성'!F$3,극한지수분석결과_Median!EJ9:EO9),'그래프 작성'!$B$1=극한지수분석결과_Median!$EP$1,SUMIF(극한지수분석결과_Median!$EP$2:$EU$2,'그래프 작성'!F$3,극한지수분석결과_Median!EP9:EU9),'그래프 작성'!$B$1=극한지수분석결과_Median!$EV$1,SUMIF(극한지수분석결과_Median!$EV$2:$FA$2,'그래프 작성'!F$3,극한지수분석결과_Median!EV9:FA9),'그래프 작성'!$B$1=극한지수분석결과_Median!$FB$1,SUMIF(극한지수분석결과_Median!$FB$2:$FG$2,'그래프 작성'!F$3,극한지수분석결과_Median!FB9:FG9),'그래프 작성'!$B$1=극한지수분석결과_Median!$FH$1,SUMIF(극한지수분석결과_Median!$FH$2:$FM$2,'그래프 작성'!F$3,극한지수분석결과_Median!FH9:FM9),$B$1=극한지수분석결과_Median!$FN$1,SUMIF(극한지수분석결과_Median!$FN$2:$FS$2,'그래프 작성'!F$3,극한지수분석결과_Median!FN9:FS9),'그래프 작성'!$B$1=극한지수분석결과_Median!$FT$1,SUMIF(극한지수분석결과_Median!$FT$2:$FY$2,'그래프 작성'!F$3,극한지수분석결과_Median!FT9:FY9),'그래프 작성'!$B$1=극한지수분석결과_Median!$FZ$1,SUMIF(극한지수분석결과_Median!$FZ$2:$GE$2,'그래프 작성'!F$3,극한지수분석결과_Median!FZ9:GE9),'그래프 작성'!$B$1=극한지수분석결과_Median!$GF$1,SUMIF(극한지수분석결과_Median!$GF$2:$GK$2,'그래프 작성'!F$3,극한지수분석결과_Median!GF9:GK9),'그래프 작성'!$B$1=극한지수분석결과_Median!$GL$1,SUMIF(극한지수분석결과_Median!$GL$2:$GQ$2,'그래프 작성'!F$3,극한지수분석결과_Median!GL9:GQ9),'그래프 작성'!$B$1=극한지수분석결과_Median!$GR$1,SUMIF(극한지수분석결과_Median!$GR$2:$GW$2,'그래프 작성'!F$3,극한지수분석결과_Median!GR9:GW9),'그래프 작성'!$B$1=극한지수분석결과_Median!$GX$1,SUMIF(극한지수분석결과_Median!$GX$2:$HC$2,'그래프 작성'!F$3,극한지수분석결과_Median!GX9:HC9),'그래프 작성'!$B$1=극한지수분석결과_Median!$HD$1,SUMIF(극한지수분석결과_Median!$HD$2:$HI$2,'그래프 작성'!F$3,극한지수분석결과_Median!HD9:HI9),'그래프 작성'!$B$1=극한지수분석결과_Median!$HJ$1,SUMIF(극한지수분석결과_Median!$HJ$2:$HO$2,'그래프 작성'!F$3,극한지수분석결과_Median!HJ9:HO9),'그래프 작성'!$B$1=극한지수분석결과_Median!$HP$1,SUMIF(극한지수분석결과_Median!$HP$2:$HU$2,'그래프 작성'!F$3,극한지수분석결과_Median!HP9:HU9),'그래프 작성'!$B$1=극한지수분석결과_Median!$HV$1,SUMIF(극한지수분석결과_Median!$HV$2:$IA$2,'그래프 작성'!F$3,극한지수분석결과_Median!HV9:IA9),'그래프 작성'!$B$1=극한지수분석결과_Median!$IB$1,SUMIF(극한지수분석결과_Median!$IB$2:$IG$2,'그래프 작성'!F$3,극한지수분석결과_Median!IB9:IG9),'그래프 작성'!$B$1=극한지수분석결과_Median!$IH$1,SUMIF(극한지수분석결과_Median!$IH$2:$IM$2,'그래프 작성'!F$3,극한지수분석결과_Median!IH9:IM9),'그래프 작성'!$B$1=극한지수분석결과_Median!$IN$1,SUMIF(극한지수분석결과_Median!$IN$2:$IS$2,'그래프 작성'!F$3,극한지수분석결과_Median!IN9:IS9),'그래프 작성'!$B$1=극한지수분석결과_Median!$IT$1,SUMIF(극한지수분석결과_Median!$IT$2:$IY$2,'그래프 작성'!F$3,극한지수분석결과_Median!IT9:IY9),'그래프 작성'!$B$1=극한지수분석결과_Median!$IZ$1,SUMIF(극한지수분석결과_Median!$IZ$2:$JE$2,'그래프 작성'!F$3,극한지수분석결과_Median!IZ9:JE9),'그래프 작성'!$B$1=극한지수분석결과_Median!$JF$1,SUMIF(극한지수분석결과_Median!$JF$2:$JK$2,'그래프 작성'!F$3,극한지수분석결과_Median!JF9:JK9),'그래프 작성'!$B$1=극한지수분석결과_Median!$JL$1,SUMIF(극한지수분석결과_Median!$JL$2:$JQ$2,'그래프 작성'!F$3,극한지수분석결과_Median!JL9:JQ9),'그래프 작성'!$B$1=극한지수분석결과_Median!$JR$1,SUMIF(극한지수분석결과_Median!$JR$2:$JW$2,'그래프 작성'!F$3,극한지수분석결과_Median!JR9:JW9),'그래프 작성'!$B$1=극한지수분석결과_Median!$JX$1,SUMIF(극한지수분석결과_Median!$JX$2:$KC$2,'그래프 작성'!F$3,극한지수분석결과_Median!JX9:KC9),'그래프 작성'!$B$1=극한지수분석결과_Median!$KD$1,SUMIF(극한지수분석결과_Median!$KD$2:$KI$2,'그래프 작성'!F$3,극한지수분석결과_Median!KD9:KI9),'그래프 작성'!$B$1=극한지수분석결과_Median!$KJ$1,SUMIF(극한지수분석결과_Median!$KJ$2:$KO$2,'그래프 작성'!F$3,극한지수분석결과_Median!KJ9:KO9),'그래프 작성'!$B$1=극한지수분석결과_Median!$KP$1,SUMIF(극한지수분석결과_Median!$KP$2:$KU$2,'그래프 작성'!F$3,극한지수분석결과_Median!KP9:KU9),'그래프 작성'!$B$1=극한지수분석결과_Median!$KV$1,SUMIF(극한지수분석결과_Median!$KV$2:$LA$2,'그래프 작성'!F$3,극한지수분석결과_Median!KV9:LA9),'그래프 작성'!$B$1=극한지수분석결과_Median!$LB$1,SUMIF(극한지수분석결과_Median!$LB$2:$LG$2,'그래프 작성'!F$3,극한지수분석결과_Median!LB9:LG9),'그래프 작성'!$B$1=극한지수분석결과_Median!$LH$1,SUMIF(극한지수분석결과_Median!$LH$2:$LM$2,'그래프 작성'!F$3,극한지수분석결과_Median!LH9:LM9),'그래프 작성'!$B$1=극한지수분석결과_Median!$LN$1,SUMIF(극한지수분석결과_Median!$LN$2:$LS$2,'그래프 작성'!F$3,극한지수분석결과_Median!LN9:LS9),'그래프 작성'!$B$1=극한지수분석결과_Median!$LT$1,SUMIF(극한지수분석결과_Median!$LT$2:$LY$2,'그래프 작성'!F$3,극한지수분석결과_Median!LT9:LY9),'그래프 작성'!$B$1=극한지수분석결과_Median!$LZ$1,SUMIF(극한지수분석결과_Median!$LZ$2:$ME$2,'그래프 작성'!F$3,극한지수분석결과_Median!LZ9:ME9),'그래프 작성'!$B$1=극한지수분석결과_Median!$MF$1,SUMIF(극한지수분석결과_Median!$MF$2:$MK$2,'그래프 작성'!F$3,극한지수분석결과_Median!MF9:MK9))</f>
        <v>0.48749999999999999</v>
      </c>
      <c r="G10" s="1" cm="1">
        <f t="array" ref="G10">_xlfn.IFS($B$1=극한지수분석결과_Median!$B$1,SUMIF(극한지수분석결과_Median!$B$2:$G$2,'그래프 작성'!G$3,극한지수분석결과_Median!B9:G9),'그래프 작성'!$B$1=극한지수분석결과_Median!$H$1,SUMIF(극한지수분석결과_Median!$H$2:$M$2,'그래프 작성'!G$3,극한지수분석결과_Median!H9:M9),$B$1=극한지수분석결과_Median!$N$1,SUMIF(극한지수분석결과_Median!$N$2:$S$2,'그래프 작성'!G$3,극한지수분석결과_Median!N9:S9),$B$1=극한지수분석결과_Median!$T$1,SUMIF(극한지수분석결과_Median!$T$2:$Y$2,'그래프 작성'!G$3,극한지수분석결과_Median!T9:Y9),$B$1=극한지수분석결과_Median!$Z$1,SUMIF(극한지수분석결과_Median!$Z$2:$AE$2,'그래프 작성'!G$3,극한지수분석결과_Median!Z9:AE9),'그래프 작성'!$B$1=극한지수분석결과_Median!$AF$1,SUMIF(극한지수분석결과_Median!$AF$2:$AK$2,'그래프 작성'!G$3,극한지수분석결과_Median!AF9:AK9),'그래프 작성'!$B$1=극한지수분석결과_Median!$AL$1,SUMIF(극한지수분석결과_Median!$AL$2:$AQ$2,'그래프 작성'!G$3,극한지수분석결과_Median!AL9:AQ9),'그래프 작성'!$B$1=극한지수분석결과_Median!$AR$1,SUMIF(극한지수분석결과_Median!$AR$2:$AW$2,'그래프 작성'!G$3,극한지수분석결과_Median!AR9:AW9),$B$1=극한지수분석결과_Median!$AX$1,SUMIF(극한지수분석결과_Median!$AX$2:$BC$2,'그래프 작성'!G$3,극한지수분석결과_Median!AX9:BC9),'그래프 작성'!$B$1=극한지수분석결과_Median!$BD$1,SUMIF(극한지수분석결과_Median!$BD$2:$BI$2,'그래프 작성'!G$3,극한지수분석결과_Median!BD9:BI9),'그래프 작성'!$B$1=극한지수분석결과_Median!$BJ$1,SUMIF(극한지수분석결과_Median!$BJ$2:$BO$2,'그래프 작성'!G$3,극한지수분석결과_Median!BJ9:BO9),'그래프 작성'!$B$1=극한지수분석결과_Median!$BP$1,SUMIF(극한지수분석결과_Median!$BP$2:$BU$2,'그래프 작성'!G$3,극한지수분석결과_Median!BP9:BU9),'그래프 작성'!$B$1=극한지수분석결과_Median!$BV$1,SUMIF(극한지수분석결과_Median!$BV$2:$CA$2,'그래프 작성'!G$3,극한지수분석결과_Median!BV9:CA9),'그래프 작성'!$B$1=극한지수분석결과_Median!$CB$1,SUMIF(극한지수분석결과_Median!$CB$2:$CG$2,'그래프 작성'!G$3,극한지수분석결과_Median!CB9:CG9),'그래프 작성'!$B$1=극한지수분석결과_Median!$CH$1,SUMIF(극한지수분석결과_Median!$CH$2:$CM$2,'그래프 작성'!G$3,극한지수분석결과_Median!CH9:CM9),'그래프 작성'!$B$1=극한지수분석결과_Median!$CN$1,SUMIF(극한지수분석결과_Median!$CN$2:$CS$2,'그래프 작성'!G$3,극한지수분석결과_Median!CN9:CS9),'그래프 작성'!$B$1=극한지수분석결과_Median!$CT$1,SUMIF(극한지수분석결과_Median!$CT$2:$CY$2,'그래프 작성'!G$3,극한지수분석결과_Median!CT9:CY9),$B$1=극한지수분석결과_Median!$CZ$1,SUMIF(극한지수분석결과_Median!$CZ$2:$DE$2,'그래프 작성'!G$3,극한지수분석결과_Median!CZ9:DE9),'그래프 작성'!$B$1=극한지수분석결과_Median!$DF$1,SUMIF(극한지수분석결과_Median!$DF$2:$DK$2,'그래프 작성'!G$3,극한지수분석결과_Median!DF9:DK9),'그래프 작성'!$B$1=극한지수분석결과_Median!$DL$1,SUMIF(극한지수분석결과_Median!$DL$2:$DQ$2,'그래프 작성'!G$3,극한지수분석결과_Median!DL9:DQ9),'그래프 작성'!$B$1=극한지수분석결과_Median!$DR$1,SUMIF(극한지수분석결과_Median!$DR$2:$DW$2,'그래프 작성'!G$3,극한지수분석결과_Median!DR9:DW9),'그래프 작성'!$B$1=극한지수분석결과_Median!$DX$1,SUMIF(극한지수분석결과_Median!$DX$2:$EC$2,'그래프 작성'!G$3,극한지수분석결과_Median!DX9:EC9),'그래프 작성'!$B$1=극한지수분석결과_Median!$ED$1,SUMIF(극한지수분석결과_Median!$ED$2:$EI$2,'그래프 작성'!G$3,극한지수분석결과_Median!ED9:EI9),'그래프 작성'!$B$1=극한지수분석결과_Median!$EJ$1,SUMIF(극한지수분석결과_Median!$EJ$2:$EO$2,'그래프 작성'!G$3,극한지수분석결과_Median!EJ9:EO9),'그래프 작성'!$B$1=극한지수분석결과_Median!$EP$1,SUMIF(극한지수분석결과_Median!$EP$2:$EU$2,'그래프 작성'!G$3,극한지수분석결과_Median!EP9:EU9),'그래프 작성'!$B$1=극한지수분석결과_Median!$EV$1,SUMIF(극한지수분석결과_Median!$EV$2:$FA$2,'그래프 작성'!G$3,극한지수분석결과_Median!EV9:FA9),'그래프 작성'!$B$1=극한지수분석결과_Median!$FB$1,SUMIF(극한지수분석결과_Median!$FB$2:$FG$2,'그래프 작성'!G$3,극한지수분석결과_Median!FB9:FG9),'그래프 작성'!$B$1=극한지수분석결과_Median!$FH$1,SUMIF(극한지수분석결과_Median!$FH$2:$FM$2,'그래프 작성'!G$3,극한지수분석결과_Median!FH9:FM9),$B$1=극한지수분석결과_Median!$FN$1,SUMIF(극한지수분석결과_Median!$FN$2:$FS$2,'그래프 작성'!G$3,극한지수분석결과_Median!FN9:FS9),'그래프 작성'!$B$1=극한지수분석결과_Median!$FT$1,SUMIF(극한지수분석결과_Median!$FT$2:$FY$2,'그래프 작성'!G$3,극한지수분석결과_Median!FT9:FY9),'그래프 작성'!$B$1=극한지수분석결과_Median!$FZ$1,SUMIF(극한지수분석결과_Median!$FZ$2:$GE$2,'그래프 작성'!G$3,극한지수분석결과_Median!FZ9:GE9),'그래프 작성'!$B$1=극한지수분석결과_Median!$GF$1,SUMIF(극한지수분석결과_Median!$GF$2:$GK$2,'그래프 작성'!G$3,극한지수분석결과_Median!GF9:GK9),'그래프 작성'!$B$1=극한지수분석결과_Median!$GL$1,SUMIF(극한지수분석결과_Median!$GL$2:$GQ$2,'그래프 작성'!G$3,극한지수분석결과_Median!GL9:GQ9),'그래프 작성'!$B$1=극한지수분석결과_Median!$GR$1,SUMIF(극한지수분석결과_Median!$GR$2:$GW$2,'그래프 작성'!G$3,극한지수분석결과_Median!GR9:GW9),'그래프 작성'!$B$1=극한지수분석결과_Median!$GX$1,SUMIF(극한지수분석결과_Median!$GX$2:$HC$2,'그래프 작성'!G$3,극한지수분석결과_Median!GX9:HC9),'그래프 작성'!$B$1=극한지수분석결과_Median!$HD$1,SUMIF(극한지수분석결과_Median!$HD$2:$HI$2,'그래프 작성'!G$3,극한지수분석결과_Median!HD9:HI9),'그래프 작성'!$B$1=극한지수분석결과_Median!$HJ$1,SUMIF(극한지수분석결과_Median!$HJ$2:$HO$2,'그래프 작성'!G$3,극한지수분석결과_Median!HJ9:HO9),'그래프 작성'!$B$1=극한지수분석결과_Median!$HP$1,SUMIF(극한지수분석결과_Median!$HP$2:$HU$2,'그래프 작성'!G$3,극한지수분석결과_Median!HP9:HU9),'그래프 작성'!$B$1=극한지수분석결과_Median!$HV$1,SUMIF(극한지수분석결과_Median!$HV$2:$IA$2,'그래프 작성'!G$3,극한지수분석결과_Median!HV9:IA9),'그래프 작성'!$B$1=극한지수분석결과_Median!$IB$1,SUMIF(극한지수분석결과_Median!$IB$2:$IG$2,'그래프 작성'!G$3,극한지수분석결과_Median!IB9:IG9),'그래프 작성'!$B$1=극한지수분석결과_Median!$IH$1,SUMIF(극한지수분석결과_Median!$IH$2:$IM$2,'그래프 작성'!G$3,극한지수분석결과_Median!IH9:IM9),'그래프 작성'!$B$1=극한지수분석결과_Median!$IN$1,SUMIF(극한지수분석결과_Median!$IN$2:$IS$2,'그래프 작성'!G$3,극한지수분석결과_Median!IN9:IS9),'그래프 작성'!$B$1=극한지수분석결과_Median!$IT$1,SUMIF(극한지수분석결과_Median!$IT$2:$IY$2,'그래프 작성'!G$3,극한지수분석결과_Median!IT9:IY9),'그래프 작성'!$B$1=극한지수분석결과_Median!$IZ$1,SUMIF(극한지수분석결과_Median!$IZ$2:$JE$2,'그래프 작성'!G$3,극한지수분석결과_Median!IZ9:JE9),'그래프 작성'!$B$1=극한지수분석결과_Median!$JF$1,SUMIF(극한지수분석결과_Median!$JF$2:$JK$2,'그래프 작성'!G$3,극한지수분석결과_Median!JF9:JK9),'그래프 작성'!$B$1=극한지수분석결과_Median!$JL$1,SUMIF(극한지수분석결과_Median!$JL$2:$JQ$2,'그래프 작성'!G$3,극한지수분석결과_Median!JL9:JQ9),'그래프 작성'!$B$1=극한지수분석결과_Median!$JR$1,SUMIF(극한지수분석결과_Median!$JR$2:$JW$2,'그래프 작성'!G$3,극한지수분석결과_Median!JR9:JW9),'그래프 작성'!$B$1=극한지수분석결과_Median!$JX$1,SUMIF(극한지수분석결과_Median!$JX$2:$KC$2,'그래프 작성'!G$3,극한지수분석결과_Median!JX9:KC9),'그래프 작성'!$B$1=극한지수분석결과_Median!$KD$1,SUMIF(극한지수분석결과_Median!$KD$2:$KI$2,'그래프 작성'!G$3,극한지수분석결과_Median!KD9:KI9),'그래프 작성'!$B$1=극한지수분석결과_Median!$KJ$1,SUMIF(극한지수분석결과_Median!$KJ$2:$KO$2,'그래프 작성'!G$3,극한지수분석결과_Median!KJ9:KO9),'그래프 작성'!$B$1=극한지수분석결과_Median!$KP$1,SUMIF(극한지수분석결과_Median!$KP$2:$KU$2,'그래프 작성'!G$3,극한지수분석결과_Median!KP9:KU9),'그래프 작성'!$B$1=극한지수분석결과_Median!$KV$1,SUMIF(극한지수분석결과_Median!$KV$2:$LA$2,'그래프 작성'!G$3,극한지수분석결과_Median!KV9:LA9),'그래프 작성'!$B$1=극한지수분석결과_Median!$LB$1,SUMIF(극한지수분석결과_Median!$LB$2:$LG$2,'그래프 작성'!G$3,극한지수분석결과_Median!LB9:LG9),'그래프 작성'!$B$1=극한지수분석결과_Median!$LH$1,SUMIF(극한지수분석결과_Median!$LH$2:$LM$2,'그래프 작성'!G$3,극한지수분석결과_Median!LH9:LM9),'그래프 작성'!$B$1=극한지수분석결과_Median!$LN$1,SUMIF(극한지수분석결과_Median!$LN$2:$LS$2,'그래프 작성'!G$3,극한지수분석결과_Median!LN9:LS9),'그래프 작성'!$B$1=극한지수분석결과_Median!$LT$1,SUMIF(극한지수분석결과_Median!$LT$2:$LY$2,'그래프 작성'!G$3,극한지수분석결과_Median!LT9:LY9),'그래프 작성'!$B$1=극한지수분석결과_Median!$LZ$1,SUMIF(극한지수분석결과_Median!$LZ$2:$ME$2,'그래프 작성'!G$3,극한지수분석결과_Median!LZ9:ME9),'그래프 작성'!$B$1=극한지수분석결과_Median!$MF$1,SUMIF(극한지수분석결과_Median!$MF$2:$MK$2,'그래프 작성'!G$3,극한지수분석결과_Median!MF9:MK9))</f>
        <v>4.5</v>
      </c>
    </row>
    <row r="11" spans="1:25" x14ac:dyDescent="0.3">
      <c r="A11" s="1">
        <v>2018</v>
      </c>
      <c r="B11" s="1" cm="1">
        <f t="array" ref="B11">_xlfn.IFS($B$1=극한지수분석결과_Median!$B$1,SUMIF(극한지수분석결과_Median!$B$2:$G$2,'그래프 작성'!B$3,극한지수분석결과_Median!B10:G10),'그래프 작성'!$B$1=극한지수분석결과_Median!$H$1,SUMIF(극한지수분석결과_Median!$H$2:$M$2,'그래프 작성'!B$3,극한지수분석결과_Median!H10:M10),$B$1=극한지수분석결과_Median!$N$1,SUMIF(극한지수분석결과_Median!$N$2:$S$2,'그래프 작성'!B$3,극한지수분석결과_Median!N10:S10),$B$1=극한지수분석결과_Median!$T$1,SUMIF(극한지수분석결과_Median!$T$2:$Y$2,'그래프 작성'!B$3,극한지수분석결과_Median!T10:Y10),$B$1=극한지수분석결과_Median!$Z$1,SUMIF(극한지수분석결과_Median!$Z$2:$AE$2,'그래프 작성'!B$3,극한지수분석결과_Median!Z10:AE10),'그래프 작성'!$B$1=극한지수분석결과_Median!$AF$1,SUMIF(극한지수분석결과_Median!$AF$2:$AK$2,'그래프 작성'!B$3,극한지수분석결과_Median!AF10:AK10),'그래프 작성'!$B$1=극한지수분석결과_Median!$AL$1,SUMIF(극한지수분석결과_Median!$AL$2:$AQ$2,'그래프 작성'!B$3,극한지수분석결과_Median!AL10:AQ10),'그래프 작성'!$B$1=극한지수분석결과_Median!$AR$1,SUMIF(극한지수분석결과_Median!$AR$2:$AW$2,'그래프 작성'!B$3,극한지수분석결과_Median!AR10:AW10),$B$1=극한지수분석결과_Median!$AX$1,SUMIF(극한지수분석결과_Median!$AX$2:$BC$2,'그래프 작성'!B$3,극한지수분석결과_Median!AX10:BC10),'그래프 작성'!$B$1=극한지수분석결과_Median!$BD$1,SUMIF(극한지수분석결과_Median!$BD$2:$BI$2,'그래프 작성'!B$3,극한지수분석결과_Median!BD10:BI10),'그래프 작성'!$B$1=극한지수분석결과_Median!$BJ$1,SUMIF(극한지수분석결과_Median!$BJ$2:$BO$2,'그래프 작성'!B$3,극한지수분석결과_Median!BJ10:BO10),'그래프 작성'!$B$1=극한지수분석결과_Median!$BP$1,SUMIF(극한지수분석결과_Median!$BP$2:$BU$2,'그래프 작성'!B$3,극한지수분석결과_Median!BP10:BU10),'그래프 작성'!$B$1=극한지수분석결과_Median!$BV$1,SUMIF(극한지수분석결과_Median!$BV$2:$CA$2,'그래프 작성'!B$3,극한지수분석결과_Median!BV10:CA10),'그래프 작성'!$B$1=극한지수분석결과_Median!$CB$1,SUMIF(극한지수분석결과_Median!$CB$2:$CG$2,'그래프 작성'!B$3,극한지수분석결과_Median!CB10:CG10),'그래프 작성'!$B$1=극한지수분석결과_Median!$CH$1,SUMIF(극한지수분석결과_Median!$CH$2:$CM$2,'그래프 작성'!B$3,극한지수분석결과_Median!CH10:CM10),'그래프 작성'!$B$1=극한지수분석결과_Median!$CN$1,SUMIF(극한지수분석결과_Median!$CN$2:$CS$2,'그래프 작성'!B$3,극한지수분석결과_Median!CN10:CS10),'그래프 작성'!$B$1=극한지수분석결과_Median!$CT$1,SUMIF(극한지수분석결과_Median!$CT$2:$CY$2,'그래프 작성'!B$3,극한지수분석결과_Median!CT10:CY10),$B$1=극한지수분석결과_Median!$CZ$1,SUMIF(극한지수분석결과_Median!$CZ$2:$DE$2,'그래프 작성'!B$3,극한지수분석결과_Median!CZ10:DE10),'그래프 작성'!$B$1=극한지수분석결과_Median!$DF$1,SUMIF(극한지수분석결과_Median!$DF$2:$DK$2,'그래프 작성'!B$3,극한지수분석결과_Median!DF10:DK10),'그래프 작성'!$B$1=극한지수분석결과_Median!$DL$1,SUMIF(극한지수분석결과_Median!$DL$2:$DQ$2,'그래프 작성'!B$3,극한지수분석결과_Median!DL10:DQ10),'그래프 작성'!$B$1=극한지수분석결과_Median!$DR$1,SUMIF(극한지수분석결과_Median!$DR$2:$DW$2,'그래프 작성'!B$3,극한지수분석결과_Median!DR10:DW10),'그래프 작성'!$B$1=극한지수분석결과_Median!$DX$1,SUMIF(극한지수분석결과_Median!$DX$2:$EC$2,'그래프 작성'!B$3,극한지수분석결과_Median!DX10:EC10),'그래프 작성'!$B$1=극한지수분석결과_Median!$ED$1,SUMIF(극한지수분석결과_Median!$ED$2:$EI$2,'그래프 작성'!B$3,극한지수분석결과_Median!ED10:EI10),'그래프 작성'!$B$1=극한지수분석결과_Median!$EJ$1,SUMIF(극한지수분석결과_Median!$EJ$2:$EO$2,'그래프 작성'!B$3,극한지수분석결과_Median!EJ10:EO10),'그래프 작성'!$B$1=극한지수분석결과_Median!$EP$1,SUMIF(극한지수분석결과_Median!$EP$2:$EU$2,'그래프 작성'!B$3,극한지수분석결과_Median!EP10:EU10),'그래프 작성'!$B$1=극한지수분석결과_Median!$EV$1,SUMIF(극한지수분석결과_Median!$EV$2:$FA$2,'그래프 작성'!B$3,극한지수분석결과_Median!EV10:FA10),'그래프 작성'!$B$1=극한지수분석결과_Median!$FB$1,SUMIF(극한지수분석결과_Median!$FB$2:$FG$2,'그래프 작성'!B$3,극한지수분석결과_Median!FB10:FG10),'그래프 작성'!$B$1=극한지수분석결과_Median!$FH$1,SUMIF(극한지수분석결과_Median!$FH$2:$FM$2,'그래프 작성'!B$3,극한지수분석결과_Median!FH10:FM10),$B$1=극한지수분석결과_Median!$FN$1,SUMIF(극한지수분석결과_Median!$FN$2:$FS$2,'그래프 작성'!B$3,극한지수분석결과_Median!FN10:FS10),'그래프 작성'!$B$1=극한지수분석결과_Median!$FT$1,SUMIF(극한지수분석결과_Median!$FT$2:$FY$2,'그래프 작성'!B$3,극한지수분석결과_Median!FT10:FY10),'그래프 작성'!$B$1=극한지수분석결과_Median!$FZ$1,SUMIF(극한지수분석결과_Median!$FZ$2:$GE$2,'그래프 작성'!B$3,극한지수분석결과_Median!FZ10:GE10),'그래프 작성'!$B$1=극한지수분석결과_Median!$GF$1,SUMIF(극한지수분석결과_Median!$GF$2:$GK$2,'그래프 작성'!B$3,극한지수분석결과_Median!GF10:GK10),'그래프 작성'!$B$1=극한지수분석결과_Median!$GL$1,SUMIF(극한지수분석결과_Median!$GL$2:$GQ$2,'그래프 작성'!B$3,극한지수분석결과_Median!GL10:GQ10),'그래프 작성'!$B$1=극한지수분석결과_Median!$GR$1,SUMIF(극한지수분석결과_Median!$GR$2:$GW$2,'그래프 작성'!B$3,극한지수분석결과_Median!GR10:GW10),'그래프 작성'!$B$1=극한지수분석결과_Median!$GX$1,SUMIF(극한지수분석결과_Median!$GX$2:$HC$2,'그래프 작성'!B$3,극한지수분석결과_Median!GX10:HC10),'그래프 작성'!$B$1=극한지수분석결과_Median!$HD$1,SUMIF(극한지수분석결과_Median!$HD$2:$HI$2,'그래프 작성'!B$3,극한지수분석결과_Median!HD10:HI10),'그래프 작성'!$B$1=극한지수분석결과_Median!$HJ$1,SUMIF(극한지수분석결과_Median!$HJ$2:$HO$2,'그래프 작성'!B$3,극한지수분석결과_Median!HJ10:HO10),'그래프 작성'!$B$1=극한지수분석결과_Median!$HP$1,SUMIF(극한지수분석결과_Median!$HP$2:$HU$2,'그래프 작성'!B$3,극한지수분석결과_Median!HP10:HU10),'그래프 작성'!$B$1=극한지수분석결과_Median!$HV$1,SUMIF(극한지수분석결과_Median!$HV$2:$IA$2,'그래프 작성'!B$3,극한지수분석결과_Median!HV10:IA10),'그래프 작성'!$B$1=극한지수분석결과_Median!$IB$1,SUMIF(극한지수분석결과_Median!$IB$2:$IG$2,'그래프 작성'!B$3,극한지수분석결과_Median!IB10:IG10),'그래프 작성'!$B$1=극한지수분석결과_Median!$IH$1,SUMIF(극한지수분석결과_Median!$IH$2:$IM$2,'그래프 작성'!B$3,극한지수분석결과_Median!IH10:IM10),'그래프 작성'!$B$1=극한지수분석결과_Median!$IN$1,SUMIF(극한지수분석결과_Median!$IN$2:$IS$2,'그래프 작성'!B$3,극한지수분석결과_Median!IN10:IS10),'그래프 작성'!$B$1=극한지수분석결과_Median!$IT$1,SUMIF(극한지수분석결과_Median!$IT$2:$IY$2,'그래프 작성'!B$3,극한지수분석결과_Median!IT10:IY10),'그래프 작성'!$B$1=극한지수분석결과_Median!$IZ$1,SUMIF(극한지수분석결과_Median!$IZ$2:$JE$2,'그래프 작성'!B$3,극한지수분석결과_Median!IZ10:JE10),'그래프 작성'!$B$1=극한지수분석결과_Median!$JF$1,SUMIF(극한지수분석결과_Median!$JF$2:$JK$2,'그래프 작성'!B$3,극한지수분석결과_Median!JF10:JK10),'그래프 작성'!$B$1=극한지수분석결과_Median!$JL$1,SUMIF(극한지수분석결과_Median!$JL$2:$JQ$2,'그래프 작성'!B$3,극한지수분석결과_Median!JL10:JQ10),'그래프 작성'!$B$1=극한지수분석결과_Median!$JR$1,SUMIF(극한지수분석결과_Median!$JR$2:$JW$2,'그래프 작성'!B$3,극한지수분석결과_Median!JR10:JW10),'그래프 작성'!$B$1=극한지수분석결과_Median!$JX$1,SUMIF(극한지수분석결과_Median!$JX$2:$KC$2,'그래프 작성'!B$3,극한지수분석결과_Median!JX10:KC10),'그래프 작성'!$B$1=극한지수분석결과_Median!$KD$1,SUMIF(극한지수분석결과_Median!$KD$2:$KI$2,'그래프 작성'!B$3,극한지수분석결과_Median!KD10:KI10),'그래프 작성'!$B$1=극한지수분석결과_Median!$KJ$1,SUMIF(극한지수분석결과_Median!$KJ$2:$KO$2,'그래프 작성'!B$3,극한지수분석결과_Median!KJ10:KO10),'그래프 작성'!$B$1=극한지수분석결과_Median!$KP$1,SUMIF(극한지수분석결과_Median!$KP$2:$KU$2,'그래프 작성'!B$3,극한지수분석결과_Median!KP10:KU10),'그래프 작성'!$B$1=극한지수분석결과_Median!$KV$1,SUMIF(극한지수분석결과_Median!$KV$2:$LA$2,'그래프 작성'!B$3,극한지수분석결과_Median!KV10:LA10),'그래프 작성'!$B$1=극한지수분석결과_Median!$LB$1,SUMIF(극한지수분석결과_Median!$LB$2:$LG$2,'그래프 작성'!B$3,극한지수분석결과_Median!LB10:LG10),'그래프 작성'!$B$1=극한지수분석결과_Median!$LH$1,SUMIF(극한지수분석결과_Median!$LH$2:$LM$2,'그래프 작성'!B$3,극한지수분석결과_Median!LH10:LM10),'그래프 작성'!$B$1=극한지수분석결과_Median!$LN$1,SUMIF(극한지수분석결과_Median!$LN$2:$LS$2,'그래프 작성'!B$3,극한지수분석결과_Median!LN10:LS10),'그래프 작성'!$B$1=극한지수분석결과_Median!$LT$1,SUMIF(극한지수분석결과_Median!$LT$2:$LY$2,'그래프 작성'!B$3,극한지수분석결과_Median!LT10:LY10),'그래프 작성'!$B$1=극한지수분석결과_Median!$LZ$1,SUMIF(극한지수분석결과_Median!$LZ$2:$ME$2,'그래프 작성'!B$3,극한지수분석결과_Median!LZ10:ME10),'그래프 작성'!$B$1=극한지수분석결과_Median!$MF$1,SUMIF(극한지수분석결과_Median!$MF$2:$MK$2,'그래프 작성'!B$3,극한지수분석결과_Median!MF10:MK10))</f>
        <v>81.400000000000006</v>
      </c>
      <c r="C11" s="1" cm="1">
        <f t="array" ref="C11">_xlfn.IFS($B$1=극한지수분석결과_Median!$B$1,SUMIF(극한지수분석결과_Median!$B$2:$G$2,'그래프 작성'!C$3,극한지수분석결과_Median!B10:G10),'그래프 작성'!$B$1=극한지수분석결과_Median!$H$1,SUMIF(극한지수분석결과_Median!$H$2:$M$2,'그래프 작성'!C$3,극한지수분석결과_Median!H10:M10),$B$1=극한지수분석결과_Median!$N$1,SUMIF(극한지수분석결과_Median!$N$2:$S$2,'그래프 작성'!C$3,극한지수분석결과_Median!N10:S10),$B$1=극한지수분석결과_Median!$T$1,SUMIF(극한지수분석결과_Median!$T$2:$Y$2,'그래프 작성'!C$3,극한지수분석결과_Median!T10:Y10),$B$1=극한지수분석결과_Median!$Z$1,SUMIF(극한지수분석결과_Median!$Z$2:$AE$2,'그래프 작성'!C$3,극한지수분석결과_Median!Z10:AE10),'그래프 작성'!$B$1=극한지수분석결과_Median!$AF$1,SUMIF(극한지수분석결과_Median!$AF$2:$AK$2,'그래프 작성'!C$3,극한지수분석결과_Median!AF10:AK10),'그래프 작성'!$B$1=극한지수분석결과_Median!$AL$1,SUMIF(극한지수분석결과_Median!$AL$2:$AQ$2,'그래프 작성'!C$3,극한지수분석결과_Median!AL10:AQ10),'그래프 작성'!$B$1=극한지수분석결과_Median!$AR$1,SUMIF(극한지수분석결과_Median!$AR$2:$AW$2,'그래프 작성'!C$3,극한지수분석결과_Median!AR10:AW10),$B$1=극한지수분석결과_Median!$AX$1,SUMIF(극한지수분석결과_Median!$AX$2:$BC$2,'그래프 작성'!C$3,극한지수분석결과_Median!AX10:BC10),'그래프 작성'!$B$1=극한지수분석결과_Median!$BD$1,SUMIF(극한지수분석결과_Median!$BD$2:$BI$2,'그래프 작성'!C$3,극한지수분석결과_Median!BD10:BI10),'그래프 작성'!$B$1=극한지수분석결과_Median!$BJ$1,SUMIF(극한지수분석결과_Median!$BJ$2:$BO$2,'그래프 작성'!C$3,극한지수분석결과_Median!BJ10:BO10),'그래프 작성'!$B$1=극한지수분석결과_Median!$BP$1,SUMIF(극한지수분석결과_Median!$BP$2:$BU$2,'그래프 작성'!C$3,극한지수분석결과_Median!BP10:BU10),'그래프 작성'!$B$1=극한지수분석결과_Median!$BV$1,SUMIF(극한지수분석결과_Median!$BV$2:$CA$2,'그래프 작성'!C$3,극한지수분석결과_Median!BV10:CA10),'그래프 작성'!$B$1=극한지수분석결과_Median!$CB$1,SUMIF(극한지수분석결과_Median!$CB$2:$CG$2,'그래프 작성'!C$3,극한지수분석결과_Median!CB10:CG10),'그래프 작성'!$B$1=극한지수분석결과_Median!$CH$1,SUMIF(극한지수분석결과_Median!$CH$2:$CM$2,'그래프 작성'!C$3,극한지수분석결과_Median!CH10:CM10),'그래프 작성'!$B$1=극한지수분석결과_Median!$CN$1,SUMIF(극한지수분석결과_Median!$CN$2:$CS$2,'그래프 작성'!C$3,극한지수분석결과_Median!CN10:CS10),'그래프 작성'!$B$1=극한지수분석결과_Median!$CT$1,SUMIF(극한지수분석결과_Median!$CT$2:$CY$2,'그래프 작성'!C$3,극한지수분석결과_Median!CT10:CY10),$B$1=극한지수분석결과_Median!$CZ$1,SUMIF(극한지수분석결과_Median!$CZ$2:$DE$2,'그래프 작성'!C$3,극한지수분석결과_Median!CZ10:DE10),'그래프 작성'!$B$1=극한지수분석결과_Median!$DF$1,SUMIF(극한지수분석결과_Median!$DF$2:$DK$2,'그래프 작성'!C$3,극한지수분석결과_Median!DF10:DK10),'그래프 작성'!$B$1=극한지수분석결과_Median!$DL$1,SUMIF(극한지수분석결과_Median!$DL$2:$DQ$2,'그래프 작성'!C$3,극한지수분석결과_Median!DL10:DQ10),'그래프 작성'!$B$1=극한지수분석결과_Median!$DR$1,SUMIF(극한지수분석결과_Median!$DR$2:$DW$2,'그래프 작성'!C$3,극한지수분석결과_Median!DR10:DW10),'그래프 작성'!$B$1=극한지수분석결과_Median!$DX$1,SUMIF(극한지수분석결과_Median!$DX$2:$EC$2,'그래프 작성'!C$3,극한지수분석결과_Median!DX10:EC10),'그래프 작성'!$B$1=극한지수분석결과_Median!$ED$1,SUMIF(극한지수분석결과_Median!$ED$2:$EI$2,'그래프 작성'!C$3,극한지수분석결과_Median!ED10:EI10),'그래프 작성'!$B$1=극한지수분석결과_Median!$EJ$1,SUMIF(극한지수분석결과_Median!$EJ$2:$EO$2,'그래프 작성'!C$3,극한지수분석결과_Median!EJ10:EO10),'그래프 작성'!$B$1=극한지수분석결과_Median!$EP$1,SUMIF(극한지수분석결과_Median!$EP$2:$EU$2,'그래프 작성'!C$3,극한지수분석결과_Median!EP10:EU10),'그래프 작성'!$B$1=극한지수분석결과_Median!$EV$1,SUMIF(극한지수분석결과_Median!$EV$2:$FA$2,'그래프 작성'!C$3,극한지수분석결과_Median!EV10:FA10),'그래프 작성'!$B$1=극한지수분석결과_Median!$FB$1,SUMIF(극한지수분석결과_Median!$FB$2:$FG$2,'그래프 작성'!C$3,극한지수분석결과_Median!FB10:FG10),'그래프 작성'!$B$1=극한지수분석결과_Median!$FH$1,SUMIF(극한지수분석결과_Median!$FH$2:$FM$2,'그래프 작성'!C$3,극한지수분석결과_Median!FH10:FM10),$B$1=극한지수분석결과_Median!$FN$1,SUMIF(극한지수분석결과_Median!$FN$2:$FS$2,'그래프 작성'!C$3,극한지수분석결과_Median!FN10:FS10),'그래프 작성'!$B$1=극한지수분석결과_Median!$FT$1,SUMIF(극한지수분석결과_Median!$FT$2:$FY$2,'그래프 작성'!C$3,극한지수분석결과_Median!FT10:FY10),'그래프 작성'!$B$1=극한지수분석결과_Median!$FZ$1,SUMIF(극한지수분석결과_Median!$FZ$2:$GE$2,'그래프 작성'!C$3,극한지수분석결과_Median!FZ10:GE10),'그래프 작성'!$B$1=극한지수분석결과_Median!$GF$1,SUMIF(극한지수분석결과_Median!$GF$2:$GK$2,'그래프 작성'!C$3,극한지수분석결과_Median!GF10:GK10),'그래프 작성'!$B$1=극한지수분석결과_Median!$GL$1,SUMIF(극한지수분석결과_Median!$GL$2:$GQ$2,'그래프 작성'!C$3,극한지수분석결과_Median!GL10:GQ10),'그래프 작성'!$B$1=극한지수분석결과_Median!$GR$1,SUMIF(극한지수분석결과_Median!$GR$2:$GW$2,'그래프 작성'!C$3,극한지수분석결과_Median!GR10:GW10),'그래프 작성'!$B$1=극한지수분석결과_Median!$GX$1,SUMIF(극한지수분석결과_Median!$GX$2:$HC$2,'그래프 작성'!C$3,극한지수분석결과_Median!GX10:HC10),'그래프 작성'!$B$1=극한지수분석결과_Median!$HD$1,SUMIF(극한지수분석결과_Median!$HD$2:$HI$2,'그래프 작성'!C$3,극한지수분석결과_Median!HD10:HI10),'그래프 작성'!$B$1=극한지수분석결과_Median!$HJ$1,SUMIF(극한지수분석결과_Median!$HJ$2:$HO$2,'그래프 작성'!C$3,극한지수분석결과_Median!HJ10:HO10),'그래프 작성'!$B$1=극한지수분석결과_Median!$HP$1,SUMIF(극한지수분석결과_Median!$HP$2:$HU$2,'그래프 작성'!C$3,극한지수분석결과_Median!HP10:HU10),'그래프 작성'!$B$1=극한지수분석결과_Median!$HV$1,SUMIF(극한지수분석결과_Median!$HV$2:$IA$2,'그래프 작성'!C$3,극한지수분석결과_Median!HV10:IA10),'그래프 작성'!$B$1=극한지수분석결과_Median!$IB$1,SUMIF(극한지수분석결과_Median!$IB$2:$IG$2,'그래프 작성'!C$3,극한지수분석결과_Median!IB10:IG10),'그래프 작성'!$B$1=극한지수분석결과_Median!$IH$1,SUMIF(극한지수분석결과_Median!$IH$2:$IM$2,'그래프 작성'!C$3,극한지수분석결과_Median!IH10:IM10),'그래프 작성'!$B$1=극한지수분석결과_Median!$IN$1,SUMIF(극한지수분석결과_Median!$IN$2:$IS$2,'그래프 작성'!C$3,극한지수분석결과_Median!IN10:IS10),'그래프 작성'!$B$1=극한지수분석결과_Median!$IT$1,SUMIF(극한지수분석결과_Median!$IT$2:$IY$2,'그래프 작성'!C$3,극한지수분석결과_Median!IT10:IY10),'그래프 작성'!$B$1=극한지수분석결과_Median!$IZ$1,SUMIF(극한지수분석결과_Median!$IZ$2:$JE$2,'그래프 작성'!C$3,극한지수분석결과_Median!IZ10:JE10),'그래프 작성'!$B$1=극한지수분석결과_Median!$JF$1,SUMIF(극한지수분석결과_Median!$JF$2:$JK$2,'그래프 작성'!C$3,극한지수분석결과_Median!JF10:JK10),'그래프 작성'!$B$1=극한지수분석결과_Median!$JL$1,SUMIF(극한지수분석결과_Median!$JL$2:$JQ$2,'그래프 작성'!C$3,극한지수분석결과_Median!JL10:JQ10),'그래프 작성'!$B$1=극한지수분석결과_Median!$JR$1,SUMIF(극한지수분석결과_Median!$JR$2:$JW$2,'그래프 작성'!C$3,극한지수분석결과_Median!JR10:JW10),'그래프 작성'!$B$1=극한지수분석결과_Median!$JX$1,SUMIF(극한지수분석결과_Median!$JX$2:$KC$2,'그래프 작성'!C$3,극한지수분석결과_Median!JX10:KC10),'그래프 작성'!$B$1=극한지수분석결과_Median!$KD$1,SUMIF(극한지수분석결과_Median!$KD$2:$KI$2,'그래프 작성'!C$3,극한지수분석결과_Median!KD10:KI10),'그래프 작성'!$B$1=극한지수분석결과_Median!$KJ$1,SUMIF(극한지수분석결과_Median!$KJ$2:$KO$2,'그래프 작성'!C$3,극한지수분석결과_Median!KJ10:KO10),'그래프 작성'!$B$1=극한지수분석결과_Median!$KP$1,SUMIF(극한지수분석결과_Median!$KP$2:$KU$2,'그래프 작성'!C$3,극한지수분석결과_Median!KP10:KU10),'그래프 작성'!$B$1=극한지수분석결과_Median!$KV$1,SUMIF(극한지수분석결과_Median!$KV$2:$LA$2,'그래프 작성'!C$3,극한지수분석결과_Median!KV10:LA10),'그래프 작성'!$B$1=극한지수분석결과_Median!$LB$1,SUMIF(극한지수분석결과_Median!$LB$2:$LG$2,'그래프 작성'!C$3,극한지수분석결과_Median!LB10:LG10),'그래프 작성'!$B$1=극한지수분석결과_Median!$LH$1,SUMIF(극한지수분석결과_Median!$LH$2:$LM$2,'그래프 작성'!C$3,극한지수분석결과_Median!LH10:LM10),'그래프 작성'!$B$1=극한지수분석결과_Median!$LN$1,SUMIF(극한지수분석결과_Median!$LN$2:$LS$2,'그래프 작성'!C$3,극한지수분석결과_Median!LN10:LS10),'그래프 작성'!$B$1=극한지수분석결과_Median!$LT$1,SUMIF(극한지수분석결과_Median!$LT$2:$LY$2,'그래프 작성'!C$3,극한지수분석결과_Median!LT10:LY10),'그래프 작성'!$B$1=극한지수분석결과_Median!$LZ$1,SUMIF(극한지수분석결과_Median!$LZ$2:$ME$2,'그래프 작성'!C$3,극한지수분석결과_Median!LZ10:ME10),'그래프 작성'!$B$1=극한지수분석결과_Median!$MF$1,SUMIF(극한지수분석결과_Median!$MF$2:$MK$2,'그래프 작성'!C$3,극한지수분석결과_Median!MF10:MK10))</f>
        <v>331.25</v>
      </c>
      <c r="D11" s="1" cm="1">
        <f t="array" ref="D11">_xlfn.IFS($B$1=극한지수분석결과_Median!$B$1,SUMIF(극한지수분석결과_Median!$B$2:$G$2,'그래프 작성'!D$3,극한지수분석결과_Median!B10:G10),'그래프 작성'!$B$1=극한지수분석결과_Median!$H$1,SUMIF(극한지수분석결과_Median!$H$2:$M$2,'그래프 작성'!D$3,극한지수분석결과_Median!H10:M10),$B$1=극한지수분석결과_Median!$N$1,SUMIF(극한지수분석결과_Median!$N$2:$S$2,'그래프 작성'!D$3,극한지수분석결과_Median!N10:S10),$B$1=극한지수분석결과_Median!$T$1,SUMIF(극한지수분석결과_Median!$T$2:$Y$2,'그래프 작성'!D$3,극한지수분석결과_Median!T10:Y10),$B$1=극한지수분석결과_Median!$Z$1,SUMIF(극한지수분석결과_Median!$Z$2:$AE$2,'그래프 작성'!D$3,극한지수분석결과_Median!Z10:AE10),'그래프 작성'!$B$1=극한지수분석결과_Median!$AF$1,SUMIF(극한지수분석결과_Median!$AF$2:$AK$2,'그래프 작성'!D$3,극한지수분석결과_Median!AF10:AK10),'그래프 작성'!$B$1=극한지수분석결과_Median!$AL$1,SUMIF(극한지수분석결과_Median!$AL$2:$AQ$2,'그래프 작성'!D$3,극한지수분석결과_Median!AL10:AQ10),'그래프 작성'!$B$1=극한지수분석결과_Median!$AR$1,SUMIF(극한지수분석결과_Median!$AR$2:$AW$2,'그래프 작성'!D$3,극한지수분석결과_Median!AR10:AW10),$B$1=극한지수분석결과_Median!$AX$1,SUMIF(극한지수분석결과_Median!$AX$2:$BC$2,'그래프 작성'!D$3,극한지수분석결과_Median!AX10:BC10),'그래프 작성'!$B$1=극한지수분석결과_Median!$BD$1,SUMIF(극한지수분석결과_Median!$BD$2:$BI$2,'그래프 작성'!D$3,극한지수분석결과_Median!BD10:BI10),'그래프 작성'!$B$1=극한지수분석결과_Median!$BJ$1,SUMIF(극한지수분석결과_Median!$BJ$2:$BO$2,'그래프 작성'!D$3,극한지수분석결과_Median!BJ10:BO10),'그래프 작성'!$B$1=극한지수분석결과_Median!$BP$1,SUMIF(극한지수분석결과_Median!$BP$2:$BU$2,'그래프 작성'!D$3,극한지수분석결과_Median!BP10:BU10),'그래프 작성'!$B$1=극한지수분석결과_Median!$BV$1,SUMIF(극한지수분석결과_Median!$BV$2:$CA$2,'그래프 작성'!D$3,극한지수분석결과_Median!BV10:CA10),'그래프 작성'!$B$1=극한지수분석결과_Median!$CB$1,SUMIF(극한지수분석결과_Median!$CB$2:$CG$2,'그래프 작성'!D$3,극한지수분석결과_Median!CB10:CG10),'그래프 작성'!$B$1=극한지수분석결과_Median!$CH$1,SUMIF(극한지수분석결과_Median!$CH$2:$CM$2,'그래프 작성'!D$3,극한지수분석결과_Median!CH10:CM10),'그래프 작성'!$B$1=극한지수분석결과_Median!$CN$1,SUMIF(극한지수분석결과_Median!$CN$2:$CS$2,'그래프 작성'!D$3,극한지수분석결과_Median!CN10:CS10),'그래프 작성'!$B$1=극한지수분석결과_Median!$CT$1,SUMIF(극한지수분석결과_Median!$CT$2:$CY$2,'그래프 작성'!D$3,극한지수분석결과_Median!CT10:CY10),$B$1=극한지수분석결과_Median!$CZ$1,SUMIF(극한지수분석결과_Median!$CZ$2:$DE$2,'그래프 작성'!D$3,극한지수분석결과_Median!CZ10:DE10),'그래프 작성'!$B$1=극한지수분석결과_Median!$DF$1,SUMIF(극한지수분석결과_Median!$DF$2:$DK$2,'그래프 작성'!D$3,극한지수분석결과_Median!DF10:DK10),'그래프 작성'!$B$1=극한지수분석결과_Median!$DL$1,SUMIF(극한지수분석결과_Median!$DL$2:$DQ$2,'그래프 작성'!D$3,극한지수분석결과_Median!DL10:DQ10),'그래프 작성'!$B$1=극한지수분석결과_Median!$DR$1,SUMIF(극한지수분석결과_Median!$DR$2:$DW$2,'그래프 작성'!D$3,극한지수분석결과_Median!DR10:DW10),'그래프 작성'!$B$1=극한지수분석결과_Median!$DX$1,SUMIF(극한지수분석결과_Median!$DX$2:$EC$2,'그래프 작성'!D$3,극한지수분석결과_Median!DX10:EC10),'그래프 작성'!$B$1=극한지수분석결과_Median!$ED$1,SUMIF(극한지수분석결과_Median!$ED$2:$EI$2,'그래프 작성'!D$3,극한지수분석결과_Median!ED10:EI10),'그래프 작성'!$B$1=극한지수분석결과_Median!$EJ$1,SUMIF(극한지수분석결과_Median!$EJ$2:$EO$2,'그래프 작성'!D$3,극한지수분석결과_Median!EJ10:EO10),'그래프 작성'!$B$1=극한지수분석결과_Median!$EP$1,SUMIF(극한지수분석결과_Median!$EP$2:$EU$2,'그래프 작성'!D$3,극한지수분석결과_Median!EP10:EU10),'그래프 작성'!$B$1=극한지수분석결과_Median!$EV$1,SUMIF(극한지수분석결과_Median!$EV$2:$FA$2,'그래프 작성'!D$3,극한지수분석결과_Median!EV10:FA10),'그래프 작성'!$B$1=극한지수분석결과_Median!$FB$1,SUMIF(극한지수분석결과_Median!$FB$2:$FG$2,'그래프 작성'!D$3,극한지수분석결과_Median!FB10:FG10),'그래프 작성'!$B$1=극한지수분석결과_Median!$FH$1,SUMIF(극한지수분석결과_Median!$FH$2:$FM$2,'그래프 작성'!D$3,극한지수분석결과_Median!FH10:FM10),$B$1=극한지수분석결과_Median!$FN$1,SUMIF(극한지수분석결과_Median!$FN$2:$FS$2,'그래프 작성'!D$3,극한지수분석결과_Median!FN10:FS10),'그래프 작성'!$B$1=극한지수분석결과_Median!$FT$1,SUMIF(극한지수분석결과_Median!$FT$2:$FY$2,'그래프 작성'!D$3,극한지수분석결과_Median!FT10:FY10),'그래프 작성'!$B$1=극한지수분석결과_Median!$FZ$1,SUMIF(극한지수분석결과_Median!$FZ$2:$GE$2,'그래프 작성'!D$3,극한지수분석결과_Median!FZ10:GE10),'그래프 작성'!$B$1=극한지수분석결과_Median!$GF$1,SUMIF(극한지수분석결과_Median!$GF$2:$GK$2,'그래프 작성'!D$3,극한지수분석결과_Median!GF10:GK10),'그래프 작성'!$B$1=극한지수분석결과_Median!$GL$1,SUMIF(극한지수분석결과_Median!$GL$2:$GQ$2,'그래프 작성'!D$3,극한지수분석결과_Median!GL10:GQ10),'그래프 작성'!$B$1=극한지수분석결과_Median!$GR$1,SUMIF(극한지수분석결과_Median!$GR$2:$GW$2,'그래프 작성'!D$3,극한지수분석결과_Median!GR10:GW10),'그래프 작성'!$B$1=극한지수분석결과_Median!$GX$1,SUMIF(극한지수분석결과_Median!$GX$2:$HC$2,'그래프 작성'!D$3,극한지수분석결과_Median!GX10:HC10),'그래프 작성'!$B$1=극한지수분석결과_Median!$HD$1,SUMIF(극한지수분석결과_Median!$HD$2:$HI$2,'그래프 작성'!D$3,극한지수분석결과_Median!HD10:HI10),'그래프 작성'!$B$1=극한지수분석결과_Median!$HJ$1,SUMIF(극한지수분석결과_Median!$HJ$2:$HO$2,'그래프 작성'!D$3,극한지수분석결과_Median!HJ10:HO10),'그래프 작성'!$B$1=극한지수분석결과_Median!$HP$1,SUMIF(극한지수분석결과_Median!$HP$2:$HU$2,'그래프 작성'!D$3,극한지수분석결과_Median!HP10:HU10),'그래프 작성'!$B$1=극한지수분석결과_Median!$HV$1,SUMIF(극한지수분석결과_Median!$HV$2:$IA$2,'그래프 작성'!D$3,극한지수분석결과_Median!HV10:IA10),'그래프 작성'!$B$1=극한지수분석결과_Median!$IB$1,SUMIF(극한지수분석결과_Median!$IB$2:$IG$2,'그래프 작성'!D$3,극한지수분석결과_Median!IB10:IG10),'그래프 작성'!$B$1=극한지수분석결과_Median!$IH$1,SUMIF(극한지수분석결과_Median!$IH$2:$IM$2,'그래프 작성'!D$3,극한지수분석결과_Median!IH10:IM10),'그래프 작성'!$B$1=극한지수분석결과_Median!$IN$1,SUMIF(극한지수분석결과_Median!$IN$2:$IS$2,'그래프 작성'!D$3,극한지수분석결과_Median!IN10:IS10),'그래프 작성'!$B$1=극한지수분석결과_Median!$IT$1,SUMIF(극한지수분석결과_Median!$IT$2:$IY$2,'그래프 작성'!D$3,극한지수분석결과_Median!IT10:IY10),'그래프 작성'!$B$1=극한지수분석결과_Median!$IZ$1,SUMIF(극한지수분석결과_Median!$IZ$2:$JE$2,'그래프 작성'!D$3,극한지수분석결과_Median!IZ10:JE10),'그래프 작성'!$B$1=극한지수분석결과_Median!$JF$1,SUMIF(극한지수분석결과_Median!$JF$2:$JK$2,'그래프 작성'!D$3,극한지수분석결과_Median!JF10:JK10),'그래프 작성'!$B$1=극한지수분석결과_Median!$JL$1,SUMIF(극한지수분석결과_Median!$JL$2:$JQ$2,'그래프 작성'!D$3,극한지수분석결과_Median!JL10:JQ10),'그래프 작성'!$B$1=극한지수분석결과_Median!$JR$1,SUMIF(극한지수분석결과_Median!$JR$2:$JW$2,'그래프 작성'!D$3,극한지수분석결과_Median!JR10:JW10),'그래프 작성'!$B$1=극한지수분석결과_Median!$JX$1,SUMIF(극한지수분석결과_Median!$JX$2:$KC$2,'그래프 작성'!D$3,극한지수분석결과_Median!JX10:KC10),'그래프 작성'!$B$1=극한지수분석결과_Median!$KD$1,SUMIF(극한지수분석결과_Median!$KD$2:$KI$2,'그래프 작성'!D$3,극한지수분석결과_Median!KD10:KI10),'그래프 작성'!$B$1=극한지수분석결과_Median!$KJ$1,SUMIF(극한지수분석결과_Median!$KJ$2:$KO$2,'그래프 작성'!D$3,극한지수분석결과_Median!KJ10:KO10),'그래프 작성'!$B$1=극한지수분석결과_Median!$KP$1,SUMIF(극한지수분석결과_Median!$KP$2:$KU$2,'그래프 작성'!D$3,극한지수분석결과_Median!KP10:KU10),'그래프 작성'!$B$1=극한지수분석결과_Median!$KV$1,SUMIF(극한지수분석결과_Median!$KV$2:$LA$2,'그래프 작성'!D$3,극한지수분석결과_Median!KV10:LA10),'그래프 작성'!$B$1=극한지수분석결과_Median!$LB$1,SUMIF(극한지수분석결과_Median!$LB$2:$LG$2,'그래프 작성'!D$3,극한지수분석결과_Median!LB10:LG10),'그래프 작성'!$B$1=극한지수분석결과_Median!$LH$1,SUMIF(극한지수분석결과_Median!$LH$2:$LM$2,'그래프 작성'!D$3,극한지수분석결과_Median!LH10:LM10),'그래프 작성'!$B$1=극한지수분석결과_Median!$LN$1,SUMIF(극한지수분석결과_Median!$LN$2:$LS$2,'그래프 작성'!D$3,극한지수분석결과_Median!LN10:LS10),'그래프 작성'!$B$1=극한지수분석결과_Median!$LT$1,SUMIF(극한지수분석결과_Median!$LT$2:$LY$2,'그래프 작성'!D$3,극한지수분석결과_Median!LT10:LY10),'그래프 작성'!$B$1=극한지수분석결과_Median!$LZ$1,SUMIF(극한지수분석결과_Median!$LZ$2:$ME$2,'그래프 작성'!D$3,극한지수분석결과_Median!LZ10:ME10),'그래프 작성'!$B$1=극한지수분석결과_Median!$MF$1,SUMIF(극한지수분석결과_Median!$MF$2:$MK$2,'그래프 작성'!D$3,극한지수분석결과_Median!MF10:MK10))</f>
        <v>34.587999999999901</v>
      </c>
      <c r="E11" s="1" cm="1">
        <f t="array" ref="E11">_xlfn.IFS($B$1=극한지수분석결과_Median!$B$1,SUMIF(극한지수분석결과_Median!$B$2:$G$2,'그래프 작성'!E$3,극한지수분석결과_Median!B10:G10),'그래프 작성'!$B$1=극한지수분석결과_Median!$H$1,SUMIF(극한지수분석결과_Median!$H$2:$M$2,'그래프 작성'!E$3,극한지수분석결과_Median!H10:M10),$B$1=극한지수분석결과_Median!$N$1,SUMIF(극한지수분석결과_Median!$N$2:$S$2,'그래프 작성'!E$3,극한지수분석결과_Median!N10:S10),$B$1=극한지수분석결과_Median!$T$1,SUMIF(극한지수분석결과_Median!$T$2:$Y$2,'그래프 작성'!E$3,극한지수분석결과_Median!T10:Y10),$B$1=극한지수분석결과_Median!$Z$1,SUMIF(극한지수분석결과_Median!$Z$2:$AE$2,'그래프 작성'!E$3,극한지수분석결과_Median!Z10:AE10),'그래프 작성'!$B$1=극한지수분석결과_Median!$AF$1,SUMIF(극한지수분석결과_Median!$AF$2:$AK$2,'그래프 작성'!E$3,극한지수분석결과_Median!AF10:AK10),'그래프 작성'!$B$1=극한지수분석결과_Median!$AL$1,SUMIF(극한지수분석결과_Median!$AL$2:$AQ$2,'그래프 작성'!E$3,극한지수분석결과_Median!AL10:AQ10),'그래프 작성'!$B$1=극한지수분석결과_Median!$AR$1,SUMIF(극한지수분석결과_Median!$AR$2:$AW$2,'그래프 작성'!E$3,극한지수분석결과_Median!AR10:AW10),$B$1=극한지수분석결과_Median!$AX$1,SUMIF(극한지수분석결과_Median!$AX$2:$BC$2,'그래프 작성'!E$3,극한지수분석결과_Median!AX10:BC10),'그래프 작성'!$B$1=극한지수분석결과_Median!$BD$1,SUMIF(극한지수분석결과_Median!$BD$2:$BI$2,'그래프 작성'!E$3,극한지수분석결과_Median!BD10:BI10),'그래프 작성'!$B$1=극한지수분석결과_Median!$BJ$1,SUMIF(극한지수분석결과_Median!$BJ$2:$BO$2,'그래프 작성'!E$3,극한지수분석결과_Median!BJ10:BO10),'그래프 작성'!$B$1=극한지수분석결과_Median!$BP$1,SUMIF(극한지수분석결과_Median!$BP$2:$BU$2,'그래프 작성'!E$3,극한지수분석결과_Median!BP10:BU10),'그래프 작성'!$B$1=극한지수분석결과_Median!$BV$1,SUMIF(극한지수분석결과_Median!$BV$2:$CA$2,'그래프 작성'!E$3,극한지수분석결과_Median!BV10:CA10),'그래프 작성'!$B$1=극한지수분석결과_Median!$CB$1,SUMIF(극한지수분석결과_Median!$CB$2:$CG$2,'그래프 작성'!E$3,극한지수분석결과_Median!CB10:CG10),'그래프 작성'!$B$1=극한지수분석결과_Median!$CH$1,SUMIF(극한지수분석결과_Median!$CH$2:$CM$2,'그래프 작성'!E$3,극한지수분석결과_Median!CH10:CM10),'그래프 작성'!$B$1=극한지수분석결과_Median!$CN$1,SUMIF(극한지수분석결과_Median!$CN$2:$CS$2,'그래프 작성'!E$3,극한지수분석결과_Median!CN10:CS10),'그래프 작성'!$B$1=극한지수분석결과_Median!$CT$1,SUMIF(극한지수분석결과_Median!$CT$2:$CY$2,'그래프 작성'!E$3,극한지수분석결과_Median!CT10:CY10),$B$1=극한지수분석결과_Median!$CZ$1,SUMIF(극한지수분석결과_Median!$CZ$2:$DE$2,'그래프 작성'!E$3,극한지수분석결과_Median!CZ10:DE10),'그래프 작성'!$B$1=극한지수분석결과_Median!$DF$1,SUMIF(극한지수분석결과_Median!$DF$2:$DK$2,'그래프 작성'!E$3,극한지수분석결과_Median!DF10:DK10),'그래프 작성'!$B$1=극한지수분석결과_Median!$DL$1,SUMIF(극한지수분석결과_Median!$DL$2:$DQ$2,'그래프 작성'!E$3,극한지수분석결과_Median!DL10:DQ10),'그래프 작성'!$B$1=극한지수분석결과_Median!$DR$1,SUMIF(극한지수분석결과_Median!$DR$2:$DW$2,'그래프 작성'!E$3,극한지수분석결과_Median!DR10:DW10),'그래프 작성'!$B$1=극한지수분석결과_Median!$DX$1,SUMIF(극한지수분석결과_Median!$DX$2:$EC$2,'그래프 작성'!E$3,극한지수분석결과_Median!DX10:EC10),'그래프 작성'!$B$1=극한지수분석결과_Median!$ED$1,SUMIF(극한지수분석결과_Median!$ED$2:$EI$2,'그래프 작성'!E$3,극한지수분석결과_Median!ED10:EI10),'그래프 작성'!$B$1=극한지수분석결과_Median!$EJ$1,SUMIF(극한지수분석결과_Median!$EJ$2:$EO$2,'그래프 작성'!E$3,극한지수분석결과_Median!EJ10:EO10),'그래프 작성'!$B$1=극한지수분석결과_Median!$EP$1,SUMIF(극한지수분석결과_Median!$EP$2:$EU$2,'그래프 작성'!E$3,극한지수분석결과_Median!EP10:EU10),'그래프 작성'!$B$1=극한지수분석결과_Median!$EV$1,SUMIF(극한지수분석결과_Median!$EV$2:$FA$2,'그래프 작성'!E$3,극한지수분석결과_Median!EV10:FA10),'그래프 작성'!$B$1=극한지수분석결과_Median!$FB$1,SUMIF(극한지수분석결과_Median!$FB$2:$FG$2,'그래프 작성'!E$3,극한지수분석결과_Median!FB10:FG10),'그래프 작성'!$B$1=극한지수분석결과_Median!$FH$1,SUMIF(극한지수분석결과_Median!$FH$2:$FM$2,'그래프 작성'!E$3,극한지수분석결과_Median!FH10:FM10),$B$1=극한지수분석결과_Median!$FN$1,SUMIF(극한지수분석결과_Median!$FN$2:$FS$2,'그래프 작성'!E$3,극한지수분석결과_Median!FN10:FS10),'그래프 작성'!$B$1=극한지수분석결과_Median!$FT$1,SUMIF(극한지수분석결과_Median!$FT$2:$FY$2,'그래프 작성'!E$3,극한지수분석결과_Median!FT10:FY10),'그래프 작성'!$B$1=극한지수분석결과_Median!$FZ$1,SUMIF(극한지수분석결과_Median!$FZ$2:$GE$2,'그래프 작성'!E$3,극한지수분석결과_Median!FZ10:GE10),'그래프 작성'!$B$1=극한지수분석결과_Median!$GF$1,SUMIF(극한지수분석결과_Median!$GF$2:$GK$2,'그래프 작성'!E$3,극한지수분석결과_Median!GF10:GK10),'그래프 작성'!$B$1=극한지수분석결과_Median!$GL$1,SUMIF(극한지수분석결과_Median!$GL$2:$GQ$2,'그래프 작성'!E$3,극한지수분석결과_Median!GL10:GQ10),'그래프 작성'!$B$1=극한지수분석결과_Median!$GR$1,SUMIF(극한지수분석결과_Median!$GR$2:$GW$2,'그래프 작성'!E$3,극한지수분석결과_Median!GR10:GW10),'그래프 작성'!$B$1=극한지수분석결과_Median!$GX$1,SUMIF(극한지수분석결과_Median!$GX$2:$HC$2,'그래프 작성'!E$3,극한지수분석결과_Median!GX10:HC10),'그래프 작성'!$B$1=극한지수분석결과_Median!$HD$1,SUMIF(극한지수분석결과_Median!$HD$2:$HI$2,'그래프 작성'!E$3,극한지수분석결과_Median!HD10:HI10),'그래프 작성'!$B$1=극한지수분석결과_Median!$HJ$1,SUMIF(극한지수분석결과_Median!$HJ$2:$HO$2,'그래프 작성'!E$3,극한지수분석결과_Median!HJ10:HO10),'그래프 작성'!$B$1=극한지수분석결과_Median!$HP$1,SUMIF(극한지수분석결과_Median!$HP$2:$HU$2,'그래프 작성'!E$3,극한지수분석결과_Median!HP10:HU10),'그래프 작성'!$B$1=극한지수분석결과_Median!$HV$1,SUMIF(극한지수분석결과_Median!$HV$2:$IA$2,'그래프 작성'!E$3,극한지수분석결과_Median!HV10:IA10),'그래프 작성'!$B$1=극한지수분석결과_Median!$IB$1,SUMIF(극한지수분석결과_Median!$IB$2:$IG$2,'그래프 작성'!E$3,극한지수분석결과_Median!IB10:IG10),'그래프 작성'!$B$1=극한지수분석결과_Median!$IH$1,SUMIF(극한지수분석결과_Median!$IH$2:$IM$2,'그래프 작성'!E$3,극한지수분석결과_Median!IH10:IM10),'그래프 작성'!$B$1=극한지수분석결과_Median!$IN$1,SUMIF(극한지수분석결과_Median!$IN$2:$IS$2,'그래프 작성'!E$3,극한지수분석결과_Median!IN10:IS10),'그래프 작성'!$B$1=극한지수분석결과_Median!$IT$1,SUMIF(극한지수분석결과_Median!$IT$2:$IY$2,'그래프 작성'!E$3,극한지수분석결과_Median!IT10:IY10),'그래프 작성'!$B$1=극한지수분석결과_Median!$IZ$1,SUMIF(극한지수분석결과_Median!$IZ$2:$JE$2,'그래프 작성'!E$3,극한지수분석결과_Median!IZ10:JE10),'그래프 작성'!$B$1=극한지수분석결과_Median!$JF$1,SUMIF(극한지수분석결과_Median!$JF$2:$JK$2,'그래프 작성'!E$3,극한지수분석결과_Median!JF10:JK10),'그래프 작성'!$B$1=극한지수분석결과_Median!$JL$1,SUMIF(극한지수분석결과_Median!$JL$2:$JQ$2,'그래프 작성'!E$3,극한지수분석결과_Median!JL10:JQ10),'그래프 작성'!$B$1=극한지수분석결과_Median!$JR$1,SUMIF(극한지수분석결과_Median!$JR$2:$JW$2,'그래프 작성'!E$3,극한지수분석결과_Median!JR10:JW10),'그래프 작성'!$B$1=극한지수분석결과_Median!$JX$1,SUMIF(극한지수분석결과_Median!$JX$2:$KC$2,'그래프 작성'!E$3,극한지수분석결과_Median!JX10:KC10),'그래프 작성'!$B$1=극한지수분석결과_Median!$KD$1,SUMIF(극한지수분석결과_Median!$KD$2:$KI$2,'그래프 작성'!E$3,극한지수분석결과_Median!KD10:KI10),'그래프 작성'!$B$1=극한지수분석결과_Median!$KJ$1,SUMIF(극한지수분석결과_Median!$KJ$2:$KO$2,'그래프 작성'!E$3,극한지수분석결과_Median!KJ10:KO10),'그래프 작성'!$B$1=극한지수분석결과_Median!$KP$1,SUMIF(극한지수분석결과_Median!$KP$2:$KU$2,'그래프 작성'!E$3,극한지수분석결과_Median!KP10:KU10),'그래프 작성'!$B$1=극한지수분석결과_Median!$KV$1,SUMIF(극한지수분석결과_Median!$KV$2:$LA$2,'그래프 작성'!E$3,극한지수분석결과_Median!KV10:LA10),'그래프 작성'!$B$1=극한지수분석결과_Median!$LB$1,SUMIF(극한지수분석결과_Median!$LB$2:$LG$2,'그래프 작성'!E$3,극한지수분석결과_Median!LB10:LG10),'그래프 작성'!$B$1=극한지수분석결과_Median!$LH$1,SUMIF(극한지수분석결과_Median!$LH$2:$LM$2,'그래프 작성'!E$3,극한지수분석결과_Median!LH10:LM10),'그래프 작성'!$B$1=극한지수분석결과_Median!$LN$1,SUMIF(극한지수분석결과_Median!$LN$2:$LS$2,'그래프 작성'!E$3,극한지수분석결과_Median!LN10:LS10),'그래프 작성'!$B$1=극한지수분석결과_Median!$LT$1,SUMIF(극한지수분석결과_Median!$LT$2:$LY$2,'그래프 작성'!E$3,극한지수분석결과_Median!LT10:LY10),'그래프 작성'!$B$1=극한지수분석결과_Median!$LZ$1,SUMIF(극한지수분석결과_Median!$LZ$2:$ME$2,'그래프 작성'!E$3,극한지수분석결과_Median!LZ10:ME10),'그래프 작성'!$B$1=극한지수분석결과_Median!$MF$1,SUMIF(극한지수분석결과_Median!$MF$2:$MK$2,'그래프 작성'!E$3,극한지수분석결과_Median!MF10:MK10))</f>
        <v>17</v>
      </c>
      <c r="F11" s="1" cm="1">
        <f t="array" ref="F11">_xlfn.IFS($B$1=극한지수분석결과_Median!$B$1,SUMIF(극한지수분석결과_Median!$B$2:$G$2,'그래프 작성'!F$3,극한지수분석결과_Median!B10:G10),'그래프 작성'!$B$1=극한지수분석결과_Median!$H$1,SUMIF(극한지수분석결과_Median!$H$2:$M$2,'그래프 작성'!F$3,극한지수분석결과_Median!H10:M10),$B$1=극한지수분석결과_Median!$N$1,SUMIF(극한지수분석결과_Median!$N$2:$S$2,'그래프 작성'!F$3,극한지수분석결과_Median!N10:S10),$B$1=극한지수분석결과_Median!$T$1,SUMIF(극한지수분석결과_Median!$T$2:$Y$2,'그래프 작성'!F$3,극한지수분석결과_Median!T10:Y10),$B$1=극한지수분석결과_Median!$Z$1,SUMIF(극한지수분석결과_Median!$Z$2:$AE$2,'그래프 작성'!F$3,극한지수분석결과_Median!Z10:AE10),'그래프 작성'!$B$1=극한지수분석결과_Median!$AF$1,SUMIF(극한지수분석결과_Median!$AF$2:$AK$2,'그래프 작성'!F$3,극한지수분석결과_Median!AF10:AK10),'그래프 작성'!$B$1=극한지수분석결과_Median!$AL$1,SUMIF(극한지수분석결과_Median!$AL$2:$AQ$2,'그래프 작성'!F$3,극한지수분석결과_Median!AL10:AQ10),'그래프 작성'!$B$1=극한지수분석결과_Median!$AR$1,SUMIF(극한지수분석결과_Median!$AR$2:$AW$2,'그래프 작성'!F$3,극한지수분석결과_Median!AR10:AW10),$B$1=극한지수분석결과_Median!$AX$1,SUMIF(극한지수분석결과_Median!$AX$2:$BC$2,'그래프 작성'!F$3,극한지수분석결과_Median!AX10:BC10),'그래프 작성'!$B$1=극한지수분석결과_Median!$BD$1,SUMIF(극한지수분석결과_Median!$BD$2:$BI$2,'그래프 작성'!F$3,극한지수분석결과_Median!BD10:BI10),'그래프 작성'!$B$1=극한지수분석결과_Median!$BJ$1,SUMIF(극한지수분석결과_Median!$BJ$2:$BO$2,'그래프 작성'!F$3,극한지수분석결과_Median!BJ10:BO10),'그래프 작성'!$B$1=극한지수분석결과_Median!$BP$1,SUMIF(극한지수분석결과_Median!$BP$2:$BU$2,'그래프 작성'!F$3,극한지수분석결과_Median!BP10:BU10),'그래프 작성'!$B$1=극한지수분석결과_Median!$BV$1,SUMIF(극한지수분석결과_Median!$BV$2:$CA$2,'그래프 작성'!F$3,극한지수분석결과_Median!BV10:CA10),'그래프 작성'!$B$1=극한지수분석결과_Median!$CB$1,SUMIF(극한지수분석결과_Median!$CB$2:$CG$2,'그래프 작성'!F$3,극한지수분석결과_Median!CB10:CG10),'그래프 작성'!$B$1=극한지수분석결과_Median!$CH$1,SUMIF(극한지수분석결과_Median!$CH$2:$CM$2,'그래프 작성'!F$3,극한지수분석결과_Median!CH10:CM10),'그래프 작성'!$B$1=극한지수분석결과_Median!$CN$1,SUMIF(극한지수분석결과_Median!$CN$2:$CS$2,'그래프 작성'!F$3,극한지수분석결과_Median!CN10:CS10),'그래프 작성'!$B$1=극한지수분석결과_Median!$CT$1,SUMIF(극한지수분석결과_Median!$CT$2:$CY$2,'그래프 작성'!F$3,극한지수분석결과_Median!CT10:CY10),$B$1=극한지수분석결과_Median!$CZ$1,SUMIF(극한지수분석결과_Median!$CZ$2:$DE$2,'그래프 작성'!F$3,극한지수분석결과_Median!CZ10:DE10),'그래프 작성'!$B$1=극한지수분석결과_Median!$DF$1,SUMIF(극한지수분석결과_Median!$DF$2:$DK$2,'그래프 작성'!F$3,극한지수분석결과_Median!DF10:DK10),'그래프 작성'!$B$1=극한지수분석결과_Median!$DL$1,SUMIF(극한지수분석결과_Median!$DL$2:$DQ$2,'그래프 작성'!F$3,극한지수분석결과_Median!DL10:DQ10),'그래프 작성'!$B$1=극한지수분석결과_Median!$DR$1,SUMIF(극한지수분석결과_Median!$DR$2:$DW$2,'그래프 작성'!F$3,극한지수분석결과_Median!DR10:DW10),'그래프 작성'!$B$1=극한지수분석결과_Median!$DX$1,SUMIF(극한지수분석결과_Median!$DX$2:$EC$2,'그래프 작성'!F$3,극한지수분석결과_Median!DX10:EC10),'그래프 작성'!$B$1=극한지수분석결과_Median!$ED$1,SUMIF(극한지수분석결과_Median!$ED$2:$EI$2,'그래프 작성'!F$3,극한지수분석결과_Median!ED10:EI10),'그래프 작성'!$B$1=극한지수분석결과_Median!$EJ$1,SUMIF(극한지수분석결과_Median!$EJ$2:$EO$2,'그래프 작성'!F$3,극한지수분석결과_Median!EJ10:EO10),'그래프 작성'!$B$1=극한지수분석결과_Median!$EP$1,SUMIF(극한지수분석결과_Median!$EP$2:$EU$2,'그래프 작성'!F$3,극한지수분석결과_Median!EP10:EU10),'그래프 작성'!$B$1=극한지수분석결과_Median!$EV$1,SUMIF(극한지수분석결과_Median!$EV$2:$FA$2,'그래프 작성'!F$3,극한지수분석결과_Median!EV10:FA10),'그래프 작성'!$B$1=극한지수분석결과_Median!$FB$1,SUMIF(극한지수분석결과_Median!$FB$2:$FG$2,'그래프 작성'!F$3,극한지수분석결과_Median!FB10:FG10),'그래프 작성'!$B$1=극한지수분석결과_Median!$FH$1,SUMIF(극한지수분석결과_Median!$FH$2:$FM$2,'그래프 작성'!F$3,극한지수분석결과_Median!FH10:FM10),$B$1=극한지수분석결과_Median!$FN$1,SUMIF(극한지수분석결과_Median!$FN$2:$FS$2,'그래프 작성'!F$3,극한지수분석결과_Median!FN10:FS10),'그래프 작성'!$B$1=극한지수분석결과_Median!$FT$1,SUMIF(극한지수분석결과_Median!$FT$2:$FY$2,'그래프 작성'!F$3,극한지수분석결과_Median!FT10:FY10),'그래프 작성'!$B$1=극한지수분석결과_Median!$FZ$1,SUMIF(극한지수분석결과_Median!$FZ$2:$GE$2,'그래프 작성'!F$3,극한지수분석결과_Median!FZ10:GE10),'그래프 작성'!$B$1=극한지수분석결과_Median!$GF$1,SUMIF(극한지수분석결과_Median!$GF$2:$GK$2,'그래프 작성'!F$3,극한지수분석결과_Median!GF10:GK10),'그래프 작성'!$B$1=극한지수분석결과_Median!$GL$1,SUMIF(극한지수분석결과_Median!$GL$2:$GQ$2,'그래프 작성'!F$3,극한지수분석결과_Median!GL10:GQ10),'그래프 작성'!$B$1=극한지수분석결과_Median!$GR$1,SUMIF(극한지수분석결과_Median!$GR$2:$GW$2,'그래프 작성'!F$3,극한지수분석결과_Median!GR10:GW10),'그래프 작성'!$B$1=극한지수분석결과_Median!$GX$1,SUMIF(극한지수분석결과_Median!$GX$2:$HC$2,'그래프 작성'!F$3,극한지수분석결과_Median!GX10:HC10),'그래프 작성'!$B$1=극한지수분석결과_Median!$HD$1,SUMIF(극한지수분석결과_Median!$HD$2:$HI$2,'그래프 작성'!F$3,극한지수분석결과_Median!HD10:HI10),'그래프 작성'!$B$1=극한지수분석결과_Median!$HJ$1,SUMIF(극한지수분석결과_Median!$HJ$2:$HO$2,'그래프 작성'!F$3,극한지수분석결과_Median!HJ10:HO10),'그래프 작성'!$B$1=극한지수분석결과_Median!$HP$1,SUMIF(극한지수분석결과_Median!$HP$2:$HU$2,'그래프 작성'!F$3,극한지수분석결과_Median!HP10:HU10),'그래프 작성'!$B$1=극한지수분석결과_Median!$HV$1,SUMIF(극한지수분석결과_Median!$HV$2:$IA$2,'그래프 작성'!F$3,극한지수분석결과_Median!HV10:IA10),'그래프 작성'!$B$1=극한지수분석결과_Median!$IB$1,SUMIF(극한지수분석결과_Median!$IB$2:$IG$2,'그래프 작성'!F$3,극한지수분석결과_Median!IB10:IG10),'그래프 작성'!$B$1=극한지수분석결과_Median!$IH$1,SUMIF(극한지수분석결과_Median!$IH$2:$IM$2,'그래프 작성'!F$3,극한지수분석결과_Median!IH10:IM10),'그래프 작성'!$B$1=극한지수분석결과_Median!$IN$1,SUMIF(극한지수분석결과_Median!$IN$2:$IS$2,'그래프 작성'!F$3,극한지수분석결과_Median!IN10:IS10),'그래프 작성'!$B$1=극한지수분석결과_Median!$IT$1,SUMIF(극한지수분석결과_Median!$IT$2:$IY$2,'그래프 작성'!F$3,극한지수분석결과_Median!IT10:IY10),'그래프 작성'!$B$1=극한지수분석결과_Median!$IZ$1,SUMIF(극한지수분석결과_Median!$IZ$2:$JE$2,'그래프 작성'!F$3,극한지수분석결과_Median!IZ10:JE10),'그래프 작성'!$B$1=극한지수분석결과_Median!$JF$1,SUMIF(극한지수분석결과_Median!$JF$2:$JK$2,'그래프 작성'!F$3,극한지수분석결과_Median!JF10:JK10),'그래프 작성'!$B$1=극한지수분석결과_Median!$JL$1,SUMIF(극한지수분석결과_Median!$JL$2:$JQ$2,'그래프 작성'!F$3,극한지수분석결과_Median!JL10:JQ10),'그래프 작성'!$B$1=극한지수분석결과_Median!$JR$1,SUMIF(극한지수분석결과_Median!$JR$2:$JW$2,'그래프 작성'!F$3,극한지수분석결과_Median!JR10:JW10),'그래프 작성'!$B$1=극한지수분석결과_Median!$JX$1,SUMIF(극한지수분석결과_Median!$JX$2:$KC$2,'그래프 작성'!F$3,극한지수분석결과_Median!JX10:KC10),'그래프 작성'!$B$1=극한지수분석결과_Median!$KD$1,SUMIF(극한지수분석결과_Median!$KD$2:$KI$2,'그래프 작성'!F$3,극한지수분석결과_Median!KD10:KI10),'그래프 작성'!$B$1=극한지수분석결과_Median!$KJ$1,SUMIF(극한지수분석결과_Median!$KJ$2:$KO$2,'그래프 작성'!F$3,극한지수분석결과_Median!KJ10:KO10),'그래프 작성'!$B$1=극한지수분석결과_Median!$KP$1,SUMIF(극한지수분석결과_Median!$KP$2:$KU$2,'그래프 작성'!F$3,극한지수분석결과_Median!KP10:KU10),'그래프 작성'!$B$1=극한지수분석결과_Median!$KV$1,SUMIF(극한지수분석결과_Median!$KV$2:$LA$2,'그래프 작성'!F$3,극한지수분석결과_Median!KV10:LA10),'그래프 작성'!$B$1=극한지수분석결과_Median!$LB$1,SUMIF(극한지수분석결과_Median!$LB$2:$LG$2,'그래프 작성'!F$3,극한지수분석결과_Median!LB10:LG10),'그래프 작성'!$B$1=극한지수분석결과_Median!$LH$1,SUMIF(극한지수분석결과_Median!$LH$2:$LM$2,'그래프 작성'!F$3,극한지수분석결과_Median!LH10:LM10),'그래프 작성'!$B$1=극한지수분석결과_Median!$LN$1,SUMIF(극한지수분석결과_Median!$LN$2:$LS$2,'그래프 작성'!F$3,극한지수분석결과_Median!LN10:LS10),'그래프 작성'!$B$1=극한지수분석결과_Median!$LT$1,SUMIF(극한지수분석결과_Median!$LT$2:$LY$2,'그래프 작성'!F$3,극한지수분석결과_Median!LT10:LY10),'그래프 작성'!$B$1=극한지수분석결과_Median!$LZ$1,SUMIF(극한지수분석결과_Median!$LZ$2:$ME$2,'그래프 작성'!F$3,극한지수분석결과_Median!LZ10:ME10),'그래프 작성'!$B$1=극한지수분석결과_Median!$MF$1,SUMIF(극한지수분석결과_Median!$MF$2:$MK$2,'그래프 작성'!F$3,극한지수분석결과_Median!MF10:MK10))</f>
        <v>0.52100000000000002</v>
      </c>
      <c r="G11" s="1" cm="1">
        <f t="array" ref="G11">_xlfn.IFS($B$1=극한지수분석결과_Median!$B$1,SUMIF(극한지수분석결과_Median!$B$2:$G$2,'그래프 작성'!G$3,극한지수분석결과_Median!B10:G10),'그래프 작성'!$B$1=극한지수분석결과_Median!$H$1,SUMIF(극한지수분석결과_Median!$H$2:$M$2,'그래프 작성'!G$3,극한지수분석결과_Median!H10:M10),$B$1=극한지수분석결과_Median!$N$1,SUMIF(극한지수분석결과_Median!$N$2:$S$2,'그래프 작성'!G$3,극한지수분석결과_Median!N10:S10),$B$1=극한지수분석결과_Median!$T$1,SUMIF(극한지수분석결과_Median!$T$2:$Y$2,'그래프 작성'!G$3,극한지수분석결과_Median!T10:Y10),$B$1=극한지수분석결과_Median!$Z$1,SUMIF(극한지수분석결과_Median!$Z$2:$AE$2,'그래프 작성'!G$3,극한지수분석결과_Median!Z10:AE10),'그래프 작성'!$B$1=극한지수분석결과_Median!$AF$1,SUMIF(극한지수분석결과_Median!$AF$2:$AK$2,'그래프 작성'!G$3,극한지수분석결과_Median!AF10:AK10),'그래프 작성'!$B$1=극한지수분석결과_Median!$AL$1,SUMIF(극한지수분석결과_Median!$AL$2:$AQ$2,'그래프 작성'!G$3,극한지수분석결과_Median!AL10:AQ10),'그래프 작성'!$B$1=극한지수분석결과_Median!$AR$1,SUMIF(극한지수분석결과_Median!$AR$2:$AW$2,'그래프 작성'!G$3,극한지수분석결과_Median!AR10:AW10),$B$1=극한지수분석결과_Median!$AX$1,SUMIF(극한지수분석결과_Median!$AX$2:$BC$2,'그래프 작성'!G$3,극한지수분석결과_Median!AX10:BC10),'그래프 작성'!$B$1=극한지수분석결과_Median!$BD$1,SUMIF(극한지수분석결과_Median!$BD$2:$BI$2,'그래프 작성'!G$3,극한지수분석결과_Median!BD10:BI10),'그래프 작성'!$B$1=극한지수분석결과_Median!$BJ$1,SUMIF(극한지수분석결과_Median!$BJ$2:$BO$2,'그래프 작성'!G$3,극한지수분석결과_Median!BJ10:BO10),'그래프 작성'!$B$1=극한지수분석결과_Median!$BP$1,SUMIF(극한지수분석결과_Median!$BP$2:$BU$2,'그래프 작성'!G$3,극한지수분석결과_Median!BP10:BU10),'그래프 작성'!$B$1=극한지수분석결과_Median!$BV$1,SUMIF(극한지수분석결과_Median!$BV$2:$CA$2,'그래프 작성'!G$3,극한지수분석결과_Median!BV10:CA10),'그래프 작성'!$B$1=극한지수분석결과_Median!$CB$1,SUMIF(극한지수분석결과_Median!$CB$2:$CG$2,'그래프 작성'!G$3,극한지수분석결과_Median!CB10:CG10),'그래프 작성'!$B$1=극한지수분석결과_Median!$CH$1,SUMIF(극한지수분석결과_Median!$CH$2:$CM$2,'그래프 작성'!G$3,극한지수분석결과_Median!CH10:CM10),'그래프 작성'!$B$1=극한지수분석결과_Median!$CN$1,SUMIF(극한지수분석결과_Median!$CN$2:$CS$2,'그래프 작성'!G$3,극한지수분석결과_Median!CN10:CS10),'그래프 작성'!$B$1=극한지수분석결과_Median!$CT$1,SUMIF(극한지수분석결과_Median!$CT$2:$CY$2,'그래프 작성'!G$3,극한지수분석결과_Median!CT10:CY10),$B$1=극한지수분석결과_Median!$CZ$1,SUMIF(극한지수분석결과_Median!$CZ$2:$DE$2,'그래프 작성'!G$3,극한지수분석결과_Median!CZ10:DE10),'그래프 작성'!$B$1=극한지수분석결과_Median!$DF$1,SUMIF(극한지수분석결과_Median!$DF$2:$DK$2,'그래프 작성'!G$3,극한지수분석결과_Median!DF10:DK10),'그래프 작성'!$B$1=극한지수분석결과_Median!$DL$1,SUMIF(극한지수분석결과_Median!$DL$2:$DQ$2,'그래프 작성'!G$3,극한지수분석결과_Median!DL10:DQ10),'그래프 작성'!$B$1=극한지수분석결과_Median!$DR$1,SUMIF(극한지수분석결과_Median!$DR$2:$DW$2,'그래프 작성'!G$3,극한지수분석결과_Median!DR10:DW10),'그래프 작성'!$B$1=극한지수분석결과_Median!$DX$1,SUMIF(극한지수분석결과_Median!$DX$2:$EC$2,'그래프 작성'!G$3,극한지수분석결과_Median!DX10:EC10),'그래프 작성'!$B$1=극한지수분석결과_Median!$ED$1,SUMIF(극한지수분석결과_Median!$ED$2:$EI$2,'그래프 작성'!G$3,극한지수분석결과_Median!ED10:EI10),'그래프 작성'!$B$1=극한지수분석결과_Median!$EJ$1,SUMIF(극한지수분석결과_Median!$EJ$2:$EO$2,'그래프 작성'!G$3,극한지수분석결과_Median!EJ10:EO10),'그래프 작성'!$B$1=극한지수분석결과_Median!$EP$1,SUMIF(극한지수분석결과_Median!$EP$2:$EU$2,'그래프 작성'!G$3,극한지수분석결과_Median!EP10:EU10),'그래프 작성'!$B$1=극한지수분석결과_Median!$EV$1,SUMIF(극한지수분석결과_Median!$EV$2:$FA$2,'그래프 작성'!G$3,극한지수분석결과_Median!EV10:FA10),'그래프 작성'!$B$1=극한지수분석결과_Median!$FB$1,SUMIF(극한지수분석결과_Median!$FB$2:$FG$2,'그래프 작성'!G$3,극한지수분석결과_Median!FB10:FG10),'그래프 작성'!$B$1=극한지수분석결과_Median!$FH$1,SUMIF(극한지수분석결과_Median!$FH$2:$FM$2,'그래프 작성'!G$3,극한지수분석결과_Median!FH10:FM10),$B$1=극한지수분석결과_Median!$FN$1,SUMIF(극한지수분석결과_Median!$FN$2:$FS$2,'그래프 작성'!G$3,극한지수분석결과_Median!FN10:FS10),'그래프 작성'!$B$1=극한지수분석결과_Median!$FT$1,SUMIF(극한지수분석결과_Median!$FT$2:$FY$2,'그래프 작성'!G$3,극한지수분석결과_Median!FT10:FY10),'그래프 작성'!$B$1=극한지수분석결과_Median!$FZ$1,SUMIF(극한지수분석결과_Median!$FZ$2:$GE$2,'그래프 작성'!G$3,극한지수분석결과_Median!FZ10:GE10),'그래프 작성'!$B$1=극한지수분석결과_Median!$GF$1,SUMIF(극한지수분석결과_Median!$GF$2:$GK$2,'그래프 작성'!G$3,극한지수분석결과_Median!GF10:GK10),'그래프 작성'!$B$1=극한지수분석결과_Median!$GL$1,SUMIF(극한지수분석결과_Median!$GL$2:$GQ$2,'그래프 작성'!G$3,극한지수분석결과_Median!GL10:GQ10),'그래프 작성'!$B$1=극한지수분석결과_Median!$GR$1,SUMIF(극한지수분석결과_Median!$GR$2:$GW$2,'그래프 작성'!G$3,극한지수분석결과_Median!GR10:GW10),'그래프 작성'!$B$1=극한지수분석결과_Median!$GX$1,SUMIF(극한지수분석결과_Median!$GX$2:$HC$2,'그래프 작성'!G$3,극한지수분석결과_Median!GX10:HC10),'그래프 작성'!$B$1=극한지수분석결과_Median!$HD$1,SUMIF(극한지수분석결과_Median!$HD$2:$HI$2,'그래프 작성'!G$3,극한지수분석결과_Median!HD10:HI10),'그래프 작성'!$B$1=극한지수분석결과_Median!$HJ$1,SUMIF(극한지수분석결과_Median!$HJ$2:$HO$2,'그래프 작성'!G$3,극한지수분석결과_Median!HJ10:HO10),'그래프 작성'!$B$1=극한지수분석결과_Median!$HP$1,SUMIF(극한지수분석결과_Median!$HP$2:$HU$2,'그래프 작성'!G$3,극한지수분석결과_Median!HP10:HU10),'그래프 작성'!$B$1=극한지수분석결과_Median!$HV$1,SUMIF(극한지수분석결과_Median!$HV$2:$IA$2,'그래프 작성'!G$3,극한지수분석결과_Median!HV10:IA10),'그래프 작성'!$B$1=극한지수분석결과_Median!$IB$1,SUMIF(극한지수분석결과_Median!$IB$2:$IG$2,'그래프 작성'!G$3,극한지수분석결과_Median!IB10:IG10),'그래프 작성'!$B$1=극한지수분석결과_Median!$IH$1,SUMIF(극한지수분석결과_Median!$IH$2:$IM$2,'그래프 작성'!G$3,극한지수분석결과_Median!IH10:IM10),'그래프 작성'!$B$1=극한지수분석결과_Median!$IN$1,SUMIF(극한지수분석결과_Median!$IN$2:$IS$2,'그래프 작성'!G$3,극한지수분석결과_Median!IN10:IS10),'그래프 작성'!$B$1=극한지수분석결과_Median!$IT$1,SUMIF(극한지수분석결과_Median!$IT$2:$IY$2,'그래프 작성'!G$3,극한지수분석결과_Median!IT10:IY10),'그래프 작성'!$B$1=극한지수분석결과_Median!$IZ$1,SUMIF(극한지수분석결과_Median!$IZ$2:$JE$2,'그래프 작성'!G$3,극한지수분석결과_Median!IZ10:JE10),'그래프 작성'!$B$1=극한지수분석결과_Median!$JF$1,SUMIF(극한지수분석결과_Median!$JF$2:$JK$2,'그래프 작성'!G$3,극한지수분석결과_Median!JF10:JK10),'그래프 작성'!$B$1=극한지수분석결과_Median!$JL$1,SUMIF(극한지수분석결과_Median!$JL$2:$JQ$2,'그래프 작성'!G$3,극한지수분석결과_Median!JL10:JQ10),'그래프 작성'!$B$1=극한지수분석결과_Median!$JR$1,SUMIF(극한지수분석결과_Median!$JR$2:$JW$2,'그래프 작성'!G$3,극한지수분석결과_Median!JR10:JW10),'그래프 작성'!$B$1=극한지수분석결과_Median!$JX$1,SUMIF(극한지수분석결과_Median!$JX$2:$KC$2,'그래프 작성'!G$3,극한지수분석결과_Median!JX10:KC10),'그래프 작성'!$B$1=극한지수분석결과_Median!$KD$1,SUMIF(극한지수분석결과_Median!$KD$2:$KI$2,'그래프 작성'!G$3,극한지수분석결과_Median!KD10:KI10),'그래프 작성'!$B$1=극한지수분석결과_Median!$KJ$1,SUMIF(극한지수분석결과_Median!$KJ$2:$KO$2,'그래프 작성'!G$3,극한지수분석결과_Median!KJ10:KO10),'그래프 작성'!$B$1=극한지수분석결과_Median!$KP$1,SUMIF(극한지수분석결과_Median!$KP$2:$KU$2,'그래프 작성'!G$3,극한지수분석결과_Median!KP10:KU10),'그래프 작성'!$B$1=극한지수분석결과_Median!$KV$1,SUMIF(극한지수분석결과_Median!$KV$2:$LA$2,'그래프 작성'!G$3,극한지수분석결과_Median!KV10:LA10),'그래프 작성'!$B$1=극한지수분석결과_Median!$LB$1,SUMIF(극한지수분석결과_Median!$LB$2:$LG$2,'그래프 작성'!G$3,극한지수분석결과_Median!LB10:LG10),'그래프 작성'!$B$1=극한지수분석결과_Median!$LH$1,SUMIF(극한지수분석결과_Median!$LH$2:$LM$2,'그래프 작성'!G$3,극한지수분석결과_Median!LH10:LM10),'그래프 작성'!$B$1=극한지수분석결과_Median!$LN$1,SUMIF(극한지수분석결과_Median!$LN$2:$LS$2,'그래프 작성'!G$3,극한지수분석결과_Median!LN10:LS10),'그래프 작성'!$B$1=극한지수분석결과_Median!$LT$1,SUMIF(극한지수분석결과_Median!$LT$2:$LY$2,'그래프 작성'!G$3,극한지수분석결과_Median!LT10:LY10),'그래프 작성'!$B$1=극한지수분석결과_Median!$LZ$1,SUMIF(극한지수분석결과_Median!$LZ$2:$ME$2,'그래프 작성'!G$3,극한지수분석결과_Median!LZ10:ME10),'그래프 작성'!$B$1=극한지수분석결과_Median!$MF$1,SUMIF(극한지수분석결과_Median!$MF$2:$MK$2,'그래프 작성'!G$3,극한지수분석결과_Median!MF10:MK10))</f>
        <v>4</v>
      </c>
    </row>
    <row r="12" spans="1:25" x14ac:dyDescent="0.3">
      <c r="A12" s="1">
        <v>2019</v>
      </c>
      <c r="B12" s="1" cm="1">
        <f t="array" ref="B12">_xlfn.IFS($B$1=극한지수분석결과_Median!$B$1,SUMIF(극한지수분석결과_Median!$B$2:$G$2,'그래프 작성'!B$3,극한지수분석결과_Median!B11:G11),'그래프 작성'!$B$1=극한지수분석결과_Median!$H$1,SUMIF(극한지수분석결과_Median!$H$2:$M$2,'그래프 작성'!B$3,극한지수분석결과_Median!H11:M11),$B$1=극한지수분석결과_Median!$N$1,SUMIF(극한지수분석결과_Median!$N$2:$S$2,'그래프 작성'!B$3,극한지수분석결과_Median!N11:S11),$B$1=극한지수분석결과_Median!$T$1,SUMIF(극한지수분석결과_Median!$T$2:$Y$2,'그래프 작성'!B$3,극한지수분석결과_Median!T11:Y11),$B$1=극한지수분석결과_Median!$Z$1,SUMIF(극한지수분석결과_Median!$Z$2:$AE$2,'그래프 작성'!B$3,극한지수분석결과_Median!Z11:AE11),'그래프 작성'!$B$1=극한지수분석결과_Median!$AF$1,SUMIF(극한지수분석결과_Median!$AF$2:$AK$2,'그래프 작성'!B$3,극한지수분석결과_Median!AF11:AK11),'그래프 작성'!$B$1=극한지수분석결과_Median!$AL$1,SUMIF(극한지수분석결과_Median!$AL$2:$AQ$2,'그래프 작성'!B$3,극한지수분석결과_Median!AL11:AQ11),'그래프 작성'!$B$1=극한지수분석결과_Median!$AR$1,SUMIF(극한지수분석결과_Median!$AR$2:$AW$2,'그래프 작성'!B$3,극한지수분석결과_Median!AR11:AW11),$B$1=극한지수분석결과_Median!$AX$1,SUMIF(극한지수분석결과_Median!$AX$2:$BC$2,'그래프 작성'!B$3,극한지수분석결과_Median!AX11:BC11),'그래프 작성'!$B$1=극한지수분석결과_Median!$BD$1,SUMIF(극한지수분석결과_Median!$BD$2:$BI$2,'그래프 작성'!B$3,극한지수분석결과_Median!BD11:BI11),'그래프 작성'!$B$1=극한지수분석결과_Median!$BJ$1,SUMIF(극한지수분석결과_Median!$BJ$2:$BO$2,'그래프 작성'!B$3,극한지수분석결과_Median!BJ11:BO11),'그래프 작성'!$B$1=극한지수분석결과_Median!$BP$1,SUMIF(극한지수분석결과_Median!$BP$2:$BU$2,'그래프 작성'!B$3,극한지수분석결과_Median!BP11:BU11),'그래프 작성'!$B$1=극한지수분석결과_Median!$BV$1,SUMIF(극한지수분석결과_Median!$BV$2:$CA$2,'그래프 작성'!B$3,극한지수분석결과_Median!BV11:CA11),'그래프 작성'!$B$1=극한지수분석결과_Median!$CB$1,SUMIF(극한지수분석결과_Median!$CB$2:$CG$2,'그래프 작성'!B$3,극한지수분석결과_Median!CB11:CG11),'그래프 작성'!$B$1=극한지수분석결과_Median!$CH$1,SUMIF(극한지수분석결과_Median!$CH$2:$CM$2,'그래프 작성'!B$3,극한지수분석결과_Median!CH11:CM11),'그래프 작성'!$B$1=극한지수분석결과_Median!$CN$1,SUMIF(극한지수분석결과_Median!$CN$2:$CS$2,'그래프 작성'!B$3,극한지수분석결과_Median!CN11:CS11),'그래프 작성'!$B$1=극한지수분석결과_Median!$CT$1,SUMIF(극한지수분석결과_Median!$CT$2:$CY$2,'그래프 작성'!B$3,극한지수분석결과_Median!CT11:CY11),$B$1=극한지수분석결과_Median!$CZ$1,SUMIF(극한지수분석결과_Median!$CZ$2:$DE$2,'그래프 작성'!B$3,극한지수분석결과_Median!CZ11:DE11),'그래프 작성'!$B$1=극한지수분석결과_Median!$DF$1,SUMIF(극한지수분석결과_Median!$DF$2:$DK$2,'그래프 작성'!B$3,극한지수분석결과_Median!DF11:DK11),'그래프 작성'!$B$1=극한지수분석결과_Median!$DL$1,SUMIF(극한지수분석결과_Median!$DL$2:$DQ$2,'그래프 작성'!B$3,극한지수분석결과_Median!DL11:DQ11),'그래프 작성'!$B$1=극한지수분석결과_Median!$DR$1,SUMIF(극한지수분석결과_Median!$DR$2:$DW$2,'그래프 작성'!B$3,극한지수분석결과_Median!DR11:DW11),'그래프 작성'!$B$1=극한지수분석결과_Median!$DX$1,SUMIF(극한지수분석결과_Median!$DX$2:$EC$2,'그래프 작성'!B$3,극한지수분석결과_Median!DX11:EC11),'그래프 작성'!$B$1=극한지수분석결과_Median!$ED$1,SUMIF(극한지수분석결과_Median!$ED$2:$EI$2,'그래프 작성'!B$3,극한지수분석결과_Median!ED11:EI11),'그래프 작성'!$B$1=극한지수분석결과_Median!$EJ$1,SUMIF(극한지수분석결과_Median!$EJ$2:$EO$2,'그래프 작성'!B$3,극한지수분석결과_Median!EJ11:EO11),'그래프 작성'!$B$1=극한지수분석결과_Median!$EP$1,SUMIF(극한지수분석결과_Median!$EP$2:$EU$2,'그래프 작성'!B$3,극한지수분석결과_Median!EP11:EU11),'그래프 작성'!$B$1=극한지수분석결과_Median!$EV$1,SUMIF(극한지수분석결과_Median!$EV$2:$FA$2,'그래프 작성'!B$3,극한지수분석결과_Median!EV11:FA11),'그래프 작성'!$B$1=극한지수분석결과_Median!$FB$1,SUMIF(극한지수분석결과_Median!$FB$2:$FG$2,'그래프 작성'!B$3,극한지수분석결과_Median!FB11:FG11),'그래프 작성'!$B$1=극한지수분석결과_Median!$FH$1,SUMIF(극한지수분석결과_Median!$FH$2:$FM$2,'그래프 작성'!B$3,극한지수분석결과_Median!FH11:FM11),$B$1=극한지수분석결과_Median!$FN$1,SUMIF(극한지수분석결과_Median!$FN$2:$FS$2,'그래프 작성'!B$3,극한지수분석결과_Median!FN11:FS11),'그래프 작성'!$B$1=극한지수분석결과_Median!$FT$1,SUMIF(극한지수분석결과_Median!$FT$2:$FY$2,'그래프 작성'!B$3,극한지수분석결과_Median!FT11:FY11),'그래프 작성'!$B$1=극한지수분석결과_Median!$FZ$1,SUMIF(극한지수분석결과_Median!$FZ$2:$GE$2,'그래프 작성'!B$3,극한지수분석결과_Median!FZ11:GE11),'그래프 작성'!$B$1=극한지수분석결과_Median!$GF$1,SUMIF(극한지수분석결과_Median!$GF$2:$GK$2,'그래프 작성'!B$3,극한지수분석결과_Median!GF11:GK11),'그래프 작성'!$B$1=극한지수분석결과_Median!$GL$1,SUMIF(극한지수분석결과_Median!$GL$2:$GQ$2,'그래프 작성'!B$3,극한지수분석결과_Median!GL11:GQ11),'그래프 작성'!$B$1=극한지수분석결과_Median!$GR$1,SUMIF(극한지수분석결과_Median!$GR$2:$GW$2,'그래프 작성'!B$3,극한지수분석결과_Median!GR11:GW11),'그래프 작성'!$B$1=극한지수분석결과_Median!$GX$1,SUMIF(극한지수분석결과_Median!$GX$2:$HC$2,'그래프 작성'!B$3,극한지수분석결과_Median!GX11:HC11),'그래프 작성'!$B$1=극한지수분석결과_Median!$HD$1,SUMIF(극한지수분석결과_Median!$HD$2:$HI$2,'그래프 작성'!B$3,극한지수분석결과_Median!HD11:HI11),'그래프 작성'!$B$1=극한지수분석결과_Median!$HJ$1,SUMIF(극한지수분석결과_Median!$HJ$2:$HO$2,'그래프 작성'!B$3,극한지수분석결과_Median!HJ11:HO11),'그래프 작성'!$B$1=극한지수분석결과_Median!$HP$1,SUMIF(극한지수분석결과_Median!$HP$2:$HU$2,'그래프 작성'!B$3,극한지수분석결과_Median!HP11:HU11),'그래프 작성'!$B$1=극한지수분석결과_Median!$HV$1,SUMIF(극한지수분석결과_Median!$HV$2:$IA$2,'그래프 작성'!B$3,극한지수분석결과_Median!HV11:IA11),'그래프 작성'!$B$1=극한지수분석결과_Median!$IB$1,SUMIF(극한지수분석결과_Median!$IB$2:$IG$2,'그래프 작성'!B$3,극한지수분석결과_Median!IB11:IG11),'그래프 작성'!$B$1=극한지수분석결과_Median!$IH$1,SUMIF(극한지수분석결과_Median!$IH$2:$IM$2,'그래프 작성'!B$3,극한지수분석결과_Median!IH11:IM11),'그래프 작성'!$B$1=극한지수분석결과_Median!$IN$1,SUMIF(극한지수분석결과_Median!$IN$2:$IS$2,'그래프 작성'!B$3,극한지수분석결과_Median!IN11:IS11),'그래프 작성'!$B$1=극한지수분석결과_Median!$IT$1,SUMIF(극한지수분석결과_Median!$IT$2:$IY$2,'그래프 작성'!B$3,극한지수분석결과_Median!IT11:IY11),'그래프 작성'!$B$1=극한지수분석결과_Median!$IZ$1,SUMIF(극한지수분석결과_Median!$IZ$2:$JE$2,'그래프 작성'!B$3,극한지수분석결과_Median!IZ11:JE11),'그래프 작성'!$B$1=극한지수분석결과_Median!$JF$1,SUMIF(극한지수분석결과_Median!$JF$2:$JK$2,'그래프 작성'!B$3,극한지수분석결과_Median!JF11:JK11),'그래프 작성'!$B$1=극한지수분석결과_Median!$JL$1,SUMIF(극한지수분석결과_Median!$JL$2:$JQ$2,'그래프 작성'!B$3,극한지수분석결과_Median!JL11:JQ11),'그래프 작성'!$B$1=극한지수분석결과_Median!$JR$1,SUMIF(극한지수분석결과_Median!$JR$2:$JW$2,'그래프 작성'!B$3,극한지수분석결과_Median!JR11:JW11),'그래프 작성'!$B$1=극한지수분석결과_Median!$JX$1,SUMIF(극한지수분석결과_Median!$JX$2:$KC$2,'그래프 작성'!B$3,극한지수분석결과_Median!JX11:KC11),'그래프 작성'!$B$1=극한지수분석결과_Median!$KD$1,SUMIF(극한지수분석결과_Median!$KD$2:$KI$2,'그래프 작성'!B$3,극한지수분석결과_Median!KD11:KI11),'그래프 작성'!$B$1=극한지수분석결과_Median!$KJ$1,SUMIF(극한지수분석결과_Median!$KJ$2:$KO$2,'그래프 작성'!B$3,극한지수분석결과_Median!KJ11:KO11),'그래프 작성'!$B$1=극한지수분석결과_Median!$KP$1,SUMIF(극한지수분석결과_Median!$KP$2:$KU$2,'그래프 작성'!B$3,극한지수분석결과_Median!KP11:KU11),'그래프 작성'!$B$1=극한지수분석결과_Median!$KV$1,SUMIF(극한지수분석결과_Median!$KV$2:$LA$2,'그래프 작성'!B$3,극한지수분석결과_Median!KV11:LA11),'그래프 작성'!$B$1=극한지수분석결과_Median!$LB$1,SUMIF(극한지수분석결과_Median!$LB$2:$LG$2,'그래프 작성'!B$3,극한지수분석결과_Median!LB11:LG11),'그래프 작성'!$B$1=극한지수분석결과_Median!$LH$1,SUMIF(극한지수분석결과_Median!$LH$2:$LM$2,'그래프 작성'!B$3,극한지수분석결과_Median!LH11:LM11),'그래프 작성'!$B$1=극한지수분석결과_Median!$LN$1,SUMIF(극한지수분석결과_Median!$LN$2:$LS$2,'그래프 작성'!B$3,극한지수분석결과_Median!LN11:LS11),'그래프 작성'!$B$1=극한지수분석결과_Median!$LT$1,SUMIF(극한지수분석결과_Median!$LT$2:$LY$2,'그래프 작성'!B$3,극한지수분석결과_Median!LT11:LY11),'그래프 작성'!$B$1=극한지수분석결과_Median!$LZ$1,SUMIF(극한지수분석결과_Median!$LZ$2:$ME$2,'그래프 작성'!B$3,극한지수분석결과_Median!LZ11:ME11),'그래프 작성'!$B$1=극한지수분석결과_Median!$MF$1,SUMIF(극한지수분석결과_Median!$MF$2:$MK$2,'그래프 작성'!B$3,극한지수분석결과_Median!MF11:MK11))</f>
        <v>71.14</v>
      </c>
      <c r="C12" s="1" cm="1">
        <f t="array" ref="C12">_xlfn.IFS($B$1=극한지수분석결과_Median!$B$1,SUMIF(극한지수분석결과_Median!$B$2:$G$2,'그래프 작성'!C$3,극한지수분석결과_Median!B11:G11),'그래프 작성'!$B$1=극한지수분석결과_Median!$H$1,SUMIF(극한지수분석결과_Median!$H$2:$M$2,'그래프 작성'!C$3,극한지수분석결과_Median!H11:M11),$B$1=극한지수분석결과_Median!$N$1,SUMIF(극한지수분석결과_Median!$N$2:$S$2,'그래프 작성'!C$3,극한지수분석결과_Median!N11:S11),$B$1=극한지수분석결과_Median!$T$1,SUMIF(극한지수분석결과_Median!$T$2:$Y$2,'그래프 작성'!C$3,극한지수분석결과_Median!T11:Y11),$B$1=극한지수분석결과_Median!$Z$1,SUMIF(극한지수분석결과_Median!$Z$2:$AE$2,'그래프 작성'!C$3,극한지수분석결과_Median!Z11:AE11),'그래프 작성'!$B$1=극한지수분석결과_Median!$AF$1,SUMIF(극한지수분석결과_Median!$AF$2:$AK$2,'그래프 작성'!C$3,극한지수분석결과_Median!AF11:AK11),'그래프 작성'!$B$1=극한지수분석결과_Median!$AL$1,SUMIF(극한지수분석결과_Median!$AL$2:$AQ$2,'그래프 작성'!C$3,극한지수분석결과_Median!AL11:AQ11),'그래프 작성'!$B$1=극한지수분석결과_Median!$AR$1,SUMIF(극한지수분석결과_Median!$AR$2:$AW$2,'그래프 작성'!C$3,극한지수분석결과_Median!AR11:AW11),$B$1=극한지수분석결과_Median!$AX$1,SUMIF(극한지수분석결과_Median!$AX$2:$BC$2,'그래프 작성'!C$3,극한지수분석결과_Median!AX11:BC11),'그래프 작성'!$B$1=극한지수분석결과_Median!$BD$1,SUMIF(극한지수분석결과_Median!$BD$2:$BI$2,'그래프 작성'!C$3,극한지수분석결과_Median!BD11:BI11),'그래프 작성'!$B$1=극한지수분석결과_Median!$BJ$1,SUMIF(극한지수분석결과_Median!$BJ$2:$BO$2,'그래프 작성'!C$3,극한지수분석결과_Median!BJ11:BO11),'그래프 작성'!$B$1=극한지수분석결과_Median!$BP$1,SUMIF(극한지수분석결과_Median!$BP$2:$BU$2,'그래프 작성'!C$3,극한지수분석결과_Median!BP11:BU11),'그래프 작성'!$B$1=극한지수분석결과_Median!$BV$1,SUMIF(극한지수분석결과_Median!$BV$2:$CA$2,'그래프 작성'!C$3,극한지수분석결과_Median!BV11:CA11),'그래프 작성'!$B$1=극한지수분석결과_Median!$CB$1,SUMIF(극한지수분석결과_Median!$CB$2:$CG$2,'그래프 작성'!C$3,극한지수분석결과_Median!CB11:CG11),'그래프 작성'!$B$1=극한지수분석결과_Median!$CH$1,SUMIF(극한지수분석결과_Median!$CH$2:$CM$2,'그래프 작성'!C$3,극한지수분석결과_Median!CH11:CM11),'그래프 작성'!$B$1=극한지수분석결과_Median!$CN$1,SUMIF(극한지수분석결과_Median!$CN$2:$CS$2,'그래프 작성'!C$3,극한지수분석결과_Median!CN11:CS11),'그래프 작성'!$B$1=극한지수분석결과_Median!$CT$1,SUMIF(극한지수분석결과_Median!$CT$2:$CY$2,'그래프 작성'!C$3,극한지수분석결과_Median!CT11:CY11),$B$1=극한지수분석결과_Median!$CZ$1,SUMIF(극한지수분석결과_Median!$CZ$2:$DE$2,'그래프 작성'!C$3,극한지수분석결과_Median!CZ11:DE11),'그래프 작성'!$B$1=극한지수분석결과_Median!$DF$1,SUMIF(극한지수분석결과_Median!$DF$2:$DK$2,'그래프 작성'!C$3,극한지수분석결과_Median!DF11:DK11),'그래프 작성'!$B$1=극한지수분석결과_Median!$DL$1,SUMIF(극한지수분석결과_Median!$DL$2:$DQ$2,'그래프 작성'!C$3,극한지수분석결과_Median!DL11:DQ11),'그래프 작성'!$B$1=극한지수분석결과_Median!$DR$1,SUMIF(극한지수분석결과_Median!$DR$2:$DW$2,'그래프 작성'!C$3,극한지수분석결과_Median!DR11:DW11),'그래프 작성'!$B$1=극한지수분석결과_Median!$DX$1,SUMIF(극한지수분석결과_Median!$DX$2:$EC$2,'그래프 작성'!C$3,극한지수분석결과_Median!DX11:EC11),'그래프 작성'!$B$1=극한지수분석결과_Median!$ED$1,SUMIF(극한지수분석결과_Median!$ED$2:$EI$2,'그래프 작성'!C$3,극한지수분석결과_Median!ED11:EI11),'그래프 작성'!$B$1=극한지수분석결과_Median!$EJ$1,SUMIF(극한지수분석결과_Median!$EJ$2:$EO$2,'그래프 작성'!C$3,극한지수분석결과_Median!EJ11:EO11),'그래프 작성'!$B$1=극한지수분석결과_Median!$EP$1,SUMIF(극한지수분석결과_Median!$EP$2:$EU$2,'그래프 작성'!C$3,극한지수분석결과_Median!EP11:EU11),'그래프 작성'!$B$1=극한지수분석결과_Median!$EV$1,SUMIF(극한지수분석결과_Median!$EV$2:$FA$2,'그래프 작성'!C$3,극한지수분석결과_Median!EV11:FA11),'그래프 작성'!$B$1=극한지수분석결과_Median!$FB$1,SUMIF(극한지수분석결과_Median!$FB$2:$FG$2,'그래프 작성'!C$3,극한지수분석결과_Median!FB11:FG11),'그래프 작성'!$B$1=극한지수분석결과_Median!$FH$1,SUMIF(극한지수분석결과_Median!$FH$2:$FM$2,'그래프 작성'!C$3,극한지수분석결과_Median!FH11:FM11),$B$1=극한지수분석결과_Median!$FN$1,SUMIF(극한지수분석결과_Median!$FN$2:$FS$2,'그래프 작성'!C$3,극한지수분석결과_Median!FN11:FS11),'그래프 작성'!$B$1=극한지수분석결과_Median!$FT$1,SUMIF(극한지수분석결과_Median!$FT$2:$FY$2,'그래프 작성'!C$3,극한지수분석결과_Median!FT11:FY11),'그래프 작성'!$B$1=극한지수분석결과_Median!$FZ$1,SUMIF(극한지수분석결과_Median!$FZ$2:$GE$2,'그래프 작성'!C$3,극한지수분석결과_Median!FZ11:GE11),'그래프 작성'!$B$1=극한지수분석결과_Median!$GF$1,SUMIF(극한지수분석결과_Median!$GF$2:$GK$2,'그래프 작성'!C$3,극한지수분석결과_Median!GF11:GK11),'그래프 작성'!$B$1=극한지수분석결과_Median!$GL$1,SUMIF(극한지수분석결과_Median!$GL$2:$GQ$2,'그래프 작성'!C$3,극한지수분석결과_Median!GL11:GQ11),'그래프 작성'!$B$1=극한지수분석결과_Median!$GR$1,SUMIF(극한지수분석결과_Median!$GR$2:$GW$2,'그래프 작성'!C$3,극한지수분석결과_Median!GR11:GW11),'그래프 작성'!$B$1=극한지수분석결과_Median!$GX$1,SUMIF(극한지수분석결과_Median!$GX$2:$HC$2,'그래프 작성'!C$3,극한지수분석결과_Median!GX11:HC11),'그래프 작성'!$B$1=극한지수분석결과_Median!$HD$1,SUMIF(극한지수분석결과_Median!$HD$2:$HI$2,'그래프 작성'!C$3,극한지수분석결과_Median!HD11:HI11),'그래프 작성'!$B$1=극한지수분석결과_Median!$HJ$1,SUMIF(극한지수분석결과_Median!$HJ$2:$HO$2,'그래프 작성'!C$3,극한지수분석결과_Median!HJ11:HO11),'그래프 작성'!$B$1=극한지수분석결과_Median!$HP$1,SUMIF(극한지수분석결과_Median!$HP$2:$HU$2,'그래프 작성'!C$3,극한지수분석결과_Median!HP11:HU11),'그래프 작성'!$B$1=극한지수분석결과_Median!$HV$1,SUMIF(극한지수분석결과_Median!$HV$2:$IA$2,'그래프 작성'!C$3,극한지수분석결과_Median!HV11:IA11),'그래프 작성'!$B$1=극한지수분석결과_Median!$IB$1,SUMIF(극한지수분석결과_Median!$IB$2:$IG$2,'그래프 작성'!C$3,극한지수분석결과_Median!IB11:IG11),'그래프 작성'!$B$1=극한지수분석결과_Median!$IH$1,SUMIF(극한지수분석결과_Median!$IH$2:$IM$2,'그래프 작성'!C$3,극한지수분석결과_Median!IH11:IM11),'그래프 작성'!$B$1=극한지수분석결과_Median!$IN$1,SUMIF(극한지수분석결과_Median!$IN$2:$IS$2,'그래프 작성'!C$3,극한지수분석결과_Median!IN11:IS11),'그래프 작성'!$B$1=극한지수분석결과_Median!$IT$1,SUMIF(극한지수분석결과_Median!$IT$2:$IY$2,'그래프 작성'!C$3,극한지수분석결과_Median!IT11:IY11),'그래프 작성'!$B$1=극한지수분석결과_Median!$IZ$1,SUMIF(극한지수분석결과_Median!$IZ$2:$JE$2,'그래프 작성'!C$3,극한지수분석결과_Median!IZ11:JE11),'그래프 작성'!$B$1=극한지수분석결과_Median!$JF$1,SUMIF(극한지수분석결과_Median!$JF$2:$JK$2,'그래프 작성'!C$3,극한지수분석결과_Median!JF11:JK11),'그래프 작성'!$B$1=극한지수분석결과_Median!$JL$1,SUMIF(극한지수분석결과_Median!$JL$2:$JQ$2,'그래프 작성'!C$3,극한지수분석결과_Median!JL11:JQ11),'그래프 작성'!$B$1=극한지수분석결과_Median!$JR$1,SUMIF(극한지수분석결과_Median!$JR$2:$JW$2,'그래프 작성'!C$3,극한지수분석결과_Median!JR11:JW11),'그래프 작성'!$B$1=극한지수분석결과_Median!$JX$1,SUMIF(극한지수분석결과_Median!$JX$2:$KC$2,'그래프 작성'!C$3,극한지수분석결과_Median!JX11:KC11),'그래프 작성'!$B$1=극한지수분석결과_Median!$KD$1,SUMIF(극한지수분석결과_Median!$KD$2:$KI$2,'그래프 작성'!C$3,극한지수분석결과_Median!KD11:KI11),'그래프 작성'!$B$1=극한지수분석결과_Median!$KJ$1,SUMIF(극한지수분석결과_Median!$KJ$2:$KO$2,'그래프 작성'!C$3,극한지수분석결과_Median!KJ11:KO11),'그래프 작성'!$B$1=극한지수분석결과_Median!$KP$1,SUMIF(극한지수분석결과_Median!$KP$2:$KU$2,'그래프 작성'!C$3,극한지수분석결과_Median!KP11:KU11),'그래프 작성'!$B$1=극한지수분석결과_Median!$KV$1,SUMIF(극한지수분석결과_Median!$KV$2:$LA$2,'그래프 작성'!C$3,극한지수분석결과_Median!KV11:LA11),'그래프 작성'!$B$1=극한지수분석결과_Median!$LB$1,SUMIF(극한지수분석결과_Median!$LB$2:$LG$2,'그래프 작성'!C$3,극한지수분석결과_Median!LB11:LG11),'그래프 작성'!$B$1=극한지수분석결과_Median!$LH$1,SUMIF(극한지수분석결과_Median!$LH$2:$LM$2,'그래프 작성'!C$3,극한지수분석결과_Median!LH11:LM11),'그래프 작성'!$B$1=극한지수분석결과_Median!$LN$1,SUMIF(극한지수분석결과_Median!$LN$2:$LS$2,'그래프 작성'!C$3,극한지수분석결과_Median!LN11:LS11),'그래프 작성'!$B$1=극한지수분석결과_Median!$LT$1,SUMIF(극한지수분석결과_Median!$LT$2:$LY$2,'그래프 작성'!C$3,극한지수분석결과_Median!LT11:LY11),'그래프 작성'!$B$1=극한지수분석결과_Median!$LZ$1,SUMIF(극한지수분석결과_Median!$LZ$2:$ME$2,'그래프 작성'!C$3,극한지수분석결과_Median!LZ11:ME11),'그래프 작성'!$B$1=극한지수분석결과_Median!$MF$1,SUMIF(극한지수분석결과_Median!$MF$2:$MK$2,'그래프 작성'!C$3,극한지수분석결과_Median!MF11:MK11))</f>
        <v>273.04999999999899</v>
      </c>
      <c r="D12" s="1" cm="1">
        <f t="array" ref="D12">_xlfn.IFS($B$1=극한지수분석결과_Median!$B$1,SUMIF(극한지수분석결과_Median!$B$2:$G$2,'그래프 작성'!D$3,극한지수분석결과_Median!B11:G11),'그래프 작성'!$B$1=극한지수분석결과_Median!$H$1,SUMIF(극한지수분석결과_Median!$H$2:$M$2,'그래프 작성'!D$3,극한지수분석결과_Median!H11:M11),$B$1=극한지수분석결과_Median!$N$1,SUMIF(극한지수분석결과_Median!$N$2:$S$2,'그래프 작성'!D$3,극한지수분석결과_Median!N11:S11),$B$1=극한지수분석결과_Median!$T$1,SUMIF(극한지수분석결과_Median!$T$2:$Y$2,'그래프 작성'!D$3,극한지수분석결과_Median!T11:Y11),$B$1=극한지수분석결과_Median!$Z$1,SUMIF(극한지수분석결과_Median!$Z$2:$AE$2,'그래프 작성'!D$3,극한지수분석결과_Median!Z11:AE11),'그래프 작성'!$B$1=극한지수분석결과_Median!$AF$1,SUMIF(극한지수분석결과_Median!$AF$2:$AK$2,'그래프 작성'!D$3,극한지수분석결과_Median!AF11:AK11),'그래프 작성'!$B$1=극한지수분석결과_Median!$AL$1,SUMIF(극한지수분석결과_Median!$AL$2:$AQ$2,'그래프 작성'!D$3,극한지수분석결과_Median!AL11:AQ11),'그래프 작성'!$B$1=극한지수분석결과_Median!$AR$1,SUMIF(극한지수분석결과_Median!$AR$2:$AW$2,'그래프 작성'!D$3,극한지수분석결과_Median!AR11:AW11),$B$1=극한지수분석결과_Median!$AX$1,SUMIF(극한지수분석결과_Median!$AX$2:$BC$2,'그래프 작성'!D$3,극한지수분석결과_Median!AX11:BC11),'그래프 작성'!$B$1=극한지수분석결과_Median!$BD$1,SUMIF(극한지수분석결과_Median!$BD$2:$BI$2,'그래프 작성'!D$3,극한지수분석결과_Median!BD11:BI11),'그래프 작성'!$B$1=극한지수분석결과_Median!$BJ$1,SUMIF(극한지수분석결과_Median!$BJ$2:$BO$2,'그래프 작성'!D$3,극한지수분석결과_Median!BJ11:BO11),'그래프 작성'!$B$1=극한지수분석결과_Median!$BP$1,SUMIF(극한지수분석결과_Median!$BP$2:$BU$2,'그래프 작성'!D$3,극한지수분석결과_Median!BP11:BU11),'그래프 작성'!$B$1=극한지수분석결과_Median!$BV$1,SUMIF(극한지수분석결과_Median!$BV$2:$CA$2,'그래프 작성'!D$3,극한지수분석결과_Median!BV11:CA11),'그래프 작성'!$B$1=극한지수분석결과_Median!$CB$1,SUMIF(극한지수분석결과_Median!$CB$2:$CG$2,'그래프 작성'!D$3,극한지수분석결과_Median!CB11:CG11),'그래프 작성'!$B$1=극한지수분석결과_Median!$CH$1,SUMIF(극한지수분석결과_Median!$CH$2:$CM$2,'그래프 작성'!D$3,극한지수분석결과_Median!CH11:CM11),'그래프 작성'!$B$1=극한지수분석결과_Median!$CN$1,SUMIF(극한지수분석결과_Median!$CN$2:$CS$2,'그래프 작성'!D$3,극한지수분석결과_Median!CN11:CS11),'그래프 작성'!$B$1=극한지수분석결과_Median!$CT$1,SUMIF(극한지수분석결과_Median!$CT$2:$CY$2,'그래프 작성'!D$3,극한지수분석결과_Median!CT11:CY11),$B$1=극한지수분석결과_Median!$CZ$1,SUMIF(극한지수분석결과_Median!$CZ$2:$DE$2,'그래프 작성'!D$3,극한지수분석결과_Median!CZ11:DE11),'그래프 작성'!$B$1=극한지수분석결과_Median!$DF$1,SUMIF(극한지수분석결과_Median!$DF$2:$DK$2,'그래프 작성'!D$3,극한지수분석결과_Median!DF11:DK11),'그래프 작성'!$B$1=극한지수분석결과_Median!$DL$1,SUMIF(극한지수분석결과_Median!$DL$2:$DQ$2,'그래프 작성'!D$3,극한지수분석결과_Median!DL11:DQ11),'그래프 작성'!$B$1=극한지수분석결과_Median!$DR$1,SUMIF(극한지수분석결과_Median!$DR$2:$DW$2,'그래프 작성'!D$3,극한지수분석결과_Median!DR11:DW11),'그래프 작성'!$B$1=극한지수분석결과_Median!$DX$1,SUMIF(극한지수분석결과_Median!$DX$2:$EC$2,'그래프 작성'!D$3,극한지수분석결과_Median!DX11:EC11),'그래프 작성'!$B$1=극한지수분석결과_Median!$ED$1,SUMIF(극한지수분석결과_Median!$ED$2:$EI$2,'그래프 작성'!D$3,극한지수분석결과_Median!ED11:EI11),'그래프 작성'!$B$1=극한지수분석결과_Median!$EJ$1,SUMIF(극한지수분석결과_Median!$EJ$2:$EO$2,'그래프 작성'!D$3,극한지수분석결과_Median!EJ11:EO11),'그래프 작성'!$B$1=극한지수분석결과_Median!$EP$1,SUMIF(극한지수분석결과_Median!$EP$2:$EU$2,'그래프 작성'!D$3,극한지수분석결과_Median!EP11:EU11),'그래프 작성'!$B$1=극한지수분석결과_Median!$EV$1,SUMIF(극한지수분석결과_Median!$EV$2:$FA$2,'그래프 작성'!D$3,극한지수분석결과_Median!EV11:FA11),'그래프 작성'!$B$1=극한지수분석결과_Median!$FB$1,SUMIF(극한지수분석결과_Median!$FB$2:$FG$2,'그래프 작성'!D$3,극한지수분석결과_Median!FB11:FG11),'그래프 작성'!$B$1=극한지수분석결과_Median!$FH$1,SUMIF(극한지수분석결과_Median!$FH$2:$FM$2,'그래프 작성'!D$3,극한지수분석결과_Median!FH11:FM11),$B$1=극한지수분석결과_Median!$FN$1,SUMIF(극한지수분석결과_Median!$FN$2:$FS$2,'그래프 작성'!D$3,극한지수분석결과_Median!FN11:FS11),'그래프 작성'!$B$1=극한지수분석결과_Median!$FT$1,SUMIF(극한지수분석결과_Median!$FT$2:$FY$2,'그래프 작성'!D$3,극한지수분석결과_Median!FT11:FY11),'그래프 작성'!$B$1=극한지수분석결과_Median!$FZ$1,SUMIF(극한지수분석결과_Median!$FZ$2:$GE$2,'그래프 작성'!D$3,극한지수분석결과_Median!FZ11:GE11),'그래프 작성'!$B$1=극한지수분석결과_Median!$GF$1,SUMIF(극한지수분석결과_Median!$GF$2:$GK$2,'그래프 작성'!D$3,극한지수분석결과_Median!GF11:GK11),'그래프 작성'!$B$1=극한지수분석결과_Median!$GL$1,SUMIF(극한지수분석결과_Median!$GL$2:$GQ$2,'그래프 작성'!D$3,극한지수분석결과_Median!GL11:GQ11),'그래프 작성'!$B$1=극한지수분석결과_Median!$GR$1,SUMIF(극한지수분석결과_Median!$GR$2:$GW$2,'그래프 작성'!D$3,극한지수분석결과_Median!GR11:GW11),'그래프 작성'!$B$1=극한지수분석결과_Median!$GX$1,SUMIF(극한지수분석결과_Median!$GX$2:$HC$2,'그래프 작성'!D$3,극한지수분석결과_Median!GX11:HC11),'그래프 작성'!$B$1=극한지수분석결과_Median!$HD$1,SUMIF(극한지수분석결과_Median!$HD$2:$HI$2,'그래프 작성'!D$3,극한지수분석결과_Median!HD11:HI11),'그래프 작성'!$B$1=극한지수분석결과_Median!$HJ$1,SUMIF(극한지수분석결과_Median!$HJ$2:$HO$2,'그래프 작성'!D$3,극한지수분석결과_Median!HJ11:HO11),'그래프 작성'!$B$1=극한지수분석결과_Median!$HP$1,SUMIF(극한지수분석결과_Median!$HP$2:$HU$2,'그래프 작성'!D$3,극한지수분석결과_Median!HP11:HU11),'그래프 작성'!$B$1=극한지수분석결과_Median!$HV$1,SUMIF(극한지수분석결과_Median!$HV$2:$IA$2,'그래프 작성'!D$3,극한지수분석결과_Median!HV11:IA11),'그래프 작성'!$B$1=극한지수분석결과_Median!$IB$1,SUMIF(극한지수분석결과_Median!$IB$2:$IG$2,'그래프 작성'!D$3,극한지수분석결과_Median!IB11:IG11),'그래프 작성'!$B$1=극한지수분석결과_Median!$IH$1,SUMIF(극한지수분석결과_Median!$IH$2:$IM$2,'그래프 작성'!D$3,극한지수분석결과_Median!IH11:IM11),'그래프 작성'!$B$1=극한지수분석결과_Median!$IN$1,SUMIF(극한지수분석결과_Median!$IN$2:$IS$2,'그래프 작성'!D$3,극한지수분석결과_Median!IN11:IS11),'그래프 작성'!$B$1=극한지수분석결과_Median!$IT$1,SUMIF(극한지수분석결과_Median!$IT$2:$IY$2,'그래프 작성'!D$3,극한지수분석결과_Median!IT11:IY11),'그래프 작성'!$B$1=극한지수분석결과_Median!$IZ$1,SUMIF(극한지수분석결과_Median!$IZ$2:$JE$2,'그래프 작성'!D$3,극한지수분석결과_Median!IZ11:JE11),'그래프 작성'!$B$1=극한지수분석결과_Median!$JF$1,SUMIF(극한지수분석결과_Median!$JF$2:$JK$2,'그래프 작성'!D$3,극한지수분석결과_Median!JF11:JK11),'그래프 작성'!$B$1=극한지수분석결과_Median!$JL$1,SUMIF(극한지수분석결과_Median!$JL$2:$JQ$2,'그래프 작성'!D$3,극한지수분석결과_Median!JL11:JQ11),'그래프 작성'!$B$1=극한지수분석결과_Median!$JR$1,SUMIF(극한지수분석결과_Median!$JR$2:$JW$2,'그래프 작성'!D$3,극한지수분석결과_Median!JR11:JW11),'그래프 작성'!$B$1=극한지수분석결과_Median!$JX$1,SUMIF(극한지수분석결과_Median!$JX$2:$KC$2,'그래프 작성'!D$3,극한지수분석결과_Median!JX11:KC11),'그래프 작성'!$B$1=극한지수분석결과_Median!$KD$1,SUMIF(극한지수분석결과_Median!$KD$2:$KI$2,'그래프 작성'!D$3,극한지수분석결과_Median!KD11:KI11),'그래프 작성'!$B$1=극한지수분석결과_Median!$KJ$1,SUMIF(극한지수분석결과_Median!$KJ$2:$KO$2,'그래프 작성'!D$3,극한지수분석결과_Median!KJ11:KO11),'그래프 작성'!$B$1=극한지수분석결과_Median!$KP$1,SUMIF(극한지수분석결과_Median!$KP$2:$KU$2,'그래프 작성'!D$3,극한지수분석결과_Median!KP11:KU11),'그래프 작성'!$B$1=극한지수분석결과_Median!$KV$1,SUMIF(극한지수분석결과_Median!$KV$2:$LA$2,'그래프 작성'!D$3,극한지수분석결과_Median!KV11:LA11),'그래프 작성'!$B$1=극한지수분석결과_Median!$LB$1,SUMIF(극한지수분석결과_Median!$LB$2:$LG$2,'그래프 작성'!D$3,극한지수분석결과_Median!LB11:LG11),'그래프 작성'!$B$1=극한지수분석결과_Median!$LH$1,SUMIF(극한지수분석결과_Median!$LH$2:$LM$2,'그래프 작성'!D$3,극한지수분석결과_Median!LH11:LM11),'그래프 작성'!$B$1=극한지수분석결과_Median!$LN$1,SUMIF(극한지수분석결과_Median!$LN$2:$LS$2,'그래프 작성'!D$3,극한지수분석결과_Median!LN11:LS11),'그래프 작성'!$B$1=극한지수분석결과_Median!$LT$1,SUMIF(극한지수분석결과_Median!$LT$2:$LY$2,'그래프 작성'!D$3,극한지수분석결과_Median!LT11:LY11),'그래프 작성'!$B$1=극한지수분석결과_Median!$LZ$1,SUMIF(극한지수분석결과_Median!$LZ$2:$ME$2,'그래프 작성'!D$3,극한지수분석결과_Median!LZ11:ME11),'그래프 작성'!$B$1=극한지수분석결과_Median!$MF$1,SUMIF(극한지수분석결과_Median!$MF$2:$MK$2,'그래프 작성'!D$3,극한지수분석결과_Median!MF11:MK11))</f>
        <v>26.625499999999999</v>
      </c>
      <c r="E12" s="1" cm="1">
        <f t="array" ref="E12">_xlfn.IFS($B$1=극한지수분석결과_Median!$B$1,SUMIF(극한지수분석결과_Median!$B$2:$G$2,'그래프 작성'!E$3,극한지수분석결과_Median!B11:G11),'그래프 작성'!$B$1=극한지수분석결과_Median!$H$1,SUMIF(극한지수분석결과_Median!$H$2:$M$2,'그래프 작성'!E$3,극한지수분석결과_Median!H11:M11),$B$1=극한지수분석결과_Median!$N$1,SUMIF(극한지수분석결과_Median!$N$2:$S$2,'그래프 작성'!E$3,극한지수분석결과_Median!N11:S11),$B$1=극한지수분석결과_Median!$T$1,SUMIF(극한지수분석결과_Median!$T$2:$Y$2,'그래프 작성'!E$3,극한지수분석결과_Median!T11:Y11),$B$1=극한지수분석결과_Median!$Z$1,SUMIF(극한지수분석결과_Median!$Z$2:$AE$2,'그래프 작성'!E$3,극한지수분석결과_Median!Z11:AE11),'그래프 작성'!$B$1=극한지수분석결과_Median!$AF$1,SUMIF(극한지수분석결과_Median!$AF$2:$AK$2,'그래프 작성'!E$3,극한지수분석결과_Median!AF11:AK11),'그래프 작성'!$B$1=극한지수분석결과_Median!$AL$1,SUMIF(극한지수분석결과_Median!$AL$2:$AQ$2,'그래프 작성'!E$3,극한지수분석결과_Median!AL11:AQ11),'그래프 작성'!$B$1=극한지수분석결과_Median!$AR$1,SUMIF(극한지수분석결과_Median!$AR$2:$AW$2,'그래프 작성'!E$3,극한지수분석결과_Median!AR11:AW11),$B$1=극한지수분석결과_Median!$AX$1,SUMIF(극한지수분석결과_Median!$AX$2:$BC$2,'그래프 작성'!E$3,극한지수분석결과_Median!AX11:BC11),'그래프 작성'!$B$1=극한지수분석결과_Median!$BD$1,SUMIF(극한지수분석결과_Median!$BD$2:$BI$2,'그래프 작성'!E$3,극한지수분석결과_Median!BD11:BI11),'그래프 작성'!$B$1=극한지수분석결과_Median!$BJ$1,SUMIF(극한지수분석결과_Median!$BJ$2:$BO$2,'그래프 작성'!E$3,극한지수분석결과_Median!BJ11:BO11),'그래프 작성'!$B$1=극한지수분석결과_Median!$BP$1,SUMIF(극한지수분석결과_Median!$BP$2:$BU$2,'그래프 작성'!E$3,극한지수분석결과_Median!BP11:BU11),'그래프 작성'!$B$1=극한지수분석결과_Median!$BV$1,SUMIF(극한지수분석결과_Median!$BV$2:$CA$2,'그래프 작성'!E$3,극한지수분석결과_Median!BV11:CA11),'그래프 작성'!$B$1=극한지수분석결과_Median!$CB$1,SUMIF(극한지수분석결과_Median!$CB$2:$CG$2,'그래프 작성'!E$3,극한지수분석결과_Median!CB11:CG11),'그래프 작성'!$B$1=극한지수분석결과_Median!$CH$1,SUMIF(극한지수분석결과_Median!$CH$2:$CM$2,'그래프 작성'!E$3,극한지수분석결과_Median!CH11:CM11),'그래프 작성'!$B$1=극한지수분석결과_Median!$CN$1,SUMIF(극한지수분석결과_Median!$CN$2:$CS$2,'그래프 작성'!E$3,극한지수분석결과_Median!CN11:CS11),'그래프 작성'!$B$1=극한지수분석결과_Median!$CT$1,SUMIF(극한지수분석결과_Median!$CT$2:$CY$2,'그래프 작성'!E$3,극한지수분석결과_Median!CT11:CY11),$B$1=극한지수분석결과_Median!$CZ$1,SUMIF(극한지수분석결과_Median!$CZ$2:$DE$2,'그래프 작성'!E$3,극한지수분석결과_Median!CZ11:DE11),'그래프 작성'!$B$1=극한지수분석결과_Median!$DF$1,SUMIF(극한지수분석결과_Median!$DF$2:$DK$2,'그래프 작성'!E$3,극한지수분석결과_Median!DF11:DK11),'그래프 작성'!$B$1=극한지수분석결과_Median!$DL$1,SUMIF(극한지수분석결과_Median!$DL$2:$DQ$2,'그래프 작성'!E$3,극한지수분석결과_Median!DL11:DQ11),'그래프 작성'!$B$1=극한지수분석결과_Median!$DR$1,SUMIF(극한지수분석결과_Median!$DR$2:$DW$2,'그래프 작성'!E$3,극한지수분석결과_Median!DR11:DW11),'그래프 작성'!$B$1=극한지수분석결과_Median!$DX$1,SUMIF(극한지수분석결과_Median!$DX$2:$EC$2,'그래프 작성'!E$3,극한지수분석결과_Median!DX11:EC11),'그래프 작성'!$B$1=극한지수분석결과_Median!$ED$1,SUMIF(극한지수분석결과_Median!$ED$2:$EI$2,'그래프 작성'!E$3,극한지수분석결과_Median!ED11:EI11),'그래프 작성'!$B$1=극한지수분석결과_Median!$EJ$1,SUMIF(극한지수분석결과_Median!$EJ$2:$EO$2,'그래프 작성'!E$3,극한지수분석결과_Median!EJ11:EO11),'그래프 작성'!$B$1=극한지수분석결과_Median!$EP$1,SUMIF(극한지수분석결과_Median!$EP$2:$EU$2,'그래프 작성'!E$3,극한지수분석결과_Median!EP11:EU11),'그래프 작성'!$B$1=극한지수분석결과_Median!$EV$1,SUMIF(극한지수분석결과_Median!$EV$2:$FA$2,'그래프 작성'!E$3,극한지수분석결과_Median!EV11:FA11),'그래프 작성'!$B$1=극한지수분석결과_Median!$FB$1,SUMIF(극한지수분석결과_Median!$FB$2:$FG$2,'그래프 작성'!E$3,극한지수분석결과_Median!FB11:FG11),'그래프 작성'!$B$1=극한지수분석결과_Median!$FH$1,SUMIF(극한지수분석결과_Median!$FH$2:$FM$2,'그래프 작성'!E$3,극한지수분석결과_Median!FH11:FM11),$B$1=극한지수분석결과_Median!$FN$1,SUMIF(극한지수분석결과_Median!$FN$2:$FS$2,'그래프 작성'!E$3,극한지수분석결과_Median!FN11:FS11),'그래프 작성'!$B$1=극한지수분석결과_Median!$FT$1,SUMIF(극한지수분석결과_Median!$FT$2:$FY$2,'그래프 작성'!E$3,극한지수분석결과_Median!FT11:FY11),'그래프 작성'!$B$1=극한지수분석결과_Median!$FZ$1,SUMIF(극한지수분석결과_Median!$FZ$2:$GE$2,'그래프 작성'!E$3,극한지수분석결과_Median!FZ11:GE11),'그래프 작성'!$B$1=극한지수분석결과_Median!$GF$1,SUMIF(극한지수분석결과_Median!$GF$2:$GK$2,'그래프 작성'!E$3,극한지수분석결과_Median!GF11:GK11),'그래프 작성'!$B$1=극한지수분석결과_Median!$GL$1,SUMIF(극한지수분석결과_Median!$GL$2:$GQ$2,'그래프 작성'!E$3,극한지수분석결과_Median!GL11:GQ11),'그래프 작성'!$B$1=극한지수분석결과_Median!$GR$1,SUMIF(극한지수분석결과_Median!$GR$2:$GW$2,'그래프 작성'!E$3,극한지수분석결과_Median!GR11:GW11),'그래프 작성'!$B$1=극한지수분석결과_Median!$GX$1,SUMIF(극한지수분석결과_Median!$GX$2:$HC$2,'그래프 작성'!E$3,극한지수분석결과_Median!GX11:HC11),'그래프 작성'!$B$1=극한지수분석결과_Median!$HD$1,SUMIF(극한지수분석결과_Median!$HD$2:$HI$2,'그래프 작성'!E$3,극한지수분석결과_Median!HD11:HI11),'그래프 작성'!$B$1=극한지수분석결과_Median!$HJ$1,SUMIF(극한지수분석결과_Median!$HJ$2:$HO$2,'그래프 작성'!E$3,극한지수분석결과_Median!HJ11:HO11),'그래프 작성'!$B$1=극한지수분석결과_Median!$HP$1,SUMIF(극한지수분석결과_Median!$HP$2:$HU$2,'그래프 작성'!E$3,극한지수분석결과_Median!HP11:HU11),'그래프 작성'!$B$1=극한지수분석결과_Median!$HV$1,SUMIF(극한지수분석결과_Median!$HV$2:$IA$2,'그래프 작성'!E$3,극한지수분석결과_Median!HV11:IA11),'그래프 작성'!$B$1=극한지수분석결과_Median!$IB$1,SUMIF(극한지수분석결과_Median!$IB$2:$IG$2,'그래프 작성'!E$3,극한지수분석결과_Median!IB11:IG11),'그래프 작성'!$B$1=극한지수분석결과_Median!$IH$1,SUMIF(극한지수분석결과_Median!$IH$2:$IM$2,'그래프 작성'!E$3,극한지수분석결과_Median!IH11:IM11),'그래프 작성'!$B$1=극한지수분석결과_Median!$IN$1,SUMIF(극한지수분석결과_Median!$IN$2:$IS$2,'그래프 작성'!E$3,극한지수분석결과_Median!IN11:IS11),'그래프 작성'!$B$1=극한지수분석결과_Median!$IT$1,SUMIF(극한지수분석결과_Median!$IT$2:$IY$2,'그래프 작성'!E$3,극한지수분석결과_Median!IT11:IY11),'그래프 작성'!$B$1=극한지수분석결과_Median!$IZ$1,SUMIF(극한지수분석결과_Median!$IZ$2:$JE$2,'그래프 작성'!E$3,극한지수분석결과_Median!IZ11:JE11),'그래프 작성'!$B$1=극한지수분석결과_Median!$JF$1,SUMIF(극한지수분석결과_Median!$JF$2:$JK$2,'그래프 작성'!E$3,극한지수분석결과_Median!JF11:JK11),'그래프 작성'!$B$1=극한지수분석결과_Median!$JL$1,SUMIF(극한지수분석결과_Median!$JL$2:$JQ$2,'그래프 작성'!E$3,극한지수분석결과_Median!JL11:JQ11),'그래프 작성'!$B$1=극한지수분석결과_Median!$JR$1,SUMIF(극한지수분석결과_Median!$JR$2:$JW$2,'그래프 작성'!E$3,극한지수분석결과_Median!JR11:JW11),'그래프 작성'!$B$1=극한지수분석결과_Median!$JX$1,SUMIF(극한지수분석결과_Median!$JX$2:$KC$2,'그래프 작성'!E$3,극한지수분석결과_Median!JX11:KC11),'그래프 작성'!$B$1=극한지수분석결과_Median!$KD$1,SUMIF(극한지수분석결과_Median!$KD$2:$KI$2,'그래프 작성'!E$3,극한지수분석결과_Median!KD11:KI11),'그래프 작성'!$B$1=극한지수분석결과_Median!$KJ$1,SUMIF(극한지수분석결과_Median!$KJ$2:$KO$2,'그래프 작성'!E$3,극한지수분석결과_Median!KJ11:KO11),'그래프 작성'!$B$1=극한지수분석결과_Median!$KP$1,SUMIF(극한지수분석결과_Median!$KP$2:$KU$2,'그래프 작성'!E$3,극한지수분석결과_Median!KP11:KU11),'그래프 작성'!$B$1=극한지수분석결과_Median!$KV$1,SUMIF(극한지수분석결과_Median!$KV$2:$LA$2,'그래프 작성'!E$3,극한지수분석결과_Median!KV11:LA11),'그래프 작성'!$B$1=극한지수분석결과_Median!$LB$1,SUMIF(극한지수분석결과_Median!$LB$2:$LG$2,'그래프 작성'!E$3,극한지수분석결과_Median!LB11:LG11),'그래프 작성'!$B$1=극한지수분석결과_Median!$LH$1,SUMIF(극한지수분석결과_Median!$LH$2:$LM$2,'그래프 작성'!E$3,극한지수분석결과_Median!LH11:LM11),'그래프 작성'!$B$1=극한지수분석결과_Median!$LN$1,SUMIF(극한지수분석결과_Median!$LN$2:$LS$2,'그래프 작성'!E$3,극한지수분석결과_Median!LN11:LS11),'그래프 작성'!$B$1=극한지수분석결과_Median!$LT$1,SUMIF(극한지수분석결과_Median!$LT$2:$LY$2,'그래프 작성'!E$3,극한지수분석결과_Median!LT11:LY11),'그래프 작성'!$B$1=극한지수분석결과_Median!$LZ$1,SUMIF(극한지수분석결과_Median!$LZ$2:$ME$2,'그래프 작성'!E$3,극한지수분석결과_Median!LZ11:ME11),'그래프 작성'!$B$1=극한지수분석결과_Median!$MF$1,SUMIF(극한지수분석결과_Median!$MF$2:$MK$2,'그래프 작성'!E$3,극한지수분석결과_Median!MF11:MK11))</f>
        <v>16.5</v>
      </c>
      <c r="F12" s="1" cm="1">
        <f t="array" ref="F12">_xlfn.IFS($B$1=극한지수분석결과_Median!$B$1,SUMIF(극한지수분석결과_Median!$B$2:$G$2,'그래프 작성'!F$3,극한지수분석결과_Median!B11:G11),'그래프 작성'!$B$1=극한지수분석결과_Median!$H$1,SUMIF(극한지수분석결과_Median!$H$2:$M$2,'그래프 작성'!F$3,극한지수분석결과_Median!H11:M11),$B$1=극한지수분석결과_Median!$N$1,SUMIF(극한지수분석결과_Median!$N$2:$S$2,'그래프 작성'!F$3,극한지수분석결과_Median!N11:S11),$B$1=극한지수분석결과_Median!$T$1,SUMIF(극한지수분석결과_Median!$T$2:$Y$2,'그래프 작성'!F$3,극한지수분석결과_Median!T11:Y11),$B$1=극한지수분석결과_Median!$Z$1,SUMIF(극한지수분석결과_Median!$Z$2:$AE$2,'그래프 작성'!F$3,극한지수분석결과_Median!Z11:AE11),'그래프 작성'!$B$1=극한지수분석결과_Median!$AF$1,SUMIF(극한지수분석결과_Median!$AF$2:$AK$2,'그래프 작성'!F$3,극한지수분석결과_Median!AF11:AK11),'그래프 작성'!$B$1=극한지수분석결과_Median!$AL$1,SUMIF(극한지수분석결과_Median!$AL$2:$AQ$2,'그래프 작성'!F$3,극한지수분석결과_Median!AL11:AQ11),'그래프 작성'!$B$1=극한지수분석결과_Median!$AR$1,SUMIF(극한지수분석결과_Median!$AR$2:$AW$2,'그래프 작성'!F$3,극한지수분석결과_Median!AR11:AW11),$B$1=극한지수분석결과_Median!$AX$1,SUMIF(극한지수분석결과_Median!$AX$2:$BC$2,'그래프 작성'!F$3,극한지수분석결과_Median!AX11:BC11),'그래프 작성'!$B$1=극한지수분석결과_Median!$BD$1,SUMIF(극한지수분석결과_Median!$BD$2:$BI$2,'그래프 작성'!F$3,극한지수분석결과_Median!BD11:BI11),'그래프 작성'!$B$1=극한지수분석결과_Median!$BJ$1,SUMIF(극한지수분석결과_Median!$BJ$2:$BO$2,'그래프 작성'!F$3,극한지수분석결과_Median!BJ11:BO11),'그래프 작성'!$B$1=극한지수분석결과_Median!$BP$1,SUMIF(극한지수분석결과_Median!$BP$2:$BU$2,'그래프 작성'!F$3,극한지수분석결과_Median!BP11:BU11),'그래프 작성'!$B$1=극한지수분석결과_Median!$BV$1,SUMIF(극한지수분석결과_Median!$BV$2:$CA$2,'그래프 작성'!F$3,극한지수분석결과_Median!BV11:CA11),'그래프 작성'!$B$1=극한지수분석결과_Median!$CB$1,SUMIF(극한지수분석결과_Median!$CB$2:$CG$2,'그래프 작성'!F$3,극한지수분석결과_Median!CB11:CG11),'그래프 작성'!$B$1=극한지수분석결과_Median!$CH$1,SUMIF(극한지수분석결과_Median!$CH$2:$CM$2,'그래프 작성'!F$3,극한지수분석결과_Median!CH11:CM11),'그래프 작성'!$B$1=극한지수분석결과_Median!$CN$1,SUMIF(극한지수분석결과_Median!$CN$2:$CS$2,'그래프 작성'!F$3,극한지수분석결과_Median!CN11:CS11),'그래프 작성'!$B$1=극한지수분석결과_Median!$CT$1,SUMIF(극한지수분석결과_Median!$CT$2:$CY$2,'그래프 작성'!F$3,극한지수분석결과_Median!CT11:CY11),$B$1=극한지수분석결과_Median!$CZ$1,SUMIF(극한지수분석결과_Median!$CZ$2:$DE$2,'그래프 작성'!F$3,극한지수분석결과_Median!CZ11:DE11),'그래프 작성'!$B$1=극한지수분석결과_Median!$DF$1,SUMIF(극한지수분석결과_Median!$DF$2:$DK$2,'그래프 작성'!F$3,극한지수분석결과_Median!DF11:DK11),'그래프 작성'!$B$1=극한지수분석결과_Median!$DL$1,SUMIF(극한지수분석결과_Median!$DL$2:$DQ$2,'그래프 작성'!F$3,극한지수분석결과_Median!DL11:DQ11),'그래프 작성'!$B$1=극한지수분석결과_Median!$DR$1,SUMIF(극한지수분석결과_Median!$DR$2:$DW$2,'그래프 작성'!F$3,극한지수분석결과_Median!DR11:DW11),'그래프 작성'!$B$1=극한지수분석결과_Median!$DX$1,SUMIF(극한지수분석결과_Median!$DX$2:$EC$2,'그래프 작성'!F$3,극한지수분석결과_Median!DX11:EC11),'그래프 작성'!$B$1=극한지수분석결과_Median!$ED$1,SUMIF(극한지수분석결과_Median!$ED$2:$EI$2,'그래프 작성'!F$3,극한지수분석결과_Median!ED11:EI11),'그래프 작성'!$B$1=극한지수분석결과_Median!$EJ$1,SUMIF(극한지수분석결과_Median!$EJ$2:$EO$2,'그래프 작성'!F$3,극한지수분석결과_Median!EJ11:EO11),'그래프 작성'!$B$1=극한지수분석결과_Median!$EP$1,SUMIF(극한지수분석결과_Median!$EP$2:$EU$2,'그래프 작성'!F$3,극한지수분석결과_Median!EP11:EU11),'그래프 작성'!$B$1=극한지수분석결과_Median!$EV$1,SUMIF(극한지수분석결과_Median!$EV$2:$FA$2,'그래프 작성'!F$3,극한지수분석결과_Median!EV11:FA11),'그래프 작성'!$B$1=극한지수분석결과_Median!$FB$1,SUMIF(극한지수분석결과_Median!$FB$2:$FG$2,'그래프 작성'!F$3,극한지수분석결과_Median!FB11:FG11),'그래프 작성'!$B$1=극한지수분석결과_Median!$FH$1,SUMIF(극한지수분석결과_Median!$FH$2:$FM$2,'그래프 작성'!F$3,극한지수분석결과_Median!FH11:FM11),$B$1=극한지수분석결과_Median!$FN$1,SUMIF(극한지수분석결과_Median!$FN$2:$FS$2,'그래프 작성'!F$3,극한지수분석결과_Median!FN11:FS11),'그래프 작성'!$B$1=극한지수분석결과_Median!$FT$1,SUMIF(극한지수분석결과_Median!$FT$2:$FY$2,'그래프 작성'!F$3,극한지수분석결과_Median!FT11:FY11),'그래프 작성'!$B$1=극한지수분석결과_Median!$FZ$1,SUMIF(극한지수분석결과_Median!$FZ$2:$GE$2,'그래프 작성'!F$3,극한지수분석결과_Median!FZ11:GE11),'그래프 작성'!$B$1=극한지수분석결과_Median!$GF$1,SUMIF(극한지수분석결과_Median!$GF$2:$GK$2,'그래프 작성'!F$3,극한지수분석결과_Median!GF11:GK11),'그래프 작성'!$B$1=극한지수분석결과_Median!$GL$1,SUMIF(극한지수분석결과_Median!$GL$2:$GQ$2,'그래프 작성'!F$3,극한지수분석결과_Median!GL11:GQ11),'그래프 작성'!$B$1=극한지수분석결과_Median!$GR$1,SUMIF(극한지수분석결과_Median!$GR$2:$GW$2,'그래프 작성'!F$3,극한지수분석결과_Median!GR11:GW11),'그래프 작성'!$B$1=극한지수분석결과_Median!$GX$1,SUMIF(극한지수분석결과_Median!$GX$2:$HC$2,'그래프 작성'!F$3,극한지수분석결과_Median!GX11:HC11),'그래프 작성'!$B$1=극한지수분석결과_Median!$HD$1,SUMIF(극한지수분석결과_Median!$HD$2:$HI$2,'그래프 작성'!F$3,극한지수분석결과_Median!HD11:HI11),'그래프 작성'!$B$1=극한지수분석결과_Median!$HJ$1,SUMIF(극한지수분석결과_Median!$HJ$2:$HO$2,'그래프 작성'!F$3,극한지수분석결과_Median!HJ11:HO11),'그래프 작성'!$B$1=극한지수분석결과_Median!$HP$1,SUMIF(극한지수분석결과_Median!$HP$2:$HU$2,'그래프 작성'!F$3,극한지수분석결과_Median!HP11:HU11),'그래프 작성'!$B$1=극한지수분석결과_Median!$HV$1,SUMIF(극한지수분석결과_Median!$HV$2:$IA$2,'그래프 작성'!F$3,극한지수분석결과_Median!HV11:IA11),'그래프 작성'!$B$1=극한지수분석결과_Median!$IB$1,SUMIF(극한지수분석결과_Median!$IB$2:$IG$2,'그래프 작성'!F$3,극한지수분석결과_Median!IB11:IG11),'그래프 작성'!$B$1=극한지수분석결과_Median!$IH$1,SUMIF(극한지수분석결과_Median!$IH$2:$IM$2,'그래프 작성'!F$3,극한지수분석결과_Median!IH11:IM11),'그래프 작성'!$B$1=극한지수분석결과_Median!$IN$1,SUMIF(극한지수분석결과_Median!$IN$2:$IS$2,'그래프 작성'!F$3,극한지수분석결과_Median!IN11:IS11),'그래프 작성'!$B$1=극한지수분석결과_Median!$IT$1,SUMIF(극한지수분석결과_Median!$IT$2:$IY$2,'그래프 작성'!F$3,극한지수분석결과_Median!IT11:IY11),'그래프 작성'!$B$1=극한지수분석결과_Median!$IZ$1,SUMIF(극한지수분석결과_Median!$IZ$2:$JE$2,'그래프 작성'!F$3,극한지수분석결과_Median!IZ11:JE11),'그래프 작성'!$B$1=극한지수분석결과_Median!$JF$1,SUMIF(극한지수분석결과_Median!$JF$2:$JK$2,'그래프 작성'!F$3,극한지수분석결과_Median!JF11:JK11),'그래프 작성'!$B$1=극한지수분석결과_Median!$JL$1,SUMIF(극한지수분석결과_Median!$JL$2:$JQ$2,'그래프 작성'!F$3,극한지수분석결과_Median!JL11:JQ11),'그래프 작성'!$B$1=극한지수분석결과_Median!$JR$1,SUMIF(극한지수분석결과_Median!$JR$2:$JW$2,'그래프 작성'!F$3,극한지수분석결과_Median!JR11:JW11),'그래프 작성'!$B$1=극한지수분석결과_Median!$JX$1,SUMIF(극한지수분석결과_Median!$JX$2:$KC$2,'그래프 작성'!F$3,극한지수분석결과_Median!JX11:KC11),'그래프 작성'!$B$1=극한지수분석결과_Median!$KD$1,SUMIF(극한지수분석결과_Median!$KD$2:$KI$2,'그래프 작성'!F$3,극한지수분석결과_Median!KD11:KI11),'그래프 작성'!$B$1=극한지수분석결과_Median!$KJ$1,SUMIF(극한지수분석결과_Median!$KJ$2:$KO$2,'그래프 작성'!F$3,극한지수분석결과_Median!KJ11:KO11),'그래프 작성'!$B$1=극한지수분석결과_Median!$KP$1,SUMIF(극한지수분석결과_Median!$KP$2:$KU$2,'그래프 작성'!F$3,극한지수분석결과_Median!KP11:KU11),'그래프 작성'!$B$1=극한지수분석결과_Median!$KV$1,SUMIF(극한지수분석결과_Median!$KV$2:$LA$2,'그래프 작성'!F$3,극한지수분석결과_Median!KV11:LA11),'그래프 작성'!$B$1=극한지수분석결과_Median!$LB$1,SUMIF(극한지수분석결과_Median!$LB$2:$LG$2,'그래프 작성'!F$3,극한지수분석결과_Median!LB11:LG11),'그래프 작성'!$B$1=극한지수분석결과_Median!$LH$1,SUMIF(극한지수분석결과_Median!$LH$2:$LM$2,'그래프 작성'!F$3,극한지수분석결과_Median!LH11:LM11),'그래프 작성'!$B$1=극한지수분석결과_Median!$LN$1,SUMIF(극한지수분석결과_Median!$LN$2:$LS$2,'그래프 작성'!F$3,극한지수분석결과_Median!LN11:LS11),'그래프 작성'!$B$1=극한지수분석결과_Median!$LT$1,SUMIF(극한지수분석결과_Median!$LT$2:$LY$2,'그래프 작성'!F$3,극한지수분석결과_Median!LT11:LY11),'그래프 작성'!$B$1=극한지수분석결과_Median!$LZ$1,SUMIF(극한지수분석결과_Median!$LZ$2:$ME$2,'그래프 작성'!F$3,극한지수분석결과_Median!LZ11:ME11),'그래프 작성'!$B$1=극한지수분석결과_Median!$MF$1,SUMIF(극한지수분석결과_Median!$MF$2:$MK$2,'그래프 작성'!F$3,극한지수분석결과_Median!MF11:MK11))</f>
        <v>0.3695</v>
      </c>
      <c r="G12" s="1" cm="1">
        <f t="array" ref="G12">_xlfn.IFS($B$1=극한지수분석결과_Median!$B$1,SUMIF(극한지수분석결과_Median!$B$2:$G$2,'그래프 작성'!G$3,극한지수분석결과_Median!B11:G11),'그래프 작성'!$B$1=극한지수분석결과_Median!$H$1,SUMIF(극한지수분석결과_Median!$H$2:$M$2,'그래프 작성'!G$3,극한지수분석결과_Median!H11:M11),$B$1=극한지수분석결과_Median!$N$1,SUMIF(극한지수분석결과_Median!$N$2:$S$2,'그래프 작성'!G$3,극한지수분석결과_Median!N11:S11),$B$1=극한지수분석결과_Median!$T$1,SUMIF(극한지수분석결과_Median!$T$2:$Y$2,'그래프 작성'!G$3,극한지수분석결과_Median!T11:Y11),$B$1=극한지수분석결과_Median!$Z$1,SUMIF(극한지수분석결과_Median!$Z$2:$AE$2,'그래프 작성'!G$3,극한지수분석결과_Median!Z11:AE11),'그래프 작성'!$B$1=극한지수분석결과_Median!$AF$1,SUMIF(극한지수분석결과_Median!$AF$2:$AK$2,'그래프 작성'!G$3,극한지수분석결과_Median!AF11:AK11),'그래프 작성'!$B$1=극한지수분석결과_Median!$AL$1,SUMIF(극한지수분석결과_Median!$AL$2:$AQ$2,'그래프 작성'!G$3,극한지수분석결과_Median!AL11:AQ11),'그래프 작성'!$B$1=극한지수분석결과_Median!$AR$1,SUMIF(극한지수분석결과_Median!$AR$2:$AW$2,'그래프 작성'!G$3,극한지수분석결과_Median!AR11:AW11),$B$1=극한지수분석결과_Median!$AX$1,SUMIF(극한지수분석결과_Median!$AX$2:$BC$2,'그래프 작성'!G$3,극한지수분석결과_Median!AX11:BC11),'그래프 작성'!$B$1=극한지수분석결과_Median!$BD$1,SUMIF(극한지수분석결과_Median!$BD$2:$BI$2,'그래프 작성'!G$3,극한지수분석결과_Median!BD11:BI11),'그래프 작성'!$B$1=극한지수분석결과_Median!$BJ$1,SUMIF(극한지수분석결과_Median!$BJ$2:$BO$2,'그래프 작성'!G$3,극한지수분석결과_Median!BJ11:BO11),'그래프 작성'!$B$1=극한지수분석결과_Median!$BP$1,SUMIF(극한지수분석결과_Median!$BP$2:$BU$2,'그래프 작성'!G$3,극한지수분석결과_Median!BP11:BU11),'그래프 작성'!$B$1=극한지수분석결과_Median!$BV$1,SUMIF(극한지수분석결과_Median!$BV$2:$CA$2,'그래프 작성'!G$3,극한지수분석결과_Median!BV11:CA11),'그래프 작성'!$B$1=극한지수분석결과_Median!$CB$1,SUMIF(극한지수분석결과_Median!$CB$2:$CG$2,'그래프 작성'!G$3,극한지수분석결과_Median!CB11:CG11),'그래프 작성'!$B$1=극한지수분석결과_Median!$CH$1,SUMIF(극한지수분석결과_Median!$CH$2:$CM$2,'그래프 작성'!G$3,극한지수분석결과_Median!CH11:CM11),'그래프 작성'!$B$1=극한지수분석결과_Median!$CN$1,SUMIF(극한지수분석결과_Median!$CN$2:$CS$2,'그래프 작성'!G$3,극한지수분석결과_Median!CN11:CS11),'그래프 작성'!$B$1=극한지수분석결과_Median!$CT$1,SUMIF(극한지수분석결과_Median!$CT$2:$CY$2,'그래프 작성'!G$3,극한지수분석결과_Median!CT11:CY11),$B$1=극한지수분석결과_Median!$CZ$1,SUMIF(극한지수분석결과_Median!$CZ$2:$DE$2,'그래프 작성'!G$3,극한지수분석결과_Median!CZ11:DE11),'그래프 작성'!$B$1=극한지수분석결과_Median!$DF$1,SUMIF(극한지수분석결과_Median!$DF$2:$DK$2,'그래프 작성'!G$3,극한지수분석결과_Median!DF11:DK11),'그래프 작성'!$B$1=극한지수분석결과_Median!$DL$1,SUMIF(극한지수분석결과_Median!$DL$2:$DQ$2,'그래프 작성'!G$3,극한지수분석결과_Median!DL11:DQ11),'그래프 작성'!$B$1=극한지수분석결과_Median!$DR$1,SUMIF(극한지수분석결과_Median!$DR$2:$DW$2,'그래프 작성'!G$3,극한지수분석결과_Median!DR11:DW11),'그래프 작성'!$B$1=극한지수분석결과_Median!$DX$1,SUMIF(극한지수분석결과_Median!$DX$2:$EC$2,'그래프 작성'!G$3,극한지수분석결과_Median!DX11:EC11),'그래프 작성'!$B$1=극한지수분석결과_Median!$ED$1,SUMIF(극한지수분석결과_Median!$ED$2:$EI$2,'그래프 작성'!G$3,극한지수분석결과_Median!ED11:EI11),'그래프 작성'!$B$1=극한지수분석결과_Median!$EJ$1,SUMIF(극한지수분석결과_Median!$EJ$2:$EO$2,'그래프 작성'!G$3,극한지수분석결과_Median!EJ11:EO11),'그래프 작성'!$B$1=극한지수분석결과_Median!$EP$1,SUMIF(극한지수분석결과_Median!$EP$2:$EU$2,'그래프 작성'!G$3,극한지수분석결과_Median!EP11:EU11),'그래프 작성'!$B$1=극한지수분석결과_Median!$EV$1,SUMIF(극한지수분석결과_Median!$EV$2:$FA$2,'그래프 작성'!G$3,극한지수분석결과_Median!EV11:FA11),'그래프 작성'!$B$1=극한지수분석결과_Median!$FB$1,SUMIF(극한지수분석결과_Median!$FB$2:$FG$2,'그래프 작성'!G$3,극한지수분석결과_Median!FB11:FG11),'그래프 작성'!$B$1=극한지수분석결과_Median!$FH$1,SUMIF(극한지수분석결과_Median!$FH$2:$FM$2,'그래프 작성'!G$3,극한지수분석결과_Median!FH11:FM11),$B$1=극한지수분석결과_Median!$FN$1,SUMIF(극한지수분석결과_Median!$FN$2:$FS$2,'그래프 작성'!G$3,극한지수분석결과_Median!FN11:FS11),'그래프 작성'!$B$1=극한지수분석결과_Median!$FT$1,SUMIF(극한지수분석결과_Median!$FT$2:$FY$2,'그래프 작성'!G$3,극한지수분석결과_Median!FT11:FY11),'그래프 작성'!$B$1=극한지수분석결과_Median!$FZ$1,SUMIF(극한지수분석결과_Median!$FZ$2:$GE$2,'그래프 작성'!G$3,극한지수분석결과_Median!FZ11:GE11),'그래프 작성'!$B$1=극한지수분석결과_Median!$GF$1,SUMIF(극한지수분석결과_Median!$GF$2:$GK$2,'그래프 작성'!G$3,극한지수분석결과_Median!GF11:GK11),'그래프 작성'!$B$1=극한지수분석결과_Median!$GL$1,SUMIF(극한지수분석결과_Median!$GL$2:$GQ$2,'그래프 작성'!G$3,극한지수분석결과_Median!GL11:GQ11),'그래프 작성'!$B$1=극한지수분석결과_Median!$GR$1,SUMIF(극한지수분석결과_Median!$GR$2:$GW$2,'그래프 작성'!G$3,극한지수분석결과_Median!GR11:GW11),'그래프 작성'!$B$1=극한지수분석결과_Median!$GX$1,SUMIF(극한지수분석결과_Median!$GX$2:$HC$2,'그래프 작성'!G$3,극한지수분석결과_Median!GX11:HC11),'그래프 작성'!$B$1=극한지수분석결과_Median!$HD$1,SUMIF(극한지수분석결과_Median!$HD$2:$HI$2,'그래프 작성'!G$3,극한지수분석결과_Median!HD11:HI11),'그래프 작성'!$B$1=극한지수분석결과_Median!$HJ$1,SUMIF(극한지수분석결과_Median!$HJ$2:$HO$2,'그래프 작성'!G$3,극한지수분석결과_Median!HJ11:HO11),'그래프 작성'!$B$1=극한지수분석결과_Median!$HP$1,SUMIF(극한지수분석결과_Median!$HP$2:$HU$2,'그래프 작성'!G$3,극한지수분석결과_Median!HP11:HU11),'그래프 작성'!$B$1=극한지수분석결과_Median!$HV$1,SUMIF(극한지수분석결과_Median!$HV$2:$IA$2,'그래프 작성'!G$3,극한지수분석결과_Median!HV11:IA11),'그래프 작성'!$B$1=극한지수분석결과_Median!$IB$1,SUMIF(극한지수분석결과_Median!$IB$2:$IG$2,'그래프 작성'!G$3,극한지수분석결과_Median!IB11:IG11),'그래프 작성'!$B$1=극한지수분석결과_Median!$IH$1,SUMIF(극한지수분석결과_Median!$IH$2:$IM$2,'그래프 작성'!G$3,극한지수분석결과_Median!IH11:IM11),'그래프 작성'!$B$1=극한지수분석결과_Median!$IN$1,SUMIF(극한지수분석결과_Median!$IN$2:$IS$2,'그래프 작성'!G$3,극한지수분석결과_Median!IN11:IS11),'그래프 작성'!$B$1=극한지수분석결과_Median!$IT$1,SUMIF(극한지수분석결과_Median!$IT$2:$IY$2,'그래프 작성'!G$3,극한지수분석결과_Median!IT11:IY11),'그래프 작성'!$B$1=극한지수분석결과_Median!$IZ$1,SUMIF(극한지수분석결과_Median!$IZ$2:$JE$2,'그래프 작성'!G$3,극한지수분석결과_Median!IZ11:JE11),'그래프 작성'!$B$1=극한지수분석결과_Median!$JF$1,SUMIF(극한지수분석결과_Median!$JF$2:$JK$2,'그래프 작성'!G$3,극한지수분석결과_Median!JF11:JK11),'그래프 작성'!$B$1=극한지수분석결과_Median!$JL$1,SUMIF(극한지수분석결과_Median!$JL$2:$JQ$2,'그래프 작성'!G$3,극한지수분석결과_Median!JL11:JQ11),'그래프 작성'!$B$1=극한지수분석결과_Median!$JR$1,SUMIF(극한지수분석결과_Median!$JR$2:$JW$2,'그래프 작성'!G$3,극한지수분석결과_Median!JR11:JW11),'그래프 작성'!$B$1=극한지수분석결과_Median!$JX$1,SUMIF(극한지수분석결과_Median!$JX$2:$KC$2,'그래프 작성'!G$3,극한지수분석결과_Median!JX11:KC11),'그래프 작성'!$B$1=극한지수분석결과_Median!$KD$1,SUMIF(극한지수분석결과_Median!$KD$2:$KI$2,'그래프 작성'!G$3,극한지수분석결과_Median!KD11:KI11),'그래프 작성'!$B$1=극한지수분석결과_Median!$KJ$1,SUMIF(극한지수분석결과_Median!$KJ$2:$KO$2,'그래프 작성'!G$3,극한지수분석결과_Median!KJ11:KO11),'그래프 작성'!$B$1=극한지수분석결과_Median!$KP$1,SUMIF(극한지수분석결과_Median!$KP$2:$KU$2,'그래프 작성'!G$3,극한지수분석결과_Median!KP11:KU11),'그래프 작성'!$B$1=극한지수분석결과_Median!$KV$1,SUMIF(극한지수분석결과_Median!$KV$2:$LA$2,'그래프 작성'!G$3,극한지수분석결과_Median!KV11:LA11),'그래프 작성'!$B$1=극한지수분석결과_Median!$LB$1,SUMIF(극한지수분석결과_Median!$LB$2:$LG$2,'그래프 작성'!G$3,극한지수분석결과_Median!LB11:LG11),'그래프 작성'!$B$1=극한지수분석결과_Median!$LH$1,SUMIF(극한지수분석결과_Median!$LH$2:$LM$2,'그래프 작성'!G$3,극한지수분석결과_Median!LH11:LM11),'그래프 작성'!$B$1=극한지수분석결과_Median!$LN$1,SUMIF(극한지수분석결과_Median!$LN$2:$LS$2,'그래프 작성'!G$3,극한지수분석결과_Median!LN11:LS11),'그래프 작성'!$B$1=극한지수분석결과_Median!$LT$1,SUMIF(극한지수분석결과_Median!$LT$2:$LY$2,'그래프 작성'!G$3,극한지수분석결과_Median!LT11:LY11),'그래프 작성'!$B$1=극한지수분석결과_Median!$LZ$1,SUMIF(극한지수분석결과_Median!$LZ$2:$ME$2,'그래프 작성'!G$3,극한지수분석결과_Median!LZ11:ME11),'그래프 작성'!$B$1=극한지수분석결과_Median!$MF$1,SUMIF(극한지수분석결과_Median!$MF$2:$MK$2,'그래프 작성'!G$3,극한지수분석결과_Median!MF11:MK11))</f>
        <v>2</v>
      </c>
    </row>
    <row r="13" spans="1:25" x14ac:dyDescent="0.3">
      <c r="A13" s="1">
        <v>2020</v>
      </c>
      <c r="B13" s="1" cm="1">
        <f t="array" ref="B13">_xlfn.IFS($B$1=극한지수분석결과_Median!$B$1,SUMIF(극한지수분석결과_Median!$B$2:$G$2,'그래프 작성'!B$3,극한지수분석결과_Median!B12:G12),'그래프 작성'!$B$1=극한지수분석결과_Median!$H$1,SUMIF(극한지수분석결과_Median!$H$2:$M$2,'그래프 작성'!B$3,극한지수분석결과_Median!H12:M12),$B$1=극한지수분석결과_Median!$N$1,SUMIF(극한지수분석결과_Median!$N$2:$S$2,'그래프 작성'!B$3,극한지수분석결과_Median!N12:S12),$B$1=극한지수분석결과_Median!$T$1,SUMIF(극한지수분석결과_Median!$T$2:$Y$2,'그래프 작성'!B$3,극한지수분석결과_Median!T12:Y12),$B$1=극한지수분석결과_Median!$Z$1,SUMIF(극한지수분석결과_Median!$Z$2:$AE$2,'그래프 작성'!B$3,극한지수분석결과_Median!Z12:AE12),'그래프 작성'!$B$1=극한지수분석결과_Median!$AF$1,SUMIF(극한지수분석결과_Median!$AF$2:$AK$2,'그래프 작성'!B$3,극한지수분석결과_Median!AF12:AK12),'그래프 작성'!$B$1=극한지수분석결과_Median!$AL$1,SUMIF(극한지수분석결과_Median!$AL$2:$AQ$2,'그래프 작성'!B$3,극한지수분석결과_Median!AL12:AQ12),'그래프 작성'!$B$1=극한지수분석결과_Median!$AR$1,SUMIF(극한지수분석결과_Median!$AR$2:$AW$2,'그래프 작성'!B$3,극한지수분석결과_Median!AR12:AW12),$B$1=극한지수분석결과_Median!$AX$1,SUMIF(극한지수분석결과_Median!$AX$2:$BC$2,'그래프 작성'!B$3,극한지수분석결과_Median!AX12:BC12),'그래프 작성'!$B$1=극한지수분석결과_Median!$BD$1,SUMIF(극한지수분석결과_Median!$BD$2:$BI$2,'그래프 작성'!B$3,극한지수분석결과_Median!BD12:BI12),'그래프 작성'!$B$1=극한지수분석결과_Median!$BJ$1,SUMIF(극한지수분석결과_Median!$BJ$2:$BO$2,'그래프 작성'!B$3,극한지수분석결과_Median!BJ12:BO12),'그래프 작성'!$B$1=극한지수분석결과_Median!$BP$1,SUMIF(극한지수분석결과_Median!$BP$2:$BU$2,'그래프 작성'!B$3,극한지수분석결과_Median!BP12:BU12),'그래프 작성'!$B$1=극한지수분석결과_Median!$BV$1,SUMIF(극한지수분석결과_Median!$BV$2:$CA$2,'그래프 작성'!B$3,극한지수분석결과_Median!BV12:CA12),'그래프 작성'!$B$1=극한지수분석결과_Median!$CB$1,SUMIF(극한지수분석결과_Median!$CB$2:$CG$2,'그래프 작성'!B$3,극한지수분석결과_Median!CB12:CG12),'그래프 작성'!$B$1=극한지수분석결과_Median!$CH$1,SUMIF(극한지수분석결과_Median!$CH$2:$CM$2,'그래프 작성'!B$3,극한지수분석결과_Median!CH12:CM12),'그래프 작성'!$B$1=극한지수분석결과_Median!$CN$1,SUMIF(극한지수분석결과_Median!$CN$2:$CS$2,'그래프 작성'!B$3,극한지수분석결과_Median!CN12:CS12),'그래프 작성'!$B$1=극한지수분석결과_Median!$CT$1,SUMIF(극한지수분석결과_Median!$CT$2:$CY$2,'그래프 작성'!B$3,극한지수분석결과_Median!CT12:CY12),$B$1=극한지수분석결과_Median!$CZ$1,SUMIF(극한지수분석결과_Median!$CZ$2:$DE$2,'그래프 작성'!B$3,극한지수분석결과_Median!CZ12:DE12),'그래프 작성'!$B$1=극한지수분석결과_Median!$DF$1,SUMIF(극한지수분석결과_Median!$DF$2:$DK$2,'그래프 작성'!B$3,극한지수분석결과_Median!DF12:DK12),'그래프 작성'!$B$1=극한지수분석결과_Median!$DL$1,SUMIF(극한지수분석결과_Median!$DL$2:$DQ$2,'그래프 작성'!B$3,극한지수분석결과_Median!DL12:DQ12),'그래프 작성'!$B$1=극한지수분석결과_Median!$DR$1,SUMIF(극한지수분석결과_Median!$DR$2:$DW$2,'그래프 작성'!B$3,극한지수분석결과_Median!DR12:DW12),'그래프 작성'!$B$1=극한지수분석결과_Median!$DX$1,SUMIF(극한지수분석결과_Median!$DX$2:$EC$2,'그래프 작성'!B$3,극한지수분석결과_Median!DX12:EC12),'그래프 작성'!$B$1=극한지수분석결과_Median!$ED$1,SUMIF(극한지수분석결과_Median!$ED$2:$EI$2,'그래프 작성'!B$3,극한지수분석결과_Median!ED12:EI12),'그래프 작성'!$B$1=극한지수분석결과_Median!$EJ$1,SUMIF(극한지수분석결과_Median!$EJ$2:$EO$2,'그래프 작성'!B$3,극한지수분석결과_Median!EJ12:EO12),'그래프 작성'!$B$1=극한지수분석결과_Median!$EP$1,SUMIF(극한지수분석결과_Median!$EP$2:$EU$2,'그래프 작성'!B$3,극한지수분석결과_Median!EP12:EU12),'그래프 작성'!$B$1=극한지수분석결과_Median!$EV$1,SUMIF(극한지수분석결과_Median!$EV$2:$FA$2,'그래프 작성'!B$3,극한지수분석결과_Median!EV12:FA12),'그래프 작성'!$B$1=극한지수분석결과_Median!$FB$1,SUMIF(극한지수분석결과_Median!$FB$2:$FG$2,'그래프 작성'!B$3,극한지수분석결과_Median!FB12:FG12),'그래프 작성'!$B$1=극한지수분석결과_Median!$FH$1,SUMIF(극한지수분석결과_Median!$FH$2:$FM$2,'그래프 작성'!B$3,극한지수분석결과_Median!FH12:FM12),$B$1=극한지수분석결과_Median!$FN$1,SUMIF(극한지수분석결과_Median!$FN$2:$FS$2,'그래프 작성'!B$3,극한지수분석결과_Median!FN12:FS12),'그래프 작성'!$B$1=극한지수분석결과_Median!$FT$1,SUMIF(극한지수분석결과_Median!$FT$2:$FY$2,'그래프 작성'!B$3,극한지수분석결과_Median!FT12:FY12),'그래프 작성'!$B$1=극한지수분석결과_Median!$FZ$1,SUMIF(극한지수분석결과_Median!$FZ$2:$GE$2,'그래프 작성'!B$3,극한지수분석결과_Median!FZ12:GE12),'그래프 작성'!$B$1=극한지수분석결과_Median!$GF$1,SUMIF(극한지수분석결과_Median!$GF$2:$GK$2,'그래프 작성'!B$3,극한지수분석결과_Median!GF12:GK12),'그래프 작성'!$B$1=극한지수분석결과_Median!$GL$1,SUMIF(극한지수분석결과_Median!$GL$2:$GQ$2,'그래프 작성'!B$3,극한지수분석결과_Median!GL12:GQ12),'그래프 작성'!$B$1=극한지수분석결과_Median!$GR$1,SUMIF(극한지수분석결과_Median!$GR$2:$GW$2,'그래프 작성'!B$3,극한지수분석결과_Median!GR12:GW12),'그래프 작성'!$B$1=극한지수분석결과_Median!$GX$1,SUMIF(극한지수분석결과_Median!$GX$2:$HC$2,'그래프 작성'!B$3,극한지수분석결과_Median!GX12:HC12),'그래프 작성'!$B$1=극한지수분석결과_Median!$HD$1,SUMIF(극한지수분석결과_Median!$HD$2:$HI$2,'그래프 작성'!B$3,극한지수분석결과_Median!HD12:HI12),'그래프 작성'!$B$1=극한지수분석결과_Median!$HJ$1,SUMIF(극한지수분석결과_Median!$HJ$2:$HO$2,'그래프 작성'!B$3,극한지수분석결과_Median!HJ12:HO12),'그래프 작성'!$B$1=극한지수분석결과_Median!$HP$1,SUMIF(극한지수분석결과_Median!$HP$2:$HU$2,'그래프 작성'!B$3,극한지수분석결과_Median!HP12:HU12),'그래프 작성'!$B$1=극한지수분석결과_Median!$HV$1,SUMIF(극한지수분석결과_Median!$HV$2:$IA$2,'그래프 작성'!B$3,극한지수분석결과_Median!HV12:IA12),'그래프 작성'!$B$1=극한지수분석결과_Median!$IB$1,SUMIF(극한지수분석결과_Median!$IB$2:$IG$2,'그래프 작성'!B$3,극한지수분석결과_Median!IB12:IG12),'그래프 작성'!$B$1=극한지수분석결과_Median!$IH$1,SUMIF(극한지수분석결과_Median!$IH$2:$IM$2,'그래프 작성'!B$3,극한지수분석결과_Median!IH12:IM12),'그래프 작성'!$B$1=극한지수분석결과_Median!$IN$1,SUMIF(극한지수분석결과_Median!$IN$2:$IS$2,'그래프 작성'!B$3,극한지수분석결과_Median!IN12:IS12),'그래프 작성'!$B$1=극한지수분석결과_Median!$IT$1,SUMIF(극한지수분석결과_Median!$IT$2:$IY$2,'그래프 작성'!B$3,극한지수분석결과_Median!IT12:IY12),'그래프 작성'!$B$1=극한지수분석결과_Median!$IZ$1,SUMIF(극한지수분석결과_Median!$IZ$2:$JE$2,'그래프 작성'!B$3,극한지수분석결과_Median!IZ12:JE12),'그래프 작성'!$B$1=극한지수분석결과_Median!$JF$1,SUMIF(극한지수분석결과_Median!$JF$2:$JK$2,'그래프 작성'!B$3,극한지수분석결과_Median!JF12:JK12),'그래프 작성'!$B$1=극한지수분석결과_Median!$JL$1,SUMIF(극한지수분석결과_Median!$JL$2:$JQ$2,'그래프 작성'!B$3,극한지수분석결과_Median!JL12:JQ12),'그래프 작성'!$B$1=극한지수분석결과_Median!$JR$1,SUMIF(극한지수분석결과_Median!$JR$2:$JW$2,'그래프 작성'!B$3,극한지수분석결과_Median!JR12:JW12),'그래프 작성'!$B$1=극한지수분석결과_Median!$JX$1,SUMIF(극한지수분석결과_Median!$JX$2:$KC$2,'그래프 작성'!B$3,극한지수분석결과_Median!JX12:KC12),'그래프 작성'!$B$1=극한지수분석결과_Median!$KD$1,SUMIF(극한지수분석결과_Median!$KD$2:$KI$2,'그래프 작성'!B$3,극한지수분석결과_Median!KD12:KI12),'그래프 작성'!$B$1=극한지수분석결과_Median!$KJ$1,SUMIF(극한지수분석결과_Median!$KJ$2:$KO$2,'그래프 작성'!B$3,극한지수분석결과_Median!KJ12:KO12),'그래프 작성'!$B$1=극한지수분석결과_Median!$KP$1,SUMIF(극한지수분석결과_Median!$KP$2:$KU$2,'그래프 작성'!B$3,극한지수분석결과_Median!KP12:KU12),'그래프 작성'!$B$1=극한지수분석결과_Median!$KV$1,SUMIF(극한지수분석결과_Median!$KV$2:$LA$2,'그래프 작성'!B$3,극한지수분석결과_Median!KV12:LA12),'그래프 작성'!$B$1=극한지수분석결과_Median!$LB$1,SUMIF(극한지수분석결과_Median!$LB$2:$LG$2,'그래프 작성'!B$3,극한지수분석결과_Median!LB12:LG12),'그래프 작성'!$B$1=극한지수분석결과_Median!$LH$1,SUMIF(극한지수분석결과_Median!$LH$2:$LM$2,'그래프 작성'!B$3,극한지수분석결과_Median!LH12:LM12),'그래프 작성'!$B$1=극한지수분석결과_Median!$LN$1,SUMIF(극한지수분석결과_Median!$LN$2:$LS$2,'그래프 작성'!B$3,극한지수분석결과_Median!LN12:LS12),'그래프 작성'!$B$1=극한지수분석결과_Median!$LT$1,SUMIF(극한지수분석결과_Median!$LT$2:$LY$2,'그래프 작성'!B$3,극한지수분석결과_Median!LT12:LY12),'그래프 작성'!$B$1=극한지수분석결과_Median!$LZ$1,SUMIF(극한지수분석결과_Median!$LZ$2:$ME$2,'그래프 작성'!B$3,극한지수분석결과_Median!LZ12:ME12),'그래프 작성'!$B$1=극한지수분석결과_Median!$MF$1,SUMIF(극한지수분석결과_Median!$MF$2:$MK$2,'그래프 작성'!B$3,극한지수분석결과_Median!MF12:MK12))</f>
        <v>86.46</v>
      </c>
      <c r="C13" s="1" cm="1">
        <f t="array" ref="C13">_xlfn.IFS($B$1=극한지수분석결과_Median!$B$1,SUMIF(극한지수분석결과_Median!$B$2:$G$2,'그래프 작성'!C$3,극한지수분석결과_Median!B12:G12),'그래프 작성'!$B$1=극한지수분석결과_Median!$H$1,SUMIF(극한지수분석결과_Median!$H$2:$M$2,'그래프 작성'!C$3,극한지수분석결과_Median!H12:M12),$B$1=극한지수분석결과_Median!$N$1,SUMIF(극한지수분석결과_Median!$N$2:$S$2,'그래프 작성'!C$3,극한지수분석결과_Median!N12:S12),$B$1=극한지수분석결과_Median!$T$1,SUMIF(극한지수분석결과_Median!$T$2:$Y$2,'그래프 작성'!C$3,극한지수분석결과_Median!T12:Y12),$B$1=극한지수분석결과_Median!$Z$1,SUMIF(극한지수분석결과_Median!$Z$2:$AE$2,'그래프 작성'!C$3,극한지수분석결과_Median!Z12:AE12),'그래프 작성'!$B$1=극한지수분석결과_Median!$AF$1,SUMIF(극한지수분석결과_Median!$AF$2:$AK$2,'그래프 작성'!C$3,극한지수분석결과_Median!AF12:AK12),'그래프 작성'!$B$1=극한지수분석결과_Median!$AL$1,SUMIF(극한지수분석결과_Median!$AL$2:$AQ$2,'그래프 작성'!C$3,극한지수분석결과_Median!AL12:AQ12),'그래프 작성'!$B$1=극한지수분석결과_Median!$AR$1,SUMIF(극한지수분석결과_Median!$AR$2:$AW$2,'그래프 작성'!C$3,극한지수분석결과_Median!AR12:AW12),$B$1=극한지수분석결과_Median!$AX$1,SUMIF(극한지수분석결과_Median!$AX$2:$BC$2,'그래프 작성'!C$3,극한지수분석결과_Median!AX12:BC12),'그래프 작성'!$B$1=극한지수분석결과_Median!$BD$1,SUMIF(극한지수분석결과_Median!$BD$2:$BI$2,'그래프 작성'!C$3,극한지수분석결과_Median!BD12:BI12),'그래프 작성'!$B$1=극한지수분석결과_Median!$BJ$1,SUMIF(극한지수분석결과_Median!$BJ$2:$BO$2,'그래프 작성'!C$3,극한지수분석결과_Median!BJ12:BO12),'그래프 작성'!$B$1=극한지수분석결과_Median!$BP$1,SUMIF(극한지수분석결과_Median!$BP$2:$BU$2,'그래프 작성'!C$3,극한지수분석결과_Median!BP12:BU12),'그래프 작성'!$B$1=극한지수분석결과_Median!$BV$1,SUMIF(극한지수분석결과_Median!$BV$2:$CA$2,'그래프 작성'!C$3,극한지수분석결과_Median!BV12:CA12),'그래프 작성'!$B$1=극한지수분석결과_Median!$CB$1,SUMIF(극한지수분석결과_Median!$CB$2:$CG$2,'그래프 작성'!C$3,극한지수분석결과_Median!CB12:CG12),'그래프 작성'!$B$1=극한지수분석결과_Median!$CH$1,SUMIF(극한지수분석결과_Median!$CH$2:$CM$2,'그래프 작성'!C$3,극한지수분석결과_Median!CH12:CM12),'그래프 작성'!$B$1=극한지수분석결과_Median!$CN$1,SUMIF(극한지수분석결과_Median!$CN$2:$CS$2,'그래프 작성'!C$3,극한지수분석결과_Median!CN12:CS12),'그래프 작성'!$B$1=극한지수분석결과_Median!$CT$1,SUMIF(극한지수분석결과_Median!$CT$2:$CY$2,'그래프 작성'!C$3,극한지수분석결과_Median!CT12:CY12),$B$1=극한지수분석결과_Median!$CZ$1,SUMIF(극한지수분석결과_Median!$CZ$2:$DE$2,'그래프 작성'!C$3,극한지수분석결과_Median!CZ12:DE12),'그래프 작성'!$B$1=극한지수분석결과_Median!$DF$1,SUMIF(극한지수분석결과_Median!$DF$2:$DK$2,'그래프 작성'!C$3,극한지수분석결과_Median!DF12:DK12),'그래프 작성'!$B$1=극한지수분석결과_Median!$DL$1,SUMIF(극한지수분석결과_Median!$DL$2:$DQ$2,'그래프 작성'!C$3,극한지수분석결과_Median!DL12:DQ12),'그래프 작성'!$B$1=극한지수분석결과_Median!$DR$1,SUMIF(극한지수분석결과_Median!$DR$2:$DW$2,'그래프 작성'!C$3,극한지수분석결과_Median!DR12:DW12),'그래프 작성'!$B$1=극한지수분석결과_Median!$DX$1,SUMIF(극한지수분석결과_Median!$DX$2:$EC$2,'그래프 작성'!C$3,극한지수분석결과_Median!DX12:EC12),'그래프 작성'!$B$1=극한지수분석결과_Median!$ED$1,SUMIF(극한지수분석결과_Median!$ED$2:$EI$2,'그래프 작성'!C$3,극한지수분석결과_Median!ED12:EI12),'그래프 작성'!$B$1=극한지수분석결과_Median!$EJ$1,SUMIF(극한지수분석결과_Median!$EJ$2:$EO$2,'그래프 작성'!C$3,극한지수분석결과_Median!EJ12:EO12),'그래프 작성'!$B$1=극한지수분석결과_Median!$EP$1,SUMIF(극한지수분석결과_Median!$EP$2:$EU$2,'그래프 작성'!C$3,극한지수분석결과_Median!EP12:EU12),'그래프 작성'!$B$1=극한지수분석결과_Median!$EV$1,SUMIF(극한지수분석결과_Median!$EV$2:$FA$2,'그래프 작성'!C$3,극한지수분석결과_Median!EV12:FA12),'그래프 작성'!$B$1=극한지수분석결과_Median!$FB$1,SUMIF(극한지수분석결과_Median!$FB$2:$FG$2,'그래프 작성'!C$3,극한지수분석결과_Median!FB12:FG12),'그래프 작성'!$B$1=극한지수분석결과_Median!$FH$1,SUMIF(극한지수분석결과_Median!$FH$2:$FM$2,'그래프 작성'!C$3,극한지수분석결과_Median!FH12:FM12),$B$1=극한지수분석결과_Median!$FN$1,SUMIF(극한지수분석결과_Median!$FN$2:$FS$2,'그래프 작성'!C$3,극한지수분석결과_Median!FN12:FS12),'그래프 작성'!$B$1=극한지수분석결과_Median!$FT$1,SUMIF(극한지수분석결과_Median!$FT$2:$FY$2,'그래프 작성'!C$3,극한지수분석결과_Median!FT12:FY12),'그래프 작성'!$B$1=극한지수분석결과_Median!$FZ$1,SUMIF(극한지수분석결과_Median!$FZ$2:$GE$2,'그래프 작성'!C$3,극한지수분석결과_Median!FZ12:GE12),'그래프 작성'!$B$1=극한지수분석결과_Median!$GF$1,SUMIF(극한지수분석결과_Median!$GF$2:$GK$2,'그래프 작성'!C$3,극한지수분석결과_Median!GF12:GK12),'그래프 작성'!$B$1=극한지수분석결과_Median!$GL$1,SUMIF(극한지수분석결과_Median!$GL$2:$GQ$2,'그래프 작성'!C$3,극한지수분석결과_Median!GL12:GQ12),'그래프 작성'!$B$1=극한지수분석결과_Median!$GR$1,SUMIF(극한지수분석결과_Median!$GR$2:$GW$2,'그래프 작성'!C$3,극한지수분석결과_Median!GR12:GW12),'그래프 작성'!$B$1=극한지수분석결과_Median!$GX$1,SUMIF(극한지수분석결과_Median!$GX$2:$HC$2,'그래프 작성'!C$3,극한지수분석결과_Median!GX12:HC12),'그래프 작성'!$B$1=극한지수분석결과_Median!$HD$1,SUMIF(극한지수분석결과_Median!$HD$2:$HI$2,'그래프 작성'!C$3,극한지수분석결과_Median!HD12:HI12),'그래프 작성'!$B$1=극한지수분석결과_Median!$HJ$1,SUMIF(극한지수분석결과_Median!$HJ$2:$HO$2,'그래프 작성'!C$3,극한지수분석결과_Median!HJ12:HO12),'그래프 작성'!$B$1=극한지수분석결과_Median!$HP$1,SUMIF(극한지수분석결과_Median!$HP$2:$HU$2,'그래프 작성'!C$3,극한지수분석결과_Median!HP12:HU12),'그래프 작성'!$B$1=극한지수분석결과_Median!$HV$1,SUMIF(극한지수분석결과_Median!$HV$2:$IA$2,'그래프 작성'!C$3,극한지수분석결과_Median!HV12:IA12),'그래프 작성'!$B$1=극한지수분석결과_Median!$IB$1,SUMIF(극한지수분석결과_Median!$IB$2:$IG$2,'그래프 작성'!C$3,극한지수분석결과_Median!IB12:IG12),'그래프 작성'!$B$1=극한지수분석결과_Median!$IH$1,SUMIF(극한지수분석결과_Median!$IH$2:$IM$2,'그래프 작성'!C$3,극한지수분석결과_Median!IH12:IM12),'그래프 작성'!$B$1=극한지수분석결과_Median!$IN$1,SUMIF(극한지수분석결과_Median!$IN$2:$IS$2,'그래프 작성'!C$3,극한지수분석결과_Median!IN12:IS12),'그래프 작성'!$B$1=극한지수분석결과_Median!$IT$1,SUMIF(극한지수분석결과_Median!$IT$2:$IY$2,'그래프 작성'!C$3,극한지수분석결과_Median!IT12:IY12),'그래프 작성'!$B$1=극한지수분석결과_Median!$IZ$1,SUMIF(극한지수분석결과_Median!$IZ$2:$JE$2,'그래프 작성'!C$3,극한지수분석결과_Median!IZ12:JE12),'그래프 작성'!$B$1=극한지수분석결과_Median!$JF$1,SUMIF(극한지수분석결과_Median!$JF$2:$JK$2,'그래프 작성'!C$3,극한지수분석결과_Median!JF12:JK12),'그래프 작성'!$B$1=극한지수분석결과_Median!$JL$1,SUMIF(극한지수분석결과_Median!$JL$2:$JQ$2,'그래프 작성'!C$3,극한지수분석결과_Median!JL12:JQ12),'그래프 작성'!$B$1=극한지수분석결과_Median!$JR$1,SUMIF(극한지수분석결과_Median!$JR$2:$JW$2,'그래프 작성'!C$3,극한지수분석결과_Median!JR12:JW12),'그래프 작성'!$B$1=극한지수분석결과_Median!$JX$1,SUMIF(극한지수분석결과_Median!$JX$2:$KC$2,'그래프 작성'!C$3,극한지수분석결과_Median!JX12:KC12),'그래프 작성'!$B$1=극한지수분석결과_Median!$KD$1,SUMIF(극한지수분석결과_Median!$KD$2:$KI$2,'그래프 작성'!C$3,극한지수분석결과_Median!KD12:KI12),'그래프 작성'!$B$1=극한지수분석결과_Median!$KJ$1,SUMIF(극한지수분석결과_Median!$KJ$2:$KO$2,'그래프 작성'!C$3,극한지수분석결과_Median!KJ12:KO12),'그래프 작성'!$B$1=극한지수분석결과_Median!$KP$1,SUMIF(극한지수분석결과_Median!$KP$2:$KU$2,'그래프 작성'!C$3,극한지수분석결과_Median!KP12:KU12),'그래프 작성'!$B$1=극한지수분석결과_Median!$KV$1,SUMIF(극한지수분석결과_Median!$KV$2:$LA$2,'그래프 작성'!C$3,극한지수분석결과_Median!KV12:LA12),'그래프 작성'!$B$1=극한지수분석결과_Median!$LB$1,SUMIF(극한지수분석결과_Median!$LB$2:$LG$2,'그래프 작성'!C$3,극한지수분석결과_Median!LB12:LG12),'그래프 작성'!$B$1=극한지수분석결과_Median!$LH$1,SUMIF(극한지수분석결과_Median!$LH$2:$LM$2,'그래프 작성'!C$3,극한지수분석결과_Median!LH12:LM12),'그래프 작성'!$B$1=극한지수분석결과_Median!$LN$1,SUMIF(극한지수분석결과_Median!$LN$2:$LS$2,'그래프 작성'!C$3,극한지수분석결과_Median!LN12:LS12),'그래프 작성'!$B$1=극한지수분석결과_Median!$LT$1,SUMIF(극한지수분석결과_Median!$LT$2:$LY$2,'그래프 작성'!C$3,극한지수분석결과_Median!LT12:LY12),'그래프 작성'!$B$1=극한지수분석결과_Median!$LZ$1,SUMIF(극한지수분석결과_Median!$LZ$2:$ME$2,'그래프 작성'!C$3,극한지수분석결과_Median!LZ12:ME12),'그래프 작성'!$B$1=극한지수분석결과_Median!$MF$1,SUMIF(극한지수분석결과_Median!$MF$2:$MK$2,'그래프 작성'!C$3,극한지수분석결과_Median!MF12:MK12))</f>
        <v>268</v>
      </c>
      <c r="D13" s="1" cm="1">
        <f t="array" ref="D13">_xlfn.IFS($B$1=극한지수분석결과_Median!$B$1,SUMIF(극한지수분석결과_Median!$B$2:$G$2,'그래프 작성'!D$3,극한지수분석결과_Median!B12:G12),'그래프 작성'!$B$1=극한지수분석결과_Median!$H$1,SUMIF(극한지수분석결과_Median!$H$2:$M$2,'그래프 작성'!D$3,극한지수분석결과_Median!H12:M12),$B$1=극한지수분석결과_Median!$N$1,SUMIF(극한지수분석결과_Median!$N$2:$S$2,'그래프 작성'!D$3,극한지수분석결과_Median!N12:S12),$B$1=극한지수분석결과_Median!$T$1,SUMIF(극한지수분석결과_Median!$T$2:$Y$2,'그래프 작성'!D$3,극한지수분석결과_Median!T12:Y12),$B$1=극한지수분석결과_Median!$Z$1,SUMIF(극한지수분석결과_Median!$Z$2:$AE$2,'그래프 작성'!D$3,극한지수분석결과_Median!Z12:AE12),'그래프 작성'!$B$1=극한지수분석결과_Median!$AF$1,SUMIF(극한지수분석결과_Median!$AF$2:$AK$2,'그래프 작성'!D$3,극한지수분석결과_Median!AF12:AK12),'그래프 작성'!$B$1=극한지수분석결과_Median!$AL$1,SUMIF(극한지수분석결과_Median!$AL$2:$AQ$2,'그래프 작성'!D$3,극한지수분석결과_Median!AL12:AQ12),'그래프 작성'!$B$1=극한지수분석결과_Median!$AR$1,SUMIF(극한지수분석결과_Median!$AR$2:$AW$2,'그래프 작성'!D$3,극한지수분석결과_Median!AR12:AW12),$B$1=극한지수분석결과_Median!$AX$1,SUMIF(극한지수분석결과_Median!$AX$2:$BC$2,'그래프 작성'!D$3,극한지수분석결과_Median!AX12:BC12),'그래프 작성'!$B$1=극한지수분석결과_Median!$BD$1,SUMIF(극한지수분석결과_Median!$BD$2:$BI$2,'그래프 작성'!D$3,극한지수분석결과_Median!BD12:BI12),'그래프 작성'!$B$1=극한지수분석결과_Median!$BJ$1,SUMIF(극한지수분석결과_Median!$BJ$2:$BO$2,'그래프 작성'!D$3,극한지수분석결과_Median!BJ12:BO12),'그래프 작성'!$B$1=극한지수분석결과_Median!$BP$1,SUMIF(극한지수분석결과_Median!$BP$2:$BU$2,'그래프 작성'!D$3,극한지수분석결과_Median!BP12:BU12),'그래프 작성'!$B$1=극한지수분석결과_Median!$BV$1,SUMIF(극한지수분석결과_Median!$BV$2:$CA$2,'그래프 작성'!D$3,극한지수분석결과_Median!BV12:CA12),'그래프 작성'!$B$1=극한지수분석결과_Median!$CB$1,SUMIF(극한지수분석결과_Median!$CB$2:$CG$2,'그래프 작성'!D$3,극한지수분석결과_Median!CB12:CG12),'그래프 작성'!$B$1=극한지수분석결과_Median!$CH$1,SUMIF(극한지수분석결과_Median!$CH$2:$CM$2,'그래프 작성'!D$3,극한지수분석결과_Median!CH12:CM12),'그래프 작성'!$B$1=극한지수분석결과_Median!$CN$1,SUMIF(극한지수분석결과_Median!$CN$2:$CS$2,'그래프 작성'!D$3,극한지수분석결과_Median!CN12:CS12),'그래프 작성'!$B$1=극한지수분석결과_Median!$CT$1,SUMIF(극한지수분석결과_Median!$CT$2:$CY$2,'그래프 작성'!D$3,극한지수분석결과_Median!CT12:CY12),$B$1=극한지수분석결과_Median!$CZ$1,SUMIF(극한지수분석결과_Median!$CZ$2:$DE$2,'그래프 작성'!D$3,극한지수분석결과_Median!CZ12:DE12),'그래프 작성'!$B$1=극한지수분석결과_Median!$DF$1,SUMIF(극한지수분석결과_Median!$DF$2:$DK$2,'그래프 작성'!D$3,극한지수분석결과_Median!DF12:DK12),'그래프 작성'!$B$1=극한지수분석결과_Median!$DL$1,SUMIF(극한지수분석결과_Median!$DL$2:$DQ$2,'그래프 작성'!D$3,극한지수분석결과_Median!DL12:DQ12),'그래프 작성'!$B$1=극한지수분석결과_Median!$DR$1,SUMIF(극한지수분석결과_Median!$DR$2:$DW$2,'그래프 작성'!D$3,극한지수분석결과_Median!DR12:DW12),'그래프 작성'!$B$1=극한지수분석결과_Median!$DX$1,SUMIF(극한지수분석결과_Median!$DX$2:$EC$2,'그래프 작성'!D$3,극한지수분석결과_Median!DX12:EC12),'그래프 작성'!$B$1=극한지수분석결과_Median!$ED$1,SUMIF(극한지수분석결과_Median!$ED$2:$EI$2,'그래프 작성'!D$3,극한지수분석결과_Median!ED12:EI12),'그래프 작성'!$B$1=극한지수분석결과_Median!$EJ$1,SUMIF(극한지수분석결과_Median!$EJ$2:$EO$2,'그래프 작성'!D$3,극한지수분석결과_Median!EJ12:EO12),'그래프 작성'!$B$1=극한지수분석결과_Median!$EP$1,SUMIF(극한지수분석결과_Median!$EP$2:$EU$2,'그래프 작성'!D$3,극한지수분석결과_Median!EP12:EU12),'그래프 작성'!$B$1=극한지수분석결과_Median!$EV$1,SUMIF(극한지수분석결과_Median!$EV$2:$FA$2,'그래프 작성'!D$3,극한지수분석결과_Median!EV12:FA12),'그래프 작성'!$B$1=극한지수분석결과_Median!$FB$1,SUMIF(극한지수분석결과_Median!$FB$2:$FG$2,'그래프 작성'!D$3,극한지수분석결과_Median!FB12:FG12),'그래프 작성'!$B$1=극한지수분석결과_Median!$FH$1,SUMIF(극한지수분석결과_Median!$FH$2:$FM$2,'그래프 작성'!D$3,극한지수분석결과_Median!FH12:FM12),$B$1=극한지수분석결과_Median!$FN$1,SUMIF(극한지수분석결과_Median!$FN$2:$FS$2,'그래프 작성'!D$3,극한지수분석결과_Median!FN12:FS12),'그래프 작성'!$B$1=극한지수분석결과_Median!$FT$1,SUMIF(극한지수분석결과_Median!$FT$2:$FY$2,'그래프 작성'!D$3,극한지수분석결과_Median!FT12:FY12),'그래프 작성'!$B$1=극한지수분석결과_Median!$FZ$1,SUMIF(극한지수분석결과_Median!$FZ$2:$GE$2,'그래프 작성'!D$3,극한지수분석결과_Median!FZ12:GE12),'그래프 작성'!$B$1=극한지수분석결과_Median!$GF$1,SUMIF(극한지수분석결과_Median!$GF$2:$GK$2,'그래프 작성'!D$3,극한지수분석결과_Median!GF12:GK12),'그래프 작성'!$B$1=극한지수분석결과_Median!$GL$1,SUMIF(극한지수분석결과_Median!$GL$2:$GQ$2,'그래프 작성'!D$3,극한지수분석결과_Median!GL12:GQ12),'그래프 작성'!$B$1=극한지수분석결과_Median!$GR$1,SUMIF(극한지수분석결과_Median!$GR$2:$GW$2,'그래프 작성'!D$3,극한지수분석결과_Median!GR12:GW12),'그래프 작성'!$B$1=극한지수분석결과_Median!$GX$1,SUMIF(극한지수분석결과_Median!$GX$2:$HC$2,'그래프 작성'!D$3,극한지수분석결과_Median!GX12:HC12),'그래프 작성'!$B$1=극한지수분석결과_Median!$HD$1,SUMIF(극한지수분석결과_Median!$HD$2:$HI$2,'그래프 작성'!D$3,극한지수분석결과_Median!HD12:HI12),'그래프 작성'!$B$1=극한지수분석결과_Median!$HJ$1,SUMIF(극한지수분석결과_Median!$HJ$2:$HO$2,'그래프 작성'!D$3,극한지수분석결과_Median!HJ12:HO12),'그래프 작성'!$B$1=극한지수분석결과_Median!$HP$1,SUMIF(극한지수분석결과_Median!$HP$2:$HU$2,'그래프 작성'!D$3,극한지수분석결과_Median!HP12:HU12),'그래프 작성'!$B$1=극한지수분석결과_Median!$HV$1,SUMIF(극한지수분석결과_Median!$HV$2:$IA$2,'그래프 작성'!D$3,극한지수분석결과_Median!HV12:IA12),'그래프 작성'!$B$1=극한지수분석결과_Median!$IB$1,SUMIF(극한지수분석결과_Median!$IB$2:$IG$2,'그래프 작성'!D$3,극한지수분석결과_Median!IB12:IG12),'그래프 작성'!$B$1=극한지수분석결과_Median!$IH$1,SUMIF(극한지수분석결과_Median!$IH$2:$IM$2,'그래프 작성'!D$3,극한지수분석결과_Median!IH12:IM12),'그래프 작성'!$B$1=극한지수분석결과_Median!$IN$1,SUMIF(극한지수분석결과_Median!$IN$2:$IS$2,'그래프 작성'!D$3,극한지수분석결과_Median!IN12:IS12),'그래프 작성'!$B$1=극한지수분석결과_Median!$IT$1,SUMIF(극한지수분석결과_Median!$IT$2:$IY$2,'그래프 작성'!D$3,극한지수분석결과_Median!IT12:IY12),'그래프 작성'!$B$1=극한지수분석결과_Median!$IZ$1,SUMIF(극한지수분석결과_Median!$IZ$2:$JE$2,'그래프 작성'!D$3,극한지수분석결과_Median!IZ12:JE12),'그래프 작성'!$B$1=극한지수분석결과_Median!$JF$1,SUMIF(극한지수분석결과_Median!$JF$2:$JK$2,'그래프 작성'!D$3,극한지수분석결과_Median!JF12:JK12),'그래프 작성'!$B$1=극한지수분석결과_Median!$JL$1,SUMIF(극한지수분석결과_Median!$JL$2:$JQ$2,'그래프 작성'!D$3,극한지수분석결과_Median!JL12:JQ12),'그래프 작성'!$B$1=극한지수분석결과_Median!$JR$1,SUMIF(극한지수분석결과_Median!$JR$2:$JW$2,'그래프 작성'!D$3,극한지수분석결과_Median!JR12:JW12),'그래프 작성'!$B$1=극한지수분석결과_Median!$JX$1,SUMIF(극한지수분석결과_Median!$JX$2:$KC$2,'그래프 작성'!D$3,극한지수분석결과_Median!JX12:KC12),'그래프 작성'!$B$1=극한지수분석결과_Median!$KD$1,SUMIF(극한지수분석결과_Median!$KD$2:$KI$2,'그래프 작성'!D$3,극한지수분석결과_Median!KD12:KI12),'그래프 작성'!$B$1=극한지수분석결과_Median!$KJ$1,SUMIF(극한지수분석결과_Median!$KJ$2:$KO$2,'그래프 작성'!D$3,극한지수분석결과_Median!KJ12:KO12),'그래프 작성'!$B$1=극한지수분석결과_Median!$KP$1,SUMIF(극한지수분석결과_Median!$KP$2:$KU$2,'그래프 작성'!D$3,극한지수분석결과_Median!KP12:KU12),'그래프 작성'!$B$1=극한지수분석결과_Median!$KV$1,SUMIF(극한지수분석결과_Median!$KV$2:$LA$2,'그래프 작성'!D$3,극한지수분석결과_Median!KV12:LA12),'그래프 작성'!$B$1=극한지수분석결과_Median!$LB$1,SUMIF(극한지수분석결과_Median!$LB$2:$LG$2,'그래프 작성'!D$3,극한지수분석결과_Median!LB12:LG12),'그래프 작성'!$B$1=극한지수분석결과_Median!$LH$1,SUMIF(극한지수분석결과_Median!$LH$2:$LM$2,'그래프 작성'!D$3,극한지수분석결과_Median!LH12:LM12),'그래프 작성'!$B$1=극한지수분석결과_Median!$LN$1,SUMIF(극한지수분석결과_Median!$LN$2:$LS$2,'그래프 작성'!D$3,극한지수분석결과_Median!LN12:LS12),'그래프 작성'!$B$1=극한지수분석결과_Median!$LT$1,SUMIF(극한지수분석결과_Median!$LT$2:$LY$2,'그래프 작성'!D$3,극한지수분석결과_Median!LT12:LY12),'그래프 작성'!$B$1=극한지수분석결과_Median!$LZ$1,SUMIF(극한지수분석결과_Median!$LZ$2:$ME$2,'그래프 작성'!D$3,극한지수분석결과_Median!LZ12:ME12),'그래프 작성'!$B$1=극한지수분석결과_Median!$MF$1,SUMIF(극한지수분석결과_Median!$MF$2:$MK$2,'그래프 작성'!D$3,극한지수분석결과_Median!MF12:MK12))</f>
        <v>32.127000000000002</v>
      </c>
      <c r="E13" s="1" cm="1">
        <f t="array" ref="E13">_xlfn.IFS($B$1=극한지수분석결과_Median!$B$1,SUMIF(극한지수분석결과_Median!$B$2:$G$2,'그래프 작성'!E$3,극한지수분석결과_Median!B12:G12),'그래프 작성'!$B$1=극한지수분석결과_Median!$H$1,SUMIF(극한지수분석결과_Median!$H$2:$M$2,'그래프 작성'!E$3,극한지수분석결과_Median!H12:M12),$B$1=극한지수분석결과_Median!$N$1,SUMIF(극한지수분석결과_Median!$N$2:$S$2,'그래프 작성'!E$3,극한지수분석결과_Median!N12:S12),$B$1=극한지수분석결과_Median!$T$1,SUMIF(극한지수분석결과_Median!$T$2:$Y$2,'그래프 작성'!E$3,극한지수분석결과_Median!T12:Y12),$B$1=극한지수분석결과_Median!$Z$1,SUMIF(극한지수분석결과_Median!$Z$2:$AE$2,'그래프 작성'!E$3,극한지수분석결과_Median!Z12:AE12),'그래프 작성'!$B$1=극한지수분석결과_Median!$AF$1,SUMIF(극한지수분석결과_Median!$AF$2:$AK$2,'그래프 작성'!E$3,극한지수분석결과_Median!AF12:AK12),'그래프 작성'!$B$1=극한지수분석결과_Median!$AL$1,SUMIF(극한지수분석결과_Median!$AL$2:$AQ$2,'그래프 작성'!E$3,극한지수분석결과_Median!AL12:AQ12),'그래프 작성'!$B$1=극한지수분석결과_Median!$AR$1,SUMIF(극한지수분석결과_Median!$AR$2:$AW$2,'그래프 작성'!E$3,극한지수분석결과_Median!AR12:AW12),$B$1=극한지수분석결과_Median!$AX$1,SUMIF(극한지수분석결과_Median!$AX$2:$BC$2,'그래프 작성'!E$3,극한지수분석결과_Median!AX12:BC12),'그래프 작성'!$B$1=극한지수분석결과_Median!$BD$1,SUMIF(극한지수분석결과_Median!$BD$2:$BI$2,'그래프 작성'!E$3,극한지수분석결과_Median!BD12:BI12),'그래프 작성'!$B$1=극한지수분석결과_Median!$BJ$1,SUMIF(극한지수분석결과_Median!$BJ$2:$BO$2,'그래프 작성'!E$3,극한지수분석결과_Median!BJ12:BO12),'그래프 작성'!$B$1=극한지수분석결과_Median!$BP$1,SUMIF(극한지수분석결과_Median!$BP$2:$BU$2,'그래프 작성'!E$3,극한지수분석결과_Median!BP12:BU12),'그래프 작성'!$B$1=극한지수분석결과_Median!$BV$1,SUMIF(극한지수분석결과_Median!$BV$2:$CA$2,'그래프 작성'!E$3,극한지수분석결과_Median!BV12:CA12),'그래프 작성'!$B$1=극한지수분석결과_Median!$CB$1,SUMIF(극한지수분석결과_Median!$CB$2:$CG$2,'그래프 작성'!E$3,극한지수분석결과_Median!CB12:CG12),'그래프 작성'!$B$1=극한지수분석결과_Median!$CH$1,SUMIF(극한지수분석결과_Median!$CH$2:$CM$2,'그래프 작성'!E$3,극한지수분석결과_Median!CH12:CM12),'그래프 작성'!$B$1=극한지수분석결과_Median!$CN$1,SUMIF(극한지수분석결과_Median!$CN$2:$CS$2,'그래프 작성'!E$3,극한지수분석결과_Median!CN12:CS12),'그래프 작성'!$B$1=극한지수분석결과_Median!$CT$1,SUMIF(극한지수분석결과_Median!$CT$2:$CY$2,'그래프 작성'!E$3,극한지수분석결과_Median!CT12:CY12),$B$1=극한지수분석결과_Median!$CZ$1,SUMIF(극한지수분석결과_Median!$CZ$2:$DE$2,'그래프 작성'!E$3,극한지수분석결과_Median!CZ12:DE12),'그래프 작성'!$B$1=극한지수분석결과_Median!$DF$1,SUMIF(극한지수분석결과_Median!$DF$2:$DK$2,'그래프 작성'!E$3,극한지수분석결과_Median!DF12:DK12),'그래프 작성'!$B$1=극한지수분석결과_Median!$DL$1,SUMIF(극한지수분석결과_Median!$DL$2:$DQ$2,'그래프 작성'!E$3,극한지수분석결과_Median!DL12:DQ12),'그래프 작성'!$B$1=극한지수분석결과_Median!$DR$1,SUMIF(극한지수분석결과_Median!$DR$2:$DW$2,'그래프 작성'!E$3,극한지수분석결과_Median!DR12:DW12),'그래프 작성'!$B$1=극한지수분석결과_Median!$DX$1,SUMIF(극한지수분석결과_Median!$DX$2:$EC$2,'그래프 작성'!E$3,극한지수분석결과_Median!DX12:EC12),'그래프 작성'!$B$1=극한지수분석결과_Median!$ED$1,SUMIF(극한지수분석결과_Median!$ED$2:$EI$2,'그래프 작성'!E$3,극한지수분석결과_Median!ED12:EI12),'그래프 작성'!$B$1=극한지수분석결과_Median!$EJ$1,SUMIF(극한지수분석결과_Median!$EJ$2:$EO$2,'그래프 작성'!E$3,극한지수분석결과_Median!EJ12:EO12),'그래프 작성'!$B$1=극한지수분석결과_Median!$EP$1,SUMIF(극한지수분석결과_Median!$EP$2:$EU$2,'그래프 작성'!E$3,극한지수분석결과_Median!EP12:EU12),'그래프 작성'!$B$1=극한지수분석결과_Median!$EV$1,SUMIF(극한지수분석결과_Median!$EV$2:$FA$2,'그래프 작성'!E$3,극한지수분석결과_Median!EV12:FA12),'그래프 작성'!$B$1=극한지수분석결과_Median!$FB$1,SUMIF(극한지수분석결과_Median!$FB$2:$FG$2,'그래프 작성'!E$3,극한지수분석결과_Median!FB12:FG12),'그래프 작성'!$B$1=극한지수분석결과_Median!$FH$1,SUMIF(극한지수분석결과_Median!$FH$2:$FM$2,'그래프 작성'!E$3,극한지수분석결과_Median!FH12:FM12),$B$1=극한지수분석결과_Median!$FN$1,SUMIF(극한지수분석결과_Median!$FN$2:$FS$2,'그래프 작성'!E$3,극한지수분석결과_Median!FN12:FS12),'그래프 작성'!$B$1=극한지수분석결과_Median!$FT$1,SUMIF(극한지수분석결과_Median!$FT$2:$FY$2,'그래프 작성'!E$3,극한지수분석결과_Median!FT12:FY12),'그래프 작성'!$B$1=극한지수분석결과_Median!$FZ$1,SUMIF(극한지수분석결과_Median!$FZ$2:$GE$2,'그래프 작성'!E$3,극한지수분석결과_Median!FZ12:GE12),'그래프 작성'!$B$1=극한지수분석결과_Median!$GF$1,SUMIF(극한지수분석결과_Median!$GF$2:$GK$2,'그래프 작성'!E$3,극한지수분석결과_Median!GF12:GK12),'그래프 작성'!$B$1=극한지수분석결과_Median!$GL$1,SUMIF(극한지수분석결과_Median!$GL$2:$GQ$2,'그래프 작성'!E$3,극한지수분석결과_Median!GL12:GQ12),'그래프 작성'!$B$1=극한지수분석결과_Median!$GR$1,SUMIF(극한지수분석결과_Median!$GR$2:$GW$2,'그래프 작성'!E$3,극한지수분석결과_Median!GR12:GW12),'그래프 작성'!$B$1=극한지수분석결과_Median!$GX$1,SUMIF(극한지수분석결과_Median!$GX$2:$HC$2,'그래프 작성'!E$3,극한지수분석결과_Median!GX12:HC12),'그래프 작성'!$B$1=극한지수분석결과_Median!$HD$1,SUMIF(극한지수분석결과_Median!$HD$2:$HI$2,'그래프 작성'!E$3,극한지수분석결과_Median!HD12:HI12),'그래프 작성'!$B$1=극한지수분석결과_Median!$HJ$1,SUMIF(극한지수분석결과_Median!$HJ$2:$HO$2,'그래프 작성'!E$3,극한지수분석결과_Median!HJ12:HO12),'그래프 작성'!$B$1=극한지수분석결과_Median!$HP$1,SUMIF(극한지수분석결과_Median!$HP$2:$HU$2,'그래프 작성'!E$3,극한지수분석결과_Median!HP12:HU12),'그래프 작성'!$B$1=극한지수분석결과_Median!$HV$1,SUMIF(극한지수분석결과_Median!$HV$2:$IA$2,'그래프 작성'!E$3,극한지수분석결과_Median!HV12:IA12),'그래프 작성'!$B$1=극한지수분석결과_Median!$IB$1,SUMIF(극한지수분석결과_Median!$IB$2:$IG$2,'그래프 작성'!E$3,극한지수분석결과_Median!IB12:IG12),'그래프 작성'!$B$1=극한지수분석결과_Median!$IH$1,SUMIF(극한지수분석결과_Median!$IH$2:$IM$2,'그래프 작성'!E$3,극한지수분석결과_Median!IH12:IM12),'그래프 작성'!$B$1=극한지수분석결과_Median!$IN$1,SUMIF(극한지수분석결과_Median!$IN$2:$IS$2,'그래프 작성'!E$3,극한지수분석결과_Median!IN12:IS12),'그래프 작성'!$B$1=극한지수분석결과_Median!$IT$1,SUMIF(극한지수분석결과_Median!$IT$2:$IY$2,'그래프 작성'!E$3,극한지수분석결과_Median!IT12:IY12),'그래프 작성'!$B$1=극한지수분석결과_Median!$IZ$1,SUMIF(극한지수분석결과_Median!$IZ$2:$JE$2,'그래프 작성'!E$3,극한지수분석결과_Median!IZ12:JE12),'그래프 작성'!$B$1=극한지수분석결과_Median!$JF$1,SUMIF(극한지수분석결과_Median!$JF$2:$JK$2,'그래프 작성'!E$3,극한지수분석결과_Median!JF12:JK12),'그래프 작성'!$B$1=극한지수분석결과_Median!$JL$1,SUMIF(극한지수분석결과_Median!$JL$2:$JQ$2,'그래프 작성'!E$3,극한지수분석결과_Median!JL12:JQ12),'그래프 작성'!$B$1=극한지수분석결과_Median!$JR$1,SUMIF(극한지수분석결과_Median!$JR$2:$JW$2,'그래프 작성'!E$3,극한지수분석결과_Median!JR12:JW12),'그래프 작성'!$B$1=극한지수분석결과_Median!$JX$1,SUMIF(극한지수분석결과_Median!$JX$2:$KC$2,'그래프 작성'!E$3,극한지수분석결과_Median!JX12:KC12),'그래프 작성'!$B$1=극한지수분석결과_Median!$KD$1,SUMIF(극한지수분석결과_Median!$KD$2:$KI$2,'그래프 작성'!E$3,극한지수분석결과_Median!KD12:KI12),'그래프 작성'!$B$1=극한지수분석결과_Median!$KJ$1,SUMIF(극한지수분석결과_Median!$KJ$2:$KO$2,'그래프 작성'!E$3,극한지수분석결과_Median!KJ12:KO12),'그래프 작성'!$B$1=극한지수분석결과_Median!$KP$1,SUMIF(극한지수분석결과_Median!$KP$2:$KU$2,'그래프 작성'!E$3,극한지수분석결과_Median!KP12:KU12),'그래프 작성'!$B$1=극한지수분석결과_Median!$KV$1,SUMIF(극한지수분석결과_Median!$KV$2:$LA$2,'그래프 작성'!E$3,극한지수분석결과_Median!KV12:LA12),'그래프 작성'!$B$1=극한지수분석결과_Median!$LB$1,SUMIF(극한지수분석결과_Median!$LB$2:$LG$2,'그래프 작성'!E$3,극한지수분석결과_Median!LB12:LG12),'그래프 작성'!$B$1=극한지수분석결과_Median!$LH$1,SUMIF(극한지수분석결과_Median!$LH$2:$LM$2,'그래프 작성'!E$3,극한지수분석결과_Median!LH12:LM12),'그래프 작성'!$B$1=극한지수분석결과_Median!$LN$1,SUMIF(극한지수분석결과_Median!$LN$2:$LS$2,'그래프 작성'!E$3,극한지수분석결과_Median!LN12:LS12),'그래프 작성'!$B$1=극한지수분석결과_Median!$LT$1,SUMIF(극한지수분석결과_Median!$LT$2:$LY$2,'그래프 작성'!E$3,극한지수분석결과_Median!LT12:LY12),'그래프 작성'!$B$1=극한지수분석결과_Median!$LZ$1,SUMIF(극한지수분석결과_Median!$LZ$2:$ME$2,'그래프 작성'!E$3,극한지수분석결과_Median!LZ12:ME12),'그래프 작성'!$B$1=극한지수분석결과_Median!$MF$1,SUMIF(극한지수분석결과_Median!$MF$2:$MK$2,'그래프 작성'!E$3,극한지수분석결과_Median!MF12:MK12))</f>
        <v>12.5</v>
      </c>
      <c r="F13" s="1" cm="1">
        <f t="array" ref="F13">_xlfn.IFS($B$1=극한지수분석결과_Median!$B$1,SUMIF(극한지수분석결과_Median!$B$2:$G$2,'그래프 작성'!F$3,극한지수분석결과_Median!B12:G12),'그래프 작성'!$B$1=극한지수분석결과_Median!$H$1,SUMIF(극한지수분석결과_Median!$H$2:$M$2,'그래프 작성'!F$3,극한지수분석결과_Median!H12:M12),$B$1=극한지수분석결과_Median!$N$1,SUMIF(극한지수분석결과_Median!$N$2:$S$2,'그래프 작성'!F$3,극한지수분석결과_Median!N12:S12),$B$1=극한지수분석결과_Median!$T$1,SUMIF(극한지수분석결과_Median!$T$2:$Y$2,'그래프 작성'!F$3,극한지수분석결과_Median!T12:Y12),$B$1=극한지수분석결과_Median!$Z$1,SUMIF(극한지수분석결과_Median!$Z$2:$AE$2,'그래프 작성'!F$3,극한지수분석결과_Median!Z12:AE12),'그래프 작성'!$B$1=극한지수분석결과_Median!$AF$1,SUMIF(극한지수분석결과_Median!$AF$2:$AK$2,'그래프 작성'!F$3,극한지수분석결과_Median!AF12:AK12),'그래프 작성'!$B$1=극한지수분석결과_Median!$AL$1,SUMIF(극한지수분석결과_Median!$AL$2:$AQ$2,'그래프 작성'!F$3,극한지수분석결과_Median!AL12:AQ12),'그래프 작성'!$B$1=극한지수분석결과_Median!$AR$1,SUMIF(극한지수분석결과_Median!$AR$2:$AW$2,'그래프 작성'!F$3,극한지수분석결과_Median!AR12:AW12),$B$1=극한지수분석결과_Median!$AX$1,SUMIF(극한지수분석결과_Median!$AX$2:$BC$2,'그래프 작성'!F$3,극한지수분석결과_Median!AX12:BC12),'그래프 작성'!$B$1=극한지수분석결과_Median!$BD$1,SUMIF(극한지수분석결과_Median!$BD$2:$BI$2,'그래프 작성'!F$3,극한지수분석결과_Median!BD12:BI12),'그래프 작성'!$B$1=극한지수분석결과_Median!$BJ$1,SUMIF(극한지수분석결과_Median!$BJ$2:$BO$2,'그래프 작성'!F$3,극한지수분석결과_Median!BJ12:BO12),'그래프 작성'!$B$1=극한지수분석결과_Median!$BP$1,SUMIF(극한지수분석결과_Median!$BP$2:$BU$2,'그래프 작성'!F$3,극한지수분석결과_Median!BP12:BU12),'그래프 작성'!$B$1=극한지수분석결과_Median!$BV$1,SUMIF(극한지수분석결과_Median!$BV$2:$CA$2,'그래프 작성'!F$3,극한지수분석결과_Median!BV12:CA12),'그래프 작성'!$B$1=극한지수분석결과_Median!$CB$1,SUMIF(극한지수분석결과_Median!$CB$2:$CG$2,'그래프 작성'!F$3,극한지수분석결과_Median!CB12:CG12),'그래프 작성'!$B$1=극한지수분석결과_Median!$CH$1,SUMIF(극한지수분석결과_Median!$CH$2:$CM$2,'그래프 작성'!F$3,극한지수분석결과_Median!CH12:CM12),'그래프 작성'!$B$1=극한지수분석결과_Median!$CN$1,SUMIF(극한지수분석결과_Median!$CN$2:$CS$2,'그래프 작성'!F$3,극한지수분석결과_Median!CN12:CS12),'그래프 작성'!$B$1=극한지수분석결과_Median!$CT$1,SUMIF(극한지수분석결과_Median!$CT$2:$CY$2,'그래프 작성'!F$3,극한지수분석결과_Median!CT12:CY12),$B$1=극한지수분석결과_Median!$CZ$1,SUMIF(극한지수분석결과_Median!$CZ$2:$DE$2,'그래프 작성'!F$3,극한지수분석결과_Median!CZ12:DE12),'그래프 작성'!$B$1=극한지수분석결과_Median!$DF$1,SUMIF(극한지수분석결과_Median!$DF$2:$DK$2,'그래프 작성'!F$3,극한지수분석결과_Median!DF12:DK12),'그래프 작성'!$B$1=극한지수분석결과_Median!$DL$1,SUMIF(극한지수분석결과_Median!$DL$2:$DQ$2,'그래프 작성'!F$3,극한지수분석결과_Median!DL12:DQ12),'그래프 작성'!$B$1=극한지수분석결과_Median!$DR$1,SUMIF(극한지수분석결과_Median!$DR$2:$DW$2,'그래프 작성'!F$3,극한지수분석결과_Median!DR12:DW12),'그래프 작성'!$B$1=극한지수분석결과_Median!$DX$1,SUMIF(극한지수분석결과_Median!$DX$2:$EC$2,'그래프 작성'!F$3,극한지수분석결과_Median!DX12:EC12),'그래프 작성'!$B$1=극한지수분석결과_Median!$ED$1,SUMIF(극한지수분석결과_Median!$ED$2:$EI$2,'그래프 작성'!F$3,극한지수분석결과_Median!ED12:EI12),'그래프 작성'!$B$1=극한지수분석결과_Median!$EJ$1,SUMIF(극한지수분석결과_Median!$EJ$2:$EO$2,'그래프 작성'!F$3,극한지수분석결과_Median!EJ12:EO12),'그래프 작성'!$B$1=극한지수분석결과_Median!$EP$1,SUMIF(극한지수분석결과_Median!$EP$2:$EU$2,'그래프 작성'!F$3,극한지수분석결과_Median!EP12:EU12),'그래프 작성'!$B$1=극한지수분석결과_Median!$EV$1,SUMIF(극한지수분석결과_Median!$EV$2:$FA$2,'그래프 작성'!F$3,극한지수분석결과_Median!EV12:FA12),'그래프 작성'!$B$1=극한지수분석결과_Median!$FB$1,SUMIF(극한지수분석결과_Median!$FB$2:$FG$2,'그래프 작성'!F$3,극한지수분석결과_Median!FB12:FG12),'그래프 작성'!$B$1=극한지수분석결과_Median!$FH$1,SUMIF(극한지수분석결과_Median!$FH$2:$FM$2,'그래프 작성'!F$3,극한지수분석결과_Median!FH12:FM12),$B$1=극한지수분석결과_Median!$FN$1,SUMIF(극한지수분석결과_Median!$FN$2:$FS$2,'그래프 작성'!F$3,극한지수분석결과_Median!FN12:FS12),'그래프 작성'!$B$1=극한지수분석결과_Median!$FT$1,SUMIF(극한지수분석결과_Median!$FT$2:$FY$2,'그래프 작성'!F$3,극한지수분석결과_Median!FT12:FY12),'그래프 작성'!$B$1=극한지수분석결과_Median!$FZ$1,SUMIF(극한지수분석결과_Median!$FZ$2:$GE$2,'그래프 작성'!F$3,극한지수분석결과_Median!FZ12:GE12),'그래프 작성'!$B$1=극한지수분석결과_Median!$GF$1,SUMIF(극한지수분석결과_Median!$GF$2:$GK$2,'그래프 작성'!F$3,극한지수분석결과_Median!GF12:GK12),'그래프 작성'!$B$1=극한지수분석결과_Median!$GL$1,SUMIF(극한지수분석결과_Median!$GL$2:$GQ$2,'그래프 작성'!F$3,극한지수분석결과_Median!GL12:GQ12),'그래프 작성'!$B$1=극한지수분석결과_Median!$GR$1,SUMIF(극한지수분석결과_Median!$GR$2:$GW$2,'그래프 작성'!F$3,극한지수분석결과_Median!GR12:GW12),'그래프 작성'!$B$1=극한지수분석결과_Median!$GX$1,SUMIF(극한지수분석결과_Median!$GX$2:$HC$2,'그래프 작성'!F$3,극한지수분석결과_Median!GX12:HC12),'그래프 작성'!$B$1=극한지수분석결과_Median!$HD$1,SUMIF(극한지수분석결과_Median!$HD$2:$HI$2,'그래프 작성'!F$3,극한지수분석결과_Median!HD12:HI12),'그래프 작성'!$B$1=극한지수분석결과_Median!$HJ$1,SUMIF(극한지수분석결과_Median!$HJ$2:$HO$2,'그래프 작성'!F$3,극한지수분석결과_Median!HJ12:HO12),'그래프 작성'!$B$1=극한지수분석결과_Median!$HP$1,SUMIF(극한지수분석결과_Median!$HP$2:$HU$2,'그래프 작성'!F$3,극한지수분석결과_Median!HP12:HU12),'그래프 작성'!$B$1=극한지수분석결과_Median!$HV$1,SUMIF(극한지수분석결과_Median!$HV$2:$IA$2,'그래프 작성'!F$3,극한지수분석결과_Median!HV12:IA12),'그래프 작성'!$B$1=극한지수분석결과_Median!$IB$1,SUMIF(극한지수분석결과_Median!$IB$2:$IG$2,'그래프 작성'!F$3,극한지수분석결과_Median!IB12:IG12),'그래프 작성'!$B$1=극한지수분석결과_Median!$IH$1,SUMIF(극한지수분석결과_Median!$IH$2:$IM$2,'그래프 작성'!F$3,극한지수분석결과_Median!IH12:IM12),'그래프 작성'!$B$1=극한지수분석결과_Median!$IN$1,SUMIF(극한지수분석결과_Median!$IN$2:$IS$2,'그래프 작성'!F$3,극한지수분석결과_Median!IN12:IS12),'그래프 작성'!$B$1=극한지수분석결과_Median!$IT$1,SUMIF(극한지수분석결과_Median!$IT$2:$IY$2,'그래프 작성'!F$3,극한지수분석결과_Median!IT12:IY12),'그래프 작성'!$B$1=극한지수분석결과_Median!$IZ$1,SUMIF(극한지수분석결과_Median!$IZ$2:$JE$2,'그래프 작성'!F$3,극한지수분석결과_Median!IZ12:JE12),'그래프 작성'!$B$1=극한지수분석결과_Median!$JF$1,SUMIF(극한지수분석결과_Median!$JF$2:$JK$2,'그래프 작성'!F$3,극한지수분석결과_Median!JF12:JK12),'그래프 작성'!$B$1=극한지수분석결과_Median!$JL$1,SUMIF(극한지수분석결과_Median!$JL$2:$JQ$2,'그래프 작성'!F$3,극한지수분석결과_Median!JL12:JQ12),'그래프 작성'!$B$1=극한지수분석결과_Median!$JR$1,SUMIF(극한지수분석결과_Median!$JR$2:$JW$2,'그래프 작성'!F$3,극한지수분석결과_Median!JR12:JW12),'그래프 작성'!$B$1=극한지수분석결과_Median!$JX$1,SUMIF(극한지수분석결과_Median!$JX$2:$KC$2,'그래프 작성'!F$3,극한지수분석결과_Median!JX12:KC12),'그래프 작성'!$B$1=극한지수분석결과_Median!$KD$1,SUMIF(극한지수분석결과_Median!$KD$2:$KI$2,'그래프 작성'!F$3,극한지수분석결과_Median!KD12:KI12),'그래프 작성'!$B$1=극한지수분석결과_Median!$KJ$1,SUMIF(극한지수분석결과_Median!$KJ$2:$KO$2,'그래프 작성'!F$3,극한지수분석결과_Median!KJ12:KO12),'그래프 작성'!$B$1=극한지수분석결과_Median!$KP$1,SUMIF(극한지수분석결과_Median!$KP$2:$KU$2,'그래프 작성'!F$3,극한지수분석결과_Median!KP12:KU12),'그래프 작성'!$B$1=극한지수분석결과_Median!$KV$1,SUMIF(극한지수분석결과_Median!$KV$2:$LA$2,'그래프 작성'!F$3,극한지수분석결과_Median!KV12:LA12),'그래프 작성'!$B$1=극한지수분석결과_Median!$LB$1,SUMIF(극한지수분석결과_Median!$LB$2:$LG$2,'그래프 작성'!F$3,극한지수분석결과_Median!LB12:LG12),'그래프 작성'!$B$1=극한지수분석결과_Median!$LH$1,SUMIF(극한지수분석결과_Median!$LH$2:$LM$2,'그래프 작성'!F$3,극한지수분석결과_Median!LH12:LM12),'그래프 작성'!$B$1=극한지수분석결과_Median!$LN$1,SUMIF(극한지수분석결과_Median!$LN$2:$LS$2,'그래프 작성'!F$3,극한지수분석결과_Median!LN12:LS12),'그래프 작성'!$B$1=극한지수분석결과_Median!$LT$1,SUMIF(극한지수분석결과_Median!$LT$2:$LY$2,'그래프 작성'!F$3,극한지수분석결과_Median!LT12:LY12),'그래프 작성'!$B$1=극한지수분석결과_Median!$LZ$1,SUMIF(극한지수분석결과_Median!$LZ$2:$ME$2,'그래프 작성'!F$3,극한지수분석결과_Median!LZ12:ME12),'그래프 작성'!$B$1=극한지수분석결과_Median!$MF$1,SUMIF(극한지수분석결과_Median!$MF$2:$MK$2,'그래프 작성'!F$3,극한지수분석결과_Median!MF12:MK12))</f>
        <v>0.48499999999999999</v>
      </c>
      <c r="G13" s="1" cm="1">
        <f t="array" ref="G13">_xlfn.IFS($B$1=극한지수분석결과_Median!$B$1,SUMIF(극한지수분석결과_Median!$B$2:$G$2,'그래프 작성'!G$3,극한지수분석결과_Median!B12:G12),'그래프 작성'!$B$1=극한지수분석결과_Median!$H$1,SUMIF(극한지수분석결과_Median!$H$2:$M$2,'그래프 작성'!G$3,극한지수분석결과_Median!H12:M12),$B$1=극한지수분석결과_Median!$N$1,SUMIF(극한지수분석결과_Median!$N$2:$S$2,'그래프 작성'!G$3,극한지수분석결과_Median!N12:S12),$B$1=극한지수분석결과_Median!$T$1,SUMIF(극한지수분석결과_Median!$T$2:$Y$2,'그래프 작성'!G$3,극한지수분석결과_Median!T12:Y12),$B$1=극한지수분석결과_Median!$Z$1,SUMIF(극한지수분석결과_Median!$Z$2:$AE$2,'그래프 작성'!G$3,극한지수분석결과_Median!Z12:AE12),'그래프 작성'!$B$1=극한지수분석결과_Median!$AF$1,SUMIF(극한지수분석결과_Median!$AF$2:$AK$2,'그래프 작성'!G$3,극한지수분석결과_Median!AF12:AK12),'그래프 작성'!$B$1=극한지수분석결과_Median!$AL$1,SUMIF(극한지수분석결과_Median!$AL$2:$AQ$2,'그래프 작성'!G$3,극한지수분석결과_Median!AL12:AQ12),'그래프 작성'!$B$1=극한지수분석결과_Median!$AR$1,SUMIF(극한지수분석결과_Median!$AR$2:$AW$2,'그래프 작성'!G$3,극한지수분석결과_Median!AR12:AW12),$B$1=극한지수분석결과_Median!$AX$1,SUMIF(극한지수분석결과_Median!$AX$2:$BC$2,'그래프 작성'!G$3,극한지수분석결과_Median!AX12:BC12),'그래프 작성'!$B$1=극한지수분석결과_Median!$BD$1,SUMIF(극한지수분석결과_Median!$BD$2:$BI$2,'그래프 작성'!G$3,극한지수분석결과_Median!BD12:BI12),'그래프 작성'!$B$1=극한지수분석결과_Median!$BJ$1,SUMIF(극한지수분석결과_Median!$BJ$2:$BO$2,'그래프 작성'!G$3,극한지수분석결과_Median!BJ12:BO12),'그래프 작성'!$B$1=극한지수분석결과_Median!$BP$1,SUMIF(극한지수분석결과_Median!$BP$2:$BU$2,'그래프 작성'!G$3,극한지수분석결과_Median!BP12:BU12),'그래프 작성'!$B$1=극한지수분석결과_Median!$BV$1,SUMIF(극한지수분석결과_Median!$BV$2:$CA$2,'그래프 작성'!G$3,극한지수분석결과_Median!BV12:CA12),'그래프 작성'!$B$1=극한지수분석결과_Median!$CB$1,SUMIF(극한지수분석결과_Median!$CB$2:$CG$2,'그래프 작성'!G$3,극한지수분석결과_Median!CB12:CG12),'그래프 작성'!$B$1=극한지수분석결과_Median!$CH$1,SUMIF(극한지수분석결과_Median!$CH$2:$CM$2,'그래프 작성'!G$3,극한지수분석결과_Median!CH12:CM12),'그래프 작성'!$B$1=극한지수분석결과_Median!$CN$1,SUMIF(극한지수분석결과_Median!$CN$2:$CS$2,'그래프 작성'!G$3,극한지수분석결과_Median!CN12:CS12),'그래프 작성'!$B$1=극한지수분석결과_Median!$CT$1,SUMIF(극한지수분석결과_Median!$CT$2:$CY$2,'그래프 작성'!G$3,극한지수분석결과_Median!CT12:CY12),$B$1=극한지수분석결과_Median!$CZ$1,SUMIF(극한지수분석결과_Median!$CZ$2:$DE$2,'그래프 작성'!G$3,극한지수분석결과_Median!CZ12:DE12),'그래프 작성'!$B$1=극한지수분석결과_Median!$DF$1,SUMIF(극한지수분석결과_Median!$DF$2:$DK$2,'그래프 작성'!G$3,극한지수분석결과_Median!DF12:DK12),'그래프 작성'!$B$1=극한지수분석결과_Median!$DL$1,SUMIF(극한지수분석결과_Median!$DL$2:$DQ$2,'그래프 작성'!G$3,극한지수분석결과_Median!DL12:DQ12),'그래프 작성'!$B$1=극한지수분석결과_Median!$DR$1,SUMIF(극한지수분석결과_Median!$DR$2:$DW$2,'그래프 작성'!G$3,극한지수분석결과_Median!DR12:DW12),'그래프 작성'!$B$1=극한지수분석결과_Median!$DX$1,SUMIF(극한지수분석결과_Median!$DX$2:$EC$2,'그래프 작성'!G$3,극한지수분석결과_Median!DX12:EC12),'그래프 작성'!$B$1=극한지수분석결과_Median!$ED$1,SUMIF(극한지수분석결과_Median!$ED$2:$EI$2,'그래프 작성'!G$3,극한지수분석결과_Median!ED12:EI12),'그래프 작성'!$B$1=극한지수분석결과_Median!$EJ$1,SUMIF(극한지수분석결과_Median!$EJ$2:$EO$2,'그래프 작성'!G$3,극한지수분석결과_Median!EJ12:EO12),'그래프 작성'!$B$1=극한지수분석결과_Median!$EP$1,SUMIF(극한지수분석결과_Median!$EP$2:$EU$2,'그래프 작성'!G$3,극한지수분석결과_Median!EP12:EU12),'그래프 작성'!$B$1=극한지수분석결과_Median!$EV$1,SUMIF(극한지수분석결과_Median!$EV$2:$FA$2,'그래프 작성'!G$3,극한지수분석결과_Median!EV12:FA12),'그래프 작성'!$B$1=극한지수분석결과_Median!$FB$1,SUMIF(극한지수분석결과_Median!$FB$2:$FG$2,'그래프 작성'!G$3,극한지수분석결과_Median!FB12:FG12),'그래프 작성'!$B$1=극한지수분석결과_Median!$FH$1,SUMIF(극한지수분석결과_Median!$FH$2:$FM$2,'그래프 작성'!G$3,극한지수분석결과_Median!FH12:FM12),$B$1=극한지수분석결과_Median!$FN$1,SUMIF(극한지수분석결과_Median!$FN$2:$FS$2,'그래프 작성'!G$3,극한지수분석결과_Median!FN12:FS12),'그래프 작성'!$B$1=극한지수분석결과_Median!$FT$1,SUMIF(극한지수분석결과_Median!$FT$2:$FY$2,'그래프 작성'!G$3,극한지수분석결과_Median!FT12:FY12),'그래프 작성'!$B$1=극한지수분석결과_Median!$FZ$1,SUMIF(극한지수분석결과_Median!$FZ$2:$GE$2,'그래프 작성'!G$3,극한지수분석결과_Median!FZ12:GE12),'그래프 작성'!$B$1=극한지수분석결과_Median!$GF$1,SUMIF(극한지수분석결과_Median!$GF$2:$GK$2,'그래프 작성'!G$3,극한지수분석결과_Median!GF12:GK12),'그래프 작성'!$B$1=극한지수분석결과_Median!$GL$1,SUMIF(극한지수분석결과_Median!$GL$2:$GQ$2,'그래프 작성'!G$3,극한지수분석결과_Median!GL12:GQ12),'그래프 작성'!$B$1=극한지수분석결과_Median!$GR$1,SUMIF(극한지수분석결과_Median!$GR$2:$GW$2,'그래프 작성'!G$3,극한지수분석결과_Median!GR12:GW12),'그래프 작성'!$B$1=극한지수분석결과_Median!$GX$1,SUMIF(극한지수분석결과_Median!$GX$2:$HC$2,'그래프 작성'!G$3,극한지수분석결과_Median!GX12:HC12),'그래프 작성'!$B$1=극한지수분석결과_Median!$HD$1,SUMIF(극한지수분석결과_Median!$HD$2:$HI$2,'그래프 작성'!G$3,극한지수분석결과_Median!HD12:HI12),'그래프 작성'!$B$1=극한지수분석결과_Median!$HJ$1,SUMIF(극한지수분석결과_Median!$HJ$2:$HO$2,'그래프 작성'!G$3,극한지수분석결과_Median!HJ12:HO12),'그래프 작성'!$B$1=극한지수분석결과_Median!$HP$1,SUMIF(극한지수분석결과_Median!$HP$2:$HU$2,'그래프 작성'!G$3,극한지수분석결과_Median!HP12:HU12),'그래프 작성'!$B$1=극한지수분석결과_Median!$HV$1,SUMIF(극한지수분석결과_Median!$HV$2:$IA$2,'그래프 작성'!G$3,극한지수분석결과_Median!HV12:IA12),'그래프 작성'!$B$1=극한지수분석결과_Median!$IB$1,SUMIF(극한지수분석결과_Median!$IB$2:$IG$2,'그래프 작성'!G$3,극한지수분석결과_Median!IB12:IG12),'그래프 작성'!$B$1=극한지수분석결과_Median!$IH$1,SUMIF(극한지수분석결과_Median!$IH$2:$IM$2,'그래프 작성'!G$3,극한지수분석결과_Median!IH12:IM12),'그래프 작성'!$B$1=극한지수분석결과_Median!$IN$1,SUMIF(극한지수분석결과_Median!$IN$2:$IS$2,'그래프 작성'!G$3,극한지수분석결과_Median!IN12:IS12),'그래프 작성'!$B$1=극한지수분석결과_Median!$IT$1,SUMIF(극한지수분석결과_Median!$IT$2:$IY$2,'그래프 작성'!G$3,극한지수분석결과_Median!IT12:IY12),'그래프 작성'!$B$1=극한지수분석결과_Median!$IZ$1,SUMIF(극한지수분석결과_Median!$IZ$2:$JE$2,'그래프 작성'!G$3,극한지수분석결과_Median!IZ12:JE12),'그래프 작성'!$B$1=극한지수분석결과_Median!$JF$1,SUMIF(극한지수분석결과_Median!$JF$2:$JK$2,'그래프 작성'!G$3,극한지수분석결과_Median!JF12:JK12),'그래프 작성'!$B$1=극한지수분석결과_Median!$JL$1,SUMIF(극한지수분석결과_Median!$JL$2:$JQ$2,'그래프 작성'!G$3,극한지수분석결과_Median!JL12:JQ12),'그래프 작성'!$B$1=극한지수분석결과_Median!$JR$1,SUMIF(극한지수분석결과_Median!$JR$2:$JW$2,'그래프 작성'!G$3,극한지수분석결과_Median!JR12:JW12),'그래프 작성'!$B$1=극한지수분석결과_Median!$JX$1,SUMIF(극한지수분석결과_Median!$JX$2:$KC$2,'그래프 작성'!G$3,극한지수분석결과_Median!JX12:KC12),'그래프 작성'!$B$1=극한지수분석결과_Median!$KD$1,SUMIF(극한지수분석결과_Median!$KD$2:$KI$2,'그래프 작성'!G$3,극한지수분석결과_Median!KD12:KI12),'그래프 작성'!$B$1=극한지수분석결과_Median!$KJ$1,SUMIF(극한지수분석결과_Median!$KJ$2:$KO$2,'그래프 작성'!G$3,극한지수분석결과_Median!KJ12:KO12),'그래프 작성'!$B$1=극한지수분석결과_Median!$KP$1,SUMIF(극한지수분석결과_Median!$KP$2:$KU$2,'그래프 작성'!G$3,극한지수분석결과_Median!KP12:KU12),'그래프 작성'!$B$1=극한지수분석결과_Median!$KV$1,SUMIF(극한지수분석결과_Median!$KV$2:$LA$2,'그래프 작성'!G$3,극한지수분석결과_Median!KV12:LA12),'그래프 작성'!$B$1=극한지수분석결과_Median!$LB$1,SUMIF(극한지수분석결과_Median!$LB$2:$LG$2,'그래프 작성'!G$3,극한지수분석결과_Median!LB12:LG12),'그래프 작성'!$B$1=극한지수분석결과_Median!$LH$1,SUMIF(극한지수분석결과_Median!$LH$2:$LM$2,'그래프 작성'!G$3,극한지수분석결과_Median!LH12:LM12),'그래프 작성'!$B$1=극한지수분석결과_Median!$LN$1,SUMIF(극한지수분석결과_Median!$LN$2:$LS$2,'그래프 작성'!G$3,극한지수분석결과_Median!LN12:LS12),'그래프 작성'!$B$1=극한지수분석결과_Median!$LT$1,SUMIF(극한지수분석결과_Median!$LT$2:$LY$2,'그래프 작성'!G$3,극한지수분석결과_Median!LT12:LY12),'그래프 작성'!$B$1=극한지수분석결과_Median!$LZ$1,SUMIF(극한지수분석결과_Median!$LZ$2:$ME$2,'그래프 작성'!G$3,극한지수분석결과_Median!LZ12:ME12),'그래프 작성'!$B$1=극한지수분석결과_Median!$MF$1,SUMIF(극한지수분석결과_Median!$MF$2:$MK$2,'그래프 작성'!G$3,극한지수분석결과_Median!MF12:MK12))</f>
        <v>4</v>
      </c>
    </row>
    <row r="14" spans="1:25" x14ac:dyDescent="0.3">
      <c r="A14" s="1">
        <v>2021</v>
      </c>
      <c r="B14" s="1" cm="1">
        <f t="array" ref="B14">_xlfn.IFS($B$1=극한지수분석결과_Median!$B$1,SUMIF(극한지수분석결과_Median!$B$2:$G$2,'그래프 작성'!B$3,극한지수분석결과_Median!B13:G13),'그래프 작성'!$B$1=극한지수분석결과_Median!$H$1,SUMIF(극한지수분석결과_Median!$H$2:$M$2,'그래프 작성'!B$3,극한지수분석결과_Median!H13:M13),$B$1=극한지수분석결과_Median!$N$1,SUMIF(극한지수분석결과_Median!$N$2:$S$2,'그래프 작성'!B$3,극한지수분석결과_Median!N13:S13),$B$1=극한지수분석결과_Median!$T$1,SUMIF(극한지수분석결과_Median!$T$2:$Y$2,'그래프 작성'!B$3,극한지수분석결과_Median!T13:Y13),$B$1=극한지수분석결과_Median!$Z$1,SUMIF(극한지수분석결과_Median!$Z$2:$AE$2,'그래프 작성'!B$3,극한지수분석결과_Median!Z13:AE13),'그래프 작성'!$B$1=극한지수분석결과_Median!$AF$1,SUMIF(극한지수분석결과_Median!$AF$2:$AK$2,'그래프 작성'!B$3,극한지수분석결과_Median!AF13:AK13),'그래프 작성'!$B$1=극한지수분석결과_Median!$AL$1,SUMIF(극한지수분석결과_Median!$AL$2:$AQ$2,'그래프 작성'!B$3,극한지수분석결과_Median!AL13:AQ13),'그래프 작성'!$B$1=극한지수분석결과_Median!$AR$1,SUMIF(극한지수분석결과_Median!$AR$2:$AW$2,'그래프 작성'!B$3,극한지수분석결과_Median!AR13:AW13),$B$1=극한지수분석결과_Median!$AX$1,SUMIF(극한지수분석결과_Median!$AX$2:$BC$2,'그래프 작성'!B$3,극한지수분석결과_Median!AX13:BC13),'그래프 작성'!$B$1=극한지수분석결과_Median!$BD$1,SUMIF(극한지수분석결과_Median!$BD$2:$BI$2,'그래프 작성'!B$3,극한지수분석결과_Median!BD13:BI13),'그래프 작성'!$B$1=극한지수분석결과_Median!$BJ$1,SUMIF(극한지수분석결과_Median!$BJ$2:$BO$2,'그래프 작성'!B$3,극한지수분석결과_Median!BJ13:BO13),'그래프 작성'!$B$1=극한지수분석결과_Median!$BP$1,SUMIF(극한지수분석결과_Median!$BP$2:$BU$2,'그래프 작성'!B$3,극한지수분석결과_Median!BP13:BU13),'그래프 작성'!$B$1=극한지수분석결과_Median!$BV$1,SUMIF(극한지수분석결과_Median!$BV$2:$CA$2,'그래프 작성'!B$3,극한지수분석결과_Median!BV13:CA13),'그래프 작성'!$B$1=극한지수분석결과_Median!$CB$1,SUMIF(극한지수분석결과_Median!$CB$2:$CG$2,'그래프 작성'!B$3,극한지수분석결과_Median!CB13:CG13),'그래프 작성'!$B$1=극한지수분석결과_Median!$CH$1,SUMIF(극한지수분석결과_Median!$CH$2:$CM$2,'그래프 작성'!B$3,극한지수분석결과_Median!CH13:CM13),'그래프 작성'!$B$1=극한지수분석결과_Median!$CN$1,SUMIF(극한지수분석결과_Median!$CN$2:$CS$2,'그래프 작성'!B$3,극한지수분석결과_Median!CN13:CS13),'그래프 작성'!$B$1=극한지수분석결과_Median!$CT$1,SUMIF(극한지수분석결과_Median!$CT$2:$CY$2,'그래프 작성'!B$3,극한지수분석결과_Median!CT13:CY13),$B$1=극한지수분석결과_Median!$CZ$1,SUMIF(극한지수분석결과_Median!$CZ$2:$DE$2,'그래프 작성'!B$3,극한지수분석결과_Median!CZ13:DE13),'그래프 작성'!$B$1=극한지수분석결과_Median!$DF$1,SUMIF(극한지수분석결과_Median!$DF$2:$DK$2,'그래프 작성'!B$3,극한지수분석결과_Median!DF13:DK13),'그래프 작성'!$B$1=극한지수분석결과_Median!$DL$1,SUMIF(극한지수분석결과_Median!$DL$2:$DQ$2,'그래프 작성'!B$3,극한지수분석결과_Median!DL13:DQ13),'그래프 작성'!$B$1=극한지수분석결과_Median!$DR$1,SUMIF(극한지수분석결과_Median!$DR$2:$DW$2,'그래프 작성'!B$3,극한지수분석결과_Median!DR13:DW13),'그래프 작성'!$B$1=극한지수분석결과_Median!$DX$1,SUMIF(극한지수분석결과_Median!$DX$2:$EC$2,'그래프 작성'!B$3,극한지수분석결과_Median!DX13:EC13),'그래프 작성'!$B$1=극한지수분석결과_Median!$ED$1,SUMIF(극한지수분석결과_Median!$ED$2:$EI$2,'그래프 작성'!B$3,극한지수분석결과_Median!ED13:EI13),'그래프 작성'!$B$1=극한지수분석결과_Median!$EJ$1,SUMIF(극한지수분석결과_Median!$EJ$2:$EO$2,'그래프 작성'!B$3,극한지수분석결과_Median!EJ13:EO13),'그래프 작성'!$B$1=극한지수분석결과_Median!$EP$1,SUMIF(극한지수분석결과_Median!$EP$2:$EU$2,'그래프 작성'!B$3,극한지수분석결과_Median!EP13:EU13),'그래프 작성'!$B$1=극한지수분석결과_Median!$EV$1,SUMIF(극한지수분석결과_Median!$EV$2:$FA$2,'그래프 작성'!B$3,극한지수분석결과_Median!EV13:FA13),'그래프 작성'!$B$1=극한지수분석결과_Median!$FB$1,SUMIF(극한지수분석결과_Median!$FB$2:$FG$2,'그래프 작성'!B$3,극한지수분석결과_Median!FB13:FG13),'그래프 작성'!$B$1=극한지수분석결과_Median!$FH$1,SUMIF(극한지수분석결과_Median!$FH$2:$FM$2,'그래프 작성'!B$3,극한지수분석결과_Median!FH13:FM13),$B$1=극한지수분석결과_Median!$FN$1,SUMIF(극한지수분석결과_Median!$FN$2:$FS$2,'그래프 작성'!B$3,극한지수분석결과_Median!FN13:FS13),'그래프 작성'!$B$1=극한지수분석결과_Median!$FT$1,SUMIF(극한지수분석결과_Median!$FT$2:$FY$2,'그래프 작성'!B$3,극한지수분석결과_Median!FT13:FY13),'그래프 작성'!$B$1=극한지수분석결과_Median!$FZ$1,SUMIF(극한지수분석결과_Median!$FZ$2:$GE$2,'그래프 작성'!B$3,극한지수분석결과_Median!FZ13:GE13),'그래프 작성'!$B$1=극한지수분석결과_Median!$GF$1,SUMIF(극한지수분석결과_Median!$GF$2:$GK$2,'그래프 작성'!B$3,극한지수분석결과_Median!GF13:GK13),'그래프 작성'!$B$1=극한지수분석결과_Median!$GL$1,SUMIF(극한지수분석결과_Median!$GL$2:$GQ$2,'그래프 작성'!B$3,극한지수분석결과_Median!GL13:GQ13),'그래프 작성'!$B$1=극한지수분석결과_Median!$GR$1,SUMIF(극한지수분석결과_Median!$GR$2:$GW$2,'그래프 작성'!B$3,극한지수분석결과_Median!GR13:GW13),'그래프 작성'!$B$1=극한지수분석결과_Median!$GX$1,SUMIF(극한지수분석결과_Median!$GX$2:$HC$2,'그래프 작성'!B$3,극한지수분석결과_Median!GX13:HC13),'그래프 작성'!$B$1=극한지수분석결과_Median!$HD$1,SUMIF(극한지수분석결과_Median!$HD$2:$HI$2,'그래프 작성'!B$3,극한지수분석결과_Median!HD13:HI13),'그래프 작성'!$B$1=극한지수분석결과_Median!$HJ$1,SUMIF(극한지수분석결과_Median!$HJ$2:$HO$2,'그래프 작성'!B$3,극한지수분석결과_Median!HJ13:HO13),'그래프 작성'!$B$1=극한지수분석결과_Median!$HP$1,SUMIF(극한지수분석결과_Median!$HP$2:$HU$2,'그래프 작성'!B$3,극한지수분석결과_Median!HP13:HU13),'그래프 작성'!$B$1=극한지수분석결과_Median!$HV$1,SUMIF(극한지수분석결과_Median!$HV$2:$IA$2,'그래프 작성'!B$3,극한지수분석결과_Median!HV13:IA13),'그래프 작성'!$B$1=극한지수분석결과_Median!$IB$1,SUMIF(극한지수분석결과_Median!$IB$2:$IG$2,'그래프 작성'!B$3,극한지수분석결과_Median!IB13:IG13),'그래프 작성'!$B$1=극한지수분석결과_Median!$IH$1,SUMIF(극한지수분석결과_Median!$IH$2:$IM$2,'그래프 작성'!B$3,극한지수분석결과_Median!IH13:IM13),'그래프 작성'!$B$1=극한지수분석결과_Median!$IN$1,SUMIF(극한지수분석결과_Median!$IN$2:$IS$2,'그래프 작성'!B$3,극한지수분석결과_Median!IN13:IS13),'그래프 작성'!$B$1=극한지수분석결과_Median!$IT$1,SUMIF(극한지수분석결과_Median!$IT$2:$IY$2,'그래프 작성'!B$3,극한지수분석결과_Median!IT13:IY13),'그래프 작성'!$B$1=극한지수분석결과_Median!$IZ$1,SUMIF(극한지수분석결과_Median!$IZ$2:$JE$2,'그래프 작성'!B$3,극한지수분석결과_Median!IZ13:JE13),'그래프 작성'!$B$1=극한지수분석결과_Median!$JF$1,SUMIF(극한지수분석결과_Median!$JF$2:$JK$2,'그래프 작성'!B$3,극한지수분석결과_Median!JF13:JK13),'그래프 작성'!$B$1=극한지수분석결과_Median!$JL$1,SUMIF(극한지수분석결과_Median!$JL$2:$JQ$2,'그래프 작성'!B$3,극한지수분석결과_Median!JL13:JQ13),'그래프 작성'!$B$1=극한지수분석결과_Median!$JR$1,SUMIF(극한지수분석결과_Median!$JR$2:$JW$2,'그래프 작성'!B$3,극한지수분석결과_Median!JR13:JW13),'그래프 작성'!$B$1=극한지수분석결과_Median!$JX$1,SUMIF(극한지수분석결과_Median!$JX$2:$KC$2,'그래프 작성'!B$3,극한지수분석결과_Median!JX13:KC13),'그래프 작성'!$B$1=극한지수분석결과_Median!$KD$1,SUMIF(극한지수분석결과_Median!$KD$2:$KI$2,'그래프 작성'!B$3,극한지수분석결과_Median!KD13:KI13),'그래프 작성'!$B$1=극한지수분석결과_Median!$KJ$1,SUMIF(극한지수분석결과_Median!$KJ$2:$KO$2,'그래프 작성'!B$3,극한지수분석결과_Median!KJ13:KO13),'그래프 작성'!$B$1=극한지수분석결과_Median!$KP$1,SUMIF(극한지수분석결과_Median!$KP$2:$KU$2,'그래프 작성'!B$3,극한지수분석결과_Median!KP13:KU13),'그래프 작성'!$B$1=극한지수분석결과_Median!$KV$1,SUMIF(극한지수분석결과_Median!$KV$2:$LA$2,'그래프 작성'!B$3,극한지수분석결과_Median!KV13:LA13),'그래프 작성'!$B$1=극한지수분석결과_Median!$LB$1,SUMIF(극한지수분석결과_Median!$LB$2:$LG$2,'그래프 작성'!B$3,극한지수분석결과_Median!LB13:LG13),'그래프 작성'!$B$1=극한지수분석결과_Median!$LH$1,SUMIF(극한지수분석결과_Median!$LH$2:$LM$2,'그래프 작성'!B$3,극한지수분석결과_Median!LH13:LM13),'그래프 작성'!$B$1=극한지수분석결과_Median!$LN$1,SUMIF(극한지수분석결과_Median!$LN$2:$LS$2,'그래프 작성'!B$3,극한지수분석결과_Median!LN13:LS13),'그래프 작성'!$B$1=극한지수분석결과_Median!$LT$1,SUMIF(극한지수분석결과_Median!$LT$2:$LY$2,'그래프 작성'!B$3,극한지수분석결과_Median!LT13:LY13),'그래프 작성'!$B$1=극한지수분석결과_Median!$LZ$1,SUMIF(극한지수분석결과_Median!$LZ$2:$ME$2,'그래프 작성'!B$3,극한지수분석결과_Median!LZ13:ME13),'그래프 작성'!$B$1=극한지수분석결과_Median!$MF$1,SUMIF(극한지수분석결과_Median!$MF$2:$MK$2,'그래프 작성'!B$3,극한지수분석결과_Median!MF13:MK13))</f>
        <v>56.5</v>
      </c>
      <c r="C14" s="1" cm="1">
        <f t="array" ref="C14">_xlfn.IFS($B$1=극한지수분석결과_Median!$B$1,SUMIF(극한지수분석결과_Median!$B$2:$G$2,'그래프 작성'!C$3,극한지수분석결과_Median!B13:G13),'그래프 작성'!$B$1=극한지수분석결과_Median!$H$1,SUMIF(극한지수분석결과_Median!$H$2:$M$2,'그래프 작성'!C$3,극한지수분석결과_Median!H13:M13),$B$1=극한지수분석결과_Median!$N$1,SUMIF(극한지수분석결과_Median!$N$2:$S$2,'그래프 작성'!C$3,극한지수분석결과_Median!N13:S13),$B$1=극한지수분석결과_Median!$T$1,SUMIF(극한지수분석결과_Median!$T$2:$Y$2,'그래프 작성'!C$3,극한지수분석결과_Median!T13:Y13),$B$1=극한지수분석결과_Median!$Z$1,SUMIF(극한지수분석결과_Median!$Z$2:$AE$2,'그래프 작성'!C$3,극한지수분석결과_Median!Z13:AE13),'그래프 작성'!$B$1=극한지수분석결과_Median!$AF$1,SUMIF(극한지수분석결과_Median!$AF$2:$AK$2,'그래프 작성'!C$3,극한지수분석결과_Median!AF13:AK13),'그래프 작성'!$B$1=극한지수분석결과_Median!$AL$1,SUMIF(극한지수분석결과_Median!$AL$2:$AQ$2,'그래프 작성'!C$3,극한지수분석결과_Median!AL13:AQ13),'그래프 작성'!$B$1=극한지수분석결과_Median!$AR$1,SUMIF(극한지수분석결과_Median!$AR$2:$AW$2,'그래프 작성'!C$3,극한지수분석결과_Median!AR13:AW13),$B$1=극한지수분석결과_Median!$AX$1,SUMIF(극한지수분석결과_Median!$AX$2:$BC$2,'그래프 작성'!C$3,극한지수분석결과_Median!AX13:BC13),'그래프 작성'!$B$1=극한지수분석결과_Median!$BD$1,SUMIF(극한지수분석결과_Median!$BD$2:$BI$2,'그래프 작성'!C$3,극한지수분석결과_Median!BD13:BI13),'그래프 작성'!$B$1=극한지수분석결과_Median!$BJ$1,SUMIF(극한지수분석결과_Median!$BJ$2:$BO$2,'그래프 작성'!C$3,극한지수분석결과_Median!BJ13:BO13),'그래프 작성'!$B$1=극한지수분석결과_Median!$BP$1,SUMIF(극한지수분석결과_Median!$BP$2:$BU$2,'그래프 작성'!C$3,극한지수분석결과_Median!BP13:BU13),'그래프 작성'!$B$1=극한지수분석결과_Median!$BV$1,SUMIF(극한지수분석결과_Median!$BV$2:$CA$2,'그래프 작성'!C$3,극한지수분석결과_Median!BV13:CA13),'그래프 작성'!$B$1=극한지수분석결과_Median!$CB$1,SUMIF(극한지수분석결과_Median!$CB$2:$CG$2,'그래프 작성'!C$3,극한지수분석결과_Median!CB13:CG13),'그래프 작성'!$B$1=극한지수분석결과_Median!$CH$1,SUMIF(극한지수분석결과_Median!$CH$2:$CM$2,'그래프 작성'!C$3,극한지수분석결과_Median!CH13:CM13),'그래프 작성'!$B$1=극한지수분석결과_Median!$CN$1,SUMIF(극한지수분석결과_Median!$CN$2:$CS$2,'그래프 작성'!C$3,극한지수분석결과_Median!CN13:CS13),'그래프 작성'!$B$1=극한지수분석결과_Median!$CT$1,SUMIF(극한지수분석결과_Median!$CT$2:$CY$2,'그래프 작성'!C$3,극한지수분석결과_Median!CT13:CY13),$B$1=극한지수분석결과_Median!$CZ$1,SUMIF(극한지수분석결과_Median!$CZ$2:$DE$2,'그래프 작성'!C$3,극한지수분석결과_Median!CZ13:DE13),'그래프 작성'!$B$1=극한지수분석결과_Median!$DF$1,SUMIF(극한지수분석결과_Median!$DF$2:$DK$2,'그래프 작성'!C$3,극한지수분석결과_Median!DF13:DK13),'그래프 작성'!$B$1=극한지수분석결과_Median!$DL$1,SUMIF(극한지수분석결과_Median!$DL$2:$DQ$2,'그래프 작성'!C$3,극한지수분석결과_Median!DL13:DQ13),'그래프 작성'!$B$1=극한지수분석결과_Median!$DR$1,SUMIF(극한지수분석결과_Median!$DR$2:$DW$2,'그래프 작성'!C$3,극한지수분석결과_Median!DR13:DW13),'그래프 작성'!$B$1=극한지수분석결과_Median!$DX$1,SUMIF(극한지수분석결과_Median!$DX$2:$EC$2,'그래프 작성'!C$3,극한지수분석결과_Median!DX13:EC13),'그래프 작성'!$B$1=극한지수분석결과_Median!$ED$1,SUMIF(극한지수분석결과_Median!$ED$2:$EI$2,'그래프 작성'!C$3,극한지수분석결과_Median!ED13:EI13),'그래프 작성'!$B$1=극한지수분석결과_Median!$EJ$1,SUMIF(극한지수분석결과_Median!$EJ$2:$EO$2,'그래프 작성'!C$3,극한지수분석결과_Median!EJ13:EO13),'그래프 작성'!$B$1=극한지수분석결과_Median!$EP$1,SUMIF(극한지수분석결과_Median!$EP$2:$EU$2,'그래프 작성'!C$3,극한지수분석결과_Median!EP13:EU13),'그래프 작성'!$B$1=극한지수분석결과_Median!$EV$1,SUMIF(극한지수분석결과_Median!$EV$2:$FA$2,'그래프 작성'!C$3,극한지수분석결과_Median!EV13:FA13),'그래프 작성'!$B$1=극한지수분석결과_Median!$FB$1,SUMIF(극한지수분석결과_Median!$FB$2:$FG$2,'그래프 작성'!C$3,극한지수분석결과_Median!FB13:FG13),'그래프 작성'!$B$1=극한지수분석결과_Median!$FH$1,SUMIF(극한지수분석결과_Median!$FH$2:$FM$2,'그래프 작성'!C$3,극한지수분석결과_Median!FH13:FM13),$B$1=극한지수분석결과_Median!$FN$1,SUMIF(극한지수분석결과_Median!$FN$2:$FS$2,'그래프 작성'!C$3,극한지수분석결과_Median!FN13:FS13),'그래프 작성'!$B$1=극한지수분석결과_Median!$FT$1,SUMIF(극한지수분석결과_Median!$FT$2:$FY$2,'그래프 작성'!C$3,극한지수분석결과_Median!FT13:FY13),'그래프 작성'!$B$1=극한지수분석결과_Median!$FZ$1,SUMIF(극한지수분석결과_Median!$FZ$2:$GE$2,'그래프 작성'!C$3,극한지수분석결과_Median!FZ13:GE13),'그래프 작성'!$B$1=극한지수분석결과_Median!$GF$1,SUMIF(극한지수분석결과_Median!$GF$2:$GK$2,'그래프 작성'!C$3,극한지수분석결과_Median!GF13:GK13),'그래프 작성'!$B$1=극한지수분석결과_Median!$GL$1,SUMIF(극한지수분석결과_Median!$GL$2:$GQ$2,'그래프 작성'!C$3,극한지수분석결과_Median!GL13:GQ13),'그래프 작성'!$B$1=극한지수분석결과_Median!$GR$1,SUMIF(극한지수분석결과_Median!$GR$2:$GW$2,'그래프 작성'!C$3,극한지수분석결과_Median!GR13:GW13),'그래프 작성'!$B$1=극한지수분석결과_Median!$GX$1,SUMIF(극한지수분석결과_Median!$GX$2:$HC$2,'그래프 작성'!C$3,극한지수분석결과_Median!GX13:HC13),'그래프 작성'!$B$1=극한지수분석결과_Median!$HD$1,SUMIF(극한지수분석결과_Median!$HD$2:$HI$2,'그래프 작성'!C$3,극한지수분석결과_Median!HD13:HI13),'그래프 작성'!$B$1=극한지수분석결과_Median!$HJ$1,SUMIF(극한지수분석결과_Median!$HJ$2:$HO$2,'그래프 작성'!C$3,극한지수분석결과_Median!HJ13:HO13),'그래프 작성'!$B$1=극한지수분석결과_Median!$HP$1,SUMIF(극한지수분석결과_Median!$HP$2:$HU$2,'그래프 작성'!C$3,극한지수분석결과_Median!HP13:HU13),'그래프 작성'!$B$1=극한지수분석결과_Median!$HV$1,SUMIF(극한지수분석결과_Median!$HV$2:$IA$2,'그래프 작성'!C$3,극한지수분석결과_Median!HV13:IA13),'그래프 작성'!$B$1=극한지수분석결과_Median!$IB$1,SUMIF(극한지수분석결과_Median!$IB$2:$IG$2,'그래프 작성'!C$3,극한지수분석결과_Median!IB13:IG13),'그래프 작성'!$B$1=극한지수분석결과_Median!$IH$1,SUMIF(극한지수분석결과_Median!$IH$2:$IM$2,'그래프 작성'!C$3,극한지수분석결과_Median!IH13:IM13),'그래프 작성'!$B$1=극한지수분석결과_Median!$IN$1,SUMIF(극한지수분석결과_Median!$IN$2:$IS$2,'그래프 작성'!C$3,극한지수분석결과_Median!IN13:IS13),'그래프 작성'!$B$1=극한지수분석결과_Median!$IT$1,SUMIF(극한지수분석결과_Median!$IT$2:$IY$2,'그래프 작성'!C$3,극한지수분석결과_Median!IT13:IY13),'그래프 작성'!$B$1=극한지수분석결과_Median!$IZ$1,SUMIF(극한지수분석결과_Median!$IZ$2:$JE$2,'그래프 작성'!C$3,극한지수분석결과_Median!IZ13:JE13),'그래프 작성'!$B$1=극한지수분석결과_Median!$JF$1,SUMIF(극한지수분석결과_Median!$JF$2:$JK$2,'그래프 작성'!C$3,극한지수분석결과_Median!JF13:JK13),'그래프 작성'!$B$1=극한지수분석결과_Median!$JL$1,SUMIF(극한지수분석결과_Median!$JL$2:$JQ$2,'그래프 작성'!C$3,극한지수분석결과_Median!JL13:JQ13),'그래프 작성'!$B$1=극한지수분석결과_Median!$JR$1,SUMIF(극한지수분석결과_Median!$JR$2:$JW$2,'그래프 작성'!C$3,극한지수분석결과_Median!JR13:JW13),'그래프 작성'!$B$1=극한지수분석결과_Median!$JX$1,SUMIF(극한지수분석결과_Median!$JX$2:$KC$2,'그래프 작성'!C$3,극한지수분석결과_Median!JX13:KC13),'그래프 작성'!$B$1=극한지수분석결과_Median!$KD$1,SUMIF(극한지수분석결과_Median!$KD$2:$KI$2,'그래프 작성'!C$3,극한지수분석결과_Median!KD13:KI13),'그래프 작성'!$B$1=극한지수분석결과_Median!$KJ$1,SUMIF(극한지수분석결과_Median!$KJ$2:$KO$2,'그래프 작성'!C$3,극한지수분석결과_Median!KJ13:KO13),'그래프 작성'!$B$1=극한지수분석결과_Median!$KP$1,SUMIF(극한지수분석결과_Median!$KP$2:$KU$2,'그래프 작성'!C$3,극한지수분석결과_Median!KP13:KU13),'그래프 작성'!$B$1=극한지수분석결과_Median!$KV$1,SUMIF(극한지수분석결과_Median!$KV$2:$LA$2,'그래프 작성'!C$3,극한지수분석결과_Median!KV13:LA13),'그래프 작성'!$B$1=극한지수분석결과_Median!$LB$1,SUMIF(극한지수분석결과_Median!$LB$2:$LG$2,'그래프 작성'!C$3,극한지수분석결과_Median!LB13:LG13),'그래프 작성'!$B$1=극한지수분석결과_Median!$LH$1,SUMIF(극한지수분석결과_Median!$LH$2:$LM$2,'그래프 작성'!C$3,극한지수분석결과_Median!LH13:LM13),'그래프 작성'!$B$1=극한지수분석결과_Median!$LN$1,SUMIF(극한지수분석결과_Median!$LN$2:$LS$2,'그래프 작성'!C$3,극한지수분석결과_Median!LN13:LS13),'그래프 작성'!$B$1=극한지수분석결과_Median!$LT$1,SUMIF(극한지수분석결과_Median!$LT$2:$LY$2,'그래프 작성'!C$3,극한지수분석결과_Median!LT13:LY13),'그래프 작성'!$B$1=극한지수분석결과_Median!$LZ$1,SUMIF(극한지수분석결과_Median!$LZ$2:$ME$2,'그래프 작성'!C$3,극한지수분석결과_Median!LZ13:ME13),'그래프 작성'!$B$1=극한지수분석결과_Median!$MF$1,SUMIF(극한지수분석결과_Median!$MF$2:$MK$2,'그래프 작성'!C$3,극한지수분석결과_Median!MF13:MK13))</f>
        <v>273.7</v>
      </c>
      <c r="D14" s="1" cm="1">
        <f t="array" ref="D14">_xlfn.IFS($B$1=극한지수분석결과_Median!$B$1,SUMIF(극한지수분석결과_Median!$B$2:$G$2,'그래프 작성'!D$3,극한지수분석결과_Median!B13:G13),'그래프 작성'!$B$1=극한지수분석결과_Median!$H$1,SUMIF(극한지수분석결과_Median!$H$2:$M$2,'그래프 작성'!D$3,극한지수분석결과_Median!H13:M13),$B$1=극한지수분석결과_Median!$N$1,SUMIF(극한지수분석결과_Median!$N$2:$S$2,'그래프 작성'!D$3,극한지수분석결과_Median!N13:S13),$B$1=극한지수분석결과_Median!$T$1,SUMIF(극한지수분석결과_Median!$T$2:$Y$2,'그래프 작성'!D$3,극한지수분석결과_Median!T13:Y13),$B$1=극한지수분석결과_Median!$Z$1,SUMIF(극한지수분석결과_Median!$Z$2:$AE$2,'그래프 작성'!D$3,극한지수분석결과_Median!Z13:AE13),'그래프 작성'!$B$1=극한지수분석결과_Median!$AF$1,SUMIF(극한지수분석결과_Median!$AF$2:$AK$2,'그래프 작성'!D$3,극한지수분석결과_Median!AF13:AK13),'그래프 작성'!$B$1=극한지수분석결과_Median!$AL$1,SUMIF(극한지수분석결과_Median!$AL$2:$AQ$2,'그래프 작성'!D$3,극한지수분석결과_Median!AL13:AQ13),'그래프 작성'!$B$1=극한지수분석결과_Median!$AR$1,SUMIF(극한지수분석결과_Median!$AR$2:$AW$2,'그래프 작성'!D$3,극한지수분석결과_Median!AR13:AW13),$B$1=극한지수분석결과_Median!$AX$1,SUMIF(극한지수분석결과_Median!$AX$2:$BC$2,'그래프 작성'!D$3,극한지수분석결과_Median!AX13:BC13),'그래프 작성'!$B$1=극한지수분석결과_Median!$BD$1,SUMIF(극한지수분석결과_Median!$BD$2:$BI$2,'그래프 작성'!D$3,극한지수분석결과_Median!BD13:BI13),'그래프 작성'!$B$1=극한지수분석결과_Median!$BJ$1,SUMIF(극한지수분석결과_Median!$BJ$2:$BO$2,'그래프 작성'!D$3,극한지수분석결과_Median!BJ13:BO13),'그래프 작성'!$B$1=극한지수분석결과_Median!$BP$1,SUMIF(극한지수분석결과_Median!$BP$2:$BU$2,'그래프 작성'!D$3,극한지수분석결과_Median!BP13:BU13),'그래프 작성'!$B$1=극한지수분석결과_Median!$BV$1,SUMIF(극한지수분석결과_Median!$BV$2:$CA$2,'그래프 작성'!D$3,극한지수분석결과_Median!BV13:CA13),'그래프 작성'!$B$1=극한지수분석결과_Median!$CB$1,SUMIF(극한지수분석결과_Median!$CB$2:$CG$2,'그래프 작성'!D$3,극한지수분석결과_Median!CB13:CG13),'그래프 작성'!$B$1=극한지수분석결과_Median!$CH$1,SUMIF(극한지수분석결과_Median!$CH$2:$CM$2,'그래프 작성'!D$3,극한지수분석결과_Median!CH13:CM13),'그래프 작성'!$B$1=극한지수분석결과_Median!$CN$1,SUMIF(극한지수분석결과_Median!$CN$2:$CS$2,'그래프 작성'!D$3,극한지수분석결과_Median!CN13:CS13),'그래프 작성'!$B$1=극한지수분석결과_Median!$CT$1,SUMIF(극한지수분석결과_Median!$CT$2:$CY$2,'그래프 작성'!D$3,극한지수분석결과_Median!CT13:CY13),$B$1=극한지수분석결과_Median!$CZ$1,SUMIF(극한지수분석결과_Median!$CZ$2:$DE$2,'그래프 작성'!D$3,극한지수분석결과_Median!CZ13:DE13),'그래프 작성'!$B$1=극한지수분석결과_Median!$DF$1,SUMIF(극한지수분석결과_Median!$DF$2:$DK$2,'그래프 작성'!D$3,극한지수분석결과_Median!DF13:DK13),'그래프 작성'!$B$1=극한지수분석결과_Median!$DL$1,SUMIF(극한지수분석결과_Median!$DL$2:$DQ$2,'그래프 작성'!D$3,극한지수분석결과_Median!DL13:DQ13),'그래프 작성'!$B$1=극한지수분석결과_Median!$DR$1,SUMIF(극한지수분석결과_Median!$DR$2:$DW$2,'그래프 작성'!D$3,극한지수분석결과_Median!DR13:DW13),'그래프 작성'!$B$1=극한지수분석결과_Median!$DX$1,SUMIF(극한지수분석결과_Median!$DX$2:$EC$2,'그래프 작성'!D$3,극한지수분석결과_Median!DX13:EC13),'그래프 작성'!$B$1=극한지수분석결과_Median!$ED$1,SUMIF(극한지수분석결과_Median!$ED$2:$EI$2,'그래프 작성'!D$3,극한지수분석결과_Median!ED13:EI13),'그래프 작성'!$B$1=극한지수분석결과_Median!$EJ$1,SUMIF(극한지수분석결과_Median!$EJ$2:$EO$2,'그래프 작성'!D$3,극한지수분석결과_Median!EJ13:EO13),'그래프 작성'!$B$1=극한지수분석결과_Median!$EP$1,SUMIF(극한지수분석결과_Median!$EP$2:$EU$2,'그래프 작성'!D$3,극한지수분석결과_Median!EP13:EU13),'그래프 작성'!$B$1=극한지수분석결과_Median!$EV$1,SUMIF(극한지수분석결과_Median!$EV$2:$FA$2,'그래프 작성'!D$3,극한지수분석결과_Median!EV13:FA13),'그래프 작성'!$B$1=극한지수분석결과_Median!$FB$1,SUMIF(극한지수분석결과_Median!$FB$2:$FG$2,'그래프 작성'!D$3,극한지수분석결과_Median!FB13:FG13),'그래프 작성'!$B$1=극한지수분석결과_Median!$FH$1,SUMIF(극한지수분석결과_Median!$FH$2:$FM$2,'그래프 작성'!D$3,극한지수분석결과_Median!FH13:FM13),$B$1=극한지수분석결과_Median!$FN$1,SUMIF(극한지수분석결과_Median!$FN$2:$FS$2,'그래프 작성'!D$3,극한지수분석결과_Median!FN13:FS13),'그래프 작성'!$B$1=극한지수분석결과_Median!$FT$1,SUMIF(극한지수분석결과_Median!$FT$2:$FY$2,'그래프 작성'!D$3,극한지수분석결과_Median!FT13:FY13),'그래프 작성'!$B$1=극한지수분석결과_Median!$FZ$1,SUMIF(극한지수분석결과_Median!$FZ$2:$GE$2,'그래프 작성'!D$3,극한지수분석결과_Median!FZ13:GE13),'그래프 작성'!$B$1=극한지수분석결과_Median!$GF$1,SUMIF(극한지수분석결과_Median!$GF$2:$GK$2,'그래프 작성'!D$3,극한지수분석결과_Median!GF13:GK13),'그래프 작성'!$B$1=극한지수분석결과_Median!$GL$1,SUMIF(극한지수분석결과_Median!$GL$2:$GQ$2,'그래프 작성'!D$3,극한지수분석결과_Median!GL13:GQ13),'그래프 작성'!$B$1=극한지수분석결과_Median!$GR$1,SUMIF(극한지수분석결과_Median!$GR$2:$GW$2,'그래프 작성'!D$3,극한지수분석결과_Median!GR13:GW13),'그래프 작성'!$B$1=극한지수분석결과_Median!$GX$1,SUMIF(극한지수분석결과_Median!$GX$2:$HC$2,'그래프 작성'!D$3,극한지수분석결과_Median!GX13:HC13),'그래프 작성'!$B$1=극한지수분석결과_Median!$HD$1,SUMIF(극한지수분석결과_Median!$HD$2:$HI$2,'그래프 작성'!D$3,극한지수분석결과_Median!HD13:HI13),'그래프 작성'!$B$1=극한지수분석결과_Median!$HJ$1,SUMIF(극한지수분석결과_Median!$HJ$2:$HO$2,'그래프 작성'!D$3,극한지수분석결과_Median!HJ13:HO13),'그래프 작성'!$B$1=극한지수분석결과_Median!$HP$1,SUMIF(극한지수분석결과_Median!$HP$2:$HU$2,'그래프 작성'!D$3,극한지수분석결과_Median!HP13:HU13),'그래프 작성'!$B$1=극한지수분석결과_Median!$HV$1,SUMIF(극한지수분석결과_Median!$HV$2:$IA$2,'그래프 작성'!D$3,극한지수분석결과_Median!HV13:IA13),'그래프 작성'!$B$1=극한지수분석결과_Median!$IB$1,SUMIF(극한지수분석결과_Median!$IB$2:$IG$2,'그래프 작성'!D$3,극한지수분석결과_Median!IB13:IG13),'그래프 작성'!$B$1=극한지수분석결과_Median!$IH$1,SUMIF(극한지수분석결과_Median!$IH$2:$IM$2,'그래프 작성'!D$3,극한지수분석결과_Median!IH13:IM13),'그래프 작성'!$B$1=극한지수분석결과_Median!$IN$1,SUMIF(극한지수분석결과_Median!$IN$2:$IS$2,'그래프 작성'!D$3,극한지수분석결과_Median!IN13:IS13),'그래프 작성'!$B$1=극한지수분석결과_Median!$IT$1,SUMIF(극한지수분석결과_Median!$IT$2:$IY$2,'그래프 작성'!D$3,극한지수분석결과_Median!IT13:IY13),'그래프 작성'!$B$1=극한지수분석결과_Median!$IZ$1,SUMIF(극한지수분석결과_Median!$IZ$2:$JE$2,'그래프 작성'!D$3,극한지수분석결과_Median!IZ13:JE13),'그래프 작성'!$B$1=극한지수분석결과_Median!$JF$1,SUMIF(극한지수분석결과_Median!$JF$2:$JK$2,'그래프 작성'!D$3,극한지수분석결과_Median!JF13:JK13),'그래프 작성'!$B$1=극한지수분석결과_Median!$JL$1,SUMIF(극한지수분석결과_Median!$JL$2:$JQ$2,'그래프 작성'!D$3,극한지수분석결과_Median!JL13:JQ13),'그래프 작성'!$B$1=극한지수분석결과_Median!$JR$1,SUMIF(극한지수분석결과_Median!$JR$2:$JW$2,'그래프 작성'!D$3,극한지수분석결과_Median!JR13:JW13),'그래프 작성'!$B$1=극한지수분석결과_Median!$JX$1,SUMIF(극한지수분석결과_Median!$JX$2:$KC$2,'그래프 작성'!D$3,극한지수분석결과_Median!JX13:KC13),'그래프 작성'!$B$1=극한지수분석결과_Median!$KD$1,SUMIF(극한지수분석결과_Median!$KD$2:$KI$2,'그래프 작성'!D$3,극한지수분석결과_Median!KD13:KI13),'그래프 작성'!$B$1=극한지수분석결과_Median!$KJ$1,SUMIF(극한지수분석결과_Median!$KJ$2:$KO$2,'그래프 작성'!D$3,극한지수분석결과_Median!KJ13:KO13),'그래프 작성'!$B$1=극한지수분석결과_Median!$KP$1,SUMIF(극한지수분석결과_Median!$KP$2:$KU$2,'그래프 작성'!D$3,극한지수분석결과_Median!KP13:KU13),'그래프 작성'!$B$1=극한지수분석결과_Median!$KV$1,SUMIF(극한지수분석결과_Median!$KV$2:$LA$2,'그래프 작성'!D$3,극한지수분석결과_Median!KV13:LA13),'그래프 작성'!$B$1=극한지수분석결과_Median!$LB$1,SUMIF(극한지수분석결과_Median!$LB$2:$LG$2,'그래프 작성'!D$3,극한지수분석결과_Median!LB13:LG13),'그래프 작성'!$B$1=극한지수분석결과_Median!$LH$1,SUMIF(극한지수분석결과_Median!$LH$2:$LM$2,'그래프 작성'!D$3,극한지수분석결과_Median!LH13:LM13),'그래프 작성'!$B$1=극한지수분석결과_Median!$LN$1,SUMIF(극한지수분석결과_Median!$LN$2:$LS$2,'그래프 작성'!D$3,극한지수분석결과_Median!LN13:LS13),'그래프 작성'!$B$1=극한지수분석결과_Median!$LT$1,SUMIF(극한지수분석결과_Median!$LT$2:$LY$2,'그래프 작성'!D$3,극한지수분석결과_Median!LT13:LY13),'그래프 작성'!$B$1=극한지수분석결과_Median!$LZ$1,SUMIF(극한지수분석결과_Median!$LZ$2:$ME$2,'그래프 작성'!D$3,극한지수분석결과_Median!LZ13:ME13),'그래프 작성'!$B$1=극한지수분석결과_Median!$MF$1,SUMIF(극한지수분석결과_Median!$MF$2:$MK$2,'그래프 작성'!D$3,극한지수분석결과_Median!MF13:MK13))</f>
        <v>27.4255</v>
      </c>
      <c r="E14" s="1" cm="1">
        <f t="array" ref="E14">_xlfn.IFS($B$1=극한지수분석결과_Median!$B$1,SUMIF(극한지수분석결과_Median!$B$2:$G$2,'그래프 작성'!E$3,극한지수분석결과_Median!B13:G13),'그래프 작성'!$B$1=극한지수분석결과_Median!$H$1,SUMIF(극한지수분석결과_Median!$H$2:$M$2,'그래프 작성'!E$3,극한지수분석결과_Median!H13:M13),$B$1=극한지수분석결과_Median!$N$1,SUMIF(극한지수분석결과_Median!$N$2:$S$2,'그래프 작성'!E$3,극한지수분석결과_Median!N13:S13),$B$1=극한지수분석결과_Median!$T$1,SUMIF(극한지수분석결과_Median!$T$2:$Y$2,'그래프 작성'!E$3,극한지수분석결과_Median!T13:Y13),$B$1=극한지수분석결과_Median!$Z$1,SUMIF(극한지수분석결과_Median!$Z$2:$AE$2,'그래프 작성'!E$3,극한지수분석결과_Median!Z13:AE13),'그래프 작성'!$B$1=극한지수분석결과_Median!$AF$1,SUMIF(극한지수분석결과_Median!$AF$2:$AK$2,'그래프 작성'!E$3,극한지수분석결과_Median!AF13:AK13),'그래프 작성'!$B$1=극한지수분석결과_Median!$AL$1,SUMIF(극한지수분석결과_Median!$AL$2:$AQ$2,'그래프 작성'!E$3,극한지수분석결과_Median!AL13:AQ13),'그래프 작성'!$B$1=극한지수분석결과_Median!$AR$1,SUMIF(극한지수분석결과_Median!$AR$2:$AW$2,'그래프 작성'!E$3,극한지수분석결과_Median!AR13:AW13),$B$1=극한지수분석결과_Median!$AX$1,SUMIF(극한지수분석결과_Median!$AX$2:$BC$2,'그래프 작성'!E$3,극한지수분석결과_Median!AX13:BC13),'그래프 작성'!$B$1=극한지수분석결과_Median!$BD$1,SUMIF(극한지수분석결과_Median!$BD$2:$BI$2,'그래프 작성'!E$3,극한지수분석결과_Median!BD13:BI13),'그래프 작성'!$B$1=극한지수분석결과_Median!$BJ$1,SUMIF(극한지수분석결과_Median!$BJ$2:$BO$2,'그래프 작성'!E$3,극한지수분석결과_Median!BJ13:BO13),'그래프 작성'!$B$1=극한지수분석결과_Median!$BP$1,SUMIF(극한지수분석결과_Median!$BP$2:$BU$2,'그래프 작성'!E$3,극한지수분석결과_Median!BP13:BU13),'그래프 작성'!$B$1=극한지수분석결과_Median!$BV$1,SUMIF(극한지수분석결과_Median!$BV$2:$CA$2,'그래프 작성'!E$3,극한지수분석결과_Median!BV13:CA13),'그래프 작성'!$B$1=극한지수분석결과_Median!$CB$1,SUMIF(극한지수분석결과_Median!$CB$2:$CG$2,'그래프 작성'!E$3,극한지수분석결과_Median!CB13:CG13),'그래프 작성'!$B$1=극한지수분석결과_Median!$CH$1,SUMIF(극한지수분석결과_Median!$CH$2:$CM$2,'그래프 작성'!E$3,극한지수분석결과_Median!CH13:CM13),'그래프 작성'!$B$1=극한지수분석결과_Median!$CN$1,SUMIF(극한지수분석결과_Median!$CN$2:$CS$2,'그래프 작성'!E$3,극한지수분석결과_Median!CN13:CS13),'그래프 작성'!$B$1=극한지수분석결과_Median!$CT$1,SUMIF(극한지수분석결과_Median!$CT$2:$CY$2,'그래프 작성'!E$3,극한지수분석결과_Median!CT13:CY13),$B$1=극한지수분석결과_Median!$CZ$1,SUMIF(극한지수분석결과_Median!$CZ$2:$DE$2,'그래프 작성'!E$3,극한지수분석결과_Median!CZ13:DE13),'그래프 작성'!$B$1=극한지수분석결과_Median!$DF$1,SUMIF(극한지수분석결과_Median!$DF$2:$DK$2,'그래프 작성'!E$3,극한지수분석결과_Median!DF13:DK13),'그래프 작성'!$B$1=극한지수분석결과_Median!$DL$1,SUMIF(극한지수분석결과_Median!$DL$2:$DQ$2,'그래프 작성'!E$3,극한지수분석결과_Median!DL13:DQ13),'그래프 작성'!$B$1=극한지수분석결과_Median!$DR$1,SUMIF(극한지수분석결과_Median!$DR$2:$DW$2,'그래프 작성'!E$3,극한지수분석결과_Median!DR13:DW13),'그래프 작성'!$B$1=극한지수분석결과_Median!$DX$1,SUMIF(극한지수분석결과_Median!$DX$2:$EC$2,'그래프 작성'!E$3,극한지수분석결과_Median!DX13:EC13),'그래프 작성'!$B$1=극한지수분석결과_Median!$ED$1,SUMIF(극한지수분석결과_Median!$ED$2:$EI$2,'그래프 작성'!E$3,극한지수분석결과_Median!ED13:EI13),'그래프 작성'!$B$1=극한지수분석결과_Median!$EJ$1,SUMIF(극한지수분석결과_Median!$EJ$2:$EO$2,'그래프 작성'!E$3,극한지수분석결과_Median!EJ13:EO13),'그래프 작성'!$B$1=극한지수분석결과_Median!$EP$1,SUMIF(극한지수분석결과_Median!$EP$2:$EU$2,'그래프 작성'!E$3,극한지수분석결과_Median!EP13:EU13),'그래프 작성'!$B$1=극한지수분석결과_Median!$EV$1,SUMIF(극한지수분석결과_Median!$EV$2:$FA$2,'그래프 작성'!E$3,극한지수분석결과_Median!EV13:FA13),'그래프 작성'!$B$1=극한지수분석결과_Median!$FB$1,SUMIF(극한지수분석결과_Median!$FB$2:$FG$2,'그래프 작성'!E$3,극한지수분석결과_Median!FB13:FG13),'그래프 작성'!$B$1=극한지수분석결과_Median!$FH$1,SUMIF(극한지수분석결과_Median!$FH$2:$FM$2,'그래프 작성'!E$3,극한지수분석결과_Median!FH13:FM13),$B$1=극한지수분석결과_Median!$FN$1,SUMIF(극한지수분석결과_Median!$FN$2:$FS$2,'그래프 작성'!E$3,극한지수분석결과_Median!FN13:FS13),'그래프 작성'!$B$1=극한지수분석결과_Median!$FT$1,SUMIF(극한지수분석결과_Median!$FT$2:$FY$2,'그래프 작성'!E$3,극한지수분석결과_Median!FT13:FY13),'그래프 작성'!$B$1=극한지수분석결과_Median!$FZ$1,SUMIF(극한지수분석결과_Median!$FZ$2:$GE$2,'그래프 작성'!E$3,극한지수분석결과_Median!FZ13:GE13),'그래프 작성'!$B$1=극한지수분석결과_Median!$GF$1,SUMIF(극한지수분석결과_Median!$GF$2:$GK$2,'그래프 작성'!E$3,극한지수분석결과_Median!GF13:GK13),'그래프 작성'!$B$1=극한지수분석결과_Median!$GL$1,SUMIF(극한지수분석결과_Median!$GL$2:$GQ$2,'그래프 작성'!E$3,극한지수분석결과_Median!GL13:GQ13),'그래프 작성'!$B$1=극한지수분석결과_Median!$GR$1,SUMIF(극한지수분석결과_Median!$GR$2:$GW$2,'그래프 작성'!E$3,극한지수분석결과_Median!GR13:GW13),'그래프 작성'!$B$1=극한지수분석결과_Median!$GX$1,SUMIF(극한지수분석결과_Median!$GX$2:$HC$2,'그래프 작성'!E$3,극한지수분석결과_Median!GX13:HC13),'그래프 작성'!$B$1=극한지수분석결과_Median!$HD$1,SUMIF(극한지수분석결과_Median!$HD$2:$HI$2,'그래프 작성'!E$3,극한지수분석결과_Median!HD13:HI13),'그래프 작성'!$B$1=극한지수분석결과_Median!$HJ$1,SUMIF(극한지수분석결과_Median!$HJ$2:$HO$2,'그래프 작성'!E$3,극한지수분석결과_Median!HJ13:HO13),'그래프 작성'!$B$1=극한지수분석결과_Median!$HP$1,SUMIF(극한지수분석결과_Median!$HP$2:$HU$2,'그래프 작성'!E$3,극한지수분석결과_Median!HP13:HU13),'그래프 작성'!$B$1=극한지수분석결과_Median!$HV$1,SUMIF(극한지수분석결과_Median!$HV$2:$IA$2,'그래프 작성'!E$3,극한지수분석결과_Median!HV13:IA13),'그래프 작성'!$B$1=극한지수분석결과_Median!$IB$1,SUMIF(극한지수분석결과_Median!$IB$2:$IG$2,'그래프 작성'!E$3,극한지수분석결과_Median!IB13:IG13),'그래프 작성'!$B$1=극한지수분석결과_Median!$IH$1,SUMIF(극한지수분석결과_Median!$IH$2:$IM$2,'그래프 작성'!E$3,극한지수분석결과_Median!IH13:IM13),'그래프 작성'!$B$1=극한지수분석결과_Median!$IN$1,SUMIF(극한지수분석결과_Median!$IN$2:$IS$2,'그래프 작성'!E$3,극한지수분석결과_Median!IN13:IS13),'그래프 작성'!$B$1=극한지수분석결과_Median!$IT$1,SUMIF(극한지수분석결과_Median!$IT$2:$IY$2,'그래프 작성'!E$3,극한지수분석결과_Median!IT13:IY13),'그래프 작성'!$B$1=극한지수분석결과_Median!$IZ$1,SUMIF(극한지수분석결과_Median!$IZ$2:$JE$2,'그래프 작성'!E$3,극한지수분석결과_Median!IZ13:JE13),'그래프 작성'!$B$1=극한지수분석결과_Median!$JF$1,SUMIF(극한지수분석결과_Median!$JF$2:$JK$2,'그래프 작성'!E$3,극한지수분석결과_Median!JF13:JK13),'그래프 작성'!$B$1=극한지수분석결과_Median!$JL$1,SUMIF(극한지수분석결과_Median!$JL$2:$JQ$2,'그래프 작성'!E$3,극한지수분석결과_Median!JL13:JQ13),'그래프 작성'!$B$1=극한지수분석결과_Median!$JR$1,SUMIF(극한지수분석결과_Median!$JR$2:$JW$2,'그래프 작성'!E$3,극한지수분석결과_Median!JR13:JW13),'그래프 작성'!$B$1=극한지수분석결과_Median!$JX$1,SUMIF(극한지수분석결과_Median!$JX$2:$KC$2,'그래프 작성'!E$3,극한지수분석결과_Median!JX13:KC13),'그래프 작성'!$B$1=극한지수분석결과_Median!$KD$1,SUMIF(극한지수분석결과_Median!$KD$2:$KI$2,'그래프 작성'!E$3,극한지수분석결과_Median!KD13:KI13),'그래프 작성'!$B$1=극한지수분석결과_Median!$KJ$1,SUMIF(극한지수분석결과_Median!$KJ$2:$KO$2,'그래프 작성'!E$3,극한지수분석결과_Median!KJ13:KO13),'그래프 작성'!$B$1=극한지수분석결과_Median!$KP$1,SUMIF(극한지수분석결과_Median!$KP$2:$KU$2,'그래프 작성'!E$3,극한지수분석결과_Median!KP13:KU13),'그래프 작성'!$B$1=극한지수분석결과_Median!$KV$1,SUMIF(극한지수분석결과_Median!$KV$2:$LA$2,'그래프 작성'!E$3,극한지수분석결과_Median!KV13:LA13),'그래프 작성'!$B$1=극한지수분석결과_Median!$LB$1,SUMIF(극한지수분석결과_Median!$LB$2:$LG$2,'그래프 작성'!E$3,극한지수분석결과_Median!LB13:LG13),'그래프 작성'!$B$1=극한지수분석결과_Median!$LH$1,SUMIF(극한지수분석결과_Median!$LH$2:$LM$2,'그래프 작성'!E$3,극한지수분석결과_Median!LH13:LM13),'그래프 작성'!$B$1=극한지수분석결과_Median!$LN$1,SUMIF(극한지수분석결과_Median!$LN$2:$LS$2,'그래프 작성'!E$3,극한지수분석결과_Median!LN13:LS13),'그래프 작성'!$B$1=극한지수분석결과_Median!$LT$1,SUMIF(극한지수분석결과_Median!$LT$2:$LY$2,'그래프 작성'!E$3,극한지수분석결과_Median!LT13:LY13),'그래프 작성'!$B$1=극한지수분석결과_Median!$LZ$1,SUMIF(극한지수분석결과_Median!$LZ$2:$ME$2,'그래프 작성'!E$3,극한지수분석결과_Median!LZ13:ME13),'그래프 작성'!$B$1=극한지수분석결과_Median!$MF$1,SUMIF(극한지수분석결과_Median!$MF$2:$MK$2,'그래프 작성'!E$3,극한지수분석결과_Median!MF13:MK13))</f>
        <v>16</v>
      </c>
      <c r="F14" s="1" cm="1">
        <f t="array" ref="F14">_xlfn.IFS($B$1=극한지수분석결과_Median!$B$1,SUMIF(극한지수분석결과_Median!$B$2:$G$2,'그래프 작성'!F$3,극한지수분석결과_Median!B13:G13),'그래프 작성'!$B$1=극한지수분석결과_Median!$H$1,SUMIF(극한지수분석결과_Median!$H$2:$M$2,'그래프 작성'!F$3,극한지수분석결과_Median!H13:M13),$B$1=극한지수분석결과_Median!$N$1,SUMIF(극한지수분석결과_Median!$N$2:$S$2,'그래프 작성'!F$3,극한지수분석결과_Median!N13:S13),$B$1=극한지수분석결과_Median!$T$1,SUMIF(극한지수분석결과_Median!$T$2:$Y$2,'그래프 작성'!F$3,극한지수분석결과_Median!T13:Y13),$B$1=극한지수분석결과_Median!$Z$1,SUMIF(극한지수분석결과_Median!$Z$2:$AE$2,'그래프 작성'!F$3,극한지수분석결과_Median!Z13:AE13),'그래프 작성'!$B$1=극한지수분석결과_Median!$AF$1,SUMIF(극한지수분석결과_Median!$AF$2:$AK$2,'그래프 작성'!F$3,극한지수분석결과_Median!AF13:AK13),'그래프 작성'!$B$1=극한지수분석결과_Median!$AL$1,SUMIF(극한지수분석결과_Median!$AL$2:$AQ$2,'그래프 작성'!F$3,극한지수분석결과_Median!AL13:AQ13),'그래프 작성'!$B$1=극한지수분석결과_Median!$AR$1,SUMIF(극한지수분석결과_Median!$AR$2:$AW$2,'그래프 작성'!F$3,극한지수분석결과_Median!AR13:AW13),$B$1=극한지수분석결과_Median!$AX$1,SUMIF(극한지수분석결과_Median!$AX$2:$BC$2,'그래프 작성'!F$3,극한지수분석결과_Median!AX13:BC13),'그래프 작성'!$B$1=극한지수분석결과_Median!$BD$1,SUMIF(극한지수분석결과_Median!$BD$2:$BI$2,'그래프 작성'!F$3,극한지수분석결과_Median!BD13:BI13),'그래프 작성'!$B$1=극한지수분석결과_Median!$BJ$1,SUMIF(극한지수분석결과_Median!$BJ$2:$BO$2,'그래프 작성'!F$3,극한지수분석결과_Median!BJ13:BO13),'그래프 작성'!$B$1=극한지수분석결과_Median!$BP$1,SUMIF(극한지수분석결과_Median!$BP$2:$BU$2,'그래프 작성'!F$3,극한지수분석결과_Median!BP13:BU13),'그래프 작성'!$B$1=극한지수분석결과_Median!$BV$1,SUMIF(극한지수분석결과_Median!$BV$2:$CA$2,'그래프 작성'!F$3,극한지수분석결과_Median!BV13:CA13),'그래프 작성'!$B$1=극한지수분석결과_Median!$CB$1,SUMIF(극한지수분석결과_Median!$CB$2:$CG$2,'그래프 작성'!F$3,극한지수분석결과_Median!CB13:CG13),'그래프 작성'!$B$1=극한지수분석결과_Median!$CH$1,SUMIF(극한지수분석결과_Median!$CH$2:$CM$2,'그래프 작성'!F$3,극한지수분석결과_Median!CH13:CM13),'그래프 작성'!$B$1=극한지수분석결과_Median!$CN$1,SUMIF(극한지수분석결과_Median!$CN$2:$CS$2,'그래프 작성'!F$3,극한지수분석결과_Median!CN13:CS13),'그래프 작성'!$B$1=극한지수분석결과_Median!$CT$1,SUMIF(극한지수분석결과_Median!$CT$2:$CY$2,'그래프 작성'!F$3,극한지수분석결과_Median!CT13:CY13),$B$1=극한지수분석결과_Median!$CZ$1,SUMIF(극한지수분석결과_Median!$CZ$2:$DE$2,'그래프 작성'!F$3,극한지수분석결과_Median!CZ13:DE13),'그래프 작성'!$B$1=극한지수분석결과_Median!$DF$1,SUMIF(극한지수분석결과_Median!$DF$2:$DK$2,'그래프 작성'!F$3,극한지수분석결과_Median!DF13:DK13),'그래프 작성'!$B$1=극한지수분석결과_Median!$DL$1,SUMIF(극한지수분석결과_Median!$DL$2:$DQ$2,'그래프 작성'!F$3,극한지수분석결과_Median!DL13:DQ13),'그래프 작성'!$B$1=극한지수분석결과_Median!$DR$1,SUMIF(극한지수분석결과_Median!$DR$2:$DW$2,'그래프 작성'!F$3,극한지수분석결과_Median!DR13:DW13),'그래프 작성'!$B$1=극한지수분석결과_Median!$DX$1,SUMIF(극한지수분석결과_Median!$DX$2:$EC$2,'그래프 작성'!F$3,극한지수분석결과_Median!DX13:EC13),'그래프 작성'!$B$1=극한지수분석결과_Median!$ED$1,SUMIF(극한지수분석결과_Median!$ED$2:$EI$2,'그래프 작성'!F$3,극한지수분석결과_Median!ED13:EI13),'그래프 작성'!$B$1=극한지수분석결과_Median!$EJ$1,SUMIF(극한지수분석결과_Median!$EJ$2:$EO$2,'그래프 작성'!F$3,극한지수분석결과_Median!EJ13:EO13),'그래프 작성'!$B$1=극한지수분석결과_Median!$EP$1,SUMIF(극한지수분석결과_Median!$EP$2:$EU$2,'그래프 작성'!F$3,극한지수분석결과_Median!EP13:EU13),'그래프 작성'!$B$1=극한지수분석결과_Median!$EV$1,SUMIF(극한지수분석결과_Median!$EV$2:$FA$2,'그래프 작성'!F$3,극한지수분석결과_Median!EV13:FA13),'그래프 작성'!$B$1=극한지수분석결과_Median!$FB$1,SUMIF(극한지수분석결과_Median!$FB$2:$FG$2,'그래프 작성'!F$3,극한지수분석결과_Median!FB13:FG13),'그래프 작성'!$B$1=극한지수분석결과_Median!$FH$1,SUMIF(극한지수분석결과_Median!$FH$2:$FM$2,'그래프 작성'!F$3,극한지수분석결과_Median!FH13:FM13),$B$1=극한지수분석결과_Median!$FN$1,SUMIF(극한지수분석결과_Median!$FN$2:$FS$2,'그래프 작성'!F$3,극한지수분석결과_Median!FN13:FS13),'그래프 작성'!$B$1=극한지수분석결과_Median!$FT$1,SUMIF(극한지수분석결과_Median!$FT$2:$FY$2,'그래프 작성'!F$3,극한지수분석결과_Median!FT13:FY13),'그래프 작성'!$B$1=극한지수분석결과_Median!$FZ$1,SUMIF(극한지수분석결과_Median!$FZ$2:$GE$2,'그래프 작성'!F$3,극한지수분석결과_Median!FZ13:GE13),'그래프 작성'!$B$1=극한지수분석결과_Median!$GF$1,SUMIF(극한지수분석결과_Median!$GF$2:$GK$2,'그래프 작성'!F$3,극한지수분석결과_Median!GF13:GK13),'그래프 작성'!$B$1=극한지수분석결과_Median!$GL$1,SUMIF(극한지수분석결과_Median!$GL$2:$GQ$2,'그래프 작성'!F$3,극한지수분석결과_Median!GL13:GQ13),'그래프 작성'!$B$1=극한지수분석결과_Median!$GR$1,SUMIF(극한지수분석결과_Median!$GR$2:$GW$2,'그래프 작성'!F$3,극한지수분석결과_Median!GR13:GW13),'그래프 작성'!$B$1=극한지수분석결과_Median!$GX$1,SUMIF(극한지수분석결과_Median!$GX$2:$HC$2,'그래프 작성'!F$3,극한지수분석결과_Median!GX13:HC13),'그래프 작성'!$B$1=극한지수분석결과_Median!$HD$1,SUMIF(극한지수분석결과_Median!$HD$2:$HI$2,'그래프 작성'!F$3,극한지수분석결과_Median!HD13:HI13),'그래프 작성'!$B$1=극한지수분석결과_Median!$HJ$1,SUMIF(극한지수분석결과_Median!$HJ$2:$HO$2,'그래프 작성'!F$3,극한지수분석결과_Median!HJ13:HO13),'그래프 작성'!$B$1=극한지수분석결과_Median!$HP$1,SUMIF(극한지수분석결과_Median!$HP$2:$HU$2,'그래프 작성'!F$3,극한지수분석결과_Median!HP13:HU13),'그래프 작성'!$B$1=극한지수분석결과_Median!$HV$1,SUMIF(극한지수분석결과_Median!$HV$2:$IA$2,'그래프 작성'!F$3,극한지수분석결과_Median!HV13:IA13),'그래프 작성'!$B$1=극한지수분석결과_Median!$IB$1,SUMIF(극한지수분석결과_Median!$IB$2:$IG$2,'그래프 작성'!F$3,극한지수분석결과_Median!IB13:IG13),'그래프 작성'!$B$1=극한지수분석결과_Median!$IH$1,SUMIF(극한지수분석결과_Median!$IH$2:$IM$2,'그래프 작성'!F$3,극한지수분석결과_Median!IH13:IM13),'그래프 작성'!$B$1=극한지수분석결과_Median!$IN$1,SUMIF(극한지수분석결과_Median!$IN$2:$IS$2,'그래프 작성'!F$3,극한지수분석결과_Median!IN13:IS13),'그래프 작성'!$B$1=극한지수분석결과_Median!$IT$1,SUMIF(극한지수분석결과_Median!$IT$2:$IY$2,'그래프 작성'!F$3,극한지수분석결과_Median!IT13:IY13),'그래프 작성'!$B$1=극한지수분석결과_Median!$IZ$1,SUMIF(극한지수분석결과_Median!$IZ$2:$JE$2,'그래프 작성'!F$3,극한지수분석결과_Median!IZ13:JE13),'그래프 작성'!$B$1=극한지수분석결과_Median!$JF$1,SUMIF(극한지수분석결과_Median!$JF$2:$JK$2,'그래프 작성'!F$3,극한지수분석결과_Median!JF13:JK13),'그래프 작성'!$B$1=극한지수분석결과_Median!$JL$1,SUMIF(극한지수분석결과_Median!$JL$2:$JQ$2,'그래프 작성'!F$3,극한지수분석결과_Median!JL13:JQ13),'그래프 작성'!$B$1=극한지수분석결과_Median!$JR$1,SUMIF(극한지수분석결과_Median!$JR$2:$JW$2,'그래프 작성'!F$3,극한지수분석결과_Median!JR13:JW13),'그래프 작성'!$B$1=극한지수분석결과_Median!$JX$1,SUMIF(극한지수분석결과_Median!$JX$2:$KC$2,'그래프 작성'!F$3,극한지수분석결과_Median!JX13:KC13),'그래프 작성'!$B$1=극한지수분석결과_Median!$KD$1,SUMIF(극한지수분석결과_Median!$KD$2:$KI$2,'그래프 작성'!F$3,극한지수분석결과_Median!KD13:KI13),'그래프 작성'!$B$1=극한지수분석결과_Median!$KJ$1,SUMIF(극한지수분석결과_Median!$KJ$2:$KO$2,'그래프 작성'!F$3,극한지수분석결과_Median!KJ13:KO13),'그래프 작성'!$B$1=극한지수분석결과_Median!$KP$1,SUMIF(극한지수분석결과_Median!$KP$2:$KU$2,'그래프 작성'!F$3,극한지수분석결과_Median!KP13:KU13),'그래프 작성'!$B$1=극한지수분석결과_Median!$KV$1,SUMIF(극한지수분석결과_Median!$KV$2:$LA$2,'그래프 작성'!F$3,극한지수분석결과_Median!KV13:LA13),'그래프 작성'!$B$1=극한지수분석결과_Median!$LB$1,SUMIF(극한지수분석결과_Median!$LB$2:$LG$2,'그래프 작성'!F$3,극한지수분석결과_Median!LB13:LG13),'그래프 작성'!$B$1=극한지수분석결과_Median!$LH$1,SUMIF(극한지수분석결과_Median!$LH$2:$LM$2,'그래프 작성'!F$3,극한지수분석결과_Median!LH13:LM13),'그래프 작성'!$B$1=극한지수분석결과_Median!$LN$1,SUMIF(극한지수분석결과_Median!$LN$2:$LS$2,'그래프 작성'!F$3,극한지수분석결과_Median!LN13:LS13),'그래프 작성'!$B$1=극한지수분석결과_Median!$LT$1,SUMIF(극한지수분석결과_Median!$LT$2:$LY$2,'그래프 작성'!F$3,극한지수분석결과_Median!LT13:LY13),'그래프 작성'!$B$1=극한지수분석결과_Median!$LZ$1,SUMIF(극한지수분석결과_Median!$LZ$2:$ME$2,'그래프 작성'!F$3,극한지수분석결과_Median!LZ13:ME13),'그래프 작성'!$B$1=극한지수분석결과_Median!$MF$1,SUMIF(극한지수분석결과_Median!$MF$2:$MK$2,'그래프 작성'!F$3,극한지수분석결과_Median!MF13:MK13))</f>
        <v>0.32299999999999901</v>
      </c>
      <c r="G14" s="1" cm="1">
        <f t="array" ref="G14">_xlfn.IFS($B$1=극한지수분석결과_Median!$B$1,SUMIF(극한지수분석결과_Median!$B$2:$G$2,'그래프 작성'!G$3,극한지수분석결과_Median!B13:G13),'그래프 작성'!$B$1=극한지수분석결과_Median!$H$1,SUMIF(극한지수분석결과_Median!$H$2:$M$2,'그래프 작성'!G$3,극한지수분석결과_Median!H13:M13),$B$1=극한지수분석결과_Median!$N$1,SUMIF(극한지수분석결과_Median!$N$2:$S$2,'그래프 작성'!G$3,극한지수분석결과_Median!N13:S13),$B$1=극한지수분석결과_Median!$T$1,SUMIF(극한지수분석결과_Median!$T$2:$Y$2,'그래프 작성'!G$3,극한지수분석결과_Median!T13:Y13),$B$1=극한지수분석결과_Median!$Z$1,SUMIF(극한지수분석결과_Median!$Z$2:$AE$2,'그래프 작성'!G$3,극한지수분석결과_Median!Z13:AE13),'그래프 작성'!$B$1=극한지수분석결과_Median!$AF$1,SUMIF(극한지수분석결과_Median!$AF$2:$AK$2,'그래프 작성'!G$3,극한지수분석결과_Median!AF13:AK13),'그래프 작성'!$B$1=극한지수분석결과_Median!$AL$1,SUMIF(극한지수분석결과_Median!$AL$2:$AQ$2,'그래프 작성'!G$3,극한지수분석결과_Median!AL13:AQ13),'그래프 작성'!$B$1=극한지수분석결과_Median!$AR$1,SUMIF(극한지수분석결과_Median!$AR$2:$AW$2,'그래프 작성'!G$3,극한지수분석결과_Median!AR13:AW13),$B$1=극한지수분석결과_Median!$AX$1,SUMIF(극한지수분석결과_Median!$AX$2:$BC$2,'그래프 작성'!G$3,극한지수분석결과_Median!AX13:BC13),'그래프 작성'!$B$1=극한지수분석결과_Median!$BD$1,SUMIF(극한지수분석결과_Median!$BD$2:$BI$2,'그래프 작성'!G$3,극한지수분석결과_Median!BD13:BI13),'그래프 작성'!$B$1=극한지수분석결과_Median!$BJ$1,SUMIF(극한지수분석결과_Median!$BJ$2:$BO$2,'그래프 작성'!G$3,극한지수분석결과_Median!BJ13:BO13),'그래프 작성'!$B$1=극한지수분석결과_Median!$BP$1,SUMIF(극한지수분석결과_Median!$BP$2:$BU$2,'그래프 작성'!G$3,극한지수분석결과_Median!BP13:BU13),'그래프 작성'!$B$1=극한지수분석결과_Median!$BV$1,SUMIF(극한지수분석결과_Median!$BV$2:$CA$2,'그래프 작성'!G$3,극한지수분석결과_Median!BV13:CA13),'그래프 작성'!$B$1=극한지수분석결과_Median!$CB$1,SUMIF(극한지수분석결과_Median!$CB$2:$CG$2,'그래프 작성'!G$3,극한지수분석결과_Median!CB13:CG13),'그래프 작성'!$B$1=극한지수분석결과_Median!$CH$1,SUMIF(극한지수분석결과_Median!$CH$2:$CM$2,'그래프 작성'!G$3,극한지수분석결과_Median!CH13:CM13),'그래프 작성'!$B$1=극한지수분석결과_Median!$CN$1,SUMIF(극한지수분석결과_Median!$CN$2:$CS$2,'그래프 작성'!G$3,극한지수분석결과_Median!CN13:CS13),'그래프 작성'!$B$1=극한지수분석결과_Median!$CT$1,SUMIF(극한지수분석결과_Median!$CT$2:$CY$2,'그래프 작성'!G$3,극한지수분석결과_Median!CT13:CY13),$B$1=극한지수분석결과_Median!$CZ$1,SUMIF(극한지수분석결과_Median!$CZ$2:$DE$2,'그래프 작성'!G$3,극한지수분석결과_Median!CZ13:DE13),'그래프 작성'!$B$1=극한지수분석결과_Median!$DF$1,SUMIF(극한지수분석결과_Median!$DF$2:$DK$2,'그래프 작성'!G$3,극한지수분석결과_Median!DF13:DK13),'그래프 작성'!$B$1=극한지수분석결과_Median!$DL$1,SUMIF(극한지수분석결과_Median!$DL$2:$DQ$2,'그래프 작성'!G$3,극한지수분석결과_Median!DL13:DQ13),'그래프 작성'!$B$1=극한지수분석결과_Median!$DR$1,SUMIF(극한지수분석결과_Median!$DR$2:$DW$2,'그래프 작성'!G$3,극한지수분석결과_Median!DR13:DW13),'그래프 작성'!$B$1=극한지수분석결과_Median!$DX$1,SUMIF(극한지수분석결과_Median!$DX$2:$EC$2,'그래프 작성'!G$3,극한지수분석결과_Median!DX13:EC13),'그래프 작성'!$B$1=극한지수분석결과_Median!$ED$1,SUMIF(극한지수분석결과_Median!$ED$2:$EI$2,'그래프 작성'!G$3,극한지수분석결과_Median!ED13:EI13),'그래프 작성'!$B$1=극한지수분석결과_Median!$EJ$1,SUMIF(극한지수분석결과_Median!$EJ$2:$EO$2,'그래프 작성'!G$3,극한지수분석결과_Median!EJ13:EO13),'그래프 작성'!$B$1=극한지수분석결과_Median!$EP$1,SUMIF(극한지수분석결과_Median!$EP$2:$EU$2,'그래프 작성'!G$3,극한지수분석결과_Median!EP13:EU13),'그래프 작성'!$B$1=극한지수분석결과_Median!$EV$1,SUMIF(극한지수분석결과_Median!$EV$2:$FA$2,'그래프 작성'!G$3,극한지수분석결과_Median!EV13:FA13),'그래프 작성'!$B$1=극한지수분석결과_Median!$FB$1,SUMIF(극한지수분석결과_Median!$FB$2:$FG$2,'그래프 작성'!G$3,극한지수분석결과_Median!FB13:FG13),'그래프 작성'!$B$1=극한지수분석결과_Median!$FH$1,SUMIF(극한지수분석결과_Median!$FH$2:$FM$2,'그래프 작성'!G$3,극한지수분석결과_Median!FH13:FM13),$B$1=극한지수분석결과_Median!$FN$1,SUMIF(극한지수분석결과_Median!$FN$2:$FS$2,'그래프 작성'!G$3,극한지수분석결과_Median!FN13:FS13),'그래프 작성'!$B$1=극한지수분석결과_Median!$FT$1,SUMIF(극한지수분석결과_Median!$FT$2:$FY$2,'그래프 작성'!G$3,극한지수분석결과_Median!FT13:FY13),'그래프 작성'!$B$1=극한지수분석결과_Median!$FZ$1,SUMIF(극한지수분석결과_Median!$FZ$2:$GE$2,'그래프 작성'!G$3,극한지수분석결과_Median!FZ13:GE13),'그래프 작성'!$B$1=극한지수분석결과_Median!$GF$1,SUMIF(극한지수분석결과_Median!$GF$2:$GK$2,'그래프 작성'!G$3,극한지수분석결과_Median!GF13:GK13),'그래프 작성'!$B$1=극한지수분석결과_Median!$GL$1,SUMIF(극한지수분석결과_Median!$GL$2:$GQ$2,'그래프 작성'!G$3,극한지수분석결과_Median!GL13:GQ13),'그래프 작성'!$B$1=극한지수분석결과_Median!$GR$1,SUMIF(극한지수분석결과_Median!$GR$2:$GW$2,'그래프 작성'!G$3,극한지수분석결과_Median!GR13:GW13),'그래프 작성'!$B$1=극한지수분석결과_Median!$GX$1,SUMIF(극한지수분석결과_Median!$GX$2:$HC$2,'그래프 작성'!G$3,극한지수분석결과_Median!GX13:HC13),'그래프 작성'!$B$1=극한지수분석결과_Median!$HD$1,SUMIF(극한지수분석결과_Median!$HD$2:$HI$2,'그래프 작성'!G$3,극한지수분석결과_Median!HD13:HI13),'그래프 작성'!$B$1=극한지수분석결과_Median!$HJ$1,SUMIF(극한지수분석결과_Median!$HJ$2:$HO$2,'그래프 작성'!G$3,극한지수분석결과_Median!HJ13:HO13),'그래프 작성'!$B$1=극한지수분석결과_Median!$HP$1,SUMIF(극한지수분석결과_Median!$HP$2:$HU$2,'그래프 작성'!G$3,극한지수분석결과_Median!HP13:HU13),'그래프 작성'!$B$1=극한지수분석결과_Median!$HV$1,SUMIF(극한지수분석결과_Median!$HV$2:$IA$2,'그래프 작성'!G$3,극한지수분석결과_Median!HV13:IA13),'그래프 작성'!$B$1=극한지수분석결과_Median!$IB$1,SUMIF(극한지수분석결과_Median!$IB$2:$IG$2,'그래프 작성'!G$3,극한지수분석결과_Median!IB13:IG13),'그래프 작성'!$B$1=극한지수분석결과_Median!$IH$1,SUMIF(극한지수분석결과_Median!$IH$2:$IM$2,'그래프 작성'!G$3,극한지수분석결과_Median!IH13:IM13),'그래프 작성'!$B$1=극한지수분석결과_Median!$IN$1,SUMIF(극한지수분석결과_Median!$IN$2:$IS$2,'그래프 작성'!G$3,극한지수분석결과_Median!IN13:IS13),'그래프 작성'!$B$1=극한지수분석결과_Median!$IT$1,SUMIF(극한지수분석결과_Median!$IT$2:$IY$2,'그래프 작성'!G$3,극한지수분석결과_Median!IT13:IY13),'그래프 작성'!$B$1=극한지수분석결과_Median!$IZ$1,SUMIF(극한지수분석결과_Median!$IZ$2:$JE$2,'그래프 작성'!G$3,극한지수분석결과_Median!IZ13:JE13),'그래프 작성'!$B$1=극한지수분석결과_Median!$JF$1,SUMIF(극한지수분석결과_Median!$JF$2:$JK$2,'그래프 작성'!G$3,극한지수분석결과_Median!JF13:JK13),'그래프 작성'!$B$1=극한지수분석결과_Median!$JL$1,SUMIF(극한지수분석결과_Median!$JL$2:$JQ$2,'그래프 작성'!G$3,극한지수분석결과_Median!JL13:JQ13),'그래프 작성'!$B$1=극한지수분석결과_Median!$JR$1,SUMIF(극한지수분석결과_Median!$JR$2:$JW$2,'그래프 작성'!G$3,극한지수분석결과_Median!JR13:JW13),'그래프 작성'!$B$1=극한지수분석결과_Median!$JX$1,SUMIF(극한지수분석결과_Median!$JX$2:$KC$2,'그래프 작성'!G$3,극한지수분석결과_Median!JX13:KC13),'그래프 작성'!$B$1=극한지수분석결과_Median!$KD$1,SUMIF(극한지수분석결과_Median!$KD$2:$KI$2,'그래프 작성'!G$3,극한지수분석결과_Median!KD13:KI13),'그래프 작성'!$B$1=극한지수분석결과_Median!$KJ$1,SUMIF(극한지수분석결과_Median!$KJ$2:$KO$2,'그래프 작성'!G$3,극한지수분석결과_Median!KJ13:KO13),'그래프 작성'!$B$1=극한지수분석결과_Median!$KP$1,SUMIF(극한지수분석결과_Median!$KP$2:$KU$2,'그래프 작성'!G$3,극한지수분석결과_Median!KP13:KU13),'그래프 작성'!$B$1=극한지수분석결과_Median!$KV$1,SUMIF(극한지수분석결과_Median!$KV$2:$LA$2,'그래프 작성'!G$3,극한지수분석결과_Median!KV13:LA13),'그래프 작성'!$B$1=극한지수분석결과_Median!$LB$1,SUMIF(극한지수분석결과_Median!$LB$2:$LG$2,'그래프 작성'!G$3,극한지수분석결과_Median!LB13:LG13),'그래프 작성'!$B$1=극한지수분석결과_Median!$LH$1,SUMIF(극한지수분석결과_Median!$LH$2:$LM$2,'그래프 작성'!G$3,극한지수분석결과_Median!LH13:LM13),'그래프 작성'!$B$1=극한지수분석결과_Median!$LN$1,SUMIF(극한지수분석결과_Median!$LN$2:$LS$2,'그래프 작성'!G$3,극한지수분석결과_Median!LN13:LS13),'그래프 작성'!$B$1=극한지수분석결과_Median!$LT$1,SUMIF(극한지수분석결과_Median!$LT$2:$LY$2,'그래프 작성'!G$3,극한지수분석결과_Median!LT13:LY13),'그래프 작성'!$B$1=극한지수분석결과_Median!$LZ$1,SUMIF(극한지수분석결과_Median!$LZ$2:$ME$2,'그래프 작성'!G$3,극한지수분석결과_Median!LZ13:ME13),'그래프 작성'!$B$1=극한지수분석결과_Median!$MF$1,SUMIF(극한지수분석결과_Median!$MF$2:$MK$2,'그래프 작성'!G$3,극한지수분석결과_Median!MF13:MK13))</f>
        <v>3</v>
      </c>
    </row>
    <row r="15" spans="1:25" x14ac:dyDescent="0.3">
      <c r="A15" s="1">
        <v>2022</v>
      </c>
      <c r="B15" s="1" cm="1">
        <f t="array" ref="B15">_xlfn.IFS($B$1=극한지수분석결과_Median!$B$1,SUMIF(극한지수분석결과_Median!$B$2:$G$2,'그래프 작성'!B$3,극한지수분석결과_Median!B14:G14),'그래프 작성'!$B$1=극한지수분석결과_Median!$H$1,SUMIF(극한지수분석결과_Median!$H$2:$M$2,'그래프 작성'!B$3,극한지수분석결과_Median!H14:M14),$B$1=극한지수분석결과_Median!$N$1,SUMIF(극한지수분석결과_Median!$N$2:$S$2,'그래프 작성'!B$3,극한지수분석결과_Median!N14:S14),$B$1=극한지수분석결과_Median!$T$1,SUMIF(극한지수분석결과_Median!$T$2:$Y$2,'그래프 작성'!B$3,극한지수분석결과_Median!T14:Y14),$B$1=극한지수분석결과_Median!$Z$1,SUMIF(극한지수분석결과_Median!$Z$2:$AE$2,'그래프 작성'!B$3,극한지수분석결과_Median!Z14:AE14),'그래프 작성'!$B$1=극한지수분석결과_Median!$AF$1,SUMIF(극한지수분석결과_Median!$AF$2:$AK$2,'그래프 작성'!B$3,극한지수분석결과_Median!AF14:AK14),'그래프 작성'!$B$1=극한지수분석결과_Median!$AL$1,SUMIF(극한지수분석결과_Median!$AL$2:$AQ$2,'그래프 작성'!B$3,극한지수분석결과_Median!AL14:AQ14),'그래프 작성'!$B$1=극한지수분석결과_Median!$AR$1,SUMIF(극한지수분석결과_Median!$AR$2:$AW$2,'그래프 작성'!B$3,극한지수분석결과_Median!AR14:AW14),$B$1=극한지수분석결과_Median!$AX$1,SUMIF(극한지수분석결과_Median!$AX$2:$BC$2,'그래프 작성'!B$3,극한지수분석결과_Median!AX14:BC14),'그래프 작성'!$B$1=극한지수분석결과_Median!$BD$1,SUMIF(극한지수분석결과_Median!$BD$2:$BI$2,'그래프 작성'!B$3,극한지수분석결과_Median!BD14:BI14),'그래프 작성'!$B$1=극한지수분석결과_Median!$BJ$1,SUMIF(극한지수분석결과_Median!$BJ$2:$BO$2,'그래프 작성'!B$3,극한지수분석결과_Median!BJ14:BO14),'그래프 작성'!$B$1=극한지수분석결과_Median!$BP$1,SUMIF(극한지수분석결과_Median!$BP$2:$BU$2,'그래프 작성'!B$3,극한지수분석결과_Median!BP14:BU14),'그래프 작성'!$B$1=극한지수분석결과_Median!$BV$1,SUMIF(극한지수분석결과_Median!$BV$2:$CA$2,'그래프 작성'!B$3,극한지수분석결과_Median!BV14:CA14),'그래프 작성'!$B$1=극한지수분석결과_Median!$CB$1,SUMIF(극한지수분석결과_Median!$CB$2:$CG$2,'그래프 작성'!B$3,극한지수분석결과_Median!CB14:CG14),'그래프 작성'!$B$1=극한지수분석결과_Median!$CH$1,SUMIF(극한지수분석결과_Median!$CH$2:$CM$2,'그래프 작성'!B$3,극한지수분석결과_Median!CH14:CM14),'그래프 작성'!$B$1=극한지수분석결과_Median!$CN$1,SUMIF(극한지수분석결과_Median!$CN$2:$CS$2,'그래프 작성'!B$3,극한지수분석결과_Median!CN14:CS14),'그래프 작성'!$B$1=극한지수분석결과_Median!$CT$1,SUMIF(극한지수분석결과_Median!$CT$2:$CY$2,'그래프 작성'!B$3,극한지수분석결과_Median!CT14:CY14),$B$1=극한지수분석결과_Median!$CZ$1,SUMIF(극한지수분석결과_Median!$CZ$2:$DE$2,'그래프 작성'!B$3,극한지수분석결과_Median!CZ14:DE14),'그래프 작성'!$B$1=극한지수분석결과_Median!$DF$1,SUMIF(극한지수분석결과_Median!$DF$2:$DK$2,'그래프 작성'!B$3,극한지수분석결과_Median!DF14:DK14),'그래프 작성'!$B$1=극한지수분석결과_Median!$DL$1,SUMIF(극한지수분석결과_Median!$DL$2:$DQ$2,'그래프 작성'!B$3,극한지수분석결과_Median!DL14:DQ14),'그래프 작성'!$B$1=극한지수분석결과_Median!$DR$1,SUMIF(극한지수분석결과_Median!$DR$2:$DW$2,'그래프 작성'!B$3,극한지수분석결과_Median!DR14:DW14),'그래프 작성'!$B$1=극한지수분석결과_Median!$DX$1,SUMIF(극한지수분석결과_Median!$DX$2:$EC$2,'그래프 작성'!B$3,극한지수분석결과_Median!DX14:EC14),'그래프 작성'!$B$1=극한지수분석결과_Median!$ED$1,SUMIF(극한지수분석결과_Median!$ED$2:$EI$2,'그래프 작성'!B$3,극한지수분석결과_Median!ED14:EI14),'그래프 작성'!$B$1=극한지수분석결과_Median!$EJ$1,SUMIF(극한지수분석결과_Median!$EJ$2:$EO$2,'그래프 작성'!B$3,극한지수분석결과_Median!EJ14:EO14),'그래프 작성'!$B$1=극한지수분석결과_Median!$EP$1,SUMIF(극한지수분석결과_Median!$EP$2:$EU$2,'그래프 작성'!B$3,극한지수분석결과_Median!EP14:EU14),'그래프 작성'!$B$1=극한지수분석결과_Median!$EV$1,SUMIF(극한지수분석결과_Median!$EV$2:$FA$2,'그래프 작성'!B$3,극한지수분석결과_Median!EV14:FA14),'그래프 작성'!$B$1=극한지수분석결과_Median!$FB$1,SUMIF(극한지수분석결과_Median!$FB$2:$FG$2,'그래프 작성'!B$3,극한지수분석결과_Median!FB14:FG14),'그래프 작성'!$B$1=극한지수분석결과_Median!$FH$1,SUMIF(극한지수분석결과_Median!$FH$2:$FM$2,'그래프 작성'!B$3,극한지수분석결과_Median!FH14:FM14),$B$1=극한지수분석결과_Median!$FN$1,SUMIF(극한지수분석결과_Median!$FN$2:$FS$2,'그래프 작성'!B$3,극한지수분석결과_Median!FN14:FS14),'그래프 작성'!$B$1=극한지수분석결과_Median!$FT$1,SUMIF(극한지수분석결과_Median!$FT$2:$FY$2,'그래프 작성'!B$3,극한지수분석결과_Median!FT14:FY14),'그래프 작성'!$B$1=극한지수분석결과_Median!$FZ$1,SUMIF(극한지수분석결과_Median!$FZ$2:$GE$2,'그래프 작성'!B$3,극한지수분석결과_Median!FZ14:GE14),'그래프 작성'!$B$1=극한지수분석결과_Median!$GF$1,SUMIF(극한지수분석결과_Median!$GF$2:$GK$2,'그래프 작성'!B$3,극한지수분석결과_Median!GF14:GK14),'그래프 작성'!$B$1=극한지수분석결과_Median!$GL$1,SUMIF(극한지수분석결과_Median!$GL$2:$GQ$2,'그래프 작성'!B$3,극한지수분석결과_Median!GL14:GQ14),'그래프 작성'!$B$1=극한지수분석결과_Median!$GR$1,SUMIF(극한지수분석결과_Median!$GR$2:$GW$2,'그래프 작성'!B$3,극한지수분석결과_Median!GR14:GW14),'그래프 작성'!$B$1=극한지수분석결과_Median!$GX$1,SUMIF(극한지수분석결과_Median!$GX$2:$HC$2,'그래프 작성'!B$3,극한지수분석결과_Median!GX14:HC14),'그래프 작성'!$B$1=극한지수분석결과_Median!$HD$1,SUMIF(극한지수분석결과_Median!$HD$2:$HI$2,'그래프 작성'!B$3,극한지수분석결과_Median!HD14:HI14),'그래프 작성'!$B$1=극한지수분석결과_Median!$HJ$1,SUMIF(극한지수분석결과_Median!$HJ$2:$HO$2,'그래프 작성'!B$3,극한지수분석결과_Median!HJ14:HO14),'그래프 작성'!$B$1=극한지수분석결과_Median!$HP$1,SUMIF(극한지수분석결과_Median!$HP$2:$HU$2,'그래프 작성'!B$3,극한지수분석결과_Median!HP14:HU14),'그래프 작성'!$B$1=극한지수분석결과_Median!$HV$1,SUMIF(극한지수분석결과_Median!$HV$2:$IA$2,'그래프 작성'!B$3,극한지수분석결과_Median!HV14:IA14),'그래프 작성'!$B$1=극한지수분석결과_Median!$IB$1,SUMIF(극한지수분석결과_Median!$IB$2:$IG$2,'그래프 작성'!B$3,극한지수분석결과_Median!IB14:IG14),'그래프 작성'!$B$1=극한지수분석결과_Median!$IH$1,SUMIF(극한지수분석결과_Median!$IH$2:$IM$2,'그래프 작성'!B$3,극한지수분석결과_Median!IH14:IM14),'그래프 작성'!$B$1=극한지수분석결과_Median!$IN$1,SUMIF(극한지수분석결과_Median!$IN$2:$IS$2,'그래프 작성'!B$3,극한지수분석결과_Median!IN14:IS14),'그래프 작성'!$B$1=극한지수분석결과_Median!$IT$1,SUMIF(극한지수분석결과_Median!$IT$2:$IY$2,'그래프 작성'!B$3,극한지수분석결과_Median!IT14:IY14),'그래프 작성'!$B$1=극한지수분석결과_Median!$IZ$1,SUMIF(극한지수분석결과_Median!$IZ$2:$JE$2,'그래프 작성'!B$3,극한지수분석결과_Median!IZ14:JE14),'그래프 작성'!$B$1=극한지수분석결과_Median!$JF$1,SUMIF(극한지수분석결과_Median!$JF$2:$JK$2,'그래프 작성'!B$3,극한지수분석결과_Median!JF14:JK14),'그래프 작성'!$B$1=극한지수분석결과_Median!$JL$1,SUMIF(극한지수분석결과_Median!$JL$2:$JQ$2,'그래프 작성'!B$3,극한지수분석결과_Median!JL14:JQ14),'그래프 작성'!$B$1=극한지수분석결과_Median!$JR$1,SUMIF(극한지수분석결과_Median!$JR$2:$JW$2,'그래프 작성'!B$3,극한지수분석결과_Median!JR14:JW14),'그래프 작성'!$B$1=극한지수분석결과_Median!$JX$1,SUMIF(극한지수분석결과_Median!$JX$2:$KC$2,'그래프 작성'!B$3,극한지수분석결과_Median!JX14:KC14),'그래프 작성'!$B$1=극한지수분석결과_Median!$KD$1,SUMIF(극한지수분석결과_Median!$KD$2:$KI$2,'그래프 작성'!B$3,극한지수분석결과_Median!KD14:KI14),'그래프 작성'!$B$1=극한지수분석결과_Median!$KJ$1,SUMIF(극한지수분석결과_Median!$KJ$2:$KO$2,'그래프 작성'!B$3,극한지수분석결과_Median!KJ14:KO14),'그래프 작성'!$B$1=극한지수분석결과_Median!$KP$1,SUMIF(극한지수분석결과_Median!$KP$2:$KU$2,'그래프 작성'!B$3,극한지수분석결과_Median!KP14:KU14),'그래프 작성'!$B$1=극한지수분석결과_Median!$KV$1,SUMIF(극한지수분석결과_Median!$KV$2:$LA$2,'그래프 작성'!B$3,극한지수분석결과_Median!KV14:LA14),'그래프 작성'!$B$1=극한지수분석결과_Median!$LB$1,SUMIF(극한지수분석결과_Median!$LB$2:$LG$2,'그래프 작성'!B$3,극한지수분석결과_Median!LB14:LG14),'그래프 작성'!$B$1=극한지수분석결과_Median!$LH$1,SUMIF(극한지수분석결과_Median!$LH$2:$LM$2,'그래프 작성'!B$3,극한지수분석결과_Median!LH14:LM14),'그래프 작성'!$B$1=극한지수분석결과_Median!$LN$1,SUMIF(극한지수분석결과_Median!$LN$2:$LS$2,'그래프 작성'!B$3,극한지수분석결과_Median!LN14:LS14),'그래프 작성'!$B$1=극한지수분석결과_Median!$LT$1,SUMIF(극한지수분석결과_Median!$LT$2:$LY$2,'그래프 작성'!B$3,극한지수분석결과_Median!LT14:LY14),'그래프 작성'!$B$1=극한지수분석결과_Median!$LZ$1,SUMIF(극한지수분석결과_Median!$LZ$2:$ME$2,'그래프 작성'!B$3,극한지수분석결과_Median!LZ14:ME14),'그래프 작성'!$B$1=극한지수분석결과_Median!$MF$1,SUMIF(극한지수분석결과_Median!$MF$2:$MK$2,'그래프 작성'!B$3,극한지수분석결과_Median!MF14:MK14))</f>
        <v>64.959999999999994</v>
      </c>
      <c r="C15" s="1" cm="1">
        <f t="array" ref="C15">_xlfn.IFS($B$1=극한지수분석결과_Median!$B$1,SUMIF(극한지수분석결과_Median!$B$2:$G$2,'그래프 작성'!C$3,극한지수분석결과_Median!B14:G14),'그래프 작성'!$B$1=극한지수분석결과_Median!$H$1,SUMIF(극한지수분석결과_Median!$H$2:$M$2,'그래프 작성'!C$3,극한지수분석결과_Median!H14:M14),$B$1=극한지수분석결과_Median!$N$1,SUMIF(극한지수분석결과_Median!$N$2:$S$2,'그래프 작성'!C$3,극한지수분석결과_Median!N14:S14),$B$1=극한지수분석결과_Median!$T$1,SUMIF(극한지수분석결과_Median!$T$2:$Y$2,'그래프 작성'!C$3,극한지수분석결과_Median!T14:Y14),$B$1=극한지수분석결과_Median!$Z$1,SUMIF(극한지수분석결과_Median!$Z$2:$AE$2,'그래프 작성'!C$3,극한지수분석결과_Median!Z14:AE14),'그래프 작성'!$B$1=극한지수분석결과_Median!$AF$1,SUMIF(극한지수분석결과_Median!$AF$2:$AK$2,'그래프 작성'!C$3,극한지수분석결과_Median!AF14:AK14),'그래프 작성'!$B$1=극한지수분석결과_Median!$AL$1,SUMIF(극한지수분석결과_Median!$AL$2:$AQ$2,'그래프 작성'!C$3,극한지수분석결과_Median!AL14:AQ14),'그래프 작성'!$B$1=극한지수분석결과_Median!$AR$1,SUMIF(극한지수분석결과_Median!$AR$2:$AW$2,'그래프 작성'!C$3,극한지수분석결과_Median!AR14:AW14),$B$1=극한지수분석결과_Median!$AX$1,SUMIF(극한지수분석결과_Median!$AX$2:$BC$2,'그래프 작성'!C$3,극한지수분석결과_Median!AX14:BC14),'그래프 작성'!$B$1=극한지수분석결과_Median!$BD$1,SUMIF(극한지수분석결과_Median!$BD$2:$BI$2,'그래프 작성'!C$3,극한지수분석결과_Median!BD14:BI14),'그래프 작성'!$B$1=극한지수분석결과_Median!$BJ$1,SUMIF(극한지수분석결과_Median!$BJ$2:$BO$2,'그래프 작성'!C$3,극한지수분석결과_Median!BJ14:BO14),'그래프 작성'!$B$1=극한지수분석결과_Median!$BP$1,SUMIF(극한지수분석결과_Median!$BP$2:$BU$2,'그래프 작성'!C$3,극한지수분석결과_Median!BP14:BU14),'그래프 작성'!$B$1=극한지수분석결과_Median!$BV$1,SUMIF(극한지수분석결과_Median!$BV$2:$CA$2,'그래프 작성'!C$3,극한지수분석결과_Median!BV14:CA14),'그래프 작성'!$B$1=극한지수분석결과_Median!$CB$1,SUMIF(극한지수분석결과_Median!$CB$2:$CG$2,'그래프 작성'!C$3,극한지수분석결과_Median!CB14:CG14),'그래프 작성'!$B$1=극한지수분석결과_Median!$CH$1,SUMIF(극한지수분석결과_Median!$CH$2:$CM$2,'그래프 작성'!C$3,극한지수분석결과_Median!CH14:CM14),'그래프 작성'!$B$1=극한지수분석결과_Median!$CN$1,SUMIF(극한지수분석결과_Median!$CN$2:$CS$2,'그래프 작성'!C$3,극한지수분석결과_Median!CN14:CS14),'그래프 작성'!$B$1=극한지수분석결과_Median!$CT$1,SUMIF(극한지수분석결과_Median!$CT$2:$CY$2,'그래프 작성'!C$3,극한지수분석결과_Median!CT14:CY14),$B$1=극한지수분석결과_Median!$CZ$1,SUMIF(극한지수분석결과_Median!$CZ$2:$DE$2,'그래프 작성'!C$3,극한지수분석결과_Median!CZ14:DE14),'그래프 작성'!$B$1=극한지수분석결과_Median!$DF$1,SUMIF(극한지수분석결과_Median!$DF$2:$DK$2,'그래프 작성'!C$3,극한지수분석결과_Median!DF14:DK14),'그래프 작성'!$B$1=극한지수분석결과_Median!$DL$1,SUMIF(극한지수분석결과_Median!$DL$2:$DQ$2,'그래프 작성'!C$3,극한지수분석결과_Median!DL14:DQ14),'그래프 작성'!$B$1=극한지수분석결과_Median!$DR$1,SUMIF(극한지수분석결과_Median!$DR$2:$DW$2,'그래프 작성'!C$3,극한지수분석결과_Median!DR14:DW14),'그래프 작성'!$B$1=극한지수분석결과_Median!$DX$1,SUMIF(극한지수분석결과_Median!$DX$2:$EC$2,'그래프 작성'!C$3,극한지수분석결과_Median!DX14:EC14),'그래프 작성'!$B$1=극한지수분석결과_Median!$ED$1,SUMIF(극한지수분석결과_Median!$ED$2:$EI$2,'그래프 작성'!C$3,극한지수분석결과_Median!ED14:EI14),'그래프 작성'!$B$1=극한지수분석결과_Median!$EJ$1,SUMIF(극한지수분석결과_Median!$EJ$2:$EO$2,'그래프 작성'!C$3,극한지수분석결과_Median!EJ14:EO14),'그래프 작성'!$B$1=극한지수분석결과_Median!$EP$1,SUMIF(극한지수분석결과_Median!$EP$2:$EU$2,'그래프 작성'!C$3,극한지수분석결과_Median!EP14:EU14),'그래프 작성'!$B$1=극한지수분석결과_Median!$EV$1,SUMIF(극한지수분석결과_Median!$EV$2:$FA$2,'그래프 작성'!C$3,극한지수분석결과_Median!EV14:FA14),'그래프 작성'!$B$1=극한지수분석결과_Median!$FB$1,SUMIF(극한지수분석결과_Median!$FB$2:$FG$2,'그래프 작성'!C$3,극한지수분석결과_Median!FB14:FG14),'그래프 작성'!$B$1=극한지수분석결과_Median!$FH$1,SUMIF(극한지수분석결과_Median!$FH$2:$FM$2,'그래프 작성'!C$3,극한지수분석결과_Median!FH14:FM14),$B$1=극한지수분석결과_Median!$FN$1,SUMIF(극한지수분석결과_Median!$FN$2:$FS$2,'그래프 작성'!C$3,극한지수분석결과_Median!FN14:FS14),'그래프 작성'!$B$1=극한지수분석결과_Median!$FT$1,SUMIF(극한지수분석결과_Median!$FT$2:$FY$2,'그래프 작성'!C$3,극한지수분석결과_Median!FT14:FY14),'그래프 작성'!$B$1=극한지수분석결과_Median!$FZ$1,SUMIF(극한지수분석결과_Median!$FZ$2:$GE$2,'그래프 작성'!C$3,극한지수분석결과_Median!FZ14:GE14),'그래프 작성'!$B$1=극한지수분석결과_Median!$GF$1,SUMIF(극한지수분석결과_Median!$GF$2:$GK$2,'그래프 작성'!C$3,극한지수분석결과_Median!GF14:GK14),'그래프 작성'!$B$1=극한지수분석결과_Median!$GL$1,SUMIF(극한지수분석결과_Median!$GL$2:$GQ$2,'그래프 작성'!C$3,극한지수분석결과_Median!GL14:GQ14),'그래프 작성'!$B$1=극한지수분석결과_Median!$GR$1,SUMIF(극한지수분석결과_Median!$GR$2:$GW$2,'그래프 작성'!C$3,극한지수분석결과_Median!GR14:GW14),'그래프 작성'!$B$1=극한지수분석결과_Median!$GX$1,SUMIF(극한지수분석결과_Median!$GX$2:$HC$2,'그래프 작성'!C$3,극한지수분석결과_Median!GX14:HC14),'그래프 작성'!$B$1=극한지수분석결과_Median!$HD$1,SUMIF(극한지수분석결과_Median!$HD$2:$HI$2,'그래프 작성'!C$3,극한지수분석결과_Median!HD14:HI14),'그래프 작성'!$B$1=극한지수분석결과_Median!$HJ$1,SUMIF(극한지수분석결과_Median!$HJ$2:$HO$2,'그래프 작성'!C$3,극한지수분석결과_Median!HJ14:HO14),'그래프 작성'!$B$1=극한지수분석결과_Median!$HP$1,SUMIF(극한지수분석결과_Median!$HP$2:$HU$2,'그래프 작성'!C$3,극한지수분석결과_Median!HP14:HU14),'그래프 작성'!$B$1=극한지수분석결과_Median!$HV$1,SUMIF(극한지수분석결과_Median!$HV$2:$IA$2,'그래프 작성'!C$3,극한지수분석결과_Median!HV14:IA14),'그래프 작성'!$B$1=극한지수분석결과_Median!$IB$1,SUMIF(극한지수분석결과_Median!$IB$2:$IG$2,'그래프 작성'!C$3,극한지수분석결과_Median!IB14:IG14),'그래프 작성'!$B$1=극한지수분석결과_Median!$IH$1,SUMIF(극한지수분석결과_Median!$IH$2:$IM$2,'그래프 작성'!C$3,극한지수분석결과_Median!IH14:IM14),'그래프 작성'!$B$1=극한지수분석결과_Median!$IN$1,SUMIF(극한지수분석결과_Median!$IN$2:$IS$2,'그래프 작성'!C$3,극한지수분석결과_Median!IN14:IS14),'그래프 작성'!$B$1=극한지수분석결과_Median!$IT$1,SUMIF(극한지수분석결과_Median!$IT$2:$IY$2,'그래프 작성'!C$3,극한지수분석결과_Median!IT14:IY14),'그래프 작성'!$B$1=극한지수분석결과_Median!$IZ$1,SUMIF(극한지수분석결과_Median!$IZ$2:$JE$2,'그래프 작성'!C$3,극한지수분석결과_Median!IZ14:JE14),'그래프 작성'!$B$1=극한지수분석결과_Median!$JF$1,SUMIF(극한지수분석결과_Median!$JF$2:$JK$2,'그래프 작성'!C$3,극한지수분석결과_Median!JF14:JK14),'그래프 작성'!$B$1=극한지수분석결과_Median!$JL$1,SUMIF(극한지수분석결과_Median!$JL$2:$JQ$2,'그래프 작성'!C$3,극한지수분석결과_Median!JL14:JQ14),'그래프 작성'!$B$1=극한지수분석결과_Median!$JR$1,SUMIF(극한지수분석결과_Median!$JR$2:$JW$2,'그래프 작성'!C$3,극한지수분석결과_Median!JR14:JW14),'그래프 작성'!$B$1=극한지수분석결과_Median!$JX$1,SUMIF(극한지수분석결과_Median!$JX$2:$KC$2,'그래프 작성'!C$3,극한지수분석결과_Median!JX14:KC14),'그래프 작성'!$B$1=극한지수분석결과_Median!$KD$1,SUMIF(극한지수분석결과_Median!$KD$2:$KI$2,'그래프 작성'!C$3,극한지수분석결과_Median!KD14:KI14),'그래프 작성'!$B$1=극한지수분석결과_Median!$KJ$1,SUMIF(극한지수분석결과_Median!$KJ$2:$KO$2,'그래프 작성'!C$3,극한지수분석결과_Median!KJ14:KO14),'그래프 작성'!$B$1=극한지수분석결과_Median!$KP$1,SUMIF(극한지수분석결과_Median!$KP$2:$KU$2,'그래프 작성'!C$3,극한지수분석결과_Median!KP14:KU14),'그래프 작성'!$B$1=극한지수분석결과_Median!$KV$1,SUMIF(극한지수분석결과_Median!$KV$2:$LA$2,'그래프 작성'!C$3,극한지수분석결과_Median!KV14:LA14),'그래프 작성'!$B$1=극한지수분석결과_Median!$LB$1,SUMIF(극한지수분석결과_Median!$LB$2:$LG$2,'그래프 작성'!C$3,극한지수분석결과_Median!LB14:LG14),'그래프 작성'!$B$1=극한지수분석결과_Median!$LH$1,SUMIF(극한지수분석결과_Median!$LH$2:$LM$2,'그래프 작성'!C$3,극한지수분석결과_Median!LH14:LM14),'그래프 작성'!$B$1=극한지수분석결과_Median!$LN$1,SUMIF(극한지수분석결과_Median!$LN$2:$LS$2,'그래프 작성'!C$3,극한지수분석결과_Median!LN14:LS14),'그래프 작성'!$B$1=극한지수분석결과_Median!$LT$1,SUMIF(극한지수분석결과_Median!$LT$2:$LY$2,'그래프 작성'!C$3,극한지수분석결과_Median!LT14:LY14),'그래프 작성'!$B$1=극한지수분석결과_Median!$LZ$1,SUMIF(극한지수분석결과_Median!$LZ$2:$ME$2,'그래프 작성'!C$3,극한지수분석결과_Median!LZ14:ME14),'그래프 작성'!$B$1=극한지수분석결과_Median!$MF$1,SUMIF(극한지수분석결과_Median!$MF$2:$MK$2,'그래프 작성'!C$3,극한지수분석결과_Median!MF14:MK14))</f>
        <v>173.55</v>
      </c>
      <c r="D15" s="1" cm="1">
        <f t="array" ref="D15">_xlfn.IFS($B$1=극한지수분석결과_Median!$B$1,SUMIF(극한지수분석결과_Median!$B$2:$G$2,'그래프 작성'!D$3,극한지수분석결과_Median!B14:G14),'그래프 작성'!$B$1=극한지수분석결과_Median!$H$1,SUMIF(극한지수분석결과_Median!$H$2:$M$2,'그래프 작성'!D$3,극한지수분석결과_Median!H14:M14),$B$1=극한지수분석결과_Median!$N$1,SUMIF(극한지수분석결과_Median!$N$2:$S$2,'그래프 작성'!D$3,극한지수분석결과_Median!N14:S14),$B$1=극한지수분석결과_Median!$T$1,SUMIF(극한지수분석결과_Median!$T$2:$Y$2,'그래프 작성'!D$3,극한지수분석결과_Median!T14:Y14),$B$1=극한지수분석결과_Median!$Z$1,SUMIF(극한지수분석결과_Median!$Z$2:$AE$2,'그래프 작성'!D$3,극한지수분석결과_Median!Z14:AE14),'그래프 작성'!$B$1=극한지수분석결과_Median!$AF$1,SUMIF(극한지수분석결과_Median!$AF$2:$AK$2,'그래프 작성'!D$3,극한지수분석결과_Median!AF14:AK14),'그래프 작성'!$B$1=극한지수분석결과_Median!$AL$1,SUMIF(극한지수분석결과_Median!$AL$2:$AQ$2,'그래프 작성'!D$3,극한지수분석결과_Median!AL14:AQ14),'그래프 작성'!$B$1=극한지수분석결과_Median!$AR$1,SUMIF(극한지수분석결과_Median!$AR$2:$AW$2,'그래프 작성'!D$3,극한지수분석결과_Median!AR14:AW14),$B$1=극한지수분석결과_Median!$AX$1,SUMIF(극한지수분석결과_Median!$AX$2:$BC$2,'그래프 작성'!D$3,극한지수분석결과_Median!AX14:BC14),'그래프 작성'!$B$1=극한지수분석결과_Median!$BD$1,SUMIF(극한지수분석결과_Median!$BD$2:$BI$2,'그래프 작성'!D$3,극한지수분석결과_Median!BD14:BI14),'그래프 작성'!$B$1=극한지수분석결과_Median!$BJ$1,SUMIF(극한지수분석결과_Median!$BJ$2:$BO$2,'그래프 작성'!D$3,극한지수분석결과_Median!BJ14:BO14),'그래프 작성'!$B$1=극한지수분석결과_Median!$BP$1,SUMIF(극한지수분석결과_Median!$BP$2:$BU$2,'그래프 작성'!D$3,극한지수분석결과_Median!BP14:BU14),'그래프 작성'!$B$1=극한지수분석결과_Median!$BV$1,SUMIF(극한지수분석결과_Median!$BV$2:$CA$2,'그래프 작성'!D$3,극한지수분석결과_Median!BV14:CA14),'그래프 작성'!$B$1=극한지수분석결과_Median!$CB$1,SUMIF(극한지수분석결과_Median!$CB$2:$CG$2,'그래프 작성'!D$3,극한지수분석결과_Median!CB14:CG14),'그래프 작성'!$B$1=극한지수분석결과_Median!$CH$1,SUMIF(극한지수분석결과_Median!$CH$2:$CM$2,'그래프 작성'!D$3,극한지수분석결과_Median!CH14:CM14),'그래프 작성'!$B$1=극한지수분석결과_Median!$CN$1,SUMIF(극한지수분석결과_Median!$CN$2:$CS$2,'그래프 작성'!D$3,극한지수분석결과_Median!CN14:CS14),'그래프 작성'!$B$1=극한지수분석결과_Median!$CT$1,SUMIF(극한지수분석결과_Median!$CT$2:$CY$2,'그래프 작성'!D$3,극한지수분석결과_Median!CT14:CY14),$B$1=극한지수분석결과_Median!$CZ$1,SUMIF(극한지수분석결과_Median!$CZ$2:$DE$2,'그래프 작성'!D$3,극한지수분석결과_Median!CZ14:DE14),'그래프 작성'!$B$1=극한지수분석결과_Median!$DF$1,SUMIF(극한지수분석결과_Median!$DF$2:$DK$2,'그래프 작성'!D$3,극한지수분석결과_Median!DF14:DK14),'그래프 작성'!$B$1=극한지수분석결과_Median!$DL$1,SUMIF(극한지수분석결과_Median!$DL$2:$DQ$2,'그래프 작성'!D$3,극한지수분석결과_Median!DL14:DQ14),'그래프 작성'!$B$1=극한지수분석결과_Median!$DR$1,SUMIF(극한지수분석결과_Median!$DR$2:$DW$2,'그래프 작성'!D$3,극한지수분석결과_Median!DR14:DW14),'그래프 작성'!$B$1=극한지수분석결과_Median!$DX$1,SUMIF(극한지수분석결과_Median!$DX$2:$EC$2,'그래프 작성'!D$3,극한지수분석결과_Median!DX14:EC14),'그래프 작성'!$B$1=극한지수분석결과_Median!$ED$1,SUMIF(극한지수분석결과_Median!$ED$2:$EI$2,'그래프 작성'!D$3,극한지수분석결과_Median!ED14:EI14),'그래프 작성'!$B$1=극한지수분석결과_Median!$EJ$1,SUMIF(극한지수분석결과_Median!$EJ$2:$EO$2,'그래프 작성'!D$3,극한지수분석결과_Median!EJ14:EO14),'그래프 작성'!$B$1=극한지수분석결과_Median!$EP$1,SUMIF(극한지수분석결과_Median!$EP$2:$EU$2,'그래프 작성'!D$3,극한지수분석결과_Median!EP14:EU14),'그래프 작성'!$B$1=극한지수분석결과_Median!$EV$1,SUMIF(극한지수분석결과_Median!$EV$2:$FA$2,'그래프 작성'!D$3,극한지수분석결과_Median!EV14:FA14),'그래프 작성'!$B$1=극한지수분석결과_Median!$FB$1,SUMIF(극한지수분석결과_Median!$FB$2:$FG$2,'그래프 작성'!D$3,극한지수분석결과_Median!FB14:FG14),'그래프 작성'!$B$1=극한지수분석결과_Median!$FH$1,SUMIF(극한지수분석결과_Median!$FH$2:$FM$2,'그래프 작성'!D$3,극한지수분석결과_Median!FH14:FM14),$B$1=극한지수분석결과_Median!$FN$1,SUMIF(극한지수분석결과_Median!$FN$2:$FS$2,'그래프 작성'!D$3,극한지수분석결과_Median!FN14:FS14),'그래프 작성'!$B$1=극한지수분석결과_Median!$FT$1,SUMIF(극한지수분석결과_Median!$FT$2:$FY$2,'그래프 작성'!D$3,극한지수분석결과_Median!FT14:FY14),'그래프 작성'!$B$1=극한지수분석결과_Median!$FZ$1,SUMIF(극한지수분석결과_Median!$FZ$2:$GE$2,'그래프 작성'!D$3,극한지수분석결과_Median!FZ14:GE14),'그래프 작성'!$B$1=극한지수분석결과_Median!$GF$1,SUMIF(극한지수분석결과_Median!$GF$2:$GK$2,'그래프 작성'!D$3,극한지수분석결과_Median!GF14:GK14),'그래프 작성'!$B$1=극한지수분석결과_Median!$GL$1,SUMIF(극한지수분석결과_Median!$GL$2:$GQ$2,'그래프 작성'!D$3,극한지수분석결과_Median!GL14:GQ14),'그래프 작성'!$B$1=극한지수분석결과_Median!$GR$1,SUMIF(극한지수분석결과_Median!$GR$2:$GW$2,'그래프 작성'!D$3,극한지수분석결과_Median!GR14:GW14),'그래프 작성'!$B$1=극한지수분석결과_Median!$GX$1,SUMIF(극한지수분석결과_Median!$GX$2:$HC$2,'그래프 작성'!D$3,극한지수분석결과_Median!GX14:HC14),'그래프 작성'!$B$1=극한지수분석결과_Median!$HD$1,SUMIF(극한지수분석결과_Median!$HD$2:$HI$2,'그래프 작성'!D$3,극한지수분석결과_Median!HD14:HI14),'그래프 작성'!$B$1=극한지수분석결과_Median!$HJ$1,SUMIF(극한지수분석결과_Median!$HJ$2:$HO$2,'그래프 작성'!D$3,극한지수분석결과_Median!HJ14:HO14),'그래프 작성'!$B$1=극한지수분석결과_Median!$HP$1,SUMIF(극한지수분석결과_Median!$HP$2:$HU$2,'그래프 작성'!D$3,극한지수분석결과_Median!HP14:HU14),'그래프 작성'!$B$1=극한지수분석결과_Median!$HV$1,SUMIF(극한지수분석결과_Median!$HV$2:$IA$2,'그래프 작성'!D$3,극한지수분석결과_Median!HV14:IA14),'그래프 작성'!$B$1=극한지수분석결과_Median!$IB$1,SUMIF(극한지수분석결과_Median!$IB$2:$IG$2,'그래프 작성'!D$3,극한지수분석결과_Median!IB14:IG14),'그래프 작성'!$B$1=극한지수분석결과_Median!$IH$1,SUMIF(극한지수분석결과_Median!$IH$2:$IM$2,'그래프 작성'!D$3,극한지수분석결과_Median!IH14:IM14),'그래프 작성'!$B$1=극한지수분석결과_Median!$IN$1,SUMIF(극한지수분석결과_Median!$IN$2:$IS$2,'그래프 작성'!D$3,극한지수분석결과_Median!IN14:IS14),'그래프 작성'!$B$1=극한지수분석결과_Median!$IT$1,SUMIF(극한지수분석결과_Median!$IT$2:$IY$2,'그래프 작성'!D$3,극한지수분석결과_Median!IT14:IY14),'그래프 작성'!$B$1=극한지수분석결과_Median!$IZ$1,SUMIF(극한지수분석결과_Median!$IZ$2:$JE$2,'그래프 작성'!D$3,극한지수분석결과_Median!IZ14:JE14),'그래프 작성'!$B$1=극한지수분석결과_Median!$JF$1,SUMIF(극한지수분석결과_Median!$JF$2:$JK$2,'그래프 작성'!D$3,극한지수분석결과_Median!JF14:JK14),'그래프 작성'!$B$1=극한지수분석결과_Median!$JL$1,SUMIF(극한지수분석결과_Median!$JL$2:$JQ$2,'그래프 작성'!D$3,극한지수분석결과_Median!JL14:JQ14),'그래프 작성'!$B$1=극한지수분석결과_Median!$JR$1,SUMIF(극한지수분석결과_Median!$JR$2:$JW$2,'그래프 작성'!D$3,극한지수분석결과_Median!JR14:JW14),'그래프 작성'!$B$1=극한지수분석결과_Median!$JX$1,SUMIF(극한지수분석결과_Median!$JX$2:$KC$2,'그래프 작성'!D$3,극한지수분석결과_Median!JX14:KC14),'그래프 작성'!$B$1=극한지수분석결과_Median!$KD$1,SUMIF(극한지수분석결과_Median!$KD$2:$KI$2,'그래프 작성'!D$3,극한지수분석결과_Median!KD14:KI14),'그래프 작성'!$B$1=극한지수분석결과_Median!$KJ$1,SUMIF(극한지수분석결과_Median!$KJ$2:$KO$2,'그래프 작성'!D$3,극한지수분석결과_Median!KJ14:KO14),'그래프 작성'!$B$1=극한지수분석결과_Median!$KP$1,SUMIF(극한지수분석결과_Median!$KP$2:$KU$2,'그래프 작성'!D$3,극한지수분석결과_Median!KP14:KU14),'그래프 작성'!$B$1=극한지수분석결과_Median!$KV$1,SUMIF(극한지수분석결과_Median!$KV$2:$LA$2,'그래프 작성'!D$3,극한지수분석결과_Median!KV14:LA14),'그래프 작성'!$B$1=극한지수분석결과_Median!$LB$1,SUMIF(극한지수분석결과_Median!$LB$2:$LG$2,'그래프 작성'!D$3,극한지수분석결과_Median!LB14:LG14),'그래프 작성'!$B$1=극한지수분석결과_Median!$LH$1,SUMIF(극한지수분석결과_Median!$LH$2:$LM$2,'그래프 작성'!D$3,극한지수분석결과_Median!LH14:LM14),'그래프 작성'!$B$1=극한지수분석결과_Median!$LN$1,SUMIF(극한지수분석결과_Median!$LN$2:$LS$2,'그래프 작성'!D$3,극한지수분석결과_Median!LN14:LS14),'그래프 작성'!$B$1=극한지수분석결과_Median!$LT$1,SUMIF(극한지수분석결과_Median!$LT$2:$LY$2,'그래프 작성'!D$3,극한지수분석결과_Median!LT14:LY14),'그래프 작성'!$B$1=극한지수분석결과_Median!$LZ$1,SUMIF(극한지수분석결과_Median!$LZ$2:$ME$2,'그래프 작성'!D$3,극한지수분석결과_Median!LZ14:ME14),'그래프 작성'!$B$1=극한지수분석결과_Median!$MF$1,SUMIF(극한지수분석결과_Median!$MF$2:$MK$2,'그래프 작성'!D$3,극한지수분석결과_Median!MF14:MK14))</f>
        <v>22.646000000000001</v>
      </c>
      <c r="E15" s="1" cm="1">
        <f t="array" ref="E15">_xlfn.IFS($B$1=극한지수분석결과_Median!$B$1,SUMIF(극한지수분석결과_Median!$B$2:$G$2,'그래프 작성'!E$3,극한지수분석결과_Median!B14:G14),'그래프 작성'!$B$1=극한지수분석결과_Median!$H$1,SUMIF(극한지수분석결과_Median!$H$2:$M$2,'그래프 작성'!E$3,극한지수분석결과_Median!H14:M14),$B$1=극한지수분석결과_Median!$N$1,SUMIF(극한지수분석결과_Median!$N$2:$S$2,'그래프 작성'!E$3,극한지수분석결과_Median!N14:S14),$B$1=극한지수분석결과_Median!$T$1,SUMIF(극한지수분석결과_Median!$T$2:$Y$2,'그래프 작성'!E$3,극한지수분석결과_Median!T14:Y14),$B$1=극한지수분석결과_Median!$Z$1,SUMIF(극한지수분석결과_Median!$Z$2:$AE$2,'그래프 작성'!E$3,극한지수분석결과_Median!Z14:AE14),'그래프 작성'!$B$1=극한지수분석결과_Median!$AF$1,SUMIF(극한지수분석결과_Median!$AF$2:$AK$2,'그래프 작성'!E$3,극한지수분석결과_Median!AF14:AK14),'그래프 작성'!$B$1=극한지수분석결과_Median!$AL$1,SUMIF(극한지수분석결과_Median!$AL$2:$AQ$2,'그래프 작성'!E$3,극한지수분석결과_Median!AL14:AQ14),'그래프 작성'!$B$1=극한지수분석결과_Median!$AR$1,SUMIF(극한지수분석결과_Median!$AR$2:$AW$2,'그래프 작성'!E$3,극한지수분석결과_Median!AR14:AW14),$B$1=극한지수분석결과_Median!$AX$1,SUMIF(극한지수분석결과_Median!$AX$2:$BC$2,'그래프 작성'!E$3,극한지수분석결과_Median!AX14:BC14),'그래프 작성'!$B$1=극한지수분석결과_Median!$BD$1,SUMIF(극한지수분석결과_Median!$BD$2:$BI$2,'그래프 작성'!E$3,극한지수분석결과_Median!BD14:BI14),'그래프 작성'!$B$1=극한지수분석결과_Median!$BJ$1,SUMIF(극한지수분석결과_Median!$BJ$2:$BO$2,'그래프 작성'!E$3,극한지수분석결과_Median!BJ14:BO14),'그래프 작성'!$B$1=극한지수분석결과_Median!$BP$1,SUMIF(극한지수분석결과_Median!$BP$2:$BU$2,'그래프 작성'!E$3,극한지수분석결과_Median!BP14:BU14),'그래프 작성'!$B$1=극한지수분석결과_Median!$BV$1,SUMIF(극한지수분석결과_Median!$BV$2:$CA$2,'그래프 작성'!E$3,극한지수분석결과_Median!BV14:CA14),'그래프 작성'!$B$1=극한지수분석결과_Median!$CB$1,SUMIF(극한지수분석결과_Median!$CB$2:$CG$2,'그래프 작성'!E$3,극한지수분석결과_Median!CB14:CG14),'그래프 작성'!$B$1=극한지수분석결과_Median!$CH$1,SUMIF(극한지수분석결과_Median!$CH$2:$CM$2,'그래프 작성'!E$3,극한지수분석결과_Median!CH14:CM14),'그래프 작성'!$B$1=극한지수분석결과_Median!$CN$1,SUMIF(극한지수분석결과_Median!$CN$2:$CS$2,'그래프 작성'!E$3,극한지수분석결과_Median!CN14:CS14),'그래프 작성'!$B$1=극한지수분석결과_Median!$CT$1,SUMIF(극한지수분석결과_Median!$CT$2:$CY$2,'그래프 작성'!E$3,극한지수분석결과_Median!CT14:CY14),$B$1=극한지수분석결과_Median!$CZ$1,SUMIF(극한지수분석결과_Median!$CZ$2:$DE$2,'그래프 작성'!E$3,극한지수분석결과_Median!CZ14:DE14),'그래프 작성'!$B$1=극한지수분석결과_Median!$DF$1,SUMIF(극한지수분석결과_Median!$DF$2:$DK$2,'그래프 작성'!E$3,극한지수분석결과_Median!DF14:DK14),'그래프 작성'!$B$1=극한지수분석결과_Median!$DL$1,SUMIF(극한지수분석결과_Median!$DL$2:$DQ$2,'그래프 작성'!E$3,극한지수분석결과_Median!DL14:DQ14),'그래프 작성'!$B$1=극한지수분석결과_Median!$DR$1,SUMIF(극한지수분석결과_Median!$DR$2:$DW$2,'그래프 작성'!E$3,극한지수분석결과_Median!DR14:DW14),'그래프 작성'!$B$1=극한지수분석결과_Median!$DX$1,SUMIF(극한지수분석결과_Median!$DX$2:$EC$2,'그래프 작성'!E$3,극한지수분석결과_Median!DX14:EC14),'그래프 작성'!$B$1=극한지수분석결과_Median!$ED$1,SUMIF(극한지수분석결과_Median!$ED$2:$EI$2,'그래프 작성'!E$3,극한지수분석결과_Median!ED14:EI14),'그래프 작성'!$B$1=극한지수분석결과_Median!$EJ$1,SUMIF(극한지수분석결과_Median!$EJ$2:$EO$2,'그래프 작성'!E$3,극한지수분석결과_Median!EJ14:EO14),'그래프 작성'!$B$1=극한지수분석결과_Median!$EP$1,SUMIF(극한지수분석결과_Median!$EP$2:$EU$2,'그래프 작성'!E$3,극한지수분석결과_Median!EP14:EU14),'그래프 작성'!$B$1=극한지수분석결과_Median!$EV$1,SUMIF(극한지수분석결과_Median!$EV$2:$FA$2,'그래프 작성'!E$3,극한지수분석결과_Median!EV14:FA14),'그래프 작성'!$B$1=극한지수분석결과_Median!$FB$1,SUMIF(극한지수분석결과_Median!$FB$2:$FG$2,'그래프 작성'!E$3,극한지수분석결과_Median!FB14:FG14),'그래프 작성'!$B$1=극한지수분석결과_Median!$FH$1,SUMIF(극한지수분석결과_Median!$FH$2:$FM$2,'그래프 작성'!E$3,극한지수분석결과_Median!FH14:FM14),$B$1=극한지수분석결과_Median!$FN$1,SUMIF(극한지수분석결과_Median!$FN$2:$FS$2,'그래프 작성'!E$3,극한지수분석결과_Median!FN14:FS14),'그래프 작성'!$B$1=극한지수분석결과_Median!$FT$1,SUMIF(극한지수분석결과_Median!$FT$2:$FY$2,'그래프 작성'!E$3,극한지수분석결과_Median!FT14:FY14),'그래프 작성'!$B$1=극한지수분석결과_Median!$FZ$1,SUMIF(극한지수분석결과_Median!$FZ$2:$GE$2,'그래프 작성'!E$3,극한지수분석결과_Median!FZ14:GE14),'그래프 작성'!$B$1=극한지수분석결과_Median!$GF$1,SUMIF(극한지수분석결과_Median!$GF$2:$GK$2,'그래프 작성'!E$3,극한지수분석결과_Median!GF14:GK14),'그래프 작성'!$B$1=극한지수분석결과_Median!$GL$1,SUMIF(극한지수분석결과_Median!$GL$2:$GQ$2,'그래프 작성'!E$3,극한지수분석결과_Median!GL14:GQ14),'그래프 작성'!$B$1=극한지수분석결과_Median!$GR$1,SUMIF(극한지수분석결과_Median!$GR$2:$GW$2,'그래프 작성'!E$3,극한지수분석결과_Median!GR14:GW14),'그래프 작성'!$B$1=극한지수분석결과_Median!$GX$1,SUMIF(극한지수분석결과_Median!$GX$2:$HC$2,'그래프 작성'!E$3,극한지수분석결과_Median!GX14:HC14),'그래프 작성'!$B$1=극한지수분석결과_Median!$HD$1,SUMIF(극한지수분석결과_Median!$HD$2:$HI$2,'그래프 작성'!E$3,극한지수분석결과_Median!HD14:HI14),'그래프 작성'!$B$1=극한지수분석결과_Median!$HJ$1,SUMIF(극한지수분석결과_Median!$HJ$2:$HO$2,'그래프 작성'!E$3,극한지수분석결과_Median!HJ14:HO14),'그래프 작성'!$B$1=극한지수분석결과_Median!$HP$1,SUMIF(극한지수분석결과_Median!$HP$2:$HU$2,'그래프 작성'!E$3,극한지수분석결과_Median!HP14:HU14),'그래프 작성'!$B$1=극한지수분석결과_Median!$HV$1,SUMIF(극한지수분석결과_Median!$HV$2:$IA$2,'그래프 작성'!E$3,극한지수분석결과_Median!HV14:IA14),'그래프 작성'!$B$1=극한지수분석결과_Median!$IB$1,SUMIF(극한지수분석결과_Median!$IB$2:$IG$2,'그래프 작성'!E$3,극한지수분석결과_Median!IB14:IG14),'그래프 작성'!$B$1=극한지수분석결과_Median!$IH$1,SUMIF(극한지수분석결과_Median!$IH$2:$IM$2,'그래프 작성'!E$3,극한지수분석결과_Median!IH14:IM14),'그래프 작성'!$B$1=극한지수분석결과_Median!$IN$1,SUMIF(극한지수분석결과_Median!$IN$2:$IS$2,'그래프 작성'!E$3,극한지수분석결과_Median!IN14:IS14),'그래프 작성'!$B$1=극한지수분석결과_Median!$IT$1,SUMIF(극한지수분석결과_Median!$IT$2:$IY$2,'그래프 작성'!E$3,극한지수분석결과_Median!IT14:IY14),'그래프 작성'!$B$1=극한지수분석결과_Median!$IZ$1,SUMIF(극한지수분석결과_Median!$IZ$2:$JE$2,'그래프 작성'!E$3,극한지수분석결과_Median!IZ14:JE14),'그래프 작성'!$B$1=극한지수분석결과_Median!$JF$1,SUMIF(극한지수분석결과_Median!$JF$2:$JK$2,'그래프 작성'!E$3,극한지수분석결과_Median!JF14:JK14),'그래프 작성'!$B$1=극한지수분석결과_Median!$JL$1,SUMIF(극한지수분석결과_Median!$JL$2:$JQ$2,'그래프 작성'!E$3,극한지수분석결과_Median!JL14:JQ14),'그래프 작성'!$B$1=극한지수분석결과_Median!$JR$1,SUMIF(극한지수분석결과_Median!$JR$2:$JW$2,'그래프 작성'!E$3,극한지수분석결과_Median!JR14:JW14),'그래프 작성'!$B$1=극한지수분석결과_Median!$JX$1,SUMIF(극한지수분석결과_Median!$JX$2:$KC$2,'그래프 작성'!E$3,극한지수분석결과_Median!JX14:KC14),'그래프 작성'!$B$1=극한지수분석결과_Median!$KD$1,SUMIF(극한지수분석결과_Median!$KD$2:$KI$2,'그래프 작성'!E$3,극한지수분석결과_Median!KD14:KI14),'그래프 작성'!$B$1=극한지수분석결과_Median!$KJ$1,SUMIF(극한지수분석결과_Median!$KJ$2:$KO$2,'그래프 작성'!E$3,극한지수분석결과_Median!KJ14:KO14),'그래프 작성'!$B$1=극한지수분석결과_Median!$KP$1,SUMIF(극한지수분석결과_Median!$KP$2:$KU$2,'그래프 작성'!E$3,극한지수분석결과_Median!KP14:KU14),'그래프 작성'!$B$1=극한지수분석결과_Median!$KV$1,SUMIF(극한지수분석결과_Median!$KV$2:$LA$2,'그래프 작성'!E$3,극한지수분석결과_Median!KV14:LA14),'그래프 작성'!$B$1=극한지수분석결과_Median!$LB$1,SUMIF(극한지수분석결과_Median!$LB$2:$LG$2,'그래프 작성'!E$3,극한지수분석결과_Median!LB14:LG14),'그래프 작성'!$B$1=극한지수분석결과_Median!$LH$1,SUMIF(극한지수분석결과_Median!$LH$2:$LM$2,'그래프 작성'!E$3,극한지수분석결과_Median!LH14:LM14),'그래프 작성'!$B$1=극한지수분석결과_Median!$LN$1,SUMIF(극한지수분석결과_Median!$LN$2:$LS$2,'그래프 작성'!E$3,극한지수분석결과_Median!LN14:LS14),'그래프 작성'!$B$1=극한지수분석결과_Median!$LT$1,SUMIF(극한지수분석결과_Median!$LT$2:$LY$2,'그래프 작성'!E$3,극한지수분석결과_Median!LT14:LY14),'그래프 작성'!$B$1=극한지수분석결과_Median!$LZ$1,SUMIF(극한지수분석결과_Median!$LZ$2:$ME$2,'그래프 작성'!E$3,극한지수분석결과_Median!LZ14:ME14),'그래프 작성'!$B$1=극한지수분석결과_Median!$MF$1,SUMIF(극한지수분석결과_Median!$MF$2:$MK$2,'그래프 작성'!E$3,극한지수분석결과_Median!MF14:MK14))</f>
        <v>13.5</v>
      </c>
      <c r="F15" s="1" cm="1">
        <f t="array" ref="F15">_xlfn.IFS($B$1=극한지수분석결과_Median!$B$1,SUMIF(극한지수분석결과_Median!$B$2:$G$2,'그래프 작성'!F$3,극한지수분석결과_Median!B14:G14),'그래프 작성'!$B$1=극한지수분석결과_Median!$H$1,SUMIF(극한지수분석결과_Median!$H$2:$M$2,'그래프 작성'!F$3,극한지수분석결과_Median!H14:M14),$B$1=극한지수분석결과_Median!$N$1,SUMIF(극한지수분석결과_Median!$N$2:$S$2,'그래프 작성'!F$3,극한지수분석결과_Median!N14:S14),$B$1=극한지수분석결과_Median!$T$1,SUMIF(극한지수분석결과_Median!$T$2:$Y$2,'그래프 작성'!F$3,극한지수분석결과_Median!T14:Y14),$B$1=극한지수분석결과_Median!$Z$1,SUMIF(극한지수분석결과_Median!$Z$2:$AE$2,'그래프 작성'!F$3,극한지수분석결과_Median!Z14:AE14),'그래프 작성'!$B$1=극한지수분석결과_Median!$AF$1,SUMIF(극한지수분석결과_Median!$AF$2:$AK$2,'그래프 작성'!F$3,극한지수분석결과_Median!AF14:AK14),'그래프 작성'!$B$1=극한지수분석결과_Median!$AL$1,SUMIF(극한지수분석결과_Median!$AL$2:$AQ$2,'그래프 작성'!F$3,극한지수분석결과_Median!AL14:AQ14),'그래프 작성'!$B$1=극한지수분석결과_Median!$AR$1,SUMIF(극한지수분석결과_Median!$AR$2:$AW$2,'그래프 작성'!F$3,극한지수분석결과_Median!AR14:AW14),$B$1=극한지수분석결과_Median!$AX$1,SUMIF(극한지수분석결과_Median!$AX$2:$BC$2,'그래프 작성'!F$3,극한지수분석결과_Median!AX14:BC14),'그래프 작성'!$B$1=극한지수분석결과_Median!$BD$1,SUMIF(극한지수분석결과_Median!$BD$2:$BI$2,'그래프 작성'!F$3,극한지수분석결과_Median!BD14:BI14),'그래프 작성'!$B$1=극한지수분석결과_Median!$BJ$1,SUMIF(극한지수분석결과_Median!$BJ$2:$BO$2,'그래프 작성'!F$3,극한지수분석결과_Median!BJ14:BO14),'그래프 작성'!$B$1=극한지수분석결과_Median!$BP$1,SUMIF(극한지수분석결과_Median!$BP$2:$BU$2,'그래프 작성'!F$3,극한지수분석결과_Median!BP14:BU14),'그래프 작성'!$B$1=극한지수분석결과_Median!$BV$1,SUMIF(극한지수분석결과_Median!$BV$2:$CA$2,'그래프 작성'!F$3,극한지수분석결과_Median!BV14:CA14),'그래프 작성'!$B$1=극한지수분석결과_Median!$CB$1,SUMIF(극한지수분석결과_Median!$CB$2:$CG$2,'그래프 작성'!F$3,극한지수분석결과_Median!CB14:CG14),'그래프 작성'!$B$1=극한지수분석결과_Median!$CH$1,SUMIF(극한지수분석결과_Median!$CH$2:$CM$2,'그래프 작성'!F$3,극한지수분석결과_Median!CH14:CM14),'그래프 작성'!$B$1=극한지수분석결과_Median!$CN$1,SUMIF(극한지수분석결과_Median!$CN$2:$CS$2,'그래프 작성'!F$3,극한지수분석결과_Median!CN14:CS14),'그래프 작성'!$B$1=극한지수분석결과_Median!$CT$1,SUMIF(극한지수분석결과_Median!$CT$2:$CY$2,'그래프 작성'!F$3,극한지수분석결과_Median!CT14:CY14),$B$1=극한지수분석결과_Median!$CZ$1,SUMIF(극한지수분석결과_Median!$CZ$2:$DE$2,'그래프 작성'!F$3,극한지수분석결과_Median!CZ14:DE14),'그래프 작성'!$B$1=극한지수분석결과_Median!$DF$1,SUMIF(극한지수분석결과_Median!$DF$2:$DK$2,'그래프 작성'!F$3,극한지수분석결과_Median!DF14:DK14),'그래프 작성'!$B$1=극한지수분석결과_Median!$DL$1,SUMIF(극한지수분석결과_Median!$DL$2:$DQ$2,'그래프 작성'!F$3,극한지수분석결과_Median!DL14:DQ14),'그래프 작성'!$B$1=극한지수분석결과_Median!$DR$1,SUMIF(극한지수분석결과_Median!$DR$2:$DW$2,'그래프 작성'!F$3,극한지수분석결과_Median!DR14:DW14),'그래프 작성'!$B$1=극한지수분석결과_Median!$DX$1,SUMIF(극한지수분석결과_Median!$DX$2:$EC$2,'그래프 작성'!F$3,극한지수분석결과_Median!DX14:EC14),'그래프 작성'!$B$1=극한지수분석결과_Median!$ED$1,SUMIF(극한지수분석결과_Median!$ED$2:$EI$2,'그래프 작성'!F$3,극한지수분석결과_Median!ED14:EI14),'그래프 작성'!$B$1=극한지수분석결과_Median!$EJ$1,SUMIF(극한지수분석결과_Median!$EJ$2:$EO$2,'그래프 작성'!F$3,극한지수분석결과_Median!EJ14:EO14),'그래프 작성'!$B$1=극한지수분석결과_Median!$EP$1,SUMIF(극한지수분석결과_Median!$EP$2:$EU$2,'그래프 작성'!F$3,극한지수분석결과_Median!EP14:EU14),'그래프 작성'!$B$1=극한지수분석결과_Median!$EV$1,SUMIF(극한지수분석결과_Median!$EV$2:$FA$2,'그래프 작성'!F$3,극한지수분석결과_Median!EV14:FA14),'그래프 작성'!$B$1=극한지수분석결과_Median!$FB$1,SUMIF(극한지수분석결과_Median!$FB$2:$FG$2,'그래프 작성'!F$3,극한지수분석결과_Median!FB14:FG14),'그래프 작성'!$B$1=극한지수분석결과_Median!$FH$1,SUMIF(극한지수분석결과_Median!$FH$2:$FM$2,'그래프 작성'!F$3,극한지수분석결과_Median!FH14:FM14),$B$1=극한지수분석결과_Median!$FN$1,SUMIF(극한지수분석결과_Median!$FN$2:$FS$2,'그래프 작성'!F$3,극한지수분석결과_Median!FN14:FS14),'그래프 작성'!$B$1=극한지수분석결과_Median!$FT$1,SUMIF(극한지수분석결과_Median!$FT$2:$FY$2,'그래프 작성'!F$3,극한지수분석결과_Median!FT14:FY14),'그래프 작성'!$B$1=극한지수분석결과_Median!$FZ$1,SUMIF(극한지수분석결과_Median!$FZ$2:$GE$2,'그래프 작성'!F$3,극한지수분석결과_Median!FZ14:GE14),'그래프 작성'!$B$1=극한지수분석결과_Median!$GF$1,SUMIF(극한지수분석결과_Median!$GF$2:$GK$2,'그래프 작성'!F$3,극한지수분석결과_Median!GF14:GK14),'그래프 작성'!$B$1=극한지수분석결과_Median!$GL$1,SUMIF(극한지수분석결과_Median!$GL$2:$GQ$2,'그래프 작성'!F$3,극한지수분석결과_Median!GL14:GQ14),'그래프 작성'!$B$1=극한지수분석결과_Median!$GR$1,SUMIF(극한지수분석결과_Median!$GR$2:$GW$2,'그래프 작성'!F$3,극한지수분석결과_Median!GR14:GW14),'그래프 작성'!$B$1=극한지수분석결과_Median!$GX$1,SUMIF(극한지수분석결과_Median!$GX$2:$HC$2,'그래프 작성'!F$3,극한지수분석결과_Median!GX14:HC14),'그래프 작성'!$B$1=극한지수분석결과_Median!$HD$1,SUMIF(극한지수분석결과_Median!$HD$2:$HI$2,'그래프 작성'!F$3,극한지수분석결과_Median!HD14:HI14),'그래프 작성'!$B$1=극한지수분석결과_Median!$HJ$1,SUMIF(극한지수분석결과_Median!$HJ$2:$HO$2,'그래프 작성'!F$3,극한지수분석결과_Median!HJ14:HO14),'그래프 작성'!$B$1=극한지수분석결과_Median!$HP$1,SUMIF(극한지수분석결과_Median!$HP$2:$HU$2,'그래프 작성'!F$3,극한지수분석결과_Median!HP14:HU14),'그래프 작성'!$B$1=극한지수분석결과_Median!$HV$1,SUMIF(극한지수분석결과_Median!$HV$2:$IA$2,'그래프 작성'!F$3,극한지수분석결과_Median!HV14:IA14),'그래프 작성'!$B$1=극한지수분석결과_Median!$IB$1,SUMIF(극한지수분석결과_Median!$IB$2:$IG$2,'그래프 작성'!F$3,극한지수분석결과_Median!IB14:IG14),'그래프 작성'!$B$1=극한지수분석결과_Median!$IH$1,SUMIF(극한지수분석결과_Median!$IH$2:$IM$2,'그래프 작성'!F$3,극한지수분석결과_Median!IH14:IM14),'그래프 작성'!$B$1=극한지수분석결과_Median!$IN$1,SUMIF(극한지수분석결과_Median!$IN$2:$IS$2,'그래프 작성'!F$3,극한지수분석결과_Median!IN14:IS14),'그래프 작성'!$B$1=극한지수분석결과_Median!$IT$1,SUMIF(극한지수분석결과_Median!$IT$2:$IY$2,'그래프 작성'!F$3,극한지수분석결과_Median!IT14:IY14),'그래프 작성'!$B$1=극한지수분석결과_Median!$IZ$1,SUMIF(극한지수분석결과_Median!$IZ$2:$JE$2,'그래프 작성'!F$3,극한지수분석결과_Median!IZ14:JE14),'그래프 작성'!$B$1=극한지수분석결과_Median!$JF$1,SUMIF(극한지수분석결과_Median!$JF$2:$JK$2,'그래프 작성'!F$3,극한지수분석결과_Median!JF14:JK14),'그래프 작성'!$B$1=극한지수분석결과_Median!$JL$1,SUMIF(극한지수분석결과_Median!$JL$2:$JQ$2,'그래프 작성'!F$3,극한지수분석결과_Median!JL14:JQ14),'그래프 작성'!$B$1=극한지수분석결과_Median!$JR$1,SUMIF(극한지수분석결과_Median!$JR$2:$JW$2,'그래프 작성'!F$3,극한지수분석결과_Median!JR14:JW14),'그래프 작성'!$B$1=극한지수분석결과_Median!$JX$1,SUMIF(극한지수분석결과_Median!$JX$2:$KC$2,'그래프 작성'!F$3,극한지수분석결과_Median!JX14:KC14),'그래프 작성'!$B$1=극한지수분석결과_Median!$KD$1,SUMIF(극한지수분석결과_Median!$KD$2:$KI$2,'그래프 작성'!F$3,극한지수분석결과_Median!KD14:KI14),'그래프 작성'!$B$1=극한지수분석결과_Median!$KJ$1,SUMIF(극한지수분석결과_Median!$KJ$2:$KO$2,'그래프 작성'!F$3,극한지수분석결과_Median!KJ14:KO14),'그래프 작성'!$B$1=극한지수분석결과_Median!$KP$1,SUMIF(극한지수분석결과_Median!$KP$2:$KU$2,'그래프 작성'!F$3,극한지수분석결과_Median!KP14:KU14),'그래프 작성'!$B$1=극한지수분석결과_Median!$KV$1,SUMIF(극한지수분석결과_Median!$KV$2:$LA$2,'그래프 작성'!F$3,극한지수분석결과_Median!KV14:LA14),'그래프 작성'!$B$1=극한지수분석결과_Median!$LB$1,SUMIF(극한지수분석결과_Median!$LB$2:$LG$2,'그래프 작성'!F$3,극한지수분석결과_Median!LB14:LG14),'그래프 작성'!$B$1=극한지수분석결과_Median!$LH$1,SUMIF(극한지수분석결과_Median!$LH$2:$LM$2,'그래프 작성'!F$3,극한지수분석결과_Median!LH14:LM14),'그래프 작성'!$B$1=극한지수분석결과_Median!$LN$1,SUMIF(극한지수분석결과_Median!$LN$2:$LS$2,'그래프 작성'!F$3,극한지수분석결과_Median!LN14:LS14),'그래프 작성'!$B$1=극한지수분석결과_Median!$LT$1,SUMIF(극한지수분석결과_Median!$LT$2:$LY$2,'그래프 작성'!F$3,극한지수분석결과_Median!LT14:LY14),'그래프 작성'!$B$1=극한지수분석결과_Median!$LZ$1,SUMIF(극한지수분석결과_Median!$LZ$2:$ME$2,'그래프 작성'!F$3,극한지수분석결과_Median!LZ14:ME14),'그래프 작성'!$B$1=극한지수분석결과_Median!$MF$1,SUMIF(극한지수분석결과_Median!$MF$2:$MK$2,'그래프 작성'!F$3,극한지수분석결과_Median!MF14:MK14))</f>
        <v>0.21149999999999999</v>
      </c>
      <c r="G15" s="1" cm="1">
        <f t="array" ref="G15">_xlfn.IFS($B$1=극한지수분석결과_Median!$B$1,SUMIF(극한지수분석결과_Median!$B$2:$G$2,'그래프 작성'!G$3,극한지수분석결과_Median!B14:G14),'그래프 작성'!$B$1=극한지수분석결과_Median!$H$1,SUMIF(극한지수분석결과_Median!$H$2:$M$2,'그래프 작성'!G$3,극한지수분석결과_Median!H14:M14),$B$1=극한지수분석결과_Median!$N$1,SUMIF(극한지수분석결과_Median!$N$2:$S$2,'그래프 작성'!G$3,극한지수분석결과_Median!N14:S14),$B$1=극한지수분석결과_Median!$T$1,SUMIF(극한지수분석결과_Median!$T$2:$Y$2,'그래프 작성'!G$3,극한지수분석결과_Median!T14:Y14),$B$1=극한지수분석결과_Median!$Z$1,SUMIF(극한지수분석결과_Median!$Z$2:$AE$2,'그래프 작성'!G$3,극한지수분석결과_Median!Z14:AE14),'그래프 작성'!$B$1=극한지수분석결과_Median!$AF$1,SUMIF(극한지수분석결과_Median!$AF$2:$AK$2,'그래프 작성'!G$3,극한지수분석결과_Median!AF14:AK14),'그래프 작성'!$B$1=극한지수분석결과_Median!$AL$1,SUMIF(극한지수분석결과_Median!$AL$2:$AQ$2,'그래프 작성'!G$3,극한지수분석결과_Median!AL14:AQ14),'그래프 작성'!$B$1=극한지수분석결과_Median!$AR$1,SUMIF(극한지수분석결과_Median!$AR$2:$AW$2,'그래프 작성'!G$3,극한지수분석결과_Median!AR14:AW14),$B$1=극한지수분석결과_Median!$AX$1,SUMIF(극한지수분석결과_Median!$AX$2:$BC$2,'그래프 작성'!G$3,극한지수분석결과_Median!AX14:BC14),'그래프 작성'!$B$1=극한지수분석결과_Median!$BD$1,SUMIF(극한지수분석결과_Median!$BD$2:$BI$2,'그래프 작성'!G$3,극한지수분석결과_Median!BD14:BI14),'그래프 작성'!$B$1=극한지수분석결과_Median!$BJ$1,SUMIF(극한지수분석결과_Median!$BJ$2:$BO$2,'그래프 작성'!G$3,극한지수분석결과_Median!BJ14:BO14),'그래프 작성'!$B$1=극한지수분석결과_Median!$BP$1,SUMIF(극한지수분석결과_Median!$BP$2:$BU$2,'그래프 작성'!G$3,극한지수분석결과_Median!BP14:BU14),'그래프 작성'!$B$1=극한지수분석결과_Median!$BV$1,SUMIF(극한지수분석결과_Median!$BV$2:$CA$2,'그래프 작성'!G$3,극한지수분석결과_Median!BV14:CA14),'그래프 작성'!$B$1=극한지수분석결과_Median!$CB$1,SUMIF(극한지수분석결과_Median!$CB$2:$CG$2,'그래프 작성'!G$3,극한지수분석결과_Median!CB14:CG14),'그래프 작성'!$B$1=극한지수분석결과_Median!$CH$1,SUMIF(극한지수분석결과_Median!$CH$2:$CM$2,'그래프 작성'!G$3,극한지수분석결과_Median!CH14:CM14),'그래프 작성'!$B$1=극한지수분석결과_Median!$CN$1,SUMIF(극한지수분석결과_Median!$CN$2:$CS$2,'그래프 작성'!G$3,극한지수분석결과_Median!CN14:CS14),'그래프 작성'!$B$1=극한지수분석결과_Median!$CT$1,SUMIF(극한지수분석결과_Median!$CT$2:$CY$2,'그래프 작성'!G$3,극한지수분석결과_Median!CT14:CY14),$B$1=극한지수분석결과_Median!$CZ$1,SUMIF(극한지수분석결과_Median!$CZ$2:$DE$2,'그래프 작성'!G$3,극한지수분석결과_Median!CZ14:DE14),'그래프 작성'!$B$1=극한지수분석결과_Median!$DF$1,SUMIF(극한지수분석결과_Median!$DF$2:$DK$2,'그래프 작성'!G$3,극한지수분석결과_Median!DF14:DK14),'그래프 작성'!$B$1=극한지수분석결과_Median!$DL$1,SUMIF(극한지수분석결과_Median!$DL$2:$DQ$2,'그래프 작성'!G$3,극한지수분석결과_Median!DL14:DQ14),'그래프 작성'!$B$1=극한지수분석결과_Median!$DR$1,SUMIF(극한지수분석결과_Median!$DR$2:$DW$2,'그래프 작성'!G$3,극한지수분석결과_Median!DR14:DW14),'그래프 작성'!$B$1=극한지수분석결과_Median!$DX$1,SUMIF(극한지수분석결과_Median!$DX$2:$EC$2,'그래프 작성'!G$3,극한지수분석결과_Median!DX14:EC14),'그래프 작성'!$B$1=극한지수분석결과_Median!$ED$1,SUMIF(극한지수분석결과_Median!$ED$2:$EI$2,'그래프 작성'!G$3,극한지수분석결과_Median!ED14:EI14),'그래프 작성'!$B$1=극한지수분석결과_Median!$EJ$1,SUMIF(극한지수분석결과_Median!$EJ$2:$EO$2,'그래프 작성'!G$3,극한지수분석결과_Median!EJ14:EO14),'그래프 작성'!$B$1=극한지수분석결과_Median!$EP$1,SUMIF(극한지수분석결과_Median!$EP$2:$EU$2,'그래프 작성'!G$3,극한지수분석결과_Median!EP14:EU14),'그래프 작성'!$B$1=극한지수분석결과_Median!$EV$1,SUMIF(극한지수분석결과_Median!$EV$2:$FA$2,'그래프 작성'!G$3,극한지수분석결과_Median!EV14:FA14),'그래프 작성'!$B$1=극한지수분석결과_Median!$FB$1,SUMIF(극한지수분석결과_Median!$FB$2:$FG$2,'그래프 작성'!G$3,극한지수분석결과_Median!FB14:FG14),'그래프 작성'!$B$1=극한지수분석결과_Median!$FH$1,SUMIF(극한지수분석결과_Median!$FH$2:$FM$2,'그래프 작성'!G$3,극한지수분석결과_Median!FH14:FM14),$B$1=극한지수분석결과_Median!$FN$1,SUMIF(극한지수분석결과_Median!$FN$2:$FS$2,'그래프 작성'!G$3,극한지수분석결과_Median!FN14:FS14),'그래프 작성'!$B$1=극한지수분석결과_Median!$FT$1,SUMIF(극한지수분석결과_Median!$FT$2:$FY$2,'그래프 작성'!G$3,극한지수분석결과_Median!FT14:FY14),'그래프 작성'!$B$1=극한지수분석결과_Median!$FZ$1,SUMIF(극한지수분석결과_Median!$FZ$2:$GE$2,'그래프 작성'!G$3,극한지수분석결과_Median!FZ14:GE14),'그래프 작성'!$B$1=극한지수분석결과_Median!$GF$1,SUMIF(극한지수분석결과_Median!$GF$2:$GK$2,'그래프 작성'!G$3,극한지수분석결과_Median!GF14:GK14),'그래프 작성'!$B$1=극한지수분석결과_Median!$GL$1,SUMIF(극한지수분석결과_Median!$GL$2:$GQ$2,'그래프 작성'!G$3,극한지수분석결과_Median!GL14:GQ14),'그래프 작성'!$B$1=극한지수분석결과_Median!$GR$1,SUMIF(극한지수분석결과_Median!$GR$2:$GW$2,'그래프 작성'!G$3,극한지수분석결과_Median!GR14:GW14),'그래프 작성'!$B$1=극한지수분석결과_Median!$GX$1,SUMIF(극한지수분석결과_Median!$GX$2:$HC$2,'그래프 작성'!G$3,극한지수분석결과_Median!GX14:HC14),'그래프 작성'!$B$1=극한지수분석결과_Median!$HD$1,SUMIF(극한지수분석결과_Median!$HD$2:$HI$2,'그래프 작성'!G$3,극한지수분석결과_Median!HD14:HI14),'그래프 작성'!$B$1=극한지수분석결과_Median!$HJ$1,SUMIF(극한지수분석결과_Median!$HJ$2:$HO$2,'그래프 작성'!G$3,극한지수분석결과_Median!HJ14:HO14),'그래프 작성'!$B$1=극한지수분석결과_Median!$HP$1,SUMIF(극한지수분석결과_Median!$HP$2:$HU$2,'그래프 작성'!G$3,극한지수분석결과_Median!HP14:HU14),'그래프 작성'!$B$1=극한지수분석결과_Median!$HV$1,SUMIF(극한지수분석결과_Median!$HV$2:$IA$2,'그래프 작성'!G$3,극한지수분석결과_Median!HV14:IA14),'그래프 작성'!$B$1=극한지수분석결과_Median!$IB$1,SUMIF(극한지수분석결과_Median!$IB$2:$IG$2,'그래프 작성'!G$3,극한지수분석결과_Median!IB14:IG14),'그래프 작성'!$B$1=극한지수분석결과_Median!$IH$1,SUMIF(극한지수분석결과_Median!$IH$2:$IM$2,'그래프 작성'!G$3,극한지수분석결과_Median!IH14:IM14),'그래프 작성'!$B$1=극한지수분석결과_Median!$IN$1,SUMIF(극한지수분석결과_Median!$IN$2:$IS$2,'그래프 작성'!G$3,극한지수분석결과_Median!IN14:IS14),'그래프 작성'!$B$1=극한지수분석결과_Median!$IT$1,SUMIF(극한지수분석결과_Median!$IT$2:$IY$2,'그래프 작성'!G$3,극한지수분석결과_Median!IT14:IY14),'그래프 작성'!$B$1=극한지수분석결과_Median!$IZ$1,SUMIF(극한지수분석결과_Median!$IZ$2:$JE$2,'그래프 작성'!G$3,극한지수분석결과_Median!IZ14:JE14),'그래프 작성'!$B$1=극한지수분석결과_Median!$JF$1,SUMIF(극한지수분석결과_Median!$JF$2:$JK$2,'그래프 작성'!G$3,극한지수분석결과_Median!JF14:JK14),'그래프 작성'!$B$1=극한지수분석결과_Median!$JL$1,SUMIF(극한지수분석결과_Median!$JL$2:$JQ$2,'그래프 작성'!G$3,극한지수분석결과_Median!JL14:JQ14),'그래프 작성'!$B$1=극한지수분석결과_Median!$JR$1,SUMIF(극한지수분석결과_Median!$JR$2:$JW$2,'그래프 작성'!G$3,극한지수분석결과_Median!JR14:JW14),'그래프 작성'!$B$1=극한지수분석결과_Median!$JX$1,SUMIF(극한지수분석결과_Median!$JX$2:$KC$2,'그래프 작성'!G$3,극한지수분석결과_Median!JX14:KC14),'그래프 작성'!$B$1=극한지수분석결과_Median!$KD$1,SUMIF(극한지수분석결과_Median!$KD$2:$KI$2,'그래프 작성'!G$3,극한지수분석결과_Median!KD14:KI14),'그래프 작성'!$B$1=극한지수분석결과_Median!$KJ$1,SUMIF(극한지수분석결과_Median!$KJ$2:$KO$2,'그래프 작성'!G$3,극한지수분석결과_Median!KJ14:KO14),'그래프 작성'!$B$1=극한지수분석결과_Median!$KP$1,SUMIF(극한지수분석결과_Median!$KP$2:$KU$2,'그래프 작성'!G$3,극한지수분석결과_Median!KP14:KU14),'그래프 작성'!$B$1=극한지수분석결과_Median!$KV$1,SUMIF(극한지수분석결과_Median!$KV$2:$LA$2,'그래프 작성'!G$3,극한지수분석결과_Median!KV14:LA14),'그래프 작성'!$B$1=극한지수분석결과_Median!$LB$1,SUMIF(극한지수분석결과_Median!$LB$2:$LG$2,'그래프 작성'!G$3,극한지수분석결과_Median!LB14:LG14),'그래프 작성'!$B$1=극한지수분석결과_Median!$LH$1,SUMIF(극한지수분석결과_Median!$LH$2:$LM$2,'그래프 작성'!G$3,극한지수분석결과_Median!LH14:LM14),'그래프 작성'!$B$1=극한지수분석결과_Median!$LN$1,SUMIF(극한지수분석결과_Median!$LN$2:$LS$2,'그래프 작성'!G$3,극한지수분석결과_Median!LN14:LS14),'그래프 작성'!$B$1=극한지수분석결과_Median!$LT$1,SUMIF(극한지수분석결과_Median!$LT$2:$LY$2,'그래프 작성'!G$3,극한지수분석결과_Median!LT14:LY14),'그래프 작성'!$B$1=극한지수분석결과_Median!$LZ$1,SUMIF(극한지수분석결과_Median!$LZ$2:$ME$2,'그래프 작성'!G$3,극한지수분석결과_Median!LZ14:ME14),'그래프 작성'!$B$1=극한지수분석결과_Median!$MF$1,SUMIF(극한지수분석결과_Median!$MF$2:$MK$2,'그래프 작성'!G$3,극한지수분석결과_Median!MF14:MK14))</f>
        <v>1</v>
      </c>
    </row>
    <row r="16" spans="1:25" x14ac:dyDescent="0.3">
      <c r="A16" s="1">
        <v>2023</v>
      </c>
      <c r="B16" s="1" cm="1">
        <f t="array" ref="B16">_xlfn.IFS($B$1=극한지수분석결과_Median!$B$1,SUMIF(극한지수분석결과_Median!$B$2:$G$2,'그래프 작성'!B$3,극한지수분석결과_Median!B15:G15),'그래프 작성'!$B$1=극한지수분석결과_Median!$H$1,SUMIF(극한지수분석결과_Median!$H$2:$M$2,'그래프 작성'!B$3,극한지수분석결과_Median!H15:M15),$B$1=극한지수분석결과_Median!$N$1,SUMIF(극한지수분석결과_Median!$N$2:$S$2,'그래프 작성'!B$3,극한지수분석결과_Median!N15:S15),$B$1=극한지수분석결과_Median!$T$1,SUMIF(극한지수분석결과_Median!$T$2:$Y$2,'그래프 작성'!B$3,극한지수분석결과_Median!T15:Y15),$B$1=극한지수분석결과_Median!$Z$1,SUMIF(극한지수분석결과_Median!$Z$2:$AE$2,'그래프 작성'!B$3,극한지수분석결과_Median!Z15:AE15),'그래프 작성'!$B$1=극한지수분석결과_Median!$AF$1,SUMIF(극한지수분석결과_Median!$AF$2:$AK$2,'그래프 작성'!B$3,극한지수분석결과_Median!AF15:AK15),'그래프 작성'!$B$1=극한지수분석결과_Median!$AL$1,SUMIF(극한지수분석결과_Median!$AL$2:$AQ$2,'그래프 작성'!B$3,극한지수분석결과_Median!AL15:AQ15),'그래프 작성'!$B$1=극한지수분석결과_Median!$AR$1,SUMIF(극한지수분석결과_Median!$AR$2:$AW$2,'그래프 작성'!B$3,극한지수분석결과_Median!AR15:AW15),$B$1=극한지수분석결과_Median!$AX$1,SUMIF(극한지수분석결과_Median!$AX$2:$BC$2,'그래프 작성'!B$3,극한지수분석결과_Median!AX15:BC15),'그래프 작성'!$B$1=극한지수분석결과_Median!$BD$1,SUMIF(극한지수분석결과_Median!$BD$2:$BI$2,'그래프 작성'!B$3,극한지수분석결과_Median!BD15:BI15),'그래프 작성'!$B$1=극한지수분석결과_Median!$BJ$1,SUMIF(극한지수분석결과_Median!$BJ$2:$BO$2,'그래프 작성'!B$3,극한지수분석결과_Median!BJ15:BO15),'그래프 작성'!$B$1=극한지수분석결과_Median!$BP$1,SUMIF(극한지수분석결과_Median!$BP$2:$BU$2,'그래프 작성'!B$3,극한지수분석결과_Median!BP15:BU15),'그래프 작성'!$B$1=극한지수분석결과_Median!$BV$1,SUMIF(극한지수분석결과_Median!$BV$2:$CA$2,'그래프 작성'!B$3,극한지수분석결과_Median!BV15:CA15),'그래프 작성'!$B$1=극한지수분석결과_Median!$CB$1,SUMIF(극한지수분석결과_Median!$CB$2:$CG$2,'그래프 작성'!B$3,극한지수분석결과_Median!CB15:CG15),'그래프 작성'!$B$1=극한지수분석결과_Median!$CH$1,SUMIF(극한지수분석결과_Median!$CH$2:$CM$2,'그래프 작성'!B$3,극한지수분석결과_Median!CH15:CM15),'그래프 작성'!$B$1=극한지수분석결과_Median!$CN$1,SUMIF(극한지수분석결과_Median!$CN$2:$CS$2,'그래프 작성'!B$3,극한지수분석결과_Median!CN15:CS15),'그래프 작성'!$B$1=극한지수분석결과_Median!$CT$1,SUMIF(극한지수분석결과_Median!$CT$2:$CY$2,'그래프 작성'!B$3,극한지수분석결과_Median!CT15:CY15),$B$1=극한지수분석결과_Median!$CZ$1,SUMIF(극한지수분석결과_Median!$CZ$2:$DE$2,'그래프 작성'!B$3,극한지수분석결과_Median!CZ15:DE15),'그래프 작성'!$B$1=극한지수분석결과_Median!$DF$1,SUMIF(극한지수분석결과_Median!$DF$2:$DK$2,'그래프 작성'!B$3,극한지수분석결과_Median!DF15:DK15),'그래프 작성'!$B$1=극한지수분석결과_Median!$DL$1,SUMIF(극한지수분석결과_Median!$DL$2:$DQ$2,'그래프 작성'!B$3,극한지수분석결과_Median!DL15:DQ15),'그래프 작성'!$B$1=극한지수분석결과_Median!$DR$1,SUMIF(극한지수분석결과_Median!$DR$2:$DW$2,'그래프 작성'!B$3,극한지수분석결과_Median!DR15:DW15),'그래프 작성'!$B$1=극한지수분석결과_Median!$DX$1,SUMIF(극한지수분석결과_Median!$DX$2:$EC$2,'그래프 작성'!B$3,극한지수분석결과_Median!DX15:EC15),'그래프 작성'!$B$1=극한지수분석결과_Median!$ED$1,SUMIF(극한지수분석결과_Median!$ED$2:$EI$2,'그래프 작성'!B$3,극한지수분석결과_Median!ED15:EI15),'그래프 작성'!$B$1=극한지수분석결과_Median!$EJ$1,SUMIF(극한지수분석결과_Median!$EJ$2:$EO$2,'그래프 작성'!B$3,극한지수분석결과_Median!EJ15:EO15),'그래프 작성'!$B$1=극한지수분석결과_Median!$EP$1,SUMIF(극한지수분석결과_Median!$EP$2:$EU$2,'그래프 작성'!B$3,극한지수분석결과_Median!EP15:EU15),'그래프 작성'!$B$1=극한지수분석결과_Median!$EV$1,SUMIF(극한지수분석결과_Median!$EV$2:$FA$2,'그래프 작성'!B$3,극한지수분석결과_Median!EV15:FA15),'그래프 작성'!$B$1=극한지수분석결과_Median!$FB$1,SUMIF(극한지수분석결과_Median!$FB$2:$FG$2,'그래프 작성'!B$3,극한지수분석결과_Median!FB15:FG15),'그래프 작성'!$B$1=극한지수분석결과_Median!$FH$1,SUMIF(극한지수분석결과_Median!$FH$2:$FM$2,'그래프 작성'!B$3,극한지수분석결과_Median!FH15:FM15),$B$1=극한지수분석결과_Median!$FN$1,SUMIF(극한지수분석결과_Median!$FN$2:$FS$2,'그래프 작성'!B$3,극한지수분석결과_Median!FN15:FS15),'그래프 작성'!$B$1=극한지수분석결과_Median!$FT$1,SUMIF(극한지수분석결과_Median!$FT$2:$FY$2,'그래프 작성'!B$3,극한지수분석결과_Median!FT15:FY15),'그래프 작성'!$B$1=극한지수분석결과_Median!$FZ$1,SUMIF(극한지수분석결과_Median!$FZ$2:$GE$2,'그래프 작성'!B$3,극한지수분석결과_Median!FZ15:GE15),'그래프 작성'!$B$1=극한지수분석결과_Median!$GF$1,SUMIF(극한지수분석결과_Median!$GF$2:$GK$2,'그래프 작성'!B$3,극한지수분석결과_Median!GF15:GK15),'그래프 작성'!$B$1=극한지수분석결과_Median!$GL$1,SUMIF(극한지수분석결과_Median!$GL$2:$GQ$2,'그래프 작성'!B$3,극한지수분석결과_Median!GL15:GQ15),'그래프 작성'!$B$1=극한지수분석결과_Median!$GR$1,SUMIF(극한지수분석결과_Median!$GR$2:$GW$2,'그래프 작성'!B$3,극한지수분석결과_Median!GR15:GW15),'그래프 작성'!$B$1=극한지수분석결과_Median!$GX$1,SUMIF(극한지수분석결과_Median!$GX$2:$HC$2,'그래프 작성'!B$3,극한지수분석결과_Median!GX15:HC15),'그래프 작성'!$B$1=극한지수분석결과_Median!$HD$1,SUMIF(극한지수분석결과_Median!$HD$2:$HI$2,'그래프 작성'!B$3,극한지수분석결과_Median!HD15:HI15),'그래프 작성'!$B$1=극한지수분석결과_Median!$HJ$1,SUMIF(극한지수분석결과_Median!$HJ$2:$HO$2,'그래프 작성'!B$3,극한지수분석결과_Median!HJ15:HO15),'그래프 작성'!$B$1=극한지수분석결과_Median!$HP$1,SUMIF(극한지수분석결과_Median!$HP$2:$HU$2,'그래프 작성'!B$3,극한지수분석결과_Median!HP15:HU15),'그래프 작성'!$B$1=극한지수분석결과_Median!$HV$1,SUMIF(극한지수분석결과_Median!$HV$2:$IA$2,'그래프 작성'!B$3,극한지수분석결과_Median!HV15:IA15),'그래프 작성'!$B$1=극한지수분석결과_Median!$IB$1,SUMIF(극한지수분석결과_Median!$IB$2:$IG$2,'그래프 작성'!B$3,극한지수분석결과_Median!IB15:IG15),'그래프 작성'!$B$1=극한지수분석결과_Median!$IH$1,SUMIF(극한지수분석결과_Median!$IH$2:$IM$2,'그래프 작성'!B$3,극한지수분석결과_Median!IH15:IM15),'그래프 작성'!$B$1=극한지수분석결과_Median!$IN$1,SUMIF(극한지수분석결과_Median!$IN$2:$IS$2,'그래프 작성'!B$3,극한지수분석결과_Median!IN15:IS15),'그래프 작성'!$B$1=극한지수분석결과_Median!$IT$1,SUMIF(극한지수분석결과_Median!$IT$2:$IY$2,'그래프 작성'!B$3,극한지수분석결과_Median!IT15:IY15),'그래프 작성'!$B$1=극한지수분석결과_Median!$IZ$1,SUMIF(극한지수분석결과_Median!$IZ$2:$JE$2,'그래프 작성'!B$3,극한지수분석결과_Median!IZ15:JE15),'그래프 작성'!$B$1=극한지수분석결과_Median!$JF$1,SUMIF(극한지수분석결과_Median!$JF$2:$JK$2,'그래프 작성'!B$3,극한지수분석결과_Median!JF15:JK15),'그래프 작성'!$B$1=극한지수분석결과_Median!$JL$1,SUMIF(극한지수분석결과_Median!$JL$2:$JQ$2,'그래프 작성'!B$3,극한지수분석결과_Median!JL15:JQ15),'그래프 작성'!$B$1=극한지수분석결과_Median!$JR$1,SUMIF(극한지수분석결과_Median!$JR$2:$JW$2,'그래프 작성'!B$3,극한지수분석결과_Median!JR15:JW15),'그래프 작성'!$B$1=극한지수분석결과_Median!$JX$1,SUMIF(극한지수분석결과_Median!$JX$2:$KC$2,'그래프 작성'!B$3,극한지수분석결과_Median!JX15:KC15),'그래프 작성'!$B$1=극한지수분석결과_Median!$KD$1,SUMIF(극한지수분석결과_Median!$KD$2:$KI$2,'그래프 작성'!B$3,극한지수분석결과_Median!KD15:KI15),'그래프 작성'!$B$1=극한지수분석결과_Median!$KJ$1,SUMIF(극한지수분석결과_Median!$KJ$2:$KO$2,'그래프 작성'!B$3,극한지수분석결과_Median!KJ15:KO15),'그래프 작성'!$B$1=극한지수분석결과_Median!$KP$1,SUMIF(극한지수분석결과_Median!$KP$2:$KU$2,'그래프 작성'!B$3,극한지수분석결과_Median!KP15:KU15),'그래프 작성'!$B$1=극한지수분석결과_Median!$KV$1,SUMIF(극한지수분석결과_Median!$KV$2:$LA$2,'그래프 작성'!B$3,극한지수분석결과_Median!KV15:LA15),'그래프 작성'!$B$1=극한지수분석결과_Median!$LB$1,SUMIF(극한지수분석결과_Median!$LB$2:$LG$2,'그래프 작성'!B$3,극한지수분석결과_Median!LB15:LG15),'그래프 작성'!$B$1=극한지수분석결과_Median!$LH$1,SUMIF(극한지수분석결과_Median!$LH$2:$LM$2,'그래프 작성'!B$3,극한지수분석결과_Median!LH15:LM15),'그래프 작성'!$B$1=극한지수분석결과_Median!$LN$1,SUMIF(극한지수분석결과_Median!$LN$2:$LS$2,'그래프 작성'!B$3,극한지수분석결과_Median!LN15:LS15),'그래프 작성'!$B$1=극한지수분석결과_Median!$LT$1,SUMIF(극한지수분석결과_Median!$LT$2:$LY$2,'그래프 작성'!B$3,극한지수분석결과_Median!LT15:LY15),'그래프 작성'!$B$1=극한지수분석결과_Median!$LZ$1,SUMIF(극한지수분석결과_Median!$LZ$2:$ME$2,'그래프 작성'!B$3,극한지수분석결과_Median!LZ15:ME15),'그래프 작성'!$B$1=극한지수분석결과_Median!$MF$1,SUMIF(극한지수분석결과_Median!$MF$2:$MK$2,'그래프 작성'!B$3,극한지수분석결과_Median!MF15:MK15))</f>
        <v>76.66</v>
      </c>
      <c r="C16" s="1" cm="1">
        <f t="array" ref="C16">_xlfn.IFS($B$1=극한지수분석결과_Median!$B$1,SUMIF(극한지수분석결과_Median!$B$2:$G$2,'그래프 작성'!C$3,극한지수분석결과_Median!B15:G15),'그래프 작성'!$B$1=극한지수분석결과_Median!$H$1,SUMIF(극한지수분석결과_Median!$H$2:$M$2,'그래프 작성'!C$3,극한지수분석결과_Median!H15:M15),$B$1=극한지수분석결과_Median!$N$1,SUMIF(극한지수분석결과_Median!$N$2:$S$2,'그래프 작성'!C$3,극한지수분석결과_Median!N15:S15),$B$1=극한지수분석결과_Median!$T$1,SUMIF(극한지수분석결과_Median!$T$2:$Y$2,'그래프 작성'!C$3,극한지수분석결과_Median!T15:Y15),$B$1=극한지수분석결과_Median!$Z$1,SUMIF(극한지수분석결과_Median!$Z$2:$AE$2,'그래프 작성'!C$3,극한지수분석결과_Median!Z15:AE15),'그래프 작성'!$B$1=극한지수분석결과_Median!$AF$1,SUMIF(극한지수분석결과_Median!$AF$2:$AK$2,'그래프 작성'!C$3,극한지수분석결과_Median!AF15:AK15),'그래프 작성'!$B$1=극한지수분석결과_Median!$AL$1,SUMIF(극한지수분석결과_Median!$AL$2:$AQ$2,'그래프 작성'!C$3,극한지수분석결과_Median!AL15:AQ15),'그래프 작성'!$B$1=극한지수분석결과_Median!$AR$1,SUMIF(극한지수분석결과_Median!$AR$2:$AW$2,'그래프 작성'!C$3,극한지수분석결과_Median!AR15:AW15),$B$1=극한지수분석결과_Median!$AX$1,SUMIF(극한지수분석결과_Median!$AX$2:$BC$2,'그래프 작성'!C$3,극한지수분석결과_Median!AX15:BC15),'그래프 작성'!$B$1=극한지수분석결과_Median!$BD$1,SUMIF(극한지수분석결과_Median!$BD$2:$BI$2,'그래프 작성'!C$3,극한지수분석결과_Median!BD15:BI15),'그래프 작성'!$B$1=극한지수분석결과_Median!$BJ$1,SUMIF(극한지수분석결과_Median!$BJ$2:$BO$2,'그래프 작성'!C$3,극한지수분석결과_Median!BJ15:BO15),'그래프 작성'!$B$1=극한지수분석결과_Median!$BP$1,SUMIF(극한지수분석결과_Median!$BP$2:$BU$2,'그래프 작성'!C$3,극한지수분석결과_Median!BP15:BU15),'그래프 작성'!$B$1=극한지수분석결과_Median!$BV$1,SUMIF(극한지수분석결과_Median!$BV$2:$CA$2,'그래프 작성'!C$3,극한지수분석결과_Median!BV15:CA15),'그래프 작성'!$B$1=극한지수분석결과_Median!$CB$1,SUMIF(극한지수분석결과_Median!$CB$2:$CG$2,'그래프 작성'!C$3,극한지수분석결과_Median!CB15:CG15),'그래프 작성'!$B$1=극한지수분석결과_Median!$CH$1,SUMIF(극한지수분석결과_Median!$CH$2:$CM$2,'그래프 작성'!C$3,극한지수분석결과_Median!CH15:CM15),'그래프 작성'!$B$1=극한지수분석결과_Median!$CN$1,SUMIF(극한지수분석결과_Median!$CN$2:$CS$2,'그래프 작성'!C$3,극한지수분석결과_Median!CN15:CS15),'그래프 작성'!$B$1=극한지수분석결과_Median!$CT$1,SUMIF(극한지수분석결과_Median!$CT$2:$CY$2,'그래프 작성'!C$3,극한지수분석결과_Median!CT15:CY15),$B$1=극한지수분석결과_Median!$CZ$1,SUMIF(극한지수분석결과_Median!$CZ$2:$DE$2,'그래프 작성'!C$3,극한지수분석결과_Median!CZ15:DE15),'그래프 작성'!$B$1=극한지수분석결과_Median!$DF$1,SUMIF(극한지수분석결과_Median!$DF$2:$DK$2,'그래프 작성'!C$3,극한지수분석결과_Median!DF15:DK15),'그래프 작성'!$B$1=극한지수분석결과_Median!$DL$1,SUMIF(극한지수분석결과_Median!$DL$2:$DQ$2,'그래프 작성'!C$3,극한지수분석결과_Median!DL15:DQ15),'그래프 작성'!$B$1=극한지수분석결과_Median!$DR$1,SUMIF(극한지수분석결과_Median!$DR$2:$DW$2,'그래프 작성'!C$3,극한지수분석결과_Median!DR15:DW15),'그래프 작성'!$B$1=극한지수분석결과_Median!$DX$1,SUMIF(극한지수분석결과_Median!$DX$2:$EC$2,'그래프 작성'!C$3,극한지수분석결과_Median!DX15:EC15),'그래프 작성'!$B$1=극한지수분석결과_Median!$ED$1,SUMIF(극한지수분석결과_Median!$ED$2:$EI$2,'그래프 작성'!C$3,극한지수분석결과_Median!ED15:EI15),'그래프 작성'!$B$1=극한지수분석결과_Median!$EJ$1,SUMIF(극한지수분석결과_Median!$EJ$2:$EO$2,'그래프 작성'!C$3,극한지수분석결과_Median!EJ15:EO15),'그래프 작성'!$B$1=극한지수분석결과_Median!$EP$1,SUMIF(극한지수분석결과_Median!$EP$2:$EU$2,'그래프 작성'!C$3,극한지수분석결과_Median!EP15:EU15),'그래프 작성'!$B$1=극한지수분석결과_Median!$EV$1,SUMIF(극한지수분석결과_Median!$EV$2:$FA$2,'그래프 작성'!C$3,극한지수분석결과_Median!EV15:FA15),'그래프 작성'!$B$1=극한지수분석결과_Median!$FB$1,SUMIF(극한지수분석결과_Median!$FB$2:$FG$2,'그래프 작성'!C$3,극한지수분석결과_Median!FB15:FG15),'그래프 작성'!$B$1=극한지수분석결과_Median!$FH$1,SUMIF(극한지수분석결과_Median!$FH$2:$FM$2,'그래프 작성'!C$3,극한지수분석결과_Median!FH15:FM15),$B$1=극한지수분석결과_Median!$FN$1,SUMIF(극한지수분석결과_Median!$FN$2:$FS$2,'그래프 작성'!C$3,극한지수분석결과_Median!FN15:FS15),'그래프 작성'!$B$1=극한지수분석결과_Median!$FT$1,SUMIF(극한지수분석결과_Median!$FT$2:$FY$2,'그래프 작성'!C$3,극한지수분석결과_Median!FT15:FY15),'그래프 작성'!$B$1=극한지수분석결과_Median!$FZ$1,SUMIF(극한지수분석결과_Median!$FZ$2:$GE$2,'그래프 작성'!C$3,극한지수분석결과_Median!FZ15:GE15),'그래프 작성'!$B$1=극한지수분석결과_Median!$GF$1,SUMIF(극한지수분석결과_Median!$GF$2:$GK$2,'그래프 작성'!C$3,극한지수분석결과_Median!GF15:GK15),'그래프 작성'!$B$1=극한지수분석결과_Median!$GL$1,SUMIF(극한지수분석결과_Median!$GL$2:$GQ$2,'그래프 작성'!C$3,극한지수분석결과_Median!GL15:GQ15),'그래프 작성'!$B$1=극한지수분석결과_Median!$GR$1,SUMIF(극한지수분석결과_Median!$GR$2:$GW$2,'그래프 작성'!C$3,극한지수분석결과_Median!GR15:GW15),'그래프 작성'!$B$1=극한지수분석결과_Median!$GX$1,SUMIF(극한지수분석결과_Median!$GX$2:$HC$2,'그래프 작성'!C$3,극한지수분석결과_Median!GX15:HC15),'그래프 작성'!$B$1=극한지수분석결과_Median!$HD$1,SUMIF(극한지수분석결과_Median!$HD$2:$HI$2,'그래프 작성'!C$3,극한지수분석결과_Median!HD15:HI15),'그래프 작성'!$B$1=극한지수분석결과_Median!$HJ$1,SUMIF(극한지수분석결과_Median!$HJ$2:$HO$2,'그래프 작성'!C$3,극한지수분석결과_Median!HJ15:HO15),'그래프 작성'!$B$1=극한지수분석결과_Median!$HP$1,SUMIF(극한지수분석결과_Median!$HP$2:$HU$2,'그래프 작성'!C$3,극한지수분석결과_Median!HP15:HU15),'그래프 작성'!$B$1=극한지수분석결과_Median!$HV$1,SUMIF(극한지수분석결과_Median!$HV$2:$IA$2,'그래프 작성'!C$3,극한지수분석결과_Median!HV15:IA15),'그래프 작성'!$B$1=극한지수분석결과_Median!$IB$1,SUMIF(극한지수분석결과_Median!$IB$2:$IG$2,'그래프 작성'!C$3,극한지수분석결과_Median!IB15:IG15),'그래프 작성'!$B$1=극한지수분석결과_Median!$IH$1,SUMIF(극한지수분석결과_Median!$IH$2:$IM$2,'그래프 작성'!C$3,극한지수분석결과_Median!IH15:IM15),'그래프 작성'!$B$1=극한지수분석결과_Median!$IN$1,SUMIF(극한지수분석결과_Median!$IN$2:$IS$2,'그래프 작성'!C$3,극한지수분석결과_Median!IN15:IS15),'그래프 작성'!$B$1=극한지수분석결과_Median!$IT$1,SUMIF(극한지수분석결과_Median!$IT$2:$IY$2,'그래프 작성'!C$3,극한지수분석결과_Median!IT15:IY15),'그래프 작성'!$B$1=극한지수분석결과_Median!$IZ$1,SUMIF(극한지수분석결과_Median!$IZ$2:$JE$2,'그래프 작성'!C$3,극한지수분석결과_Median!IZ15:JE15),'그래프 작성'!$B$1=극한지수분석결과_Median!$JF$1,SUMIF(극한지수분석결과_Median!$JF$2:$JK$2,'그래프 작성'!C$3,극한지수분석결과_Median!JF15:JK15),'그래프 작성'!$B$1=극한지수분석결과_Median!$JL$1,SUMIF(극한지수분석결과_Median!$JL$2:$JQ$2,'그래프 작성'!C$3,극한지수분석결과_Median!JL15:JQ15),'그래프 작성'!$B$1=극한지수분석결과_Median!$JR$1,SUMIF(극한지수분석결과_Median!$JR$2:$JW$2,'그래프 작성'!C$3,극한지수분석결과_Median!JR15:JW15),'그래프 작성'!$B$1=극한지수분석결과_Median!$JX$1,SUMIF(극한지수분석결과_Median!$JX$2:$KC$2,'그래프 작성'!C$3,극한지수분석결과_Median!JX15:KC15),'그래프 작성'!$B$1=극한지수분석결과_Median!$KD$1,SUMIF(극한지수분석결과_Median!$KD$2:$KI$2,'그래프 작성'!C$3,극한지수분석결과_Median!KD15:KI15),'그래프 작성'!$B$1=극한지수분석결과_Median!$KJ$1,SUMIF(극한지수분석결과_Median!$KJ$2:$KO$2,'그래프 작성'!C$3,극한지수분석결과_Median!KJ15:KO15),'그래프 작성'!$B$1=극한지수분석결과_Median!$KP$1,SUMIF(극한지수분석결과_Median!$KP$2:$KU$2,'그래프 작성'!C$3,극한지수분석결과_Median!KP15:KU15),'그래프 작성'!$B$1=극한지수분석결과_Median!$KV$1,SUMIF(극한지수분석결과_Median!$KV$2:$LA$2,'그래프 작성'!C$3,극한지수분석결과_Median!KV15:LA15),'그래프 작성'!$B$1=극한지수분석결과_Median!$LB$1,SUMIF(극한지수분석결과_Median!$LB$2:$LG$2,'그래프 작성'!C$3,극한지수분석결과_Median!LB15:LG15),'그래프 작성'!$B$1=극한지수분석결과_Median!$LH$1,SUMIF(극한지수분석결과_Median!$LH$2:$LM$2,'그래프 작성'!C$3,극한지수분석결과_Median!LH15:LM15),'그래프 작성'!$B$1=극한지수분석결과_Median!$LN$1,SUMIF(극한지수분석결과_Median!$LN$2:$LS$2,'그래프 작성'!C$3,극한지수분석결과_Median!LN15:LS15),'그래프 작성'!$B$1=극한지수분석결과_Median!$LT$1,SUMIF(극한지수분석결과_Median!$LT$2:$LY$2,'그래프 작성'!C$3,극한지수분석결과_Median!LT15:LY15),'그래프 작성'!$B$1=극한지수분석결과_Median!$LZ$1,SUMIF(극한지수분석결과_Median!$LZ$2:$ME$2,'그래프 작성'!C$3,극한지수분석결과_Median!LZ15:ME15),'그래프 작성'!$B$1=극한지수분석결과_Median!$MF$1,SUMIF(극한지수분석결과_Median!$MF$2:$MK$2,'그래프 작성'!C$3,극한지수분석결과_Median!MF15:MK15))</f>
        <v>205.45</v>
      </c>
      <c r="D16" s="1" cm="1">
        <f t="array" ref="D16">_xlfn.IFS($B$1=극한지수분석결과_Median!$B$1,SUMIF(극한지수분석결과_Median!$B$2:$G$2,'그래프 작성'!D$3,극한지수분석결과_Median!B15:G15),'그래프 작성'!$B$1=극한지수분석결과_Median!$H$1,SUMIF(극한지수분석결과_Median!$H$2:$M$2,'그래프 작성'!D$3,극한지수분석결과_Median!H15:M15),$B$1=극한지수분석결과_Median!$N$1,SUMIF(극한지수분석결과_Median!$N$2:$S$2,'그래프 작성'!D$3,극한지수분석결과_Median!N15:S15),$B$1=극한지수분석결과_Median!$T$1,SUMIF(극한지수분석결과_Median!$T$2:$Y$2,'그래프 작성'!D$3,극한지수분석결과_Median!T15:Y15),$B$1=극한지수분석결과_Median!$Z$1,SUMIF(극한지수분석결과_Median!$Z$2:$AE$2,'그래프 작성'!D$3,극한지수분석결과_Median!Z15:AE15),'그래프 작성'!$B$1=극한지수분석결과_Median!$AF$1,SUMIF(극한지수분석결과_Median!$AF$2:$AK$2,'그래프 작성'!D$3,극한지수분석결과_Median!AF15:AK15),'그래프 작성'!$B$1=극한지수분석결과_Median!$AL$1,SUMIF(극한지수분석결과_Median!$AL$2:$AQ$2,'그래프 작성'!D$3,극한지수분석결과_Median!AL15:AQ15),'그래프 작성'!$B$1=극한지수분석결과_Median!$AR$1,SUMIF(극한지수분석결과_Median!$AR$2:$AW$2,'그래프 작성'!D$3,극한지수분석결과_Median!AR15:AW15),$B$1=극한지수분석결과_Median!$AX$1,SUMIF(극한지수분석결과_Median!$AX$2:$BC$2,'그래프 작성'!D$3,극한지수분석결과_Median!AX15:BC15),'그래프 작성'!$B$1=극한지수분석결과_Median!$BD$1,SUMIF(극한지수분석결과_Median!$BD$2:$BI$2,'그래프 작성'!D$3,극한지수분석결과_Median!BD15:BI15),'그래프 작성'!$B$1=극한지수분석결과_Median!$BJ$1,SUMIF(극한지수분석결과_Median!$BJ$2:$BO$2,'그래프 작성'!D$3,극한지수분석결과_Median!BJ15:BO15),'그래프 작성'!$B$1=극한지수분석결과_Median!$BP$1,SUMIF(극한지수분석결과_Median!$BP$2:$BU$2,'그래프 작성'!D$3,극한지수분석결과_Median!BP15:BU15),'그래프 작성'!$B$1=극한지수분석결과_Median!$BV$1,SUMIF(극한지수분석결과_Median!$BV$2:$CA$2,'그래프 작성'!D$3,극한지수분석결과_Median!BV15:CA15),'그래프 작성'!$B$1=극한지수분석결과_Median!$CB$1,SUMIF(극한지수분석결과_Median!$CB$2:$CG$2,'그래프 작성'!D$3,극한지수분석결과_Median!CB15:CG15),'그래프 작성'!$B$1=극한지수분석결과_Median!$CH$1,SUMIF(극한지수분석결과_Median!$CH$2:$CM$2,'그래프 작성'!D$3,극한지수분석결과_Median!CH15:CM15),'그래프 작성'!$B$1=극한지수분석결과_Median!$CN$1,SUMIF(극한지수분석결과_Median!$CN$2:$CS$2,'그래프 작성'!D$3,극한지수분석결과_Median!CN15:CS15),'그래프 작성'!$B$1=극한지수분석결과_Median!$CT$1,SUMIF(극한지수분석결과_Median!$CT$2:$CY$2,'그래프 작성'!D$3,극한지수분석결과_Median!CT15:CY15),$B$1=극한지수분석결과_Median!$CZ$1,SUMIF(극한지수분석결과_Median!$CZ$2:$DE$2,'그래프 작성'!D$3,극한지수분석결과_Median!CZ15:DE15),'그래프 작성'!$B$1=극한지수분석결과_Median!$DF$1,SUMIF(극한지수분석결과_Median!$DF$2:$DK$2,'그래프 작성'!D$3,극한지수분석결과_Median!DF15:DK15),'그래프 작성'!$B$1=극한지수분석결과_Median!$DL$1,SUMIF(극한지수분석결과_Median!$DL$2:$DQ$2,'그래프 작성'!D$3,극한지수분석결과_Median!DL15:DQ15),'그래프 작성'!$B$1=극한지수분석결과_Median!$DR$1,SUMIF(극한지수분석결과_Median!$DR$2:$DW$2,'그래프 작성'!D$3,극한지수분석결과_Median!DR15:DW15),'그래프 작성'!$B$1=극한지수분석결과_Median!$DX$1,SUMIF(극한지수분석결과_Median!$DX$2:$EC$2,'그래프 작성'!D$3,극한지수분석결과_Median!DX15:EC15),'그래프 작성'!$B$1=극한지수분석결과_Median!$ED$1,SUMIF(극한지수분석결과_Median!$ED$2:$EI$2,'그래프 작성'!D$3,극한지수분석결과_Median!ED15:EI15),'그래프 작성'!$B$1=극한지수분석결과_Median!$EJ$1,SUMIF(극한지수분석결과_Median!$EJ$2:$EO$2,'그래프 작성'!D$3,극한지수분석결과_Median!EJ15:EO15),'그래프 작성'!$B$1=극한지수분석결과_Median!$EP$1,SUMIF(극한지수분석결과_Median!$EP$2:$EU$2,'그래프 작성'!D$3,극한지수분석결과_Median!EP15:EU15),'그래프 작성'!$B$1=극한지수분석결과_Median!$EV$1,SUMIF(극한지수분석결과_Median!$EV$2:$FA$2,'그래프 작성'!D$3,극한지수분석결과_Median!EV15:FA15),'그래프 작성'!$B$1=극한지수분석결과_Median!$FB$1,SUMIF(극한지수분석결과_Median!$FB$2:$FG$2,'그래프 작성'!D$3,극한지수분석결과_Median!FB15:FG15),'그래프 작성'!$B$1=극한지수분석결과_Median!$FH$1,SUMIF(극한지수분석결과_Median!$FH$2:$FM$2,'그래프 작성'!D$3,극한지수분석결과_Median!FH15:FM15),$B$1=극한지수분석결과_Median!$FN$1,SUMIF(극한지수분석결과_Median!$FN$2:$FS$2,'그래프 작성'!D$3,극한지수분석결과_Median!FN15:FS15),'그래프 작성'!$B$1=극한지수분석결과_Median!$FT$1,SUMIF(극한지수분석결과_Median!$FT$2:$FY$2,'그래프 작성'!D$3,극한지수분석결과_Median!FT15:FY15),'그래프 작성'!$B$1=극한지수분석결과_Median!$FZ$1,SUMIF(극한지수분석결과_Median!$FZ$2:$GE$2,'그래프 작성'!D$3,극한지수분석결과_Median!FZ15:GE15),'그래프 작성'!$B$1=극한지수분석결과_Median!$GF$1,SUMIF(극한지수분석결과_Median!$GF$2:$GK$2,'그래프 작성'!D$3,극한지수분석결과_Median!GF15:GK15),'그래프 작성'!$B$1=극한지수분석결과_Median!$GL$1,SUMIF(극한지수분석결과_Median!$GL$2:$GQ$2,'그래프 작성'!D$3,극한지수분석결과_Median!GL15:GQ15),'그래프 작성'!$B$1=극한지수분석결과_Median!$GR$1,SUMIF(극한지수분석결과_Median!$GR$2:$GW$2,'그래프 작성'!D$3,극한지수분석결과_Median!GR15:GW15),'그래프 작성'!$B$1=극한지수분석결과_Median!$GX$1,SUMIF(극한지수분석결과_Median!$GX$2:$HC$2,'그래프 작성'!D$3,극한지수분석결과_Median!GX15:HC15),'그래프 작성'!$B$1=극한지수분석결과_Median!$HD$1,SUMIF(극한지수분석결과_Median!$HD$2:$HI$2,'그래프 작성'!D$3,극한지수분석결과_Median!HD15:HI15),'그래프 작성'!$B$1=극한지수분석결과_Median!$HJ$1,SUMIF(극한지수분석결과_Median!$HJ$2:$HO$2,'그래프 작성'!D$3,극한지수분석결과_Median!HJ15:HO15),'그래프 작성'!$B$1=극한지수분석결과_Median!$HP$1,SUMIF(극한지수분석결과_Median!$HP$2:$HU$2,'그래프 작성'!D$3,극한지수분석결과_Median!HP15:HU15),'그래프 작성'!$B$1=극한지수분석결과_Median!$HV$1,SUMIF(극한지수분석결과_Median!$HV$2:$IA$2,'그래프 작성'!D$3,극한지수분석결과_Median!HV15:IA15),'그래프 작성'!$B$1=극한지수분석결과_Median!$IB$1,SUMIF(극한지수분석결과_Median!$IB$2:$IG$2,'그래프 작성'!D$3,극한지수분석결과_Median!IB15:IG15),'그래프 작성'!$B$1=극한지수분석결과_Median!$IH$1,SUMIF(극한지수분석결과_Median!$IH$2:$IM$2,'그래프 작성'!D$3,극한지수분석결과_Median!IH15:IM15),'그래프 작성'!$B$1=극한지수분석결과_Median!$IN$1,SUMIF(극한지수분석결과_Median!$IN$2:$IS$2,'그래프 작성'!D$3,극한지수분석결과_Median!IN15:IS15),'그래프 작성'!$B$1=극한지수분석결과_Median!$IT$1,SUMIF(극한지수분석결과_Median!$IT$2:$IY$2,'그래프 작성'!D$3,극한지수분석결과_Median!IT15:IY15),'그래프 작성'!$B$1=극한지수분석결과_Median!$IZ$1,SUMIF(극한지수분석결과_Median!$IZ$2:$JE$2,'그래프 작성'!D$3,극한지수분석결과_Median!IZ15:JE15),'그래프 작성'!$B$1=극한지수분석결과_Median!$JF$1,SUMIF(극한지수분석결과_Median!$JF$2:$JK$2,'그래프 작성'!D$3,극한지수분석결과_Median!JF15:JK15),'그래프 작성'!$B$1=극한지수분석결과_Median!$JL$1,SUMIF(극한지수분석결과_Median!$JL$2:$JQ$2,'그래프 작성'!D$3,극한지수분석결과_Median!JL15:JQ15),'그래프 작성'!$B$1=극한지수분석결과_Median!$JR$1,SUMIF(극한지수분석결과_Median!$JR$2:$JW$2,'그래프 작성'!D$3,극한지수분석결과_Median!JR15:JW15),'그래프 작성'!$B$1=극한지수분석결과_Median!$JX$1,SUMIF(극한지수분석결과_Median!$JX$2:$KC$2,'그래프 작성'!D$3,극한지수분석결과_Median!JX15:KC15),'그래프 작성'!$B$1=극한지수분석결과_Median!$KD$1,SUMIF(극한지수분석결과_Median!$KD$2:$KI$2,'그래프 작성'!D$3,극한지수분석결과_Median!KD15:KI15),'그래프 작성'!$B$1=극한지수분석결과_Median!$KJ$1,SUMIF(극한지수분석결과_Median!$KJ$2:$KO$2,'그래프 작성'!D$3,극한지수분석결과_Median!KJ15:KO15),'그래프 작성'!$B$1=극한지수분석결과_Median!$KP$1,SUMIF(극한지수분석결과_Median!$KP$2:$KU$2,'그래프 작성'!D$3,극한지수분석결과_Median!KP15:KU15),'그래프 작성'!$B$1=극한지수분석결과_Median!$KV$1,SUMIF(극한지수분석결과_Median!$KV$2:$LA$2,'그래프 작성'!D$3,극한지수분석결과_Median!KV15:LA15),'그래프 작성'!$B$1=극한지수분석결과_Median!$LB$1,SUMIF(극한지수분석결과_Median!$LB$2:$LG$2,'그래프 작성'!D$3,극한지수분석결과_Median!LB15:LG15),'그래프 작성'!$B$1=극한지수분석결과_Median!$LH$1,SUMIF(극한지수분석결과_Median!$LH$2:$LM$2,'그래프 작성'!D$3,극한지수분석결과_Median!LH15:LM15),'그래프 작성'!$B$1=극한지수분석결과_Median!$LN$1,SUMIF(극한지수분석결과_Median!$LN$2:$LS$2,'그래프 작성'!D$3,극한지수분석결과_Median!LN15:LS15),'그래프 작성'!$B$1=극한지수분석결과_Median!$LT$1,SUMIF(극한지수분석결과_Median!$LT$2:$LY$2,'그래프 작성'!D$3,극한지수분석결과_Median!LT15:LY15),'그래프 작성'!$B$1=극한지수분석결과_Median!$LZ$1,SUMIF(극한지수분석결과_Median!$LZ$2:$ME$2,'그래프 작성'!D$3,극한지수분석결과_Median!LZ15:ME15),'그래프 작성'!$B$1=극한지수분석결과_Median!$MF$1,SUMIF(극한지수분석결과_Median!$MF$2:$MK$2,'그래프 작성'!D$3,극한지수분석결과_Median!MF15:MK15))</f>
        <v>28.652999999999999</v>
      </c>
      <c r="E16" s="1" cm="1">
        <f t="array" ref="E16">_xlfn.IFS($B$1=극한지수분석결과_Median!$B$1,SUMIF(극한지수분석결과_Median!$B$2:$G$2,'그래프 작성'!E$3,극한지수분석결과_Median!B15:G15),'그래프 작성'!$B$1=극한지수분석결과_Median!$H$1,SUMIF(극한지수분석결과_Median!$H$2:$M$2,'그래프 작성'!E$3,극한지수분석결과_Median!H15:M15),$B$1=극한지수분석결과_Median!$N$1,SUMIF(극한지수분석결과_Median!$N$2:$S$2,'그래프 작성'!E$3,극한지수분석결과_Median!N15:S15),$B$1=극한지수분석결과_Median!$T$1,SUMIF(극한지수분석결과_Median!$T$2:$Y$2,'그래프 작성'!E$3,극한지수분석결과_Median!T15:Y15),$B$1=극한지수분석결과_Median!$Z$1,SUMIF(극한지수분석결과_Median!$Z$2:$AE$2,'그래프 작성'!E$3,극한지수분석결과_Median!Z15:AE15),'그래프 작성'!$B$1=극한지수분석결과_Median!$AF$1,SUMIF(극한지수분석결과_Median!$AF$2:$AK$2,'그래프 작성'!E$3,극한지수분석결과_Median!AF15:AK15),'그래프 작성'!$B$1=극한지수분석결과_Median!$AL$1,SUMIF(극한지수분석결과_Median!$AL$2:$AQ$2,'그래프 작성'!E$3,극한지수분석결과_Median!AL15:AQ15),'그래프 작성'!$B$1=극한지수분석결과_Median!$AR$1,SUMIF(극한지수분석결과_Median!$AR$2:$AW$2,'그래프 작성'!E$3,극한지수분석결과_Median!AR15:AW15),$B$1=극한지수분석결과_Median!$AX$1,SUMIF(극한지수분석결과_Median!$AX$2:$BC$2,'그래프 작성'!E$3,극한지수분석결과_Median!AX15:BC15),'그래프 작성'!$B$1=극한지수분석결과_Median!$BD$1,SUMIF(극한지수분석결과_Median!$BD$2:$BI$2,'그래프 작성'!E$3,극한지수분석결과_Median!BD15:BI15),'그래프 작성'!$B$1=극한지수분석결과_Median!$BJ$1,SUMIF(극한지수분석결과_Median!$BJ$2:$BO$2,'그래프 작성'!E$3,극한지수분석결과_Median!BJ15:BO15),'그래프 작성'!$B$1=극한지수분석결과_Median!$BP$1,SUMIF(극한지수분석결과_Median!$BP$2:$BU$2,'그래프 작성'!E$3,극한지수분석결과_Median!BP15:BU15),'그래프 작성'!$B$1=극한지수분석결과_Median!$BV$1,SUMIF(극한지수분석결과_Median!$BV$2:$CA$2,'그래프 작성'!E$3,극한지수분석결과_Median!BV15:CA15),'그래프 작성'!$B$1=극한지수분석결과_Median!$CB$1,SUMIF(극한지수분석결과_Median!$CB$2:$CG$2,'그래프 작성'!E$3,극한지수분석결과_Median!CB15:CG15),'그래프 작성'!$B$1=극한지수분석결과_Median!$CH$1,SUMIF(극한지수분석결과_Median!$CH$2:$CM$2,'그래프 작성'!E$3,극한지수분석결과_Median!CH15:CM15),'그래프 작성'!$B$1=극한지수분석결과_Median!$CN$1,SUMIF(극한지수분석결과_Median!$CN$2:$CS$2,'그래프 작성'!E$3,극한지수분석결과_Median!CN15:CS15),'그래프 작성'!$B$1=극한지수분석결과_Median!$CT$1,SUMIF(극한지수분석결과_Median!$CT$2:$CY$2,'그래프 작성'!E$3,극한지수분석결과_Median!CT15:CY15),$B$1=극한지수분석결과_Median!$CZ$1,SUMIF(극한지수분석결과_Median!$CZ$2:$DE$2,'그래프 작성'!E$3,극한지수분석결과_Median!CZ15:DE15),'그래프 작성'!$B$1=극한지수분석결과_Median!$DF$1,SUMIF(극한지수분석결과_Median!$DF$2:$DK$2,'그래프 작성'!E$3,극한지수분석결과_Median!DF15:DK15),'그래프 작성'!$B$1=극한지수분석결과_Median!$DL$1,SUMIF(극한지수분석결과_Median!$DL$2:$DQ$2,'그래프 작성'!E$3,극한지수분석결과_Median!DL15:DQ15),'그래프 작성'!$B$1=극한지수분석결과_Median!$DR$1,SUMIF(극한지수분석결과_Median!$DR$2:$DW$2,'그래프 작성'!E$3,극한지수분석결과_Median!DR15:DW15),'그래프 작성'!$B$1=극한지수분석결과_Median!$DX$1,SUMIF(극한지수분석결과_Median!$DX$2:$EC$2,'그래프 작성'!E$3,극한지수분석결과_Median!DX15:EC15),'그래프 작성'!$B$1=극한지수분석결과_Median!$ED$1,SUMIF(극한지수분석결과_Median!$ED$2:$EI$2,'그래프 작성'!E$3,극한지수분석결과_Median!ED15:EI15),'그래프 작성'!$B$1=극한지수분석결과_Median!$EJ$1,SUMIF(극한지수분석결과_Median!$EJ$2:$EO$2,'그래프 작성'!E$3,극한지수분석결과_Median!EJ15:EO15),'그래프 작성'!$B$1=극한지수분석결과_Median!$EP$1,SUMIF(극한지수분석결과_Median!$EP$2:$EU$2,'그래프 작성'!E$3,극한지수분석결과_Median!EP15:EU15),'그래프 작성'!$B$1=극한지수분석결과_Median!$EV$1,SUMIF(극한지수분석결과_Median!$EV$2:$FA$2,'그래프 작성'!E$3,극한지수분석결과_Median!EV15:FA15),'그래프 작성'!$B$1=극한지수분석결과_Median!$FB$1,SUMIF(극한지수분석결과_Median!$FB$2:$FG$2,'그래프 작성'!E$3,극한지수분석결과_Median!FB15:FG15),'그래프 작성'!$B$1=극한지수분석결과_Median!$FH$1,SUMIF(극한지수분석결과_Median!$FH$2:$FM$2,'그래프 작성'!E$3,극한지수분석결과_Median!FH15:FM15),$B$1=극한지수분석결과_Median!$FN$1,SUMIF(극한지수분석결과_Median!$FN$2:$FS$2,'그래프 작성'!E$3,극한지수분석결과_Median!FN15:FS15),'그래프 작성'!$B$1=극한지수분석결과_Median!$FT$1,SUMIF(극한지수분석결과_Median!$FT$2:$FY$2,'그래프 작성'!E$3,극한지수분석결과_Median!FT15:FY15),'그래프 작성'!$B$1=극한지수분석결과_Median!$FZ$1,SUMIF(극한지수분석결과_Median!$FZ$2:$GE$2,'그래프 작성'!E$3,극한지수분석결과_Median!FZ15:GE15),'그래프 작성'!$B$1=극한지수분석결과_Median!$GF$1,SUMIF(극한지수분석결과_Median!$GF$2:$GK$2,'그래프 작성'!E$3,극한지수분석결과_Median!GF15:GK15),'그래프 작성'!$B$1=극한지수분석결과_Median!$GL$1,SUMIF(극한지수분석결과_Median!$GL$2:$GQ$2,'그래프 작성'!E$3,극한지수분석결과_Median!GL15:GQ15),'그래프 작성'!$B$1=극한지수분석결과_Median!$GR$1,SUMIF(극한지수분석결과_Median!$GR$2:$GW$2,'그래프 작성'!E$3,극한지수분석결과_Median!GR15:GW15),'그래프 작성'!$B$1=극한지수분석결과_Median!$GX$1,SUMIF(극한지수분석결과_Median!$GX$2:$HC$2,'그래프 작성'!E$3,극한지수분석결과_Median!GX15:HC15),'그래프 작성'!$B$1=극한지수분석결과_Median!$HD$1,SUMIF(극한지수분석결과_Median!$HD$2:$HI$2,'그래프 작성'!E$3,극한지수분석결과_Median!HD15:HI15),'그래프 작성'!$B$1=극한지수분석결과_Median!$HJ$1,SUMIF(극한지수분석결과_Median!$HJ$2:$HO$2,'그래프 작성'!E$3,극한지수분석결과_Median!HJ15:HO15),'그래프 작성'!$B$1=극한지수분석결과_Median!$HP$1,SUMIF(극한지수분석결과_Median!$HP$2:$HU$2,'그래프 작성'!E$3,극한지수분석결과_Median!HP15:HU15),'그래프 작성'!$B$1=극한지수분석결과_Median!$HV$1,SUMIF(극한지수분석결과_Median!$HV$2:$IA$2,'그래프 작성'!E$3,극한지수분석결과_Median!HV15:IA15),'그래프 작성'!$B$1=극한지수분석결과_Median!$IB$1,SUMIF(극한지수분석결과_Median!$IB$2:$IG$2,'그래프 작성'!E$3,극한지수분석결과_Median!IB15:IG15),'그래프 작성'!$B$1=극한지수분석결과_Median!$IH$1,SUMIF(극한지수분석결과_Median!$IH$2:$IM$2,'그래프 작성'!E$3,극한지수분석결과_Median!IH15:IM15),'그래프 작성'!$B$1=극한지수분석결과_Median!$IN$1,SUMIF(극한지수분석결과_Median!$IN$2:$IS$2,'그래프 작성'!E$3,극한지수분석결과_Median!IN15:IS15),'그래프 작성'!$B$1=극한지수분석결과_Median!$IT$1,SUMIF(극한지수분석결과_Median!$IT$2:$IY$2,'그래프 작성'!E$3,극한지수분석결과_Median!IT15:IY15),'그래프 작성'!$B$1=극한지수분석결과_Median!$IZ$1,SUMIF(극한지수분석결과_Median!$IZ$2:$JE$2,'그래프 작성'!E$3,극한지수분석결과_Median!IZ15:JE15),'그래프 작성'!$B$1=극한지수분석결과_Median!$JF$1,SUMIF(극한지수분석결과_Median!$JF$2:$JK$2,'그래프 작성'!E$3,극한지수분석결과_Median!JF15:JK15),'그래프 작성'!$B$1=극한지수분석결과_Median!$JL$1,SUMIF(극한지수분석결과_Median!$JL$2:$JQ$2,'그래프 작성'!E$3,극한지수분석결과_Median!JL15:JQ15),'그래프 작성'!$B$1=극한지수분석결과_Median!$JR$1,SUMIF(극한지수분석결과_Median!$JR$2:$JW$2,'그래프 작성'!E$3,극한지수분석결과_Median!JR15:JW15),'그래프 작성'!$B$1=극한지수분석결과_Median!$JX$1,SUMIF(극한지수분석결과_Median!$JX$2:$KC$2,'그래프 작성'!E$3,극한지수분석결과_Median!JX15:KC15),'그래프 작성'!$B$1=극한지수분석결과_Median!$KD$1,SUMIF(극한지수분석결과_Median!$KD$2:$KI$2,'그래프 작성'!E$3,극한지수분석결과_Median!KD15:KI15),'그래프 작성'!$B$1=극한지수분석결과_Median!$KJ$1,SUMIF(극한지수분석결과_Median!$KJ$2:$KO$2,'그래프 작성'!E$3,극한지수분석결과_Median!KJ15:KO15),'그래프 작성'!$B$1=극한지수분석결과_Median!$KP$1,SUMIF(극한지수분석결과_Median!$KP$2:$KU$2,'그래프 작성'!E$3,극한지수분석결과_Median!KP15:KU15),'그래프 작성'!$B$1=극한지수분석결과_Median!$KV$1,SUMIF(극한지수분석결과_Median!$KV$2:$LA$2,'그래프 작성'!E$3,극한지수분석결과_Median!KV15:LA15),'그래프 작성'!$B$1=극한지수분석결과_Median!$LB$1,SUMIF(극한지수분석결과_Median!$LB$2:$LG$2,'그래프 작성'!E$3,극한지수분석결과_Median!LB15:LG15),'그래프 작성'!$B$1=극한지수분석결과_Median!$LH$1,SUMIF(극한지수분석결과_Median!$LH$2:$LM$2,'그래프 작성'!E$3,극한지수분석결과_Median!LH15:LM15),'그래프 작성'!$B$1=극한지수분석결과_Median!$LN$1,SUMIF(극한지수분석결과_Median!$LN$2:$LS$2,'그래프 작성'!E$3,극한지수분석결과_Median!LN15:LS15),'그래프 작성'!$B$1=극한지수분석결과_Median!$LT$1,SUMIF(극한지수분석결과_Median!$LT$2:$LY$2,'그래프 작성'!E$3,극한지수분석결과_Median!LT15:LY15),'그래프 작성'!$B$1=극한지수분석결과_Median!$LZ$1,SUMIF(극한지수분석결과_Median!$LZ$2:$ME$2,'그래프 작성'!E$3,극한지수분석결과_Median!LZ15:ME15),'그래프 작성'!$B$1=극한지수분석결과_Median!$MF$1,SUMIF(극한지수분석결과_Median!$MF$2:$MK$2,'그래프 작성'!E$3,극한지수분석결과_Median!MF15:MK15))</f>
        <v>13</v>
      </c>
      <c r="F16" s="1" cm="1">
        <f t="array" ref="F16">_xlfn.IFS($B$1=극한지수분석결과_Median!$B$1,SUMIF(극한지수분석결과_Median!$B$2:$G$2,'그래프 작성'!F$3,극한지수분석결과_Median!B15:G15),'그래프 작성'!$B$1=극한지수분석결과_Median!$H$1,SUMIF(극한지수분석결과_Median!$H$2:$M$2,'그래프 작성'!F$3,극한지수분석결과_Median!H15:M15),$B$1=극한지수분석결과_Median!$N$1,SUMIF(극한지수분석결과_Median!$N$2:$S$2,'그래프 작성'!F$3,극한지수분석결과_Median!N15:S15),$B$1=극한지수분석결과_Median!$T$1,SUMIF(극한지수분석결과_Median!$T$2:$Y$2,'그래프 작성'!F$3,극한지수분석결과_Median!T15:Y15),$B$1=극한지수분석결과_Median!$Z$1,SUMIF(극한지수분석결과_Median!$Z$2:$AE$2,'그래프 작성'!F$3,극한지수분석결과_Median!Z15:AE15),'그래프 작성'!$B$1=극한지수분석결과_Median!$AF$1,SUMIF(극한지수분석결과_Median!$AF$2:$AK$2,'그래프 작성'!F$3,극한지수분석결과_Median!AF15:AK15),'그래프 작성'!$B$1=극한지수분석결과_Median!$AL$1,SUMIF(극한지수분석결과_Median!$AL$2:$AQ$2,'그래프 작성'!F$3,극한지수분석결과_Median!AL15:AQ15),'그래프 작성'!$B$1=극한지수분석결과_Median!$AR$1,SUMIF(극한지수분석결과_Median!$AR$2:$AW$2,'그래프 작성'!F$3,극한지수분석결과_Median!AR15:AW15),$B$1=극한지수분석결과_Median!$AX$1,SUMIF(극한지수분석결과_Median!$AX$2:$BC$2,'그래프 작성'!F$3,극한지수분석결과_Median!AX15:BC15),'그래프 작성'!$B$1=극한지수분석결과_Median!$BD$1,SUMIF(극한지수분석결과_Median!$BD$2:$BI$2,'그래프 작성'!F$3,극한지수분석결과_Median!BD15:BI15),'그래프 작성'!$B$1=극한지수분석결과_Median!$BJ$1,SUMIF(극한지수분석결과_Median!$BJ$2:$BO$2,'그래프 작성'!F$3,극한지수분석결과_Median!BJ15:BO15),'그래프 작성'!$B$1=극한지수분석결과_Median!$BP$1,SUMIF(극한지수분석결과_Median!$BP$2:$BU$2,'그래프 작성'!F$3,극한지수분석결과_Median!BP15:BU15),'그래프 작성'!$B$1=극한지수분석결과_Median!$BV$1,SUMIF(극한지수분석결과_Median!$BV$2:$CA$2,'그래프 작성'!F$3,극한지수분석결과_Median!BV15:CA15),'그래프 작성'!$B$1=극한지수분석결과_Median!$CB$1,SUMIF(극한지수분석결과_Median!$CB$2:$CG$2,'그래프 작성'!F$3,극한지수분석결과_Median!CB15:CG15),'그래프 작성'!$B$1=극한지수분석결과_Median!$CH$1,SUMIF(극한지수분석결과_Median!$CH$2:$CM$2,'그래프 작성'!F$3,극한지수분석결과_Median!CH15:CM15),'그래프 작성'!$B$1=극한지수분석결과_Median!$CN$1,SUMIF(극한지수분석결과_Median!$CN$2:$CS$2,'그래프 작성'!F$3,극한지수분석결과_Median!CN15:CS15),'그래프 작성'!$B$1=극한지수분석결과_Median!$CT$1,SUMIF(극한지수분석결과_Median!$CT$2:$CY$2,'그래프 작성'!F$3,극한지수분석결과_Median!CT15:CY15),$B$1=극한지수분석결과_Median!$CZ$1,SUMIF(극한지수분석결과_Median!$CZ$2:$DE$2,'그래프 작성'!F$3,극한지수분석결과_Median!CZ15:DE15),'그래프 작성'!$B$1=극한지수분석결과_Median!$DF$1,SUMIF(극한지수분석결과_Median!$DF$2:$DK$2,'그래프 작성'!F$3,극한지수분석결과_Median!DF15:DK15),'그래프 작성'!$B$1=극한지수분석결과_Median!$DL$1,SUMIF(극한지수분석결과_Median!$DL$2:$DQ$2,'그래프 작성'!F$3,극한지수분석결과_Median!DL15:DQ15),'그래프 작성'!$B$1=극한지수분석결과_Median!$DR$1,SUMIF(극한지수분석결과_Median!$DR$2:$DW$2,'그래프 작성'!F$3,극한지수분석결과_Median!DR15:DW15),'그래프 작성'!$B$1=극한지수분석결과_Median!$DX$1,SUMIF(극한지수분석결과_Median!$DX$2:$EC$2,'그래프 작성'!F$3,극한지수분석결과_Median!DX15:EC15),'그래프 작성'!$B$1=극한지수분석결과_Median!$ED$1,SUMIF(극한지수분석결과_Median!$ED$2:$EI$2,'그래프 작성'!F$3,극한지수분석결과_Median!ED15:EI15),'그래프 작성'!$B$1=극한지수분석결과_Median!$EJ$1,SUMIF(극한지수분석결과_Median!$EJ$2:$EO$2,'그래프 작성'!F$3,극한지수분석결과_Median!EJ15:EO15),'그래프 작성'!$B$1=극한지수분석결과_Median!$EP$1,SUMIF(극한지수분석결과_Median!$EP$2:$EU$2,'그래프 작성'!F$3,극한지수분석결과_Median!EP15:EU15),'그래프 작성'!$B$1=극한지수분석결과_Median!$EV$1,SUMIF(극한지수분석결과_Median!$EV$2:$FA$2,'그래프 작성'!F$3,극한지수분석결과_Median!EV15:FA15),'그래프 작성'!$B$1=극한지수분석결과_Median!$FB$1,SUMIF(극한지수분석결과_Median!$FB$2:$FG$2,'그래프 작성'!F$3,극한지수분석결과_Median!FB15:FG15),'그래프 작성'!$B$1=극한지수분석결과_Median!$FH$1,SUMIF(극한지수분석결과_Median!$FH$2:$FM$2,'그래프 작성'!F$3,극한지수분석결과_Median!FH15:FM15),$B$1=극한지수분석결과_Median!$FN$1,SUMIF(극한지수분석결과_Median!$FN$2:$FS$2,'그래프 작성'!F$3,극한지수분석결과_Median!FN15:FS15),'그래프 작성'!$B$1=극한지수분석결과_Median!$FT$1,SUMIF(극한지수분석결과_Median!$FT$2:$FY$2,'그래프 작성'!F$3,극한지수분석결과_Median!FT15:FY15),'그래프 작성'!$B$1=극한지수분석결과_Median!$FZ$1,SUMIF(극한지수분석결과_Median!$FZ$2:$GE$2,'그래프 작성'!F$3,극한지수분석결과_Median!FZ15:GE15),'그래프 작성'!$B$1=극한지수분석결과_Median!$GF$1,SUMIF(극한지수분석결과_Median!$GF$2:$GK$2,'그래프 작성'!F$3,극한지수분석결과_Median!GF15:GK15),'그래프 작성'!$B$1=극한지수분석결과_Median!$GL$1,SUMIF(극한지수분석결과_Median!$GL$2:$GQ$2,'그래프 작성'!F$3,극한지수분석결과_Median!GL15:GQ15),'그래프 작성'!$B$1=극한지수분석결과_Median!$GR$1,SUMIF(극한지수분석결과_Median!$GR$2:$GW$2,'그래프 작성'!F$3,극한지수분석결과_Median!GR15:GW15),'그래프 작성'!$B$1=극한지수분석결과_Median!$GX$1,SUMIF(극한지수분석결과_Median!$GX$2:$HC$2,'그래프 작성'!F$3,극한지수분석결과_Median!GX15:HC15),'그래프 작성'!$B$1=극한지수분석결과_Median!$HD$1,SUMIF(극한지수분석결과_Median!$HD$2:$HI$2,'그래프 작성'!F$3,극한지수분석결과_Median!HD15:HI15),'그래프 작성'!$B$1=극한지수분석결과_Median!$HJ$1,SUMIF(극한지수분석결과_Median!$HJ$2:$HO$2,'그래프 작성'!F$3,극한지수분석결과_Median!HJ15:HO15),'그래프 작성'!$B$1=극한지수분석결과_Median!$HP$1,SUMIF(극한지수분석결과_Median!$HP$2:$HU$2,'그래프 작성'!F$3,극한지수분석결과_Median!HP15:HU15),'그래프 작성'!$B$1=극한지수분석결과_Median!$HV$1,SUMIF(극한지수분석결과_Median!$HV$2:$IA$2,'그래프 작성'!F$3,극한지수분석결과_Median!HV15:IA15),'그래프 작성'!$B$1=극한지수분석결과_Median!$IB$1,SUMIF(극한지수분석결과_Median!$IB$2:$IG$2,'그래프 작성'!F$3,극한지수분석결과_Median!IB15:IG15),'그래프 작성'!$B$1=극한지수분석결과_Median!$IH$1,SUMIF(극한지수분석결과_Median!$IH$2:$IM$2,'그래프 작성'!F$3,극한지수분석결과_Median!IH15:IM15),'그래프 작성'!$B$1=극한지수분석결과_Median!$IN$1,SUMIF(극한지수분석결과_Median!$IN$2:$IS$2,'그래프 작성'!F$3,극한지수분석결과_Median!IN15:IS15),'그래프 작성'!$B$1=극한지수분석결과_Median!$IT$1,SUMIF(극한지수분석결과_Median!$IT$2:$IY$2,'그래프 작성'!F$3,극한지수분석결과_Median!IT15:IY15),'그래프 작성'!$B$1=극한지수분석결과_Median!$IZ$1,SUMIF(극한지수분석결과_Median!$IZ$2:$JE$2,'그래프 작성'!F$3,극한지수분석결과_Median!IZ15:JE15),'그래프 작성'!$B$1=극한지수분석결과_Median!$JF$1,SUMIF(극한지수분석결과_Median!$JF$2:$JK$2,'그래프 작성'!F$3,극한지수분석결과_Median!JF15:JK15),'그래프 작성'!$B$1=극한지수분석결과_Median!$JL$1,SUMIF(극한지수분석결과_Median!$JL$2:$JQ$2,'그래프 작성'!F$3,극한지수분석결과_Median!JL15:JQ15),'그래프 작성'!$B$1=극한지수분석결과_Median!$JR$1,SUMIF(극한지수분석결과_Median!$JR$2:$JW$2,'그래프 작성'!F$3,극한지수분석결과_Median!JR15:JW15),'그래프 작성'!$B$1=극한지수분석결과_Median!$JX$1,SUMIF(극한지수분석결과_Median!$JX$2:$KC$2,'그래프 작성'!F$3,극한지수분석결과_Median!JX15:KC15),'그래프 작성'!$B$1=극한지수분석결과_Median!$KD$1,SUMIF(극한지수분석결과_Median!$KD$2:$KI$2,'그래프 작성'!F$3,극한지수분석결과_Median!KD15:KI15),'그래프 작성'!$B$1=극한지수분석결과_Median!$KJ$1,SUMIF(극한지수분석결과_Median!$KJ$2:$KO$2,'그래프 작성'!F$3,극한지수분석결과_Median!KJ15:KO15),'그래프 작성'!$B$1=극한지수분석결과_Median!$KP$1,SUMIF(극한지수분석결과_Median!$KP$2:$KU$2,'그래프 작성'!F$3,극한지수분석결과_Median!KP15:KU15),'그래프 작성'!$B$1=극한지수분석결과_Median!$KV$1,SUMIF(극한지수분석결과_Median!$KV$2:$LA$2,'그래프 작성'!F$3,극한지수분석결과_Median!KV15:LA15),'그래프 작성'!$B$1=극한지수분석결과_Median!$LB$1,SUMIF(극한지수분석결과_Median!$LB$2:$LG$2,'그래프 작성'!F$3,극한지수분석결과_Median!LB15:LG15),'그래프 작성'!$B$1=극한지수분석결과_Median!$LH$1,SUMIF(극한지수분석결과_Median!$LH$2:$LM$2,'그래프 작성'!F$3,극한지수분석결과_Median!LH15:LM15),'그래프 작성'!$B$1=극한지수분석결과_Median!$LN$1,SUMIF(극한지수분석결과_Median!$LN$2:$LS$2,'그래프 작성'!F$3,극한지수분석결과_Median!LN15:LS15),'그래프 작성'!$B$1=극한지수분석결과_Median!$LT$1,SUMIF(극한지수분석결과_Median!$LT$2:$LY$2,'그래프 작성'!F$3,극한지수분석결과_Median!LT15:LY15),'그래프 작성'!$B$1=극한지수분석결과_Median!$LZ$1,SUMIF(극한지수분석결과_Median!$LZ$2:$ME$2,'그래프 작성'!F$3,극한지수분석결과_Median!LZ15:ME15),'그래프 작성'!$B$1=극한지수분석결과_Median!$MF$1,SUMIF(극한지수분석결과_Median!$MF$2:$MK$2,'그래프 작성'!F$3,극한지수분석결과_Median!MF15:MK15))</f>
        <v>0.4415</v>
      </c>
      <c r="G16" s="1" cm="1">
        <f t="array" ref="G16">_xlfn.IFS($B$1=극한지수분석결과_Median!$B$1,SUMIF(극한지수분석결과_Median!$B$2:$G$2,'그래프 작성'!G$3,극한지수분석결과_Median!B15:G15),'그래프 작성'!$B$1=극한지수분석결과_Median!$H$1,SUMIF(극한지수분석결과_Median!$H$2:$M$2,'그래프 작성'!G$3,극한지수분석결과_Median!H15:M15),$B$1=극한지수분석결과_Median!$N$1,SUMIF(극한지수분석결과_Median!$N$2:$S$2,'그래프 작성'!G$3,극한지수분석결과_Median!N15:S15),$B$1=극한지수분석결과_Median!$T$1,SUMIF(극한지수분석결과_Median!$T$2:$Y$2,'그래프 작성'!G$3,극한지수분석결과_Median!T15:Y15),$B$1=극한지수분석결과_Median!$Z$1,SUMIF(극한지수분석결과_Median!$Z$2:$AE$2,'그래프 작성'!G$3,극한지수분석결과_Median!Z15:AE15),'그래프 작성'!$B$1=극한지수분석결과_Median!$AF$1,SUMIF(극한지수분석결과_Median!$AF$2:$AK$2,'그래프 작성'!G$3,극한지수분석결과_Median!AF15:AK15),'그래프 작성'!$B$1=극한지수분석결과_Median!$AL$1,SUMIF(극한지수분석결과_Median!$AL$2:$AQ$2,'그래프 작성'!G$3,극한지수분석결과_Median!AL15:AQ15),'그래프 작성'!$B$1=극한지수분석결과_Median!$AR$1,SUMIF(극한지수분석결과_Median!$AR$2:$AW$2,'그래프 작성'!G$3,극한지수분석결과_Median!AR15:AW15),$B$1=극한지수분석결과_Median!$AX$1,SUMIF(극한지수분석결과_Median!$AX$2:$BC$2,'그래프 작성'!G$3,극한지수분석결과_Median!AX15:BC15),'그래프 작성'!$B$1=극한지수분석결과_Median!$BD$1,SUMIF(극한지수분석결과_Median!$BD$2:$BI$2,'그래프 작성'!G$3,극한지수분석결과_Median!BD15:BI15),'그래프 작성'!$B$1=극한지수분석결과_Median!$BJ$1,SUMIF(극한지수분석결과_Median!$BJ$2:$BO$2,'그래프 작성'!G$3,극한지수분석결과_Median!BJ15:BO15),'그래프 작성'!$B$1=극한지수분석결과_Median!$BP$1,SUMIF(극한지수분석결과_Median!$BP$2:$BU$2,'그래프 작성'!G$3,극한지수분석결과_Median!BP15:BU15),'그래프 작성'!$B$1=극한지수분석결과_Median!$BV$1,SUMIF(극한지수분석결과_Median!$BV$2:$CA$2,'그래프 작성'!G$3,극한지수분석결과_Median!BV15:CA15),'그래프 작성'!$B$1=극한지수분석결과_Median!$CB$1,SUMIF(극한지수분석결과_Median!$CB$2:$CG$2,'그래프 작성'!G$3,극한지수분석결과_Median!CB15:CG15),'그래프 작성'!$B$1=극한지수분석결과_Median!$CH$1,SUMIF(극한지수분석결과_Median!$CH$2:$CM$2,'그래프 작성'!G$3,극한지수분석결과_Median!CH15:CM15),'그래프 작성'!$B$1=극한지수분석결과_Median!$CN$1,SUMIF(극한지수분석결과_Median!$CN$2:$CS$2,'그래프 작성'!G$3,극한지수분석결과_Median!CN15:CS15),'그래프 작성'!$B$1=극한지수분석결과_Median!$CT$1,SUMIF(극한지수분석결과_Median!$CT$2:$CY$2,'그래프 작성'!G$3,극한지수분석결과_Median!CT15:CY15),$B$1=극한지수분석결과_Median!$CZ$1,SUMIF(극한지수분석결과_Median!$CZ$2:$DE$2,'그래프 작성'!G$3,극한지수분석결과_Median!CZ15:DE15),'그래프 작성'!$B$1=극한지수분석결과_Median!$DF$1,SUMIF(극한지수분석결과_Median!$DF$2:$DK$2,'그래프 작성'!G$3,극한지수분석결과_Median!DF15:DK15),'그래프 작성'!$B$1=극한지수분석결과_Median!$DL$1,SUMIF(극한지수분석결과_Median!$DL$2:$DQ$2,'그래프 작성'!G$3,극한지수분석결과_Median!DL15:DQ15),'그래프 작성'!$B$1=극한지수분석결과_Median!$DR$1,SUMIF(극한지수분석결과_Median!$DR$2:$DW$2,'그래프 작성'!G$3,극한지수분석결과_Median!DR15:DW15),'그래프 작성'!$B$1=극한지수분석결과_Median!$DX$1,SUMIF(극한지수분석결과_Median!$DX$2:$EC$2,'그래프 작성'!G$3,극한지수분석결과_Median!DX15:EC15),'그래프 작성'!$B$1=극한지수분석결과_Median!$ED$1,SUMIF(극한지수분석결과_Median!$ED$2:$EI$2,'그래프 작성'!G$3,극한지수분석결과_Median!ED15:EI15),'그래프 작성'!$B$1=극한지수분석결과_Median!$EJ$1,SUMIF(극한지수분석결과_Median!$EJ$2:$EO$2,'그래프 작성'!G$3,극한지수분석결과_Median!EJ15:EO15),'그래프 작성'!$B$1=극한지수분석결과_Median!$EP$1,SUMIF(극한지수분석결과_Median!$EP$2:$EU$2,'그래프 작성'!G$3,극한지수분석결과_Median!EP15:EU15),'그래프 작성'!$B$1=극한지수분석결과_Median!$EV$1,SUMIF(극한지수분석결과_Median!$EV$2:$FA$2,'그래프 작성'!G$3,극한지수분석결과_Median!EV15:FA15),'그래프 작성'!$B$1=극한지수분석결과_Median!$FB$1,SUMIF(극한지수분석결과_Median!$FB$2:$FG$2,'그래프 작성'!G$3,극한지수분석결과_Median!FB15:FG15),'그래프 작성'!$B$1=극한지수분석결과_Median!$FH$1,SUMIF(극한지수분석결과_Median!$FH$2:$FM$2,'그래프 작성'!G$3,극한지수분석결과_Median!FH15:FM15),$B$1=극한지수분석결과_Median!$FN$1,SUMIF(극한지수분석결과_Median!$FN$2:$FS$2,'그래프 작성'!G$3,극한지수분석결과_Median!FN15:FS15),'그래프 작성'!$B$1=극한지수분석결과_Median!$FT$1,SUMIF(극한지수분석결과_Median!$FT$2:$FY$2,'그래프 작성'!G$3,극한지수분석결과_Median!FT15:FY15),'그래프 작성'!$B$1=극한지수분석결과_Median!$FZ$1,SUMIF(극한지수분석결과_Median!$FZ$2:$GE$2,'그래프 작성'!G$3,극한지수분석결과_Median!FZ15:GE15),'그래프 작성'!$B$1=극한지수분석결과_Median!$GF$1,SUMIF(극한지수분석결과_Median!$GF$2:$GK$2,'그래프 작성'!G$3,극한지수분석결과_Median!GF15:GK15),'그래프 작성'!$B$1=극한지수분석결과_Median!$GL$1,SUMIF(극한지수분석결과_Median!$GL$2:$GQ$2,'그래프 작성'!G$3,극한지수분석결과_Median!GL15:GQ15),'그래프 작성'!$B$1=극한지수분석결과_Median!$GR$1,SUMIF(극한지수분석결과_Median!$GR$2:$GW$2,'그래프 작성'!G$3,극한지수분석결과_Median!GR15:GW15),'그래프 작성'!$B$1=극한지수분석결과_Median!$GX$1,SUMIF(극한지수분석결과_Median!$GX$2:$HC$2,'그래프 작성'!G$3,극한지수분석결과_Median!GX15:HC15),'그래프 작성'!$B$1=극한지수분석결과_Median!$HD$1,SUMIF(극한지수분석결과_Median!$HD$2:$HI$2,'그래프 작성'!G$3,극한지수분석결과_Median!HD15:HI15),'그래프 작성'!$B$1=극한지수분석결과_Median!$HJ$1,SUMIF(극한지수분석결과_Median!$HJ$2:$HO$2,'그래프 작성'!G$3,극한지수분석결과_Median!HJ15:HO15),'그래프 작성'!$B$1=극한지수분석결과_Median!$HP$1,SUMIF(극한지수분석결과_Median!$HP$2:$HU$2,'그래프 작성'!G$3,극한지수분석결과_Median!HP15:HU15),'그래프 작성'!$B$1=극한지수분석결과_Median!$HV$1,SUMIF(극한지수분석결과_Median!$HV$2:$IA$2,'그래프 작성'!G$3,극한지수분석결과_Median!HV15:IA15),'그래프 작성'!$B$1=극한지수분석결과_Median!$IB$1,SUMIF(극한지수분석결과_Median!$IB$2:$IG$2,'그래프 작성'!G$3,극한지수분석결과_Median!IB15:IG15),'그래프 작성'!$B$1=극한지수분석결과_Median!$IH$1,SUMIF(극한지수분석결과_Median!$IH$2:$IM$2,'그래프 작성'!G$3,극한지수분석결과_Median!IH15:IM15),'그래프 작성'!$B$1=극한지수분석결과_Median!$IN$1,SUMIF(극한지수분석결과_Median!$IN$2:$IS$2,'그래프 작성'!G$3,극한지수분석결과_Median!IN15:IS15),'그래프 작성'!$B$1=극한지수분석결과_Median!$IT$1,SUMIF(극한지수분석결과_Median!$IT$2:$IY$2,'그래프 작성'!G$3,극한지수분석결과_Median!IT15:IY15),'그래프 작성'!$B$1=극한지수분석결과_Median!$IZ$1,SUMIF(극한지수분석결과_Median!$IZ$2:$JE$2,'그래프 작성'!G$3,극한지수분석결과_Median!IZ15:JE15),'그래프 작성'!$B$1=극한지수분석결과_Median!$JF$1,SUMIF(극한지수분석결과_Median!$JF$2:$JK$2,'그래프 작성'!G$3,극한지수분석결과_Median!JF15:JK15),'그래프 작성'!$B$1=극한지수분석결과_Median!$JL$1,SUMIF(극한지수분석결과_Median!$JL$2:$JQ$2,'그래프 작성'!G$3,극한지수분석결과_Median!JL15:JQ15),'그래프 작성'!$B$1=극한지수분석결과_Median!$JR$1,SUMIF(극한지수분석결과_Median!$JR$2:$JW$2,'그래프 작성'!G$3,극한지수분석결과_Median!JR15:JW15),'그래프 작성'!$B$1=극한지수분석결과_Median!$JX$1,SUMIF(극한지수분석결과_Median!$JX$2:$KC$2,'그래프 작성'!G$3,극한지수분석결과_Median!JX15:KC15),'그래프 작성'!$B$1=극한지수분석결과_Median!$KD$1,SUMIF(극한지수분석결과_Median!$KD$2:$KI$2,'그래프 작성'!G$3,극한지수분석결과_Median!KD15:KI15),'그래프 작성'!$B$1=극한지수분석결과_Median!$KJ$1,SUMIF(극한지수분석결과_Median!$KJ$2:$KO$2,'그래프 작성'!G$3,극한지수분석결과_Median!KJ15:KO15),'그래프 작성'!$B$1=극한지수분석결과_Median!$KP$1,SUMIF(극한지수분석결과_Median!$KP$2:$KU$2,'그래프 작성'!G$3,극한지수분석결과_Median!KP15:KU15),'그래프 작성'!$B$1=극한지수분석결과_Median!$KV$1,SUMIF(극한지수분석결과_Median!$KV$2:$LA$2,'그래프 작성'!G$3,극한지수분석결과_Median!KV15:LA15),'그래프 작성'!$B$1=극한지수분석결과_Median!$LB$1,SUMIF(극한지수분석결과_Median!$LB$2:$LG$2,'그래프 작성'!G$3,극한지수분석결과_Median!LB15:LG15),'그래프 작성'!$B$1=극한지수분석결과_Median!$LH$1,SUMIF(극한지수분석결과_Median!$LH$2:$LM$2,'그래프 작성'!G$3,극한지수분석결과_Median!LH15:LM15),'그래프 작성'!$B$1=극한지수분석결과_Median!$LN$1,SUMIF(극한지수분석결과_Median!$LN$2:$LS$2,'그래프 작성'!G$3,극한지수분석결과_Median!LN15:LS15),'그래프 작성'!$B$1=극한지수분석결과_Median!$LT$1,SUMIF(극한지수분석결과_Median!$LT$2:$LY$2,'그래프 작성'!G$3,극한지수분석결과_Median!LT15:LY15),'그래프 작성'!$B$1=극한지수분석결과_Median!$LZ$1,SUMIF(극한지수분석결과_Median!$LZ$2:$ME$2,'그래프 작성'!G$3,극한지수분석결과_Median!LZ15:ME15),'그래프 작성'!$B$1=극한지수분석결과_Median!$MF$1,SUMIF(극한지수분석결과_Median!$MF$2:$MK$2,'그래프 작성'!G$3,극한지수분석결과_Median!MF15:MK15))</f>
        <v>3</v>
      </c>
    </row>
    <row r="17" spans="1:7" x14ac:dyDescent="0.3">
      <c r="A17" s="1">
        <v>2024</v>
      </c>
      <c r="B17" s="1" cm="1">
        <f t="array" ref="B17">_xlfn.IFS($B$1=극한지수분석결과_Median!$B$1,SUMIF(극한지수분석결과_Median!$B$2:$G$2,'그래프 작성'!B$3,극한지수분석결과_Median!B16:G16),'그래프 작성'!$B$1=극한지수분석결과_Median!$H$1,SUMIF(극한지수분석결과_Median!$H$2:$M$2,'그래프 작성'!B$3,극한지수분석결과_Median!H16:M16),$B$1=극한지수분석결과_Median!$N$1,SUMIF(극한지수분석결과_Median!$N$2:$S$2,'그래프 작성'!B$3,극한지수분석결과_Median!N16:S16),$B$1=극한지수분석결과_Median!$T$1,SUMIF(극한지수분석결과_Median!$T$2:$Y$2,'그래프 작성'!B$3,극한지수분석결과_Median!T16:Y16),$B$1=극한지수분석결과_Median!$Z$1,SUMIF(극한지수분석결과_Median!$Z$2:$AE$2,'그래프 작성'!B$3,극한지수분석결과_Median!Z16:AE16),'그래프 작성'!$B$1=극한지수분석결과_Median!$AF$1,SUMIF(극한지수분석결과_Median!$AF$2:$AK$2,'그래프 작성'!B$3,극한지수분석결과_Median!AF16:AK16),'그래프 작성'!$B$1=극한지수분석결과_Median!$AL$1,SUMIF(극한지수분석결과_Median!$AL$2:$AQ$2,'그래프 작성'!B$3,극한지수분석결과_Median!AL16:AQ16),'그래프 작성'!$B$1=극한지수분석결과_Median!$AR$1,SUMIF(극한지수분석결과_Median!$AR$2:$AW$2,'그래프 작성'!B$3,극한지수분석결과_Median!AR16:AW16),$B$1=극한지수분석결과_Median!$AX$1,SUMIF(극한지수분석결과_Median!$AX$2:$BC$2,'그래프 작성'!B$3,극한지수분석결과_Median!AX16:BC16),'그래프 작성'!$B$1=극한지수분석결과_Median!$BD$1,SUMIF(극한지수분석결과_Median!$BD$2:$BI$2,'그래프 작성'!B$3,극한지수분석결과_Median!BD16:BI16),'그래프 작성'!$B$1=극한지수분석결과_Median!$BJ$1,SUMIF(극한지수분석결과_Median!$BJ$2:$BO$2,'그래프 작성'!B$3,극한지수분석결과_Median!BJ16:BO16),'그래프 작성'!$B$1=극한지수분석결과_Median!$BP$1,SUMIF(극한지수분석결과_Median!$BP$2:$BU$2,'그래프 작성'!B$3,극한지수분석결과_Median!BP16:BU16),'그래프 작성'!$B$1=극한지수분석결과_Median!$BV$1,SUMIF(극한지수분석결과_Median!$BV$2:$CA$2,'그래프 작성'!B$3,극한지수분석결과_Median!BV16:CA16),'그래프 작성'!$B$1=극한지수분석결과_Median!$CB$1,SUMIF(극한지수분석결과_Median!$CB$2:$CG$2,'그래프 작성'!B$3,극한지수분석결과_Median!CB16:CG16),'그래프 작성'!$B$1=극한지수분석결과_Median!$CH$1,SUMIF(극한지수분석결과_Median!$CH$2:$CM$2,'그래프 작성'!B$3,극한지수분석결과_Median!CH16:CM16),'그래프 작성'!$B$1=극한지수분석결과_Median!$CN$1,SUMIF(극한지수분석결과_Median!$CN$2:$CS$2,'그래프 작성'!B$3,극한지수분석결과_Median!CN16:CS16),'그래프 작성'!$B$1=극한지수분석결과_Median!$CT$1,SUMIF(극한지수분석결과_Median!$CT$2:$CY$2,'그래프 작성'!B$3,극한지수분석결과_Median!CT16:CY16),$B$1=극한지수분석결과_Median!$CZ$1,SUMIF(극한지수분석결과_Median!$CZ$2:$DE$2,'그래프 작성'!B$3,극한지수분석결과_Median!CZ16:DE16),'그래프 작성'!$B$1=극한지수분석결과_Median!$DF$1,SUMIF(극한지수분석결과_Median!$DF$2:$DK$2,'그래프 작성'!B$3,극한지수분석결과_Median!DF16:DK16),'그래프 작성'!$B$1=극한지수분석결과_Median!$DL$1,SUMIF(극한지수분석결과_Median!$DL$2:$DQ$2,'그래프 작성'!B$3,극한지수분석결과_Median!DL16:DQ16),'그래프 작성'!$B$1=극한지수분석결과_Median!$DR$1,SUMIF(극한지수분석결과_Median!$DR$2:$DW$2,'그래프 작성'!B$3,극한지수분석결과_Median!DR16:DW16),'그래프 작성'!$B$1=극한지수분석결과_Median!$DX$1,SUMIF(극한지수분석결과_Median!$DX$2:$EC$2,'그래프 작성'!B$3,극한지수분석결과_Median!DX16:EC16),'그래프 작성'!$B$1=극한지수분석결과_Median!$ED$1,SUMIF(극한지수분석결과_Median!$ED$2:$EI$2,'그래프 작성'!B$3,극한지수분석결과_Median!ED16:EI16),'그래프 작성'!$B$1=극한지수분석결과_Median!$EJ$1,SUMIF(극한지수분석결과_Median!$EJ$2:$EO$2,'그래프 작성'!B$3,극한지수분석결과_Median!EJ16:EO16),'그래프 작성'!$B$1=극한지수분석결과_Median!$EP$1,SUMIF(극한지수분석결과_Median!$EP$2:$EU$2,'그래프 작성'!B$3,극한지수분석결과_Median!EP16:EU16),'그래프 작성'!$B$1=극한지수분석결과_Median!$EV$1,SUMIF(극한지수분석결과_Median!$EV$2:$FA$2,'그래프 작성'!B$3,극한지수분석결과_Median!EV16:FA16),'그래프 작성'!$B$1=극한지수분석결과_Median!$FB$1,SUMIF(극한지수분석결과_Median!$FB$2:$FG$2,'그래프 작성'!B$3,극한지수분석결과_Median!FB16:FG16),'그래프 작성'!$B$1=극한지수분석결과_Median!$FH$1,SUMIF(극한지수분석결과_Median!$FH$2:$FM$2,'그래프 작성'!B$3,극한지수분석결과_Median!FH16:FM16),$B$1=극한지수분석결과_Median!$FN$1,SUMIF(극한지수분석결과_Median!$FN$2:$FS$2,'그래프 작성'!B$3,극한지수분석결과_Median!FN16:FS16),'그래프 작성'!$B$1=극한지수분석결과_Median!$FT$1,SUMIF(극한지수분석결과_Median!$FT$2:$FY$2,'그래프 작성'!B$3,극한지수분석결과_Median!FT16:FY16),'그래프 작성'!$B$1=극한지수분석결과_Median!$FZ$1,SUMIF(극한지수분석결과_Median!$FZ$2:$GE$2,'그래프 작성'!B$3,극한지수분석결과_Median!FZ16:GE16),'그래프 작성'!$B$1=극한지수분석결과_Median!$GF$1,SUMIF(극한지수분석결과_Median!$GF$2:$GK$2,'그래프 작성'!B$3,극한지수분석결과_Median!GF16:GK16),'그래프 작성'!$B$1=극한지수분석결과_Median!$GL$1,SUMIF(극한지수분석결과_Median!$GL$2:$GQ$2,'그래프 작성'!B$3,극한지수분석결과_Median!GL16:GQ16),'그래프 작성'!$B$1=극한지수분석결과_Median!$GR$1,SUMIF(극한지수분석결과_Median!$GR$2:$GW$2,'그래프 작성'!B$3,극한지수분석결과_Median!GR16:GW16),'그래프 작성'!$B$1=극한지수분석결과_Median!$GX$1,SUMIF(극한지수분석결과_Median!$GX$2:$HC$2,'그래프 작성'!B$3,극한지수분석결과_Median!GX16:HC16),'그래프 작성'!$B$1=극한지수분석결과_Median!$HD$1,SUMIF(극한지수분석결과_Median!$HD$2:$HI$2,'그래프 작성'!B$3,극한지수분석결과_Median!HD16:HI16),'그래프 작성'!$B$1=극한지수분석결과_Median!$HJ$1,SUMIF(극한지수분석결과_Median!$HJ$2:$HO$2,'그래프 작성'!B$3,극한지수분석결과_Median!HJ16:HO16),'그래프 작성'!$B$1=극한지수분석결과_Median!$HP$1,SUMIF(극한지수분석결과_Median!$HP$2:$HU$2,'그래프 작성'!B$3,극한지수분석결과_Median!HP16:HU16),'그래프 작성'!$B$1=극한지수분석결과_Median!$HV$1,SUMIF(극한지수분석결과_Median!$HV$2:$IA$2,'그래프 작성'!B$3,극한지수분석결과_Median!HV16:IA16),'그래프 작성'!$B$1=극한지수분석결과_Median!$IB$1,SUMIF(극한지수분석결과_Median!$IB$2:$IG$2,'그래프 작성'!B$3,극한지수분석결과_Median!IB16:IG16),'그래프 작성'!$B$1=극한지수분석결과_Median!$IH$1,SUMIF(극한지수분석결과_Median!$IH$2:$IM$2,'그래프 작성'!B$3,극한지수분석결과_Median!IH16:IM16),'그래프 작성'!$B$1=극한지수분석결과_Median!$IN$1,SUMIF(극한지수분석결과_Median!$IN$2:$IS$2,'그래프 작성'!B$3,극한지수분석결과_Median!IN16:IS16),'그래프 작성'!$B$1=극한지수분석결과_Median!$IT$1,SUMIF(극한지수분석결과_Median!$IT$2:$IY$2,'그래프 작성'!B$3,극한지수분석결과_Median!IT16:IY16),'그래프 작성'!$B$1=극한지수분석결과_Median!$IZ$1,SUMIF(극한지수분석결과_Median!$IZ$2:$JE$2,'그래프 작성'!B$3,극한지수분석결과_Median!IZ16:JE16),'그래프 작성'!$B$1=극한지수분석결과_Median!$JF$1,SUMIF(극한지수분석결과_Median!$JF$2:$JK$2,'그래프 작성'!B$3,극한지수분석결과_Median!JF16:JK16),'그래프 작성'!$B$1=극한지수분석결과_Median!$JL$1,SUMIF(극한지수분석결과_Median!$JL$2:$JQ$2,'그래프 작성'!B$3,극한지수분석결과_Median!JL16:JQ16),'그래프 작성'!$B$1=극한지수분석결과_Median!$JR$1,SUMIF(극한지수분석결과_Median!$JR$2:$JW$2,'그래프 작성'!B$3,극한지수분석결과_Median!JR16:JW16),'그래프 작성'!$B$1=극한지수분석결과_Median!$JX$1,SUMIF(극한지수분석결과_Median!$JX$2:$KC$2,'그래프 작성'!B$3,극한지수분석결과_Median!JX16:KC16),'그래프 작성'!$B$1=극한지수분석결과_Median!$KD$1,SUMIF(극한지수분석결과_Median!$KD$2:$KI$2,'그래프 작성'!B$3,극한지수분석결과_Median!KD16:KI16),'그래프 작성'!$B$1=극한지수분석결과_Median!$KJ$1,SUMIF(극한지수분석결과_Median!$KJ$2:$KO$2,'그래프 작성'!B$3,극한지수분석결과_Median!KJ16:KO16),'그래프 작성'!$B$1=극한지수분석결과_Median!$KP$1,SUMIF(극한지수분석결과_Median!$KP$2:$KU$2,'그래프 작성'!B$3,극한지수분석결과_Median!KP16:KU16),'그래프 작성'!$B$1=극한지수분석결과_Median!$KV$1,SUMIF(극한지수분석결과_Median!$KV$2:$LA$2,'그래프 작성'!B$3,극한지수분석결과_Median!KV16:LA16),'그래프 작성'!$B$1=극한지수분석결과_Median!$LB$1,SUMIF(극한지수분석결과_Median!$LB$2:$LG$2,'그래프 작성'!B$3,극한지수분석결과_Median!LB16:LG16),'그래프 작성'!$B$1=극한지수분석결과_Median!$LH$1,SUMIF(극한지수분석결과_Median!$LH$2:$LM$2,'그래프 작성'!B$3,극한지수분석결과_Median!LH16:LM16),'그래프 작성'!$B$1=극한지수분석결과_Median!$LN$1,SUMIF(극한지수분석결과_Median!$LN$2:$LS$2,'그래프 작성'!B$3,극한지수분석결과_Median!LN16:LS16),'그래프 작성'!$B$1=극한지수분석결과_Median!$LT$1,SUMIF(극한지수분석결과_Median!$LT$2:$LY$2,'그래프 작성'!B$3,극한지수분석결과_Median!LT16:LY16),'그래프 작성'!$B$1=극한지수분석결과_Median!$LZ$1,SUMIF(극한지수분석결과_Median!$LZ$2:$ME$2,'그래프 작성'!B$3,극한지수분석결과_Median!LZ16:ME16),'그래프 작성'!$B$1=극한지수분석결과_Median!$MF$1,SUMIF(극한지수분석결과_Median!$MF$2:$MK$2,'그래프 작성'!B$3,극한지수분석결과_Median!MF16:MK16))</f>
        <v>90.31</v>
      </c>
      <c r="C17" s="1" cm="1">
        <f t="array" ref="C17">_xlfn.IFS($B$1=극한지수분석결과_Median!$B$1,SUMIF(극한지수분석결과_Median!$B$2:$G$2,'그래프 작성'!C$3,극한지수분석결과_Median!B16:G16),'그래프 작성'!$B$1=극한지수분석결과_Median!$H$1,SUMIF(극한지수분석결과_Median!$H$2:$M$2,'그래프 작성'!C$3,극한지수분석결과_Median!H16:M16),$B$1=극한지수분석결과_Median!$N$1,SUMIF(극한지수분석결과_Median!$N$2:$S$2,'그래프 작성'!C$3,극한지수분석결과_Median!N16:S16),$B$1=극한지수분석결과_Median!$T$1,SUMIF(극한지수분석결과_Median!$T$2:$Y$2,'그래프 작성'!C$3,극한지수분석결과_Median!T16:Y16),$B$1=극한지수분석결과_Median!$Z$1,SUMIF(극한지수분석결과_Median!$Z$2:$AE$2,'그래프 작성'!C$3,극한지수분석결과_Median!Z16:AE16),'그래프 작성'!$B$1=극한지수분석결과_Median!$AF$1,SUMIF(극한지수분석결과_Median!$AF$2:$AK$2,'그래프 작성'!C$3,극한지수분석결과_Median!AF16:AK16),'그래프 작성'!$B$1=극한지수분석결과_Median!$AL$1,SUMIF(극한지수분석결과_Median!$AL$2:$AQ$2,'그래프 작성'!C$3,극한지수분석결과_Median!AL16:AQ16),'그래프 작성'!$B$1=극한지수분석결과_Median!$AR$1,SUMIF(극한지수분석결과_Median!$AR$2:$AW$2,'그래프 작성'!C$3,극한지수분석결과_Median!AR16:AW16),$B$1=극한지수분석결과_Median!$AX$1,SUMIF(극한지수분석결과_Median!$AX$2:$BC$2,'그래프 작성'!C$3,극한지수분석결과_Median!AX16:BC16),'그래프 작성'!$B$1=극한지수분석결과_Median!$BD$1,SUMIF(극한지수분석결과_Median!$BD$2:$BI$2,'그래프 작성'!C$3,극한지수분석결과_Median!BD16:BI16),'그래프 작성'!$B$1=극한지수분석결과_Median!$BJ$1,SUMIF(극한지수분석결과_Median!$BJ$2:$BO$2,'그래프 작성'!C$3,극한지수분석결과_Median!BJ16:BO16),'그래프 작성'!$B$1=극한지수분석결과_Median!$BP$1,SUMIF(극한지수분석결과_Median!$BP$2:$BU$2,'그래프 작성'!C$3,극한지수분석결과_Median!BP16:BU16),'그래프 작성'!$B$1=극한지수분석결과_Median!$BV$1,SUMIF(극한지수분석결과_Median!$BV$2:$CA$2,'그래프 작성'!C$3,극한지수분석결과_Median!BV16:CA16),'그래프 작성'!$B$1=극한지수분석결과_Median!$CB$1,SUMIF(극한지수분석결과_Median!$CB$2:$CG$2,'그래프 작성'!C$3,극한지수분석결과_Median!CB16:CG16),'그래프 작성'!$B$1=극한지수분석결과_Median!$CH$1,SUMIF(극한지수분석결과_Median!$CH$2:$CM$2,'그래프 작성'!C$3,극한지수분석결과_Median!CH16:CM16),'그래프 작성'!$B$1=극한지수분석결과_Median!$CN$1,SUMIF(극한지수분석결과_Median!$CN$2:$CS$2,'그래프 작성'!C$3,극한지수분석결과_Median!CN16:CS16),'그래프 작성'!$B$1=극한지수분석결과_Median!$CT$1,SUMIF(극한지수분석결과_Median!$CT$2:$CY$2,'그래프 작성'!C$3,극한지수분석결과_Median!CT16:CY16),$B$1=극한지수분석결과_Median!$CZ$1,SUMIF(극한지수분석결과_Median!$CZ$2:$DE$2,'그래프 작성'!C$3,극한지수분석결과_Median!CZ16:DE16),'그래프 작성'!$B$1=극한지수분석결과_Median!$DF$1,SUMIF(극한지수분석결과_Median!$DF$2:$DK$2,'그래프 작성'!C$3,극한지수분석결과_Median!DF16:DK16),'그래프 작성'!$B$1=극한지수분석결과_Median!$DL$1,SUMIF(극한지수분석결과_Median!$DL$2:$DQ$2,'그래프 작성'!C$3,극한지수분석결과_Median!DL16:DQ16),'그래프 작성'!$B$1=극한지수분석결과_Median!$DR$1,SUMIF(극한지수분석결과_Median!$DR$2:$DW$2,'그래프 작성'!C$3,극한지수분석결과_Median!DR16:DW16),'그래프 작성'!$B$1=극한지수분석결과_Median!$DX$1,SUMIF(극한지수분석결과_Median!$DX$2:$EC$2,'그래프 작성'!C$3,극한지수분석결과_Median!DX16:EC16),'그래프 작성'!$B$1=극한지수분석결과_Median!$ED$1,SUMIF(극한지수분석결과_Median!$ED$2:$EI$2,'그래프 작성'!C$3,극한지수분석결과_Median!ED16:EI16),'그래프 작성'!$B$1=극한지수분석결과_Median!$EJ$1,SUMIF(극한지수분석결과_Median!$EJ$2:$EO$2,'그래프 작성'!C$3,극한지수분석결과_Median!EJ16:EO16),'그래프 작성'!$B$1=극한지수분석결과_Median!$EP$1,SUMIF(극한지수분석결과_Median!$EP$2:$EU$2,'그래프 작성'!C$3,극한지수분석결과_Median!EP16:EU16),'그래프 작성'!$B$1=극한지수분석결과_Median!$EV$1,SUMIF(극한지수분석결과_Median!$EV$2:$FA$2,'그래프 작성'!C$3,극한지수분석결과_Median!EV16:FA16),'그래프 작성'!$B$1=극한지수분석결과_Median!$FB$1,SUMIF(극한지수분석결과_Median!$FB$2:$FG$2,'그래프 작성'!C$3,극한지수분석결과_Median!FB16:FG16),'그래프 작성'!$B$1=극한지수분석결과_Median!$FH$1,SUMIF(극한지수분석결과_Median!$FH$2:$FM$2,'그래프 작성'!C$3,극한지수분석결과_Median!FH16:FM16),$B$1=극한지수분석결과_Median!$FN$1,SUMIF(극한지수분석결과_Median!$FN$2:$FS$2,'그래프 작성'!C$3,극한지수분석결과_Median!FN16:FS16),'그래프 작성'!$B$1=극한지수분석결과_Median!$FT$1,SUMIF(극한지수분석결과_Median!$FT$2:$FY$2,'그래프 작성'!C$3,극한지수분석결과_Median!FT16:FY16),'그래프 작성'!$B$1=극한지수분석결과_Median!$FZ$1,SUMIF(극한지수분석결과_Median!$FZ$2:$GE$2,'그래프 작성'!C$3,극한지수분석결과_Median!FZ16:GE16),'그래프 작성'!$B$1=극한지수분석결과_Median!$GF$1,SUMIF(극한지수분석결과_Median!$GF$2:$GK$2,'그래프 작성'!C$3,극한지수분석결과_Median!GF16:GK16),'그래프 작성'!$B$1=극한지수분석결과_Median!$GL$1,SUMIF(극한지수분석결과_Median!$GL$2:$GQ$2,'그래프 작성'!C$3,극한지수분석결과_Median!GL16:GQ16),'그래프 작성'!$B$1=극한지수분석결과_Median!$GR$1,SUMIF(극한지수분석결과_Median!$GR$2:$GW$2,'그래프 작성'!C$3,극한지수분석결과_Median!GR16:GW16),'그래프 작성'!$B$1=극한지수분석결과_Median!$GX$1,SUMIF(극한지수분석결과_Median!$GX$2:$HC$2,'그래프 작성'!C$3,극한지수분석결과_Median!GX16:HC16),'그래프 작성'!$B$1=극한지수분석결과_Median!$HD$1,SUMIF(극한지수분석결과_Median!$HD$2:$HI$2,'그래프 작성'!C$3,극한지수분석결과_Median!HD16:HI16),'그래프 작성'!$B$1=극한지수분석결과_Median!$HJ$1,SUMIF(극한지수분석결과_Median!$HJ$2:$HO$2,'그래프 작성'!C$3,극한지수분석결과_Median!HJ16:HO16),'그래프 작성'!$B$1=극한지수분석결과_Median!$HP$1,SUMIF(극한지수분석결과_Median!$HP$2:$HU$2,'그래프 작성'!C$3,극한지수분석결과_Median!HP16:HU16),'그래프 작성'!$B$1=극한지수분석결과_Median!$HV$1,SUMIF(극한지수분석결과_Median!$HV$2:$IA$2,'그래프 작성'!C$3,극한지수분석결과_Median!HV16:IA16),'그래프 작성'!$B$1=극한지수분석결과_Median!$IB$1,SUMIF(극한지수분석결과_Median!$IB$2:$IG$2,'그래프 작성'!C$3,극한지수분석결과_Median!IB16:IG16),'그래프 작성'!$B$1=극한지수분석결과_Median!$IH$1,SUMIF(극한지수분석결과_Median!$IH$2:$IM$2,'그래프 작성'!C$3,극한지수분석결과_Median!IH16:IM16),'그래프 작성'!$B$1=극한지수분석결과_Median!$IN$1,SUMIF(극한지수분석결과_Median!$IN$2:$IS$2,'그래프 작성'!C$3,극한지수분석결과_Median!IN16:IS16),'그래프 작성'!$B$1=극한지수분석결과_Median!$IT$1,SUMIF(극한지수분석결과_Median!$IT$2:$IY$2,'그래프 작성'!C$3,극한지수분석결과_Median!IT16:IY16),'그래프 작성'!$B$1=극한지수분석결과_Median!$IZ$1,SUMIF(극한지수분석결과_Median!$IZ$2:$JE$2,'그래프 작성'!C$3,극한지수분석결과_Median!IZ16:JE16),'그래프 작성'!$B$1=극한지수분석결과_Median!$JF$1,SUMIF(극한지수분석결과_Median!$JF$2:$JK$2,'그래프 작성'!C$3,극한지수분석결과_Median!JF16:JK16),'그래프 작성'!$B$1=극한지수분석결과_Median!$JL$1,SUMIF(극한지수분석결과_Median!$JL$2:$JQ$2,'그래프 작성'!C$3,극한지수분석결과_Median!JL16:JQ16),'그래프 작성'!$B$1=극한지수분석결과_Median!$JR$1,SUMIF(극한지수분석결과_Median!$JR$2:$JW$2,'그래프 작성'!C$3,극한지수분석결과_Median!JR16:JW16),'그래프 작성'!$B$1=극한지수분석결과_Median!$JX$1,SUMIF(극한지수분석결과_Median!$JX$2:$KC$2,'그래프 작성'!C$3,극한지수분석결과_Median!JX16:KC16),'그래프 작성'!$B$1=극한지수분석결과_Median!$KD$1,SUMIF(극한지수분석결과_Median!$KD$2:$KI$2,'그래프 작성'!C$3,극한지수분석결과_Median!KD16:KI16),'그래프 작성'!$B$1=극한지수분석결과_Median!$KJ$1,SUMIF(극한지수분석결과_Median!$KJ$2:$KO$2,'그래프 작성'!C$3,극한지수분석결과_Median!KJ16:KO16),'그래프 작성'!$B$1=극한지수분석결과_Median!$KP$1,SUMIF(극한지수분석결과_Median!$KP$2:$KU$2,'그래프 작성'!C$3,극한지수분석결과_Median!KP16:KU16),'그래프 작성'!$B$1=극한지수분석결과_Median!$KV$1,SUMIF(극한지수분석결과_Median!$KV$2:$LA$2,'그래프 작성'!C$3,극한지수분석결과_Median!KV16:LA16),'그래프 작성'!$B$1=극한지수분석결과_Median!$LB$1,SUMIF(극한지수분석결과_Median!$LB$2:$LG$2,'그래프 작성'!C$3,극한지수분석결과_Median!LB16:LG16),'그래프 작성'!$B$1=극한지수분석결과_Median!$LH$1,SUMIF(극한지수분석결과_Median!$LH$2:$LM$2,'그래프 작성'!C$3,극한지수분석결과_Median!LH16:LM16),'그래프 작성'!$B$1=극한지수분석결과_Median!$LN$1,SUMIF(극한지수분석결과_Median!$LN$2:$LS$2,'그래프 작성'!C$3,극한지수분석결과_Median!LN16:LS16),'그래프 작성'!$B$1=극한지수분석결과_Median!$LT$1,SUMIF(극한지수분석결과_Median!$LT$2:$LY$2,'그래프 작성'!C$3,극한지수분석결과_Median!LT16:LY16),'그래프 작성'!$B$1=극한지수분석결과_Median!$LZ$1,SUMIF(극한지수분석결과_Median!$LZ$2:$ME$2,'그래프 작성'!C$3,극한지수분석결과_Median!LZ16:ME16),'그래프 작성'!$B$1=극한지수분석결과_Median!$MF$1,SUMIF(극한지수분석결과_Median!$MF$2:$MK$2,'그래프 작성'!C$3,극한지수분석결과_Median!MF16:MK16))</f>
        <v>338.79999999999899</v>
      </c>
      <c r="D17" s="1" cm="1">
        <f t="array" ref="D17">_xlfn.IFS($B$1=극한지수분석결과_Median!$B$1,SUMIF(극한지수분석결과_Median!$B$2:$G$2,'그래프 작성'!D$3,극한지수분석결과_Median!B16:G16),'그래프 작성'!$B$1=극한지수분석결과_Median!$H$1,SUMIF(극한지수분석결과_Median!$H$2:$M$2,'그래프 작성'!D$3,극한지수분석결과_Median!H16:M16),$B$1=극한지수분석결과_Median!$N$1,SUMIF(극한지수분석결과_Median!$N$2:$S$2,'그래프 작성'!D$3,극한지수분석결과_Median!N16:S16),$B$1=극한지수분석결과_Median!$T$1,SUMIF(극한지수분석결과_Median!$T$2:$Y$2,'그래프 작성'!D$3,극한지수분석결과_Median!T16:Y16),$B$1=극한지수분석결과_Median!$Z$1,SUMIF(극한지수분석결과_Median!$Z$2:$AE$2,'그래프 작성'!D$3,극한지수분석결과_Median!Z16:AE16),'그래프 작성'!$B$1=극한지수분석결과_Median!$AF$1,SUMIF(극한지수분석결과_Median!$AF$2:$AK$2,'그래프 작성'!D$3,극한지수분석결과_Median!AF16:AK16),'그래프 작성'!$B$1=극한지수분석결과_Median!$AL$1,SUMIF(극한지수분석결과_Median!$AL$2:$AQ$2,'그래프 작성'!D$3,극한지수분석결과_Median!AL16:AQ16),'그래프 작성'!$B$1=극한지수분석결과_Median!$AR$1,SUMIF(극한지수분석결과_Median!$AR$2:$AW$2,'그래프 작성'!D$3,극한지수분석결과_Median!AR16:AW16),$B$1=극한지수분석결과_Median!$AX$1,SUMIF(극한지수분석결과_Median!$AX$2:$BC$2,'그래프 작성'!D$3,극한지수분석결과_Median!AX16:BC16),'그래프 작성'!$B$1=극한지수분석결과_Median!$BD$1,SUMIF(극한지수분석결과_Median!$BD$2:$BI$2,'그래프 작성'!D$3,극한지수분석결과_Median!BD16:BI16),'그래프 작성'!$B$1=극한지수분석결과_Median!$BJ$1,SUMIF(극한지수분석결과_Median!$BJ$2:$BO$2,'그래프 작성'!D$3,극한지수분석결과_Median!BJ16:BO16),'그래프 작성'!$B$1=극한지수분석결과_Median!$BP$1,SUMIF(극한지수분석결과_Median!$BP$2:$BU$2,'그래프 작성'!D$3,극한지수분석결과_Median!BP16:BU16),'그래프 작성'!$B$1=극한지수분석결과_Median!$BV$1,SUMIF(극한지수분석결과_Median!$BV$2:$CA$2,'그래프 작성'!D$3,극한지수분석결과_Median!BV16:CA16),'그래프 작성'!$B$1=극한지수분석결과_Median!$CB$1,SUMIF(극한지수분석결과_Median!$CB$2:$CG$2,'그래프 작성'!D$3,극한지수분석결과_Median!CB16:CG16),'그래프 작성'!$B$1=극한지수분석결과_Median!$CH$1,SUMIF(극한지수분석결과_Median!$CH$2:$CM$2,'그래프 작성'!D$3,극한지수분석결과_Median!CH16:CM16),'그래프 작성'!$B$1=극한지수분석결과_Median!$CN$1,SUMIF(극한지수분석결과_Median!$CN$2:$CS$2,'그래프 작성'!D$3,극한지수분석결과_Median!CN16:CS16),'그래프 작성'!$B$1=극한지수분석결과_Median!$CT$1,SUMIF(극한지수분석결과_Median!$CT$2:$CY$2,'그래프 작성'!D$3,극한지수분석결과_Median!CT16:CY16),$B$1=극한지수분석결과_Median!$CZ$1,SUMIF(극한지수분석결과_Median!$CZ$2:$DE$2,'그래프 작성'!D$3,극한지수분석결과_Median!CZ16:DE16),'그래프 작성'!$B$1=극한지수분석결과_Median!$DF$1,SUMIF(극한지수분석결과_Median!$DF$2:$DK$2,'그래프 작성'!D$3,극한지수분석결과_Median!DF16:DK16),'그래프 작성'!$B$1=극한지수분석결과_Median!$DL$1,SUMIF(극한지수분석결과_Median!$DL$2:$DQ$2,'그래프 작성'!D$3,극한지수분석결과_Median!DL16:DQ16),'그래프 작성'!$B$1=극한지수분석결과_Median!$DR$1,SUMIF(극한지수분석결과_Median!$DR$2:$DW$2,'그래프 작성'!D$3,극한지수분석결과_Median!DR16:DW16),'그래프 작성'!$B$1=극한지수분석결과_Median!$DX$1,SUMIF(극한지수분석결과_Median!$DX$2:$EC$2,'그래프 작성'!D$3,극한지수분석결과_Median!DX16:EC16),'그래프 작성'!$B$1=극한지수분석결과_Median!$ED$1,SUMIF(극한지수분석결과_Median!$ED$2:$EI$2,'그래프 작성'!D$3,극한지수분석결과_Median!ED16:EI16),'그래프 작성'!$B$1=극한지수분석결과_Median!$EJ$1,SUMIF(극한지수분석결과_Median!$EJ$2:$EO$2,'그래프 작성'!D$3,극한지수분석결과_Median!EJ16:EO16),'그래프 작성'!$B$1=극한지수분석결과_Median!$EP$1,SUMIF(극한지수분석결과_Median!$EP$2:$EU$2,'그래프 작성'!D$3,극한지수분석결과_Median!EP16:EU16),'그래프 작성'!$B$1=극한지수분석결과_Median!$EV$1,SUMIF(극한지수분석결과_Median!$EV$2:$FA$2,'그래프 작성'!D$3,극한지수분석결과_Median!EV16:FA16),'그래프 작성'!$B$1=극한지수분석결과_Median!$FB$1,SUMIF(극한지수분석결과_Median!$FB$2:$FG$2,'그래프 작성'!D$3,극한지수분석결과_Median!FB16:FG16),'그래프 작성'!$B$1=극한지수분석결과_Median!$FH$1,SUMIF(극한지수분석결과_Median!$FH$2:$FM$2,'그래프 작성'!D$3,극한지수분석결과_Median!FH16:FM16),$B$1=극한지수분석결과_Median!$FN$1,SUMIF(극한지수분석결과_Median!$FN$2:$FS$2,'그래프 작성'!D$3,극한지수분석결과_Median!FN16:FS16),'그래프 작성'!$B$1=극한지수분석결과_Median!$FT$1,SUMIF(극한지수분석결과_Median!$FT$2:$FY$2,'그래프 작성'!D$3,극한지수분석결과_Median!FT16:FY16),'그래프 작성'!$B$1=극한지수분석결과_Median!$FZ$1,SUMIF(극한지수분석결과_Median!$FZ$2:$GE$2,'그래프 작성'!D$3,극한지수분석결과_Median!FZ16:GE16),'그래프 작성'!$B$1=극한지수분석결과_Median!$GF$1,SUMIF(극한지수분석결과_Median!$GF$2:$GK$2,'그래프 작성'!D$3,극한지수분석결과_Median!GF16:GK16),'그래프 작성'!$B$1=극한지수분석결과_Median!$GL$1,SUMIF(극한지수분석결과_Median!$GL$2:$GQ$2,'그래프 작성'!D$3,극한지수분석결과_Median!GL16:GQ16),'그래프 작성'!$B$1=극한지수분석결과_Median!$GR$1,SUMIF(극한지수분석결과_Median!$GR$2:$GW$2,'그래프 작성'!D$3,극한지수분석결과_Median!GR16:GW16),'그래프 작성'!$B$1=극한지수분석결과_Median!$GX$1,SUMIF(극한지수분석결과_Median!$GX$2:$HC$2,'그래프 작성'!D$3,극한지수분석결과_Median!GX16:HC16),'그래프 작성'!$B$1=극한지수분석결과_Median!$HD$1,SUMIF(극한지수분석결과_Median!$HD$2:$HI$2,'그래프 작성'!D$3,극한지수분석결과_Median!HD16:HI16),'그래프 작성'!$B$1=극한지수분석결과_Median!$HJ$1,SUMIF(극한지수분석결과_Median!$HJ$2:$HO$2,'그래프 작성'!D$3,극한지수분석결과_Median!HJ16:HO16),'그래프 작성'!$B$1=극한지수분석결과_Median!$HP$1,SUMIF(극한지수분석결과_Median!$HP$2:$HU$2,'그래프 작성'!D$3,극한지수분석결과_Median!HP16:HU16),'그래프 작성'!$B$1=극한지수분석결과_Median!$HV$1,SUMIF(극한지수분석결과_Median!$HV$2:$IA$2,'그래프 작성'!D$3,극한지수분석결과_Median!HV16:IA16),'그래프 작성'!$B$1=극한지수분석결과_Median!$IB$1,SUMIF(극한지수분석결과_Median!$IB$2:$IG$2,'그래프 작성'!D$3,극한지수분석결과_Median!IB16:IG16),'그래프 작성'!$B$1=극한지수분석결과_Median!$IH$1,SUMIF(극한지수분석결과_Median!$IH$2:$IM$2,'그래프 작성'!D$3,극한지수분석결과_Median!IH16:IM16),'그래프 작성'!$B$1=극한지수분석결과_Median!$IN$1,SUMIF(극한지수분석결과_Median!$IN$2:$IS$2,'그래프 작성'!D$3,극한지수분석결과_Median!IN16:IS16),'그래프 작성'!$B$1=극한지수분석결과_Median!$IT$1,SUMIF(극한지수분석결과_Median!$IT$2:$IY$2,'그래프 작성'!D$3,극한지수분석결과_Median!IT16:IY16),'그래프 작성'!$B$1=극한지수분석결과_Median!$IZ$1,SUMIF(극한지수분석결과_Median!$IZ$2:$JE$2,'그래프 작성'!D$3,극한지수분석결과_Median!IZ16:JE16),'그래프 작성'!$B$1=극한지수분석결과_Median!$JF$1,SUMIF(극한지수분석결과_Median!$JF$2:$JK$2,'그래프 작성'!D$3,극한지수분석결과_Median!JF16:JK16),'그래프 작성'!$B$1=극한지수분석결과_Median!$JL$1,SUMIF(극한지수분석결과_Median!$JL$2:$JQ$2,'그래프 작성'!D$3,극한지수분석결과_Median!JL16:JQ16),'그래프 작성'!$B$1=극한지수분석결과_Median!$JR$1,SUMIF(극한지수분석결과_Median!$JR$2:$JW$2,'그래프 작성'!D$3,극한지수분석결과_Median!JR16:JW16),'그래프 작성'!$B$1=극한지수분석결과_Median!$JX$1,SUMIF(극한지수분석결과_Median!$JX$2:$KC$2,'그래프 작성'!D$3,극한지수분석결과_Median!JX16:KC16),'그래프 작성'!$B$1=극한지수분석결과_Median!$KD$1,SUMIF(극한지수분석결과_Median!$KD$2:$KI$2,'그래프 작성'!D$3,극한지수분석결과_Median!KD16:KI16),'그래프 작성'!$B$1=극한지수분석결과_Median!$KJ$1,SUMIF(극한지수분석결과_Median!$KJ$2:$KO$2,'그래프 작성'!D$3,극한지수분석결과_Median!KJ16:KO16),'그래프 작성'!$B$1=극한지수분석결과_Median!$KP$1,SUMIF(극한지수분석결과_Median!$KP$2:$KU$2,'그래프 작성'!D$3,극한지수분석결과_Median!KP16:KU16),'그래프 작성'!$B$1=극한지수분석결과_Median!$KV$1,SUMIF(극한지수분석결과_Median!$KV$2:$LA$2,'그래프 작성'!D$3,극한지수분석결과_Median!KV16:LA16),'그래프 작성'!$B$1=극한지수분석결과_Median!$LB$1,SUMIF(극한지수분석결과_Median!$LB$2:$LG$2,'그래프 작성'!D$3,극한지수분석결과_Median!LB16:LG16),'그래프 작성'!$B$1=극한지수분석결과_Median!$LH$1,SUMIF(극한지수분석결과_Median!$LH$2:$LM$2,'그래프 작성'!D$3,극한지수분석결과_Median!LH16:LM16),'그래프 작성'!$B$1=극한지수분석결과_Median!$LN$1,SUMIF(극한지수분석결과_Median!$LN$2:$LS$2,'그래프 작성'!D$3,극한지수분석결과_Median!LN16:LS16),'그래프 작성'!$B$1=극한지수분석결과_Median!$LT$1,SUMIF(극한지수분석결과_Median!$LT$2:$LY$2,'그래프 작성'!D$3,극한지수분석결과_Median!LT16:LY16),'그래프 작성'!$B$1=극한지수분석결과_Median!$LZ$1,SUMIF(극한지수분석결과_Median!$LZ$2:$ME$2,'그래프 작성'!D$3,극한지수분석결과_Median!LZ16:ME16),'그래프 작성'!$B$1=극한지수분석결과_Median!$MF$1,SUMIF(극한지수분석결과_Median!$MF$2:$MK$2,'그래프 작성'!D$3,극한지수분석결과_Median!MF16:MK16))</f>
        <v>30.297000000000001</v>
      </c>
      <c r="E17" s="1" cm="1">
        <f t="array" ref="E17">_xlfn.IFS($B$1=극한지수분석결과_Median!$B$1,SUMIF(극한지수분석결과_Median!$B$2:$G$2,'그래프 작성'!E$3,극한지수분석결과_Median!B16:G16),'그래프 작성'!$B$1=극한지수분석결과_Median!$H$1,SUMIF(극한지수분석결과_Median!$H$2:$M$2,'그래프 작성'!E$3,극한지수분석결과_Median!H16:M16),$B$1=극한지수분석결과_Median!$N$1,SUMIF(극한지수분석결과_Median!$N$2:$S$2,'그래프 작성'!E$3,극한지수분석결과_Median!N16:S16),$B$1=극한지수분석결과_Median!$T$1,SUMIF(극한지수분석결과_Median!$T$2:$Y$2,'그래프 작성'!E$3,극한지수분석결과_Median!T16:Y16),$B$1=극한지수분석결과_Median!$Z$1,SUMIF(극한지수분석결과_Median!$Z$2:$AE$2,'그래프 작성'!E$3,극한지수분석결과_Median!Z16:AE16),'그래프 작성'!$B$1=극한지수분석결과_Median!$AF$1,SUMIF(극한지수분석결과_Median!$AF$2:$AK$2,'그래프 작성'!E$3,극한지수분석결과_Median!AF16:AK16),'그래프 작성'!$B$1=극한지수분석결과_Median!$AL$1,SUMIF(극한지수분석결과_Median!$AL$2:$AQ$2,'그래프 작성'!E$3,극한지수분석결과_Median!AL16:AQ16),'그래프 작성'!$B$1=극한지수분석결과_Median!$AR$1,SUMIF(극한지수분석결과_Median!$AR$2:$AW$2,'그래프 작성'!E$3,극한지수분석결과_Median!AR16:AW16),$B$1=극한지수분석결과_Median!$AX$1,SUMIF(극한지수분석결과_Median!$AX$2:$BC$2,'그래프 작성'!E$3,극한지수분석결과_Median!AX16:BC16),'그래프 작성'!$B$1=극한지수분석결과_Median!$BD$1,SUMIF(극한지수분석결과_Median!$BD$2:$BI$2,'그래프 작성'!E$3,극한지수분석결과_Median!BD16:BI16),'그래프 작성'!$B$1=극한지수분석결과_Median!$BJ$1,SUMIF(극한지수분석결과_Median!$BJ$2:$BO$2,'그래프 작성'!E$3,극한지수분석결과_Median!BJ16:BO16),'그래프 작성'!$B$1=극한지수분석결과_Median!$BP$1,SUMIF(극한지수분석결과_Median!$BP$2:$BU$2,'그래프 작성'!E$3,극한지수분석결과_Median!BP16:BU16),'그래프 작성'!$B$1=극한지수분석결과_Median!$BV$1,SUMIF(극한지수분석결과_Median!$BV$2:$CA$2,'그래프 작성'!E$3,극한지수분석결과_Median!BV16:CA16),'그래프 작성'!$B$1=극한지수분석결과_Median!$CB$1,SUMIF(극한지수분석결과_Median!$CB$2:$CG$2,'그래프 작성'!E$3,극한지수분석결과_Median!CB16:CG16),'그래프 작성'!$B$1=극한지수분석결과_Median!$CH$1,SUMIF(극한지수분석결과_Median!$CH$2:$CM$2,'그래프 작성'!E$3,극한지수분석결과_Median!CH16:CM16),'그래프 작성'!$B$1=극한지수분석결과_Median!$CN$1,SUMIF(극한지수분석결과_Median!$CN$2:$CS$2,'그래프 작성'!E$3,극한지수분석결과_Median!CN16:CS16),'그래프 작성'!$B$1=극한지수분석결과_Median!$CT$1,SUMIF(극한지수분석결과_Median!$CT$2:$CY$2,'그래프 작성'!E$3,극한지수분석결과_Median!CT16:CY16),$B$1=극한지수분석결과_Median!$CZ$1,SUMIF(극한지수분석결과_Median!$CZ$2:$DE$2,'그래프 작성'!E$3,극한지수분석결과_Median!CZ16:DE16),'그래프 작성'!$B$1=극한지수분석결과_Median!$DF$1,SUMIF(극한지수분석결과_Median!$DF$2:$DK$2,'그래프 작성'!E$3,극한지수분석결과_Median!DF16:DK16),'그래프 작성'!$B$1=극한지수분석결과_Median!$DL$1,SUMIF(극한지수분석결과_Median!$DL$2:$DQ$2,'그래프 작성'!E$3,극한지수분석결과_Median!DL16:DQ16),'그래프 작성'!$B$1=극한지수분석결과_Median!$DR$1,SUMIF(극한지수분석결과_Median!$DR$2:$DW$2,'그래프 작성'!E$3,극한지수분석결과_Median!DR16:DW16),'그래프 작성'!$B$1=극한지수분석결과_Median!$DX$1,SUMIF(극한지수분석결과_Median!$DX$2:$EC$2,'그래프 작성'!E$3,극한지수분석결과_Median!DX16:EC16),'그래프 작성'!$B$1=극한지수분석결과_Median!$ED$1,SUMIF(극한지수분석결과_Median!$ED$2:$EI$2,'그래프 작성'!E$3,극한지수분석결과_Median!ED16:EI16),'그래프 작성'!$B$1=극한지수분석결과_Median!$EJ$1,SUMIF(극한지수분석결과_Median!$EJ$2:$EO$2,'그래프 작성'!E$3,극한지수분석결과_Median!EJ16:EO16),'그래프 작성'!$B$1=극한지수분석결과_Median!$EP$1,SUMIF(극한지수분석결과_Median!$EP$2:$EU$2,'그래프 작성'!E$3,극한지수분석결과_Median!EP16:EU16),'그래프 작성'!$B$1=극한지수분석결과_Median!$EV$1,SUMIF(극한지수분석결과_Median!$EV$2:$FA$2,'그래프 작성'!E$3,극한지수분석결과_Median!EV16:FA16),'그래프 작성'!$B$1=극한지수분석결과_Median!$FB$1,SUMIF(극한지수분석결과_Median!$FB$2:$FG$2,'그래프 작성'!E$3,극한지수분석결과_Median!FB16:FG16),'그래프 작성'!$B$1=극한지수분석결과_Median!$FH$1,SUMIF(극한지수분석결과_Median!$FH$2:$FM$2,'그래프 작성'!E$3,극한지수분석결과_Median!FH16:FM16),$B$1=극한지수분석결과_Median!$FN$1,SUMIF(극한지수분석결과_Median!$FN$2:$FS$2,'그래프 작성'!E$3,극한지수분석결과_Median!FN16:FS16),'그래프 작성'!$B$1=극한지수분석결과_Median!$FT$1,SUMIF(극한지수분석결과_Median!$FT$2:$FY$2,'그래프 작성'!E$3,극한지수분석결과_Median!FT16:FY16),'그래프 작성'!$B$1=극한지수분석결과_Median!$FZ$1,SUMIF(극한지수분석결과_Median!$FZ$2:$GE$2,'그래프 작성'!E$3,극한지수분석결과_Median!FZ16:GE16),'그래프 작성'!$B$1=극한지수분석결과_Median!$GF$1,SUMIF(극한지수분석결과_Median!$GF$2:$GK$2,'그래프 작성'!E$3,극한지수분석결과_Median!GF16:GK16),'그래프 작성'!$B$1=극한지수분석결과_Median!$GL$1,SUMIF(극한지수분석결과_Median!$GL$2:$GQ$2,'그래프 작성'!E$3,극한지수분석결과_Median!GL16:GQ16),'그래프 작성'!$B$1=극한지수분석결과_Median!$GR$1,SUMIF(극한지수분석결과_Median!$GR$2:$GW$2,'그래프 작성'!E$3,극한지수분석결과_Median!GR16:GW16),'그래프 작성'!$B$1=극한지수분석결과_Median!$GX$1,SUMIF(극한지수분석결과_Median!$GX$2:$HC$2,'그래프 작성'!E$3,극한지수분석결과_Median!GX16:HC16),'그래프 작성'!$B$1=극한지수분석결과_Median!$HD$1,SUMIF(극한지수분석결과_Median!$HD$2:$HI$2,'그래프 작성'!E$3,극한지수분석결과_Median!HD16:HI16),'그래프 작성'!$B$1=극한지수분석결과_Median!$HJ$1,SUMIF(극한지수분석결과_Median!$HJ$2:$HO$2,'그래프 작성'!E$3,극한지수분석결과_Median!HJ16:HO16),'그래프 작성'!$B$1=극한지수분석결과_Median!$HP$1,SUMIF(극한지수분석결과_Median!$HP$2:$HU$2,'그래프 작성'!E$3,극한지수분석결과_Median!HP16:HU16),'그래프 작성'!$B$1=극한지수분석결과_Median!$HV$1,SUMIF(극한지수분석결과_Median!$HV$2:$IA$2,'그래프 작성'!E$3,극한지수분석결과_Median!HV16:IA16),'그래프 작성'!$B$1=극한지수분석결과_Median!$IB$1,SUMIF(극한지수분석결과_Median!$IB$2:$IG$2,'그래프 작성'!E$3,극한지수분석결과_Median!IB16:IG16),'그래프 작성'!$B$1=극한지수분석결과_Median!$IH$1,SUMIF(극한지수분석결과_Median!$IH$2:$IM$2,'그래프 작성'!E$3,극한지수분석결과_Median!IH16:IM16),'그래프 작성'!$B$1=극한지수분석결과_Median!$IN$1,SUMIF(극한지수분석결과_Median!$IN$2:$IS$2,'그래프 작성'!E$3,극한지수분석결과_Median!IN16:IS16),'그래프 작성'!$B$1=극한지수분석결과_Median!$IT$1,SUMIF(극한지수분석결과_Median!$IT$2:$IY$2,'그래프 작성'!E$3,극한지수분석결과_Median!IT16:IY16),'그래프 작성'!$B$1=극한지수분석결과_Median!$IZ$1,SUMIF(극한지수분석결과_Median!$IZ$2:$JE$2,'그래프 작성'!E$3,극한지수분석결과_Median!IZ16:JE16),'그래프 작성'!$B$1=극한지수분석결과_Median!$JF$1,SUMIF(극한지수분석결과_Median!$JF$2:$JK$2,'그래프 작성'!E$3,극한지수분석결과_Median!JF16:JK16),'그래프 작성'!$B$1=극한지수분석결과_Median!$JL$1,SUMIF(극한지수분석결과_Median!$JL$2:$JQ$2,'그래프 작성'!E$3,극한지수분석결과_Median!JL16:JQ16),'그래프 작성'!$B$1=극한지수분석결과_Median!$JR$1,SUMIF(극한지수분석결과_Median!$JR$2:$JW$2,'그래프 작성'!E$3,극한지수분석결과_Median!JR16:JW16),'그래프 작성'!$B$1=극한지수분석결과_Median!$JX$1,SUMIF(극한지수분석결과_Median!$JX$2:$KC$2,'그래프 작성'!E$3,극한지수분석결과_Median!JX16:KC16),'그래프 작성'!$B$1=극한지수분석결과_Median!$KD$1,SUMIF(극한지수분석결과_Median!$KD$2:$KI$2,'그래프 작성'!E$3,극한지수분석결과_Median!KD16:KI16),'그래프 작성'!$B$1=극한지수분석결과_Median!$KJ$1,SUMIF(극한지수분석결과_Median!$KJ$2:$KO$2,'그래프 작성'!E$3,극한지수분석결과_Median!KJ16:KO16),'그래프 작성'!$B$1=극한지수분석결과_Median!$KP$1,SUMIF(극한지수분석결과_Median!$KP$2:$KU$2,'그래프 작성'!E$3,극한지수분석결과_Median!KP16:KU16),'그래프 작성'!$B$1=극한지수분석결과_Median!$KV$1,SUMIF(극한지수분석결과_Median!$KV$2:$LA$2,'그래프 작성'!E$3,극한지수분석결과_Median!KV16:LA16),'그래프 작성'!$B$1=극한지수분석결과_Median!$LB$1,SUMIF(극한지수분석결과_Median!$LB$2:$LG$2,'그래프 작성'!E$3,극한지수분석결과_Median!LB16:LG16),'그래프 작성'!$B$1=극한지수분석결과_Median!$LH$1,SUMIF(극한지수분석결과_Median!$LH$2:$LM$2,'그래프 작성'!E$3,극한지수분석결과_Median!LH16:LM16),'그래프 작성'!$B$1=극한지수분석결과_Median!$LN$1,SUMIF(극한지수분석결과_Median!$LN$2:$LS$2,'그래프 작성'!E$3,극한지수분석결과_Median!LN16:LS16),'그래프 작성'!$B$1=극한지수분석결과_Median!$LT$1,SUMIF(극한지수분석결과_Median!$LT$2:$LY$2,'그래프 작성'!E$3,극한지수분석결과_Median!LT16:LY16),'그래프 작성'!$B$1=극한지수분석결과_Median!$LZ$1,SUMIF(극한지수분석결과_Median!$LZ$2:$ME$2,'그래프 작성'!E$3,극한지수분석결과_Median!LZ16:ME16),'그래프 작성'!$B$1=극한지수분석결과_Median!$MF$1,SUMIF(극한지수분석결과_Median!$MF$2:$MK$2,'그래프 작성'!E$3,극한지수분석결과_Median!MF16:MK16))</f>
        <v>16</v>
      </c>
      <c r="F17" s="1" cm="1">
        <f t="array" ref="F17">_xlfn.IFS($B$1=극한지수분석결과_Median!$B$1,SUMIF(극한지수분석결과_Median!$B$2:$G$2,'그래프 작성'!F$3,극한지수분석결과_Median!B16:G16),'그래프 작성'!$B$1=극한지수분석결과_Median!$H$1,SUMIF(극한지수분석결과_Median!$H$2:$M$2,'그래프 작성'!F$3,극한지수분석결과_Median!H16:M16),$B$1=극한지수분석결과_Median!$N$1,SUMIF(극한지수분석결과_Median!$N$2:$S$2,'그래프 작성'!F$3,극한지수분석결과_Median!N16:S16),$B$1=극한지수분석결과_Median!$T$1,SUMIF(극한지수분석결과_Median!$T$2:$Y$2,'그래프 작성'!F$3,극한지수분석결과_Median!T16:Y16),$B$1=극한지수분석결과_Median!$Z$1,SUMIF(극한지수분석결과_Median!$Z$2:$AE$2,'그래프 작성'!F$3,극한지수분석결과_Median!Z16:AE16),'그래프 작성'!$B$1=극한지수분석결과_Median!$AF$1,SUMIF(극한지수분석결과_Median!$AF$2:$AK$2,'그래프 작성'!F$3,극한지수분석결과_Median!AF16:AK16),'그래프 작성'!$B$1=극한지수분석결과_Median!$AL$1,SUMIF(극한지수분석결과_Median!$AL$2:$AQ$2,'그래프 작성'!F$3,극한지수분석결과_Median!AL16:AQ16),'그래프 작성'!$B$1=극한지수분석결과_Median!$AR$1,SUMIF(극한지수분석결과_Median!$AR$2:$AW$2,'그래프 작성'!F$3,극한지수분석결과_Median!AR16:AW16),$B$1=극한지수분석결과_Median!$AX$1,SUMIF(극한지수분석결과_Median!$AX$2:$BC$2,'그래프 작성'!F$3,극한지수분석결과_Median!AX16:BC16),'그래프 작성'!$B$1=극한지수분석결과_Median!$BD$1,SUMIF(극한지수분석결과_Median!$BD$2:$BI$2,'그래프 작성'!F$3,극한지수분석결과_Median!BD16:BI16),'그래프 작성'!$B$1=극한지수분석결과_Median!$BJ$1,SUMIF(극한지수분석결과_Median!$BJ$2:$BO$2,'그래프 작성'!F$3,극한지수분석결과_Median!BJ16:BO16),'그래프 작성'!$B$1=극한지수분석결과_Median!$BP$1,SUMIF(극한지수분석결과_Median!$BP$2:$BU$2,'그래프 작성'!F$3,극한지수분석결과_Median!BP16:BU16),'그래프 작성'!$B$1=극한지수분석결과_Median!$BV$1,SUMIF(극한지수분석결과_Median!$BV$2:$CA$2,'그래프 작성'!F$3,극한지수분석결과_Median!BV16:CA16),'그래프 작성'!$B$1=극한지수분석결과_Median!$CB$1,SUMIF(극한지수분석결과_Median!$CB$2:$CG$2,'그래프 작성'!F$3,극한지수분석결과_Median!CB16:CG16),'그래프 작성'!$B$1=극한지수분석결과_Median!$CH$1,SUMIF(극한지수분석결과_Median!$CH$2:$CM$2,'그래프 작성'!F$3,극한지수분석결과_Median!CH16:CM16),'그래프 작성'!$B$1=극한지수분석결과_Median!$CN$1,SUMIF(극한지수분석결과_Median!$CN$2:$CS$2,'그래프 작성'!F$3,극한지수분석결과_Median!CN16:CS16),'그래프 작성'!$B$1=극한지수분석결과_Median!$CT$1,SUMIF(극한지수분석결과_Median!$CT$2:$CY$2,'그래프 작성'!F$3,극한지수분석결과_Median!CT16:CY16),$B$1=극한지수분석결과_Median!$CZ$1,SUMIF(극한지수분석결과_Median!$CZ$2:$DE$2,'그래프 작성'!F$3,극한지수분석결과_Median!CZ16:DE16),'그래프 작성'!$B$1=극한지수분석결과_Median!$DF$1,SUMIF(극한지수분석결과_Median!$DF$2:$DK$2,'그래프 작성'!F$3,극한지수분석결과_Median!DF16:DK16),'그래프 작성'!$B$1=극한지수분석결과_Median!$DL$1,SUMIF(극한지수분석결과_Median!$DL$2:$DQ$2,'그래프 작성'!F$3,극한지수분석결과_Median!DL16:DQ16),'그래프 작성'!$B$1=극한지수분석결과_Median!$DR$1,SUMIF(극한지수분석결과_Median!$DR$2:$DW$2,'그래프 작성'!F$3,극한지수분석결과_Median!DR16:DW16),'그래프 작성'!$B$1=극한지수분석결과_Median!$DX$1,SUMIF(극한지수분석결과_Median!$DX$2:$EC$2,'그래프 작성'!F$3,극한지수분석결과_Median!DX16:EC16),'그래프 작성'!$B$1=극한지수분석결과_Median!$ED$1,SUMIF(극한지수분석결과_Median!$ED$2:$EI$2,'그래프 작성'!F$3,극한지수분석결과_Median!ED16:EI16),'그래프 작성'!$B$1=극한지수분석결과_Median!$EJ$1,SUMIF(극한지수분석결과_Median!$EJ$2:$EO$2,'그래프 작성'!F$3,극한지수분석결과_Median!EJ16:EO16),'그래프 작성'!$B$1=극한지수분석결과_Median!$EP$1,SUMIF(극한지수분석결과_Median!$EP$2:$EU$2,'그래프 작성'!F$3,극한지수분석결과_Median!EP16:EU16),'그래프 작성'!$B$1=극한지수분석결과_Median!$EV$1,SUMIF(극한지수분석결과_Median!$EV$2:$FA$2,'그래프 작성'!F$3,극한지수분석결과_Median!EV16:FA16),'그래프 작성'!$B$1=극한지수분석결과_Median!$FB$1,SUMIF(극한지수분석결과_Median!$FB$2:$FG$2,'그래프 작성'!F$3,극한지수분석결과_Median!FB16:FG16),'그래프 작성'!$B$1=극한지수분석결과_Median!$FH$1,SUMIF(극한지수분석결과_Median!$FH$2:$FM$2,'그래프 작성'!F$3,극한지수분석결과_Median!FH16:FM16),$B$1=극한지수분석결과_Median!$FN$1,SUMIF(극한지수분석결과_Median!$FN$2:$FS$2,'그래프 작성'!F$3,극한지수분석결과_Median!FN16:FS16),'그래프 작성'!$B$1=극한지수분석결과_Median!$FT$1,SUMIF(극한지수분석결과_Median!$FT$2:$FY$2,'그래프 작성'!F$3,극한지수분석결과_Median!FT16:FY16),'그래프 작성'!$B$1=극한지수분석결과_Median!$FZ$1,SUMIF(극한지수분석결과_Median!$FZ$2:$GE$2,'그래프 작성'!F$3,극한지수분석결과_Median!FZ16:GE16),'그래프 작성'!$B$1=극한지수분석결과_Median!$GF$1,SUMIF(극한지수분석결과_Median!$GF$2:$GK$2,'그래프 작성'!F$3,극한지수분석결과_Median!GF16:GK16),'그래프 작성'!$B$1=극한지수분석결과_Median!$GL$1,SUMIF(극한지수분석결과_Median!$GL$2:$GQ$2,'그래프 작성'!F$3,극한지수분석결과_Median!GL16:GQ16),'그래프 작성'!$B$1=극한지수분석결과_Median!$GR$1,SUMIF(극한지수분석결과_Median!$GR$2:$GW$2,'그래프 작성'!F$3,극한지수분석결과_Median!GR16:GW16),'그래프 작성'!$B$1=극한지수분석결과_Median!$GX$1,SUMIF(극한지수분석결과_Median!$GX$2:$HC$2,'그래프 작성'!F$3,극한지수분석결과_Median!GX16:HC16),'그래프 작성'!$B$1=극한지수분석결과_Median!$HD$1,SUMIF(극한지수분석결과_Median!$HD$2:$HI$2,'그래프 작성'!F$3,극한지수분석결과_Median!HD16:HI16),'그래프 작성'!$B$1=극한지수분석결과_Median!$HJ$1,SUMIF(극한지수분석결과_Median!$HJ$2:$HO$2,'그래프 작성'!F$3,극한지수분석결과_Median!HJ16:HO16),'그래프 작성'!$B$1=극한지수분석결과_Median!$HP$1,SUMIF(극한지수분석결과_Median!$HP$2:$HU$2,'그래프 작성'!F$3,극한지수분석결과_Median!HP16:HU16),'그래프 작성'!$B$1=극한지수분석결과_Median!$HV$1,SUMIF(극한지수분석결과_Median!$HV$2:$IA$2,'그래프 작성'!F$3,극한지수분석결과_Median!HV16:IA16),'그래프 작성'!$B$1=극한지수분석결과_Median!$IB$1,SUMIF(극한지수분석결과_Median!$IB$2:$IG$2,'그래프 작성'!F$3,극한지수분석결과_Median!IB16:IG16),'그래프 작성'!$B$1=극한지수분석결과_Median!$IH$1,SUMIF(극한지수분석결과_Median!$IH$2:$IM$2,'그래프 작성'!F$3,극한지수분석결과_Median!IH16:IM16),'그래프 작성'!$B$1=극한지수분석결과_Median!$IN$1,SUMIF(극한지수분석결과_Median!$IN$2:$IS$2,'그래프 작성'!F$3,극한지수분석결과_Median!IN16:IS16),'그래프 작성'!$B$1=극한지수분석결과_Median!$IT$1,SUMIF(극한지수분석결과_Median!$IT$2:$IY$2,'그래프 작성'!F$3,극한지수분석결과_Median!IT16:IY16),'그래프 작성'!$B$1=극한지수분석결과_Median!$IZ$1,SUMIF(극한지수분석결과_Median!$IZ$2:$JE$2,'그래프 작성'!F$3,극한지수분석결과_Median!IZ16:JE16),'그래프 작성'!$B$1=극한지수분석결과_Median!$JF$1,SUMIF(극한지수분석결과_Median!$JF$2:$JK$2,'그래프 작성'!F$3,극한지수분석결과_Median!JF16:JK16),'그래프 작성'!$B$1=극한지수분석결과_Median!$JL$1,SUMIF(극한지수분석결과_Median!$JL$2:$JQ$2,'그래프 작성'!F$3,극한지수분석결과_Median!JL16:JQ16),'그래프 작성'!$B$1=극한지수분석결과_Median!$JR$1,SUMIF(극한지수분석결과_Median!$JR$2:$JW$2,'그래프 작성'!F$3,극한지수분석결과_Median!JR16:JW16),'그래프 작성'!$B$1=극한지수분석결과_Median!$JX$1,SUMIF(극한지수분석결과_Median!$JX$2:$KC$2,'그래프 작성'!F$3,극한지수분석결과_Median!JX16:KC16),'그래프 작성'!$B$1=극한지수분석결과_Median!$KD$1,SUMIF(극한지수분석결과_Median!$KD$2:$KI$2,'그래프 작성'!F$3,극한지수분석결과_Median!KD16:KI16),'그래프 작성'!$B$1=극한지수분석결과_Median!$KJ$1,SUMIF(극한지수분석결과_Median!$KJ$2:$KO$2,'그래프 작성'!F$3,극한지수분석결과_Median!KJ16:KO16),'그래프 작성'!$B$1=극한지수분석결과_Median!$KP$1,SUMIF(극한지수분석결과_Median!$KP$2:$KU$2,'그래프 작성'!F$3,극한지수분석결과_Median!KP16:KU16),'그래프 작성'!$B$1=극한지수분석결과_Median!$KV$1,SUMIF(극한지수분석결과_Median!$KV$2:$LA$2,'그래프 작성'!F$3,극한지수분석결과_Median!KV16:LA16),'그래프 작성'!$B$1=극한지수분석결과_Median!$LB$1,SUMIF(극한지수분석결과_Median!$LB$2:$LG$2,'그래프 작성'!F$3,극한지수분석결과_Median!LB16:LG16),'그래프 작성'!$B$1=극한지수분석결과_Median!$LH$1,SUMIF(극한지수분석결과_Median!$LH$2:$LM$2,'그래프 작성'!F$3,극한지수분석결과_Median!LH16:LM16),'그래프 작성'!$B$1=극한지수분석결과_Median!$LN$1,SUMIF(극한지수분석결과_Median!$LN$2:$LS$2,'그래프 작성'!F$3,극한지수분석결과_Median!LN16:LS16),'그래프 작성'!$B$1=극한지수분석결과_Median!$LT$1,SUMIF(극한지수분석결과_Median!$LT$2:$LY$2,'그래프 작성'!F$3,극한지수분석결과_Median!LT16:LY16),'그래프 작성'!$B$1=극한지수분석결과_Median!$LZ$1,SUMIF(극한지수분석결과_Median!$LZ$2:$ME$2,'그래프 작성'!F$3,극한지수분석결과_Median!LZ16:ME16),'그래프 작성'!$B$1=극한지수분석결과_Median!$MF$1,SUMIF(극한지수분석결과_Median!$MF$2:$MK$2,'그래프 작성'!F$3,극한지수분석결과_Median!MF16:MK16))</f>
        <v>0.47249999999999998</v>
      </c>
      <c r="G17" s="1" cm="1">
        <f t="array" ref="G17">_xlfn.IFS($B$1=극한지수분석결과_Median!$B$1,SUMIF(극한지수분석결과_Median!$B$2:$G$2,'그래프 작성'!G$3,극한지수분석결과_Median!B16:G16),'그래프 작성'!$B$1=극한지수분석결과_Median!$H$1,SUMIF(극한지수분석결과_Median!$H$2:$M$2,'그래프 작성'!G$3,극한지수분석결과_Median!H16:M16),$B$1=극한지수분석결과_Median!$N$1,SUMIF(극한지수분석결과_Median!$N$2:$S$2,'그래프 작성'!G$3,극한지수분석결과_Median!N16:S16),$B$1=극한지수분석결과_Median!$T$1,SUMIF(극한지수분석결과_Median!$T$2:$Y$2,'그래프 작성'!G$3,극한지수분석결과_Median!T16:Y16),$B$1=극한지수분석결과_Median!$Z$1,SUMIF(극한지수분석결과_Median!$Z$2:$AE$2,'그래프 작성'!G$3,극한지수분석결과_Median!Z16:AE16),'그래프 작성'!$B$1=극한지수분석결과_Median!$AF$1,SUMIF(극한지수분석결과_Median!$AF$2:$AK$2,'그래프 작성'!G$3,극한지수분석결과_Median!AF16:AK16),'그래프 작성'!$B$1=극한지수분석결과_Median!$AL$1,SUMIF(극한지수분석결과_Median!$AL$2:$AQ$2,'그래프 작성'!G$3,극한지수분석결과_Median!AL16:AQ16),'그래프 작성'!$B$1=극한지수분석결과_Median!$AR$1,SUMIF(극한지수분석결과_Median!$AR$2:$AW$2,'그래프 작성'!G$3,극한지수분석결과_Median!AR16:AW16),$B$1=극한지수분석결과_Median!$AX$1,SUMIF(극한지수분석결과_Median!$AX$2:$BC$2,'그래프 작성'!G$3,극한지수분석결과_Median!AX16:BC16),'그래프 작성'!$B$1=극한지수분석결과_Median!$BD$1,SUMIF(극한지수분석결과_Median!$BD$2:$BI$2,'그래프 작성'!G$3,극한지수분석결과_Median!BD16:BI16),'그래프 작성'!$B$1=극한지수분석결과_Median!$BJ$1,SUMIF(극한지수분석결과_Median!$BJ$2:$BO$2,'그래프 작성'!G$3,극한지수분석결과_Median!BJ16:BO16),'그래프 작성'!$B$1=극한지수분석결과_Median!$BP$1,SUMIF(극한지수분석결과_Median!$BP$2:$BU$2,'그래프 작성'!G$3,극한지수분석결과_Median!BP16:BU16),'그래프 작성'!$B$1=극한지수분석결과_Median!$BV$1,SUMIF(극한지수분석결과_Median!$BV$2:$CA$2,'그래프 작성'!G$3,극한지수분석결과_Median!BV16:CA16),'그래프 작성'!$B$1=극한지수분석결과_Median!$CB$1,SUMIF(극한지수분석결과_Median!$CB$2:$CG$2,'그래프 작성'!G$3,극한지수분석결과_Median!CB16:CG16),'그래프 작성'!$B$1=극한지수분석결과_Median!$CH$1,SUMIF(극한지수분석결과_Median!$CH$2:$CM$2,'그래프 작성'!G$3,극한지수분석결과_Median!CH16:CM16),'그래프 작성'!$B$1=극한지수분석결과_Median!$CN$1,SUMIF(극한지수분석결과_Median!$CN$2:$CS$2,'그래프 작성'!G$3,극한지수분석결과_Median!CN16:CS16),'그래프 작성'!$B$1=극한지수분석결과_Median!$CT$1,SUMIF(극한지수분석결과_Median!$CT$2:$CY$2,'그래프 작성'!G$3,극한지수분석결과_Median!CT16:CY16),$B$1=극한지수분석결과_Median!$CZ$1,SUMIF(극한지수분석결과_Median!$CZ$2:$DE$2,'그래프 작성'!G$3,극한지수분석결과_Median!CZ16:DE16),'그래프 작성'!$B$1=극한지수분석결과_Median!$DF$1,SUMIF(극한지수분석결과_Median!$DF$2:$DK$2,'그래프 작성'!G$3,극한지수분석결과_Median!DF16:DK16),'그래프 작성'!$B$1=극한지수분석결과_Median!$DL$1,SUMIF(극한지수분석결과_Median!$DL$2:$DQ$2,'그래프 작성'!G$3,극한지수분석결과_Median!DL16:DQ16),'그래프 작성'!$B$1=극한지수분석결과_Median!$DR$1,SUMIF(극한지수분석결과_Median!$DR$2:$DW$2,'그래프 작성'!G$3,극한지수분석결과_Median!DR16:DW16),'그래프 작성'!$B$1=극한지수분석결과_Median!$DX$1,SUMIF(극한지수분석결과_Median!$DX$2:$EC$2,'그래프 작성'!G$3,극한지수분석결과_Median!DX16:EC16),'그래프 작성'!$B$1=극한지수분석결과_Median!$ED$1,SUMIF(극한지수분석결과_Median!$ED$2:$EI$2,'그래프 작성'!G$3,극한지수분석결과_Median!ED16:EI16),'그래프 작성'!$B$1=극한지수분석결과_Median!$EJ$1,SUMIF(극한지수분석결과_Median!$EJ$2:$EO$2,'그래프 작성'!G$3,극한지수분석결과_Median!EJ16:EO16),'그래프 작성'!$B$1=극한지수분석결과_Median!$EP$1,SUMIF(극한지수분석결과_Median!$EP$2:$EU$2,'그래프 작성'!G$3,극한지수분석결과_Median!EP16:EU16),'그래프 작성'!$B$1=극한지수분석결과_Median!$EV$1,SUMIF(극한지수분석결과_Median!$EV$2:$FA$2,'그래프 작성'!G$3,극한지수분석결과_Median!EV16:FA16),'그래프 작성'!$B$1=극한지수분석결과_Median!$FB$1,SUMIF(극한지수분석결과_Median!$FB$2:$FG$2,'그래프 작성'!G$3,극한지수분석결과_Median!FB16:FG16),'그래프 작성'!$B$1=극한지수분석결과_Median!$FH$1,SUMIF(극한지수분석결과_Median!$FH$2:$FM$2,'그래프 작성'!G$3,극한지수분석결과_Median!FH16:FM16),$B$1=극한지수분석결과_Median!$FN$1,SUMIF(극한지수분석결과_Median!$FN$2:$FS$2,'그래프 작성'!G$3,극한지수분석결과_Median!FN16:FS16),'그래프 작성'!$B$1=극한지수분석결과_Median!$FT$1,SUMIF(극한지수분석결과_Median!$FT$2:$FY$2,'그래프 작성'!G$3,극한지수분석결과_Median!FT16:FY16),'그래프 작성'!$B$1=극한지수분석결과_Median!$FZ$1,SUMIF(극한지수분석결과_Median!$FZ$2:$GE$2,'그래프 작성'!G$3,극한지수분석결과_Median!FZ16:GE16),'그래프 작성'!$B$1=극한지수분석결과_Median!$GF$1,SUMIF(극한지수분석결과_Median!$GF$2:$GK$2,'그래프 작성'!G$3,극한지수분석결과_Median!GF16:GK16),'그래프 작성'!$B$1=극한지수분석결과_Median!$GL$1,SUMIF(극한지수분석결과_Median!$GL$2:$GQ$2,'그래프 작성'!G$3,극한지수분석결과_Median!GL16:GQ16),'그래프 작성'!$B$1=극한지수분석결과_Median!$GR$1,SUMIF(극한지수분석결과_Median!$GR$2:$GW$2,'그래프 작성'!G$3,극한지수분석결과_Median!GR16:GW16),'그래프 작성'!$B$1=극한지수분석결과_Median!$GX$1,SUMIF(극한지수분석결과_Median!$GX$2:$HC$2,'그래프 작성'!G$3,극한지수분석결과_Median!GX16:HC16),'그래프 작성'!$B$1=극한지수분석결과_Median!$HD$1,SUMIF(극한지수분석결과_Median!$HD$2:$HI$2,'그래프 작성'!G$3,극한지수분석결과_Median!HD16:HI16),'그래프 작성'!$B$1=극한지수분석결과_Median!$HJ$1,SUMIF(극한지수분석결과_Median!$HJ$2:$HO$2,'그래프 작성'!G$3,극한지수분석결과_Median!HJ16:HO16),'그래프 작성'!$B$1=극한지수분석결과_Median!$HP$1,SUMIF(극한지수분석결과_Median!$HP$2:$HU$2,'그래프 작성'!G$3,극한지수분석결과_Median!HP16:HU16),'그래프 작성'!$B$1=극한지수분석결과_Median!$HV$1,SUMIF(극한지수분석결과_Median!$HV$2:$IA$2,'그래프 작성'!G$3,극한지수분석결과_Median!HV16:IA16),'그래프 작성'!$B$1=극한지수분석결과_Median!$IB$1,SUMIF(극한지수분석결과_Median!$IB$2:$IG$2,'그래프 작성'!G$3,극한지수분석결과_Median!IB16:IG16),'그래프 작성'!$B$1=극한지수분석결과_Median!$IH$1,SUMIF(극한지수분석결과_Median!$IH$2:$IM$2,'그래프 작성'!G$3,극한지수분석결과_Median!IH16:IM16),'그래프 작성'!$B$1=극한지수분석결과_Median!$IN$1,SUMIF(극한지수분석결과_Median!$IN$2:$IS$2,'그래프 작성'!G$3,극한지수분석결과_Median!IN16:IS16),'그래프 작성'!$B$1=극한지수분석결과_Median!$IT$1,SUMIF(극한지수분석결과_Median!$IT$2:$IY$2,'그래프 작성'!G$3,극한지수분석결과_Median!IT16:IY16),'그래프 작성'!$B$1=극한지수분석결과_Median!$IZ$1,SUMIF(극한지수분석결과_Median!$IZ$2:$JE$2,'그래프 작성'!G$3,극한지수분석결과_Median!IZ16:JE16),'그래프 작성'!$B$1=극한지수분석결과_Median!$JF$1,SUMIF(극한지수분석결과_Median!$JF$2:$JK$2,'그래프 작성'!G$3,극한지수분석결과_Median!JF16:JK16),'그래프 작성'!$B$1=극한지수분석결과_Median!$JL$1,SUMIF(극한지수분석결과_Median!$JL$2:$JQ$2,'그래프 작성'!G$3,극한지수분석결과_Median!JL16:JQ16),'그래프 작성'!$B$1=극한지수분석결과_Median!$JR$1,SUMIF(극한지수분석결과_Median!$JR$2:$JW$2,'그래프 작성'!G$3,극한지수분석결과_Median!JR16:JW16),'그래프 작성'!$B$1=극한지수분석결과_Median!$JX$1,SUMIF(극한지수분석결과_Median!$JX$2:$KC$2,'그래프 작성'!G$3,극한지수분석결과_Median!JX16:KC16),'그래프 작성'!$B$1=극한지수분석결과_Median!$KD$1,SUMIF(극한지수분석결과_Median!$KD$2:$KI$2,'그래프 작성'!G$3,극한지수분석결과_Median!KD16:KI16),'그래프 작성'!$B$1=극한지수분석결과_Median!$KJ$1,SUMIF(극한지수분석결과_Median!$KJ$2:$KO$2,'그래프 작성'!G$3,극한지수분석결과_Median!KJ16:KO16),'그래프 작성'!$B$1=극한지수분석결과_Median!$KP$1,SUMIF(극한지수분석결과_Median!$KP$2:$KU$2,'그래프 작성'!G$3,극한지수분석결과_Median!KP16:KU16),'그래프 작성'!$B$1=극한지수분석결과_Median!$KV$1,SUMIF(극한지수분석결과_Median!$KV$2:$LA$2,'그래프 작성'!G$3,극한지수분석결과_Median!KV16:LA16),'그래프 작성'!$B$1=극한지수분석결과_Median!$LB$1,SUMIF(극한지수분석결과_Median!$LB$2:$LG$2,'그래프 작성'!G$3,극한지수분석결과_Median!LB16:LG16),'그래프 작성'!$B$1=극한지수분석결과_Median!$LH$1,SUMIF(극한지수분석결과_Median!$LH$2:$LM$2,'그래프 작성'!G$3,극한지수분석결과_Median!LH16:LM16),'그래프 작성'!$B$1=극한지수분석결과_Median!$LN$1,SUMIF(극한지수분석결과_Median!$LN$2:$LS$2,'그래프 작성'!G$3,극한지수분석결과_Median!LN16:LS16),'그래프 작성'!$B$1=극한지수분석결과_Median!$LT$1,SUMIF(극한지수분석결과_Median!$LT$2:$LY$2,'그래프 작성'!G$3,극한지수분석결과_Median!LT16:LY16),'그래프 작성'!$B$1=극한지수분석결과_Median!$LZ$1,SUMIF(극한지수분석결과_Median!$LZ$2:$ME$2,'그래프 작성'!G$3,극한지수분석결과_Median!LZ16:ME16),'그래프 작성'!$B$1=극한지수분석결과_Median!$MF$1,SUMIF(극한지수분석결과_Median!$MF$2:$MK$2,'그래프 작성'!G$3,극한지수분석결과_Median!MF16:MK16))</f>
        <v>3</v>
      </c>
    </row>
    <row r="18" spans="1:7" x14ac:dyDescent="0.3">
      <c r="A18" s="1">
        <v>2025</v>
      </c>
      <c r="B18" s="1" cm="1">
        <f t="array" ref="B18">_xlfn.IFS($B$1=극한지수분석결과_Median!$B$1,SUMIF(극한지수분석결과_Median!$B$2:$G$2,'그래프 작성'!B$3,극한지수분석결과_Median!B17:G17),'그래프 작성'!$B$1=극한지수분석결과_Median!$H$1,SUMIF(극한지수분석결과_Median!$H$2:$M$2,'그래프 작성'!B$3,극한지수분석결과_Median!H17:M17),$B$1=극한지수분석결과_Median!$N$1,SUMIF(극한지수분석결과_Median!$N$2:$S$2,'그래프 작성'!B$3,극한지수분석결과_Median!N17:S17),$B$1=극한지수분석결과_Median!$T$1,SUMIF(극한지수분석결과_Median!$T$2:$Y$2,'그래프 작성'!B$3,극한지수분석결과_Median!T17:Y17),$B$1=극한지수분석결과_Median!$Z$1,SUMIF(극한지수분석결과_Median!$Z$2:$AE$2,'그래프 작성'!B$3,극한지수분석결과_Median!Z17:AE17),'그래프 작성'!$B$1=극한지수분석결과_Median!$AF$1,SUMIF(극한지수분석결과_Median!$AF$2:$AK$2,'그래프 작성'!B$3,극한지수분석결과_Median!AF17:AK17),'그래프 작성'!$B$1=극한지수분석결과_Median!$AL$1,SUMIF(극한지수분석결과_Median!$AL$2:$AQ$2,'그래프 작성'!B$3,극한지수분석결과_Median!AL17:AQ17),'그래프 작성'!$B$1=극한지수분석결과_Median!$AR$1,SUMIF(극한지수분석결과_Median!$AR$2:$AW$2,'그래프 작성'!B$3,극한지수분석결과_Median!AR17:AW17),$B$1=극한지수분석결과_Median!$AX$1,SUMIF(극한지수분석결과_Median!$AX$2:$BC$2,'그래프 작성'!B$3,극한지수분석결과_Median!AX17:BC17),'그래프 작성'!$B$1=극한지수분석결과_Median!$BD$1,SUMIF(극한지수분석결과_Median!$BD$2:$BI$2,'그래프 작성'!B$3,극한지수분석결과_Median!BD17:BI17),'그래프 작성'!$B$1=극한지수분석결과_Median!$BJ$1,SUMIF(극한지수분석결과_Median!$BJ$2:$BO$2,'그래프 작성'!B$3,극한지수분석결과_Median!BJ17:BO17),'그래프 작성'!$B$1=극한지수분석결과_Median!$BP$1,SUMIF(극한지수분석결과_Median!$BP$2:$BU$2,'그래프 작성'!B$3,극한지수분석결과_Median!BP17:BU17),'그래프 작성'!$B$1=극한지수분석결과_Median!$BV$1,SUMIF(극한지수분석결과_Median!$BV$2:$CA$2,'그래프 작성'!B$3,극한지수분석결과_Median!BV17:CA17),'그래프 작성'!$B$1=극한지수분석결과_Median!$CB$1,SUMIF(극한지수분석결과_Median!$CB$2:$CG$2,'그래프 작성'!B$3,극한지수분석결과_Median!CB17:CG17),'그래프 작성'!$B$1=극한지수분석결과_Median!$CH$1,SUMIF(극한지수분석결과_Median!$CH$2:$CM$2,'그래프 작성'!B$3,극한지수분석결과_Median!CH17:CM17),'그래프 작성'!$B$1=극한지수분석결과_Median!$CN$1,SUMIF(극한지수분석결과_Median!$CN$2:$CS$2,'그래프 작성'!B$3,극한지수분석결과_Median!CN17:CS17),'그래프 작성'!$B$1=극한지수분석결과_Median!$CT$1,SUMIF(극한지수분석결과_Median!$CT$2:$CY$2,'그래프 작성'!B$3,극한지수분석결과_Median!CT17:CY17),$B$1=극한지수분석결과_Median!$CZ$1,SUMIF(극한지수분석결과_Median!$CZ$2:$DE$2,'그래프 작성'!B$3,극한지수분석결과_Median!CZ17:DE17),'그래프 작성'!$B$1=극한지수분석결과_Median!$DF$1,SUMIF(극한지수분석결과_Median!$DF$2:$DK$2,'그래프 작성'!B$3,극한지수분석결과_Median!DF17:DK17),'그래프 작성'!$B$1=극한지수분석결과_Median!$DL$1,SUMIF(극한지수분석결과_Median!$DL$2:$DQ$2,'그래프 작성'!B$3,극한지수분석결과_Median!DL17:DQ17),'그래프 작성'!$B$1=극한지수분석결과_Median!$DR$1,SUMIF(극한지수분석결과_Median!$DR$2:$DW$2,'그래프 작성'!B$3,극한지수분석결과_Median!DR17:DW17),'그래프 작성'!$B$1=극한지수분석결과_Median!$DX$1,SUMIF(극한지수분석결과_Median!$DX$2:$EC$2,'그래프 작성'!B$3,극한지수분석결과_Median!DX17:EC17),'그래프 작성'!$B$1=극한지수분석결과_Median!$ED$1,SUMIF(극한지수분석결과_Median!$ED$2:$EI$2,'그래프 작성'!B$3,극한지수분석결과_Median!ED17:EI17),'그래프 작성'!$B$1=극한지수분석결과_Median!$EJ$1,SUMIF(극한지수분석결과_Median!$EJ$2:$EO$2,'그래프 작성'!B$3,극한지수분석결과_Median!EJ17:EO17),'그래프 작성'!$B$1=극한지수분석결과_Median!$EP$1,SUMIF(극한지수분석결과_Median!$EP$2:$EU$2,'그래프 작성'!B$3,극한지수분석결과_Median!EP17:EU17),'그래프 작성'!$B$1=극한지수분석결과_Median!$EV$1,SUMIF(극한지수분석결과_Median!$EV$2:$FA$2,'그래프 작성'!B$3,극한지수분석결과_Median!EV17:FA17),'그래프 작성'!$B$1=극한지수분석결과_Median!$FB$1,SUMIF(극한지수분석결과_Median!$FB$2:$FG$2,'그래프 작성'!B$3,극한지수분석결과_Median!FB17:FG17),'그래프 작성'!$B$1=극한지수분석결과_Median!$FH$1,SUMIF(극한지수분석결과_Median!$FH$2:$FM$2,'그래프 작성'!B$3,극한지수분석결과_Median!FH17:FM17),$B$1=극한지수분석결과_Median!$FN$1,SUMIF(극한지수분석결과_Median!$FN$2:$FS$2,'그래프 작성'!B$3,극한지수분석결과_Median!FN17:FS17),'그래프 작성'!$B$1=극한지수분석결과_Median!$FT$1,SUMIF(극한지수분석결과_Median!$FT$2:$FY$2,'그래프 작성'!B$3,극한지수분석결과_Median!FT17:FY17),'그래프 작성'!$B$1=극한지수분석결과_Median!$FZ$1,SUMIF(극한지수분석결과_Median!$FZ$2:$GE$2,'그래프 작성'!B$3,극한지수분석결과_Median!FZ17:GE17),'그래프 작성'!$B$1=극한지수분석결과_Median!$GF$1,SUMIF(극한지수분석결과_Median!$GF$2:$GK$2,'그래프 작성'!B$3,극한지수분석결과_Median!GF17:GK17),'그래프 작성'!$B$1=극한지수분석결과_Median!$GL$1,SUMIF(극한지수분석결과_Median!$GL$2:$GQ$2,'그래프 작성'!B$3,극한지수분석결과_Median!GL17:GQ17),'그래프 작성'!$B$1=극한지수분석결과_Median!$GR$1,SUMIF(극한지수분석결과_Median!$GR$2:$GW$2,'그래프 작성'!B$3,극한지수분석결과_Median!GR17:GW17),'그래프 작성'!$B$1=극한지수분석결과_Median!$GX$1,SUMIF(극한지수분석결과_Median!$GX$2:$HC$2,'그래프 작성'!B$3,극한지수분석결과_Median!GX17:HC17),'그래프 작성'!$B$1=극한지수분석결과_Median!$HD$1,SUMIF(극한지수분석결과_Median!$HD$2:$HI$2,'그래프 작성'!B$3,극한지수분석결과_Median!HD17:HI17),'그래프 작성'!$B$1=극한지수분석결과_Median!$HJ$1,SUMIF(극한지수분석결과_Median!$HJ$2:$HO$2,'그래프 작성'!B$3,극한지수분석결과_Median!HJ17:HO17),'그래프 작성'!$B$1=극한지수분석결과_Median!$HP$1,SUMIF(극한지수분석결과_Median!$HP$2:$HU$2,'그래프 작성'!B$3,극한지수분석결과_Median!HP17:HU17),'그래프 작성'!$B$1=극한지수분석결과_Median!$HV$1,SUMIF(극한지수분석결과_Median!$HV$2:$IA$2,'그래프 작성'!B$3,극한지수분석결과_Median!HV17:IA17),'그래프 작성'!$B$1=극한지수분석결과_Median!$IB$1,SUMIF(극한지수분석결과_Median!$IB$2:$IG$2,'그래프 작성'!B$3,극한지수분석결과_Median!IB17:IG17),'그래프 작성'!$B$1=극한지수분석결과_Median!$IH$1,SUMIF(극한지수분석결과_Median!$IH$2:$IM$2,'그래프 작성'!B$3,극한지수분석결과_Median!IH17:IM17),'그래프 작성'!$B$1=극한지수분석결과_Median!$IN$1,SUMIF(극한지수분석결과_Median!$IN$2:$IS$2,'그래프 작성'!B$3,극한지수분석결과_Median!IN17:IS17),'그래프 작성'!$B$1=극한지수분석결과_Median!$IT$1,SUMIF(극한지수분석결과_Median!$IT$2:$IY$2,'그래프 작성'!B$3,극한지수분석결과_Median!IT17:IY17),'그래프 작성'!$B$1=극한지수분석결과_Median!$IZ$1,SUMIF(극한지수분석결과_Median!$IZ$2:$JE$2,'그래프 작성'!B$3,극한지수분석결과_Median!IZ17:JE17),'그래프 작성'!$B$1=극한지수분석결과_Median!$JF$1,SUMIF(극한지수분석결과_Median!$JF$2:$JK$2,'그래프 작성'!B$3,극한지수분석결과_Median!JF17:JK17),'그래프 작성'!$B$1=극한지수분석결과_Median!$JL$1,SUMIF(극한지수분석결과_Median!$JL$2:$JQ$2,'그래프 작성'!B$3,극한지수분석결과_Median!JL17:JQ17),'그래프 작성'!$B$1=극한지수분석결과_Median!$JR$1,SUMIF(극한지수분석결과_Median!$JR$2:$JW$2,'그래프 작성'!B$3,극한지수분석결과_Median!JR17:JW17),'그래프 작성'!$B$1=극한지수분석결과_Median!$JX$1,SUMIF(극한지수분석결과_Median!$JX$2:$KC$2,'그래프 작성'!B$3,극한지수분석결과_Median!JX17:KC17),'그래프 작성'!$B$1=극한지수분석결과_Median!$KD$1,SUMIF(극한지수분석결과_Median!$KD$2:$KI$2,'그래프 작성'!B$3,극한지수분석결과_Median!KD17:KI17),'그래프 작성'!$B$1=극한지수분석결과_Median!$KJ$1,SUMIF(극한지수분석결과_Median!$KJ$2:$KO$2,'그래프 작성'!B$3,극한지수분석결과_Median!KJ17:KO17),'그래프 작성'!$B$1=극한지수분석결과_Median!$KP$1,SUMIF(극한지수분석결과_Median!$KP$2:$KU$2,'그래프 작성'!B$3,극한지수분석결과_Median!KP17:KU17),'그래프 작성'!$B$1=극한지수분석결과_Median!$KV$1,SUMIF(극한지수분석결과_Median!$KV$2:$LA$2,'그래프 작성'!B$3,극한지수분석결과_Median!KV17:LA17),'그래프 작성'!$B$1=극한지수분석결과_Median!$LB$1,SUMIF(극한지수분석결과_Median!$LB$2:$LG$2,'그래프 작성'!B$3,극한지수분석결과_Median!LB17:LG17),'그래프 작성'!$B$1=극한지수분석결과_Median!$LH$1,SUMIF(극한지수분석결과_Median!$LH$2:$LM$2,'그래프 작성'!B$3,극한지수분석결과_Median!LH17:LM17),'그래프 작성'!$B$1=극한지수분석결과_Median!$LN$1,SUMIF(극한지수분석결과_Median!$LN$2:$LS$2,'그래프 작성'!B$3,극한지수분석결과_Median!LN17:LS17),'그래프 작성'!$B$1=극한지수분석결과_Median!$LT$1,SUMIF(극한지수분석결과_Median!$LT$2:$LY$2,'그래프 작성'!B$3,극한지수분석결과_Median!LT17:LY17),'그래프 작성'!$B$1=극한지수분석결과_Median!$LZ$1,SUMIF(극한지수분석결과_Median!$LZ$2:$ME$2,'그래프 작성'!B$3,극한지수분석결과_Median!LZ17:ME17),'그래프 작성'!$B$1=극한지수분석결과_Median!$MF$1,SUMIF(극한지수분석결과_Median!$MF$2:$MK$2,'그래프 작성'!B$3,극한지수분석결과_Median!MF17:MK17))</f>
        <v>70.08</v>
      </c>
      <c r="C18" s="1" cm="1">
        <f t="array" ref="C18">_xlfn.IFS($B$1=극한지수분석결과_Median!$B$1,SUMIF(극한지수분석결과_Median!$B$2:$G$2,'그래프 작성'!C$3,극한지수분석결과_Median!B17:G17),'그래프 작성'!$B$1=극한지수분석결과_Median!$H$1,SUMIF(극한지수분석결과_Median!$H$2:$M$2,'그래프 작성'!C$3,극한지수분석결과_Median!H17:M17),$B$1=극한지수분석결과_Median!$N$1,SUMIF(극한지수분석결과_Median!$N$2:$S$2,'그래프 작성'!C$3,극한지수분석결과_Median!N17:S17),$B$1=극한지수분석결과_Median!$T$1,SUMIF(극한지수분석결과_Median!$T$2:$Y$2,'그래프 작성'!C$3,극한지수분석결과_Median!T17:Y17),$B$1=극한지수분석결과_Median!$Z$1,SUMIF(극한지수분석결과_Median!$Z$2:$AE$2,'그래프 작성'!C$3,극한지수분석결과_Median!Z17:AE17),'그래프 작성'!$B$1=극한지수분석결과_Median!$AF$1,SUMIF(극한지수분석결과_Median!$AF$2:$AK$2,'그래프 작성'!C$3,극한지수분석결과_Median!AF17:AK17),'그래프 작성'!$B$1=극한지수분석결과_Median!$AL$1,SUMIF(극한지수분석결과_Median!$AL$2:$AQ$2,'그래프 작성'!C$3,극한지수분석결과_Median!AL17:AQ17),'그래프 작성'!$B$1=극한지수분석결과_Median!$AR$1,SUMIF(극한지수분석결과_Median!$AR$2:$AW$2,'그래프 작성'!C$3,극한지수분석결과_Median!AR17:AW17),$B$1=극한지수분석결과_Median!$AX$1,SUMIF(극한지수분석결과_Median!$AX$2:$BC$2,'그래프 작성'!C$3,극한지수분석결과_Median!AX17:BC17),'그래프 작성'!$B$1=극한지수분석결과_Median!$BD$1,SUMIF(극한지수분석결과_Median!$BD$2:$BI$2,'그래프 작성'!C$3,극한지수분석결과_Median!BD17:BI17),'그래프 작성'!$B$1=극한지수분석결과_Median!$BJ$1,SUMIF(극한지수분석결과_Median!$BJ$2:$BO$2,'그래프 작성'!C$3,극한지수분석결과_Median!BJ17:BO17),'그래프 작성'!$B$1=극한지수분석결과_Median!$BP$1,SUMIF(극한지수분석결과_Median!$BP$2:$BU$2,'그래프 작성'!C$3,극한지수분석결과_Median!BP17:BU17),'그래프 작성'!$B$1=극한지수분석결과_Median!$BV$1,SUMIF(극한지수분석결과_Median!$BV$2:$CA$2,'그래프 작성'!C$3,극한지수분석결과_Median!BV17:CA17),'그래프 작성'!$B$1=극한지수분석결과_Median!$CB$1,SUMIF(극한지수분석결과_Median!$CB$2:$CG$2,'그래프 작성'!C$3,극한지수분석결과_Median!CB17:CG17),'그래프 작성'!$B$1=극한지수분석결과_Median!$CH$1,SUMIF(극한지수분석결과_Median!$CH$2:$CM$2,'그래프 작성'!C$3,극한지수분석결과_Median!CH17:CM17),'그래프 작성'!$B$1=극한지수분석결과_Median!$CN$1,SUMIF(극한지수분석결과_Median!$CN$2:$CS$2,'그래프 작성'!C$3,극한지수분석결과_Median!CN17:CS17),'그래프 작성'!$B$1=극한지수분석결과_Median!$CT$1,SUMIF(극한지수분석결과_Median!$CT$2:$CY$2,'그래프 작성'!C$3,극한지수분석결과_Median!CT17:CY17),$B$1=극한지수분석결과_Median!$CZ$1,SUMIF(극한지수분석결과_Median!$CZ$2:$DE$2,'그래프 작성'!C$3,극한지수분석결과_Median!CZ17:DE17),'그래프 작성'!$B$1=극한지수분석결과_Median!$DF$1,SUMIF(극한지수분석결과_Median!$DF$2:$DK$2,'그래프 작성'!C$3,극한지수분석결과_Median!DF17:DK17),'그래프 작성'!$B$1=극한지수분석결과_Median!$DL$1,SUMIF(극한지수분석결과_Median!$DL$2:$DQ$2,'그래프 작성'!C$3,극한지수분석결과_Median!DL17:DQ17),'그래프 작성'!$B$1=극한지수분석결과_Median!$DR$1,SUMIF(극한지수분석결과_Median!$DR$2:$DW$2,'그래프 작성'!C$3,극한지수분석결과_Median!DR17:DW17),'그래프 작성'!$B$1=극한지수분석결과_Median!$DX$1,SUMIF(극한지수분석결과_Median!$DX$2:$EC$2,'그래프 작성'!C$3,극한지수분석결과_Median!DX17:EC17),'그래프 작성'!$B$1=극한지수분석결과_Median!$ED$1,SUMIF(극한지수분석결과_Median!$ED$2:$EI$2,'그래프 작성'!C$3,극한지수분석결과_Median!ED17:EI17),'그래프 작성'!$B$1=극한지수분석결과_Median!$EJ$1,SUMIF(극한지수분석결과_Median!$EJ$2:$EO$2,'그래프 작성'!C$3,극한지수분석결과_Median!EJ17:EO17),'그래프 작성'!$B$1=극한지수분석결과_Median!$EP$1,SUMIF(극한지수분석결과_Median!$EP$2:$EU$2,'그래프 작성'!C$3,극한지수분석결과_Median!EP17:EU17),'그래프 작성'!$B$1=극한지수분석결과_Median!$EV$1,SUMIF(극한지수분석결과_Median!$EV$2:$FA$2,'그래프 작성'!C$3,극한지수분석결과_Median!EV17:FA17),'그래프 작성'!$B$1=극한지수분석결과_Median!$FB$1,SUMIF(극한지수분석결과_Median!$FB$2:$FG$2,'그래프 작성'!C$3,극한지수분석결과_Median!FB17:FG17),'그래프 작성'!$B$1=극한지수분석결과_Median!$FH$1,SUMIF(극한지수분석결과_Median!$FH$2:$FM$2,'그래프 작성'!C$3,극한지수분석결과_Median!FH17:FM17),$B$1=극한지수분석결과_Median!$FN$1,SUMIF(극한지수분석결과_Median!$FN$2:$FS$2,'그래프 작성'!C$3,극한지수분석결과_Median!FN17:FS17),'그래프 작성'!$B$1=극한지수분석결과_Median!$FT$1,SUMIF(극한지수분석결과_Median!$FT$2:$FY$2,'그래프 작성'!C$3,극한지수분석결과_Median!FT17:FY17),'그래프 작성'!$B$1=극한지수분석결과_Median!$FZ$1,SUMIF(극한지수분석결과_Median!$FZ$2:$GE$2,'그래프 작성'!C$3,극한지수분석결과_Median!FZ17:GE17),'그래프 작성'!$B$1=극한지수분석결과_Median!$GF$1,SUMIF(극한지수분석결과_Median!$GF$2:$GK$2,'그래프 작성'!C$3,극한지수분석결과_Median!GF17:GK17),'그래프 작성'!$B$1=극한지수분석결과_Median!$GL$1,SUMIF(극한지수분석결과_Median!$GL$2:$GQ$2,'그래프 작성'!C$3,극한지수분석결과_Median!GL17:GQ17),'그래프 작성'!$B$1=극한지수분석결과_Median!$GR$1,SUMIF(극한지수분석결과_Median!$GR$2:$GW$2,'그래프 작성'!C$3,극한지수분석결과_Median!GR17:GW17),'그래프 작성'!$B$1=극한지수분석결과_Median!$GX$1,SUMIF(극한지수분석결과_Median!$GX$2:$HC$2,'그래프 작성'!C$3,극한지수분석결과_Median!GX17:HC17),'그래프 작성'!$B$1=극한지수분석결과_Median!$HD$1,SUMIF(극한지수분석결과_Median!$HD$2:$HI$2,'그래프 작성'!C$3,극한지수분석결과_Median!HD17:HI17),'그래프 작성'!$B$1=극한지수분석결과_Median!$HJ$1,SUMIF(극한지수분석결과_Median!$HJ$2:$HO$2,'그래프 작성'!C$3,극한지수분석결과_Median!HJ17:HO17),'그래프 작성'!$B$1=극한지수분석결과_Median!$HP$1,SUMIF(극한지수분석결과_Median!$HP$2:$HU$2,'그래프 작성'!C$3,극한지수분석결과_Median!HP17:HU17),'그래프 작성'!$B$1=극한지수분석결과_Median!$HV$1,SUMIF(극한지수분석결과_Median!$HV$2:$IA$2,'그래프 작성'!C$3,극한지수분석결과_Median!HV17:IA17),'그래프 작성'!$B$1=극한지수분석결과_Median!$IB$1,SUMIF(극한지수분석결과_Median!$IB$2:$IG$2,'그래프 작성'!C$3,극한지수분석결과_Median!IB17:IG17),'그래프 작성'!$B$1=극한지수분석결과_Median!$IH$1,SUMIF(극한지수분석결과_Median!$IH$2:$IM$2,'그래프 작성'!C$3,극한지수분석결과_Median!IH17:IM17),'그래프 작성'!$B$1=극한지수분석결과_Median!$IN$1,SUMIF(극한지수분석결과_Median!$IN$2:$IS$2,'그래프 작성'!C$3,극한지수분석결과_Median!IN17:IS17),'그래프 작성'!$B$1=극한지수분석결과_Median!$IT$1,SUMIF(극한지수분석결과_Median!$IT$2:$IY$2,'그래프 작성'!C$3,극한지수분석결과_Median!IT17:IY17),'그래프 작성'!$B$1=극한지수분석결과_Median!$IZ$1,SUMIF(극한지수분석결과_Median!$IZ$2:$JE$2,'그래프 작성'!C$3,극한지수분석결과_Median!IZ17:JE17),'그래프 작성'!$B$1=극한지수분석결과_Median!$JF$1,SUMIF(극한지수분석결과_Median!$JF$2:$JK$2,'그래프 작성'!C$3,극한지수분석결과_Median!JF17:JK17),'그래프 작성'!$B$1=극한지수분석결과_Median!$JL$1,SUMIF(극한지수분석결과_Median!$JL$2:$JQ$2,'그래프 작성'!C$3,극한지수분석결과_Median!JL17:JQ17),'그래프 작성'!$B$1=극한지수분석결과_Median!$JR$1,SUMIF(극한지수분석결과_Median!$JR$2:$JW$2,'그래프 작성'!C$3,극한지수분석결과_Median!JR17:JW17),'그래프 작성'!$B$1=극한지수분석결과_Median!$JX$1,SUMIF(극한지수분석결과_Median!$JX$2:$KC$2,'그래프 작성'!C$3,극한지수분석결과_Median!JX17:KC17),'그래프 작성'!$B$1=극한지수분석결과_Median!$KD$1,SUMIF(극한지수분석결과_Median!$KD$2:$KI$2,'그래프 작성'!C$3,극한지수분석결과_Median!KD17:KI17),'그래프 작성'!$B$1=극한지수분석결과_Median!$KJ$1,SUMIF(극한지수분석결과_Median!$KJ$2:$KO$2,'그래프 작성'!C$3,극한지수분석결과_Median!KJ17:KO17),'그래프 작성'!$B$1=극한지수분석결과_Median!$KP$1,SUMIF(극한지수분석결과_Median!$KP$2:$KU$2,'그래프 작성'!C$3,극한지수분석결과_Median!KP17:KU17),'그래프 작성'!$B$1=극한지수분석결과_Median!$KV$1,SUMIF(극한지수분석결과_Median!$KV$2:$LA$2,'그래프 작성'!C$3,극한지수분석결과_Median!KV17:LA17),'그래프 작성'!$B$1=극한지수분석결과_Median!$LB$1,SUMIF(극한지수분석결과_Median!$LB$2:$LG$2,'그래프 작성'!C$3,극한지수분석결과_Median!LB17:LG17),'그래프 작성'!$B$1=극한지수분석결과_Median!$LH$1,SUMIF(극한지수분석결과_Median!$LH$2:$LM$2,'그래프 작성'!C$3,극한지수분석결과_Median!LH17:LM17),'그래프 작성'!$B$1=극한지수분석결과_Median!$LN$1,SUMIF(극한지수분석결과_Median!$LN$2:$LS$2,'그래프 작성'!C$3,극한지수분석결과_Median!LN17:LS17),'그래프 작성'!$B$1=극한지수분석결과_Median!$LT$1,SUMIF(극한지수분석결과_Median!$LT$2:$LY$2,'그래프 작성'!C$3,극한지수분석결과_Median!LT17:LY17),'그래프 작성'!$B$1=극한지수분석결과_Median!$LZ$1,SUMIF(극한지수분석결과_Median!$LZ$2:$ME$2,'그래프 작성'!C$3,극한지수분석결과_Median!LZ17:ME17),'그래프 작성'!$B$1=극한지수분석결과_Median!$MF$1,SUMIF(극한지수분석결과_Median!$MF$2:$MK$2,'그래프 작성'!C$3,극한지수분석결과_Median!MF17:MK17))</f>
        <v>274.60000000000002</v>
      </c>
      <c r="D18" s="1" cm="1">
        <f t="array" ref="D18">_xlfn.IFS($B$1=극한지수분석결과_Median!$B$1,SUMIF(극한지수분석결과_Median!$B$2:$G$2,'그래프 작성'!D$3,극한지수분석결과_Median!B17:G17),'그래프 작성'!$B$1=극한지수분석결과_Median!$H$1,SUMIF(극한지수분석결과_Median!$H$2:$M$2,'그래프 작성'!D$3,극한지수분석결과_Median!H17:M17),$B$1=극한지수분석결과_Median!$N$1,SUMIF(극한지수분석결과_Median!$N$2:$S$2,'그래프 작성'!D$3,극한지수분석결과_Median!N17:S17),$B$1=극한지수분석결과_Median!$T$1,SUMIF(극한지수분석결과_Median!$T$2:$Y$2,'그래프 작성'!D$3,극한지수분석결과_Median!T17:Y17),$B$1=극한지수분석결과_Median!$Z$1,SUMIF(극한지수분석결과_Median!$Z$2:$AE$2,'그래프 작성'!D$3,극한지수분석결과_Median!Z17:AE17),'그래프 작성'!$B$1=극한지수분석결과_Median!$AF$1,SUMIF(극한지수분석결과_Median!$AF$2:$AK$2,'그래프 작성'!D$3,극한지수분석결과_Median!AF17:AK17),'그래프 작성'!$B$1=극한지수분석결과_Median!$AL$1,SUMIF(극한지수분석결과_Median!$AL$2:$AQ$2,'그래프 작성'!D$3,극한지수분석결과_Median!AL17:AQ17),'그래프 작성'!$B$1=극한지수분석결과_Median!$AR$1,SUMIF(극한지수분석결과_Median!$AR$2:$AW$2,'그래프 작성'!D$3,극한지수분석결과_Median!AR17:AW17),$B$1=극한지수분석결과_Median!$AX$1,SUMIF(극한지수분석결과_Median!$AX$2:$BC$2,'그래프 작성'!D$3,극한지수분석결과_Median!AX17:BC17),'그래프 작성'!$B$1=극한지수분석결과_Median!$BD$1,SUMIF(극한지수분석결과_Median!$BD$2:$BI$2,'그래프 작성'!D$3,극한지수분석결과_Median!BD17:BI17),'그래프 작성'!$B$1=극한지수분석결과_Median!$BJ$1,SUMIF(극한지수분석결과_Median!$BJ$2:$BO$2,'그래프 작성'!D$3,극한지수분석결과_Median!BJ17:BO17),'그래프 작성'!$B$1=극한지수분석결과_Median!$BP$1,SUMIF(극한지수분석결과_Median!$BP$2:$BU$2,'그래프 작성'!D$3,극한지수분석결과_Median!BP17:BU17),'그래프 작성'!$B$1=극한지수분석결과_Median!$BV$1,SUMIF(극한지수분석결과_Median!$BV$2:$CA$2,'그래프 작성'!D$3,극한지수분석결과_Median!BV17:CA17),'그래프 작성'!$B$1=극한지수분석결과_Median!$CB$1,SUMIF(극한지수분석결과_Median!$CB$2:$CG$2,'그래프 작성'!D$3,극한지수분석결과_Median!CB17:CG17),'그래프 작성'!$B$1=극한지수분석결과_Median!$CH$1,SUMIF(극한지수분석결과_Median!$CH$2:$CM$2,'그래프 작성'!D$3,극한지수분석결과_Median!CH17:CM17),'그래프 작성'!$B$1=극한지수분석결과_Median!$CN$1,SUMIF(극한지수분석결과_Median!$CN$2:$CS$2,'그래프 작성'!D$3,극한지수분석결과_Median!CN17:CS17),'그래프 작성'!$B$1=극한지수분석결과_Median!$CT$1,SUMIF(극한지수분석결과_Median!$CT$2:$CY$2,'그래프 작성'!D$3,극한지수분석결과_Median!CT17:CY17),$B$1=극한지수분석결과_Median!$CZ$1,SUMIF(극한지수분석결과_Median!$CZ$2:$DE$2,'그래프 작성'!D$3,극한지수분석결과_Median!CZ17:DE17),'그래프 작성'!$B$1=극한지수분석결과_Median!$DF$1,SUMIF(극한지수분석결과_Median!$DF$2:$DK$2,'그래프 작성'!D$3,극한지수분석결과_Median!DF17:DK17),'그래프 작성'!$B$1=극한지수분석결과_Median!$DL$1,SUMIF(극한지수분석결과_Median!$DL$2:$DQ$2,'그래프 작성'!D$3,극한지수분석결과_Median!DL17:DQ17),'그래프 작성'!$B$1=극한지수분석결과_Median!$DR$1,SUMIF(극한지수분석결과_Median!$DR$2:$DW$2,'그래프 작성'!D$3,극한지수분석결과_Median!DR17:DW17),'그래프 작성'!$B$1=극한지수분석결과_Median!$DX$1,SUMIF(극한지수분석결과_Median!$DX$2:$EC$2,'그래프 작성'!D$3,극한지수분석결과_Median!DX17:EC17),'그래프 작성'!$B$1=극한지수분석결과_Median!$ED$1,SUMIF(극한지수분석결과_Median!$ED$2:$EI$2,'그래프 작성'!D$3,극한지수분석결과_Median!ED17:EI17),'그래프 작성'!$B$1=극한지수분석결과_Median!$EJ$1,SUMIF(극한지수분석결과_Median!$EJ$2:$EO$2,'그래프 작성'!D$3,극한지수분석결과_Median!EJ17:EO17),'그래프 작성'!$B$1=극한지수분석결과_Median!$EP$1,SUMIF(극한지수분석결과_Median!$EP$2:$EU$2,'그래프 작성'!D$3,극한지수분석결과_Median!EP17:EU17),'그래프 작성'!$B$1=극한지수분석결과_Median!$EV$1,SUMIF(극한지수분석결과_Median!$EV$2:$FA$2,'그래프 작성'!D$3,극한지수분석결과_Median!EV17:FA17),'그래프 작성'!$B$1=극한지수분석결과_Median!$FB$1,SUMIF(극한지수분석결과_Median!$FB$2:$FG$2,'그래프 작성'!D$3,극한지수분석결과_Median!FB17:FG17),'그래프 작성'!$B$1=극한지수분석결과_Median!$FH$1,SUMIF(극한지수분석결과_Median!$FH$2:$FM$2,'그래프 작성'!D$3,극한지수분석결과_Median!FH17:FM17),$B$1=극한지수분석결과_Median!$FN$1,SUMIF(극한지수분석결과_Median!$FN$2:$FS$2,'그래프 작성'!D$3,극한지수분석결과_Median!FN17:FS17),'그래프 작성'!$B$1=극한지수분석결과_Median!$FT$1,SUMIF(극한지수분석결과_Median!$FT$2:$FY$2,'그래프 작성'!D$3,극한지수분석결과_Median!FT17:FY17),'그래프 작성'!$B$1=극한지수분석결과_Median!$FZ$1,SUMIF(극한지수분석결과_Median!$FZ$2:$GE$2,'그래프 작성'!D$3,극한지수분석결과_Median!FZ17:GE17),'그래프 작성'!$B$1=극한지수분석결과_Median!$GF$1,SUMIF(극한지수분석결과_Median!$GF$2:$GK$2,'그래프 작성'!D$3,극한지수분석결과_Median!GF17:GK17),'그래프 작성'!$B$1=극한지수분석결과_Median!$GL$1,SUMIF(극한지수분석결과_Median!$GL$2:$GQ$2,'그래프 작성'!D$3,극한지수분석결과_Median!GL17:GQ17),'그래프 작성'!$B$1=극한지수분석결과_Median!$GR$1,SUMIF(극한지수분석결과_Median!$GR$2:$GW$2,'그래프 작성'!D$3,극한지수분석결과_Median!GR17:GW17),'그래프 작성'!$B$1=극한지수분석결과_Median!$GX$1,SUMIF(극한지수분석결과_Median!$GX$2:$HC$2,'그래프 작성'!D$3,극한지수분석결과_Median!GX17:HC17),'그래프 작성'!$B$1=극한지수분석결과_Median!$HD$1,SUMIF(극한지수분석결과_Median!$HD$2:$HI$2,'그래프 작성'!D$3,극한지수분석결과_Median!HD17:HI17),'그래프 작성'!$B$1=극한지수분석결과_Median!$HJ$1,SUMIF(극한지수분석결과_Median!$HJ$2:$HO$2,'그래프 작성'!D$3,극한지수분석결과_Median!HJ17:HO17),'그래프 작성'!$B$1=극한지수분석결과_Median!$HP$1,SUMIF(극한지수분석결과_Median!$HP$2:$HU$2,'그래프 작성'!D$3,극한지수분석결과_Median!HP17:HU17),'그래프 작성'!$B$1=극한지수분석결과_Median!$HV$1,SUMIF(극한지수분석결과_Median!$HV$2:$IA$2,'그래프 작성'!D$3,극한지수분석결과_Median!HV17:IA17),'그래프 작성'!$B$1=극한지수분석결과_Median!$IB$1,SUMIF(극한지수분석결과_Median!$IB$2:$IG$2,'그래프 작성'!D$3,극한지수분석결과_Median!IB17:IG17),'그래프 작성'!$B$1=극한지수분석결과_Median!$IH$1,SUMIF(극한지수분석결과_Median!$IH$2:$IM$2,'그래프 작성'!D$3,극한지수분석결과_Median!IH17:IM17),'그래프 작성'!$B$1=극한지수분석결과_Median!$IN$1,SUMIF(극한지수분석결과_Median!$IN$2:$IS$2,'그래프 작성'!D$3,극한지수분석결과_Median!IN17:IS17),'그래프 작성'!$B$1=극한지수분석결과_Median!$IT$1,SUMIF(극한지수분석결과_Median!$IT$2:$IY$2,'그래프 작성'!D$3,극한지수분석결과_Median!IT17:IY17),'그래프 작성'!$B$1=극한지수분석결과_Median!$IZ$1,SUMIF(극한지수분석결과_Median!$IZ$2:$JE$2,'그래프 작성'!D$3,극한지수분석결과_Median!IZ17:JE17),'그래프 작성'!$B$1=극한지수분석결과_Median!$JF$1,SUMIF(극한지수분석결과_Median!$JF$2:$JK$2,'그래프 작성'!D$3,극한지수분석결과_Median!JF17:JK17),'그래프 작성'!$B$1=극한지수분석결과_Median!$JL$1,SUMIF(극한지수분석결과_Median!$JL$2:$JQ$2,'그래프 작성'!D$3,극한지수분석결과_Median!JL17:JQ17),'그래프 작성'!$B$1=극한지수분석결과_Median!$JR$1,SUMIF(극한지수분석결과_Median!$JR$2:$JW$2,'그래프 작성'!D$3,극한지수분석결과_Median!JR17:JW17),'그래프 작성'!$B$1=극한지수분석결과_Median!$JX$1,SUMIF(극한지수분석결과_Median!$JX$2:$KC$2,'그래프 작성'!D$3,극한지수분석결과_Median!JX17:KC17),'그래프 작성'!$B$1=극한지수분석결과_Median!$KD$1,SUMIF(극한지수분석결과_Median!$KD$2:$KI$2,'그래프 작성'!D$3,극한지수분석결과_Median!KD17:KI17),'그래프 작성'!$B$1=극한지수분석결과_Median!$KJ$1,SUMIF(극한지수분석결과_Median!$KJ$2:$KO$2,'그래프 작성'!D$3,극한지수분석결과_Median!KJ17:KO17),'그래프 작성'!$B$1=극한지수분석결과_Median!$KP$1,SUMIF(극한지수분석결과_Median!$KP$2:$KU$2,'그래프 작성'!D$3,극한지수분석결과_Median!KP17:KU17),'그래프 작성'!$B$1=극한지수분석결과_Median!$KV$1,SUMIF(극한지수분석결과_Median!$KV$2:$LA$2,'그래프 작성'!D$3,극한지수분석결과_Median!KV17:LA17),'그래프 작성'!$B$1=극한지수분석결과_Median!$LB$1,SUMIF(극한지수분석결과_Median!$LB$2:$LG$2,'그래프 작성'!D$3,극한지수분석결과_Median!LB17:LG17),'그래프 작성'!$B$1=극한지수분석결과_Median!$LH$1,SUMIF(극한지수분석결과_Median!$LH$2:$LM$2,'그래프 작성'!D$3,극한지수분석결과_Median!LH17:LM17),'그래프 작성'!$B$1=극한지수분석결과_Median!$LN$1,SUMIF(극한지수분석결과_Median!$LN$2:$LS$2,'그래프 작성'!D$3,극한지수분석결과_Median!LN17:LS17),'그래프 작성'!$B$1=극한지수분석결과_Median!$LT$1,SUMIF(극한지수분석결과_Median!$LT$2:$LY$2,'그래프 작성'!D$3,극한지수분석결과_Median!LT17:LY17),'그래프 작성'!$B$1=극한지수분석결과_Median!$LZ$1,SUMIF(극한지수분석결과_Median!$LZ$2:$ME$2,'그래프 작성'!D$3,극한지수분석결과_Median!LZ17:ME17),'그래프 작성'!$B$1=극한지수분석결과_Median!$MF$1,SUMIF(극한지수분석결과_Median!$MF$2:$MK$2,'그래프 작성'!D$3,극한지수분석결과_Median!MF17:MK17))</f>
        <v>26.393000000000001</v>
      </c>
      <c r="E18" s="1" cm="1">
        <f t="array" ref="E18">_xlfn.IFS($B$1=극한지수분석결과_Median!$B$1,SUMIF(극한지수분석결과_Median!$B$2:$G$2,'그래프 작성'!E$3,극한지수분석결과_Median!B17:G17),'그래프 작성'!$B$1=극한지수분석결과_Median!$H$1,SUMIF(극한지수분석결과_Median!$H$2:$M$2,'그래프 작성'!E$3,극한지수분석결과_Median!H17:M17),$B$1=극한지수분석결과_Median!$N$1,SUMIF(극한지수분석결과_Median!$N$2:$S$2,'그래프 작성'!E$3,극한지수분석결과_Median!N17:S17),$B$1=극한지수분석결과_Median!$T$1,SUMIF(극한지수분석결과_Median!$T$2:$Y$2,'그래프 작성'!E$3,극한지수분석결과_Median!T17:Y17),$B$1=극한지수분석결과_Median!$Z$1,SUMIF(극한지수분석결과_Median!$Z$2:$AE$2,'그래프 작성'!E$3,극한지수분석결과_Median!Z17:AE17),'그래프 작성'!$B$1=극한지수분석결과_Median!$AF$1,SUMIF(극한지수분석결과_Median!$AF$2:$AK$2,'그래프 작성'!E$3,극한지수분석결과_Median!AF17:AK17),'그래프 작성'!$B$1=극한지수분석결과_Median!$AL$1,SUMIF(극한지수분석결과_Median!$AL$2:$AQ$2,'그래프 작성'!E$3,극한지수분석결과_Median!AL17:AQ17),'그래프 작성'!$B$1=극한지수분석결과_Median!$AR$1,SUMIF(극한지수분석결과_Median!$AR$2:$AW$2,'그래프 작성'!E$3,극한지수분석결과_Median!AR17:AW17),$B$1=극한지수분석결과_Median!$AX$1,SUMIF(극한지수분석결과_Median!$AX$2:$BC$2,'그래프 작성'!E$3,극한지수분석결과_Median!AX17:BC17),'그래프 작성'!$B$1=극한지수분석결과_Median!$BD$1,SUMIF(극한지수분석결과_Median!$BD$2:$BI$2,'그래프 작성'!E$3,극한지수분석결과_Median!BD17:BI17),'그래프 작성'!$B$1=극한지수분석결과_Median!$BJ$1,SUMIF(극한지수분석결과_Median!$BJ$2:$BO$2,'그래프 작성'!E$3,극한지수분석결과_Median!BJ17:BO17),'그래프 작성'!$B$1=극한지수분석결과_Median!$BP$1,SUMIF(극한지수분석결과_Median!$BP$2:$BU$2,'그래프 작성'!E$3,극한지수분석결과_Median!BP17:BU17),'그래프 작성'!$B$1=극한지수분석결과_Median!$BV$1,SUMIF(극한지수분석결과_Median!$BV$2:$CA$2,'그래프 작성'!E$3,극한지수분석결과_Median!BV17:CA17),'그래프 작성'!$B$1=극한지수분석결과_Median!$CB$1,SUMIF(극한지수분석결과_Median!$CB$2:$CG$2,'그래프 작성'!E$3,극한지수분석결과_Median!CB17:CG17),'그래프 작성'!$B$1=극한지수분석결과_Median!$CH$1,SUMIF(극한지수분석결과_Median!$CH$2:$CM$2,'그래프 작성'!E$3,극한지수분석결과_Median!CH17:CM17),'그래프 작성'!$B$1=극한지수분석결과_Median!$CN$1,SUMIF(극한지수분석결과_Median!$CN$2:$CS$2,'그래프 작성'!E$3,극한지수분석결과_Median!CN17:CS17),'그래프 작성'!$B$1=극한지수분석결과_Median!$CT$1,SUMIF(극한지수분석결과_Median!$CT$2:$CY$2,'그래프 작성'!E$3,극한지수분석결과_Median!CT17:CY17),$B$1=극한지수분석결과_Median!$CZ$1,SUMIF(극한지수분석결과_Median!$CZ$2:$DE$2,'그래프 작성'!E$3,극한지수분석결과_Median!CZ17:DE17),'그래프 작성'!$B$1=극한지수분석결과_Median!$DF$1,SUMIF(극한지수분석결과_Median!$DF$2:$DK$2,'그래프 작성'!E$3,극한지수분석결과_Median!DF17:DK17),'그래프 작성'!$B$1=극한지수분석결과_Median!$DL$1,SUMIF(극한지수분석결과_Median!$DL$2:$DQ$2,'그래프 작성'!E$3,극한지수분석결과_Median!DL17:DQ17),'그래프 작성'!$B$1=극한지수분석결과_Median!$DR$1,SUMIF(극한지수분석결과_Median!$DR$2:$DW$2,'그래프 작성'!E$3,극한지수분석결과_Median!DR17:DW17),'그래프 작성'!$B$1=극한지수분석결과_Median!$DX$1,SUMIF(극한지수분석결과_Median!$DX$2:$EC$2,'그래프 작성'!E$3,극한지수분석결과_Median!DX17:EC17),'그래프 작성'!$B$1=극한지수분석결과_Median!$ED$1,SUMIF(극한지수분석결과_Median!$ED$2:$EI$2,'그래프 작성'!E$3,극한지수분석결과_Median!ED17:EI17),'그래프 작성'!$B$1=극한지수분석결과_Median!$EJ$1,SUMIF(극한지수분석결과_Median!$EJ$2:$EO$2,'그래프 작성'!E$3,극한지수분석결과_Median!EJ17:EO17),'그래프 작성'!$B$1=극한지수분석결과_Median!$EP$1,SUMIF(극한지수분석결과_Median!$EP$2:$EU$2,'그래프 작성'!E$3,극한지수분석결과_Median!EP17:EU17),'그래프 작성'!$B$1=극한지수분석결과_Median!$EV$1,SUMIF(극한지수분석결과_Median!$EV$2:$FA$2,'그래프 작성'!E$3,극한지수분석결과_Median!EV17:FA17),'그래프 작성'!$B$1=극한지수분석결과_Median!$FB$1,SUMIF(극한지수분석결과_Median!$FB$2:$FG$2,'그래프 작성'!E$3,극한지수분석결과_Median!FB17:FG17),'그래프 작성'!$B$1=극한지수분석결과_Median!$FH$1,SUMIF(극한지수분석결과_Median!$FH$2:$FM$2,'그래프 작성'!E$3,극한지수분석결과_Median!FH17:FM17),$B$1=극한지수분석결과_Median!$FN$1,SUMIF(극한지수분석결과_Median!$FN$2:$FS$2,'그래프 작성'!E$3,극한지수분석결과_Median!FN17:FS17),'그래프 작성'!$B$1=극한지수분석결과_Median!$FT$1,SUMIF(극한지수분석결과_Median!$FT$2:$FY$2,'그래프 작성'!E$3,극한지수분석결과_Median!FT17:FY17),'그래프 작성'!$B$1=극한지수분석결과_Median!$FZ$1,SUMIF(극한지수분석결과_Median!$FZ$2:$GE$2,'그래프 작성'!E$3,극한지수분석결과_Median!FZ17:GE17),'그래프 작성'!$B$1=극한지수분석결과_Median!$GF$1,SUMIF(극한지수분석결과_Median!$GF$2:$GK$2,'그래프 작성'!E$3,극한지수분석결과_Median!GF17:GK17),'그래프 작성'!$B$1=극한지수분석결과_Median!$GL$1,SUMIF(극한지수분석결과_Median!$GL$2:$GQ$2,'그래프 작성'!E$3,극한지수분석결과_Median!GL17:GQ17),'그래프 작성'!$B$1=극한지수분석결과_Median!$GR$1,SUMIF(극한지수분석결과_Median!$GR$2:$GW$2,'그래프 작성'!E$3,극한지수분석결과_Median!GR17:GW17),'그래프 작성'!$B$1=극한지수분석결과_Median!$GX$1,SUMIF(극한지수분석결과_Median!$GX$2:$HC$2,'그래프 작성'!E$3,극한지수분석결과_Median!GX17:HC17),'그래프 작성'!$B$1=극한지수분석결과_Median!$HD$1,SUMIF(극한지수분석결과_Median!$HD$2:$HI$2,'그래프 작성'!E$3,극한지수분석결과_Median!HD17:HI17),'그래프 작성'!$B$1=극한지수분석결과_Median!$HJ$1,SUMIF(극한지수분석결과_Median!$HJ$2:$HO$2,'그래프 작성'!E$3,극한지수분석결과_Median!HJ17:HO17),'그래프 작성'!$B$1=극한지수분석결과_Median!$HP$1,SUMIF(극한지수분석결과_Median!$HP$2:$HU$2,'그래프 작성'!E$3,극한지수분석결과_Median!HP17:HU17),'그래프 작성'!$B$1=극한지수분석결과_Median!$HV$1,SUMIF(극한지수분석결과_Median!$HV$2:$IA$2,'그래프 작성'!E$3,극한지수분석결과_Median!HV17:IA17),'그래프 작성'!$B$1=극한지수분석결과_Median!$IB$1,SUMIF(극한지수분석결과_Median!$IB$2:$IG$2,'그래프 작성'!E$3,극한지수분석결과_Median!IB17:IG17),'그래프 작성'!$B$1=극한지수분석결과_Median!$IH$1,SUMIF(극한지수분석결과_Median!$IH$2:$IM$2,'그래프 작성'!E$3,극한지수분석결과_Median!IH17:IM17),'그래프 작성'!$B$1=극한지수분석결과_Median!$IN$1,SUMIF(극한지수분석결과_Median!$IN$2:$IS$2,'그래프 작성'!E$3,극한지수분석결과_Median!IN17:IS17),'그래프 작성'!$B$1=극한지수분석결과_Median!$IT$1,SUMIF(극한지수분석결과_Median!$IT$2:$IY$2,'그래프 작성'!E$3,극한지수분석결과_Median!IT17:IY17),'그래프 작성'!$B$1=극한지수분석결과_Median!$IZ$1,SUMIF(극한지수분석결과_Median!$IZ$2:$JE$2,'그래프 작성'!E$3,극한지수분석결과_Median!IZ17:JE17),'그래프 작성'!$B$1=극한지수분석결과_Median!$JF$1,SUMIF(극한지수분석결과_Median!$JF$2:$JK$2,'그래프 작성'!E$3,극한지수분석결과_Median!JF17:JK17),'그래프 작성'!$B$1=극한지수분석결과_Median!$JL$1,SUMIF(극한지수분석결과_Median!$JL$2:$JQ$2,'그래프 작성'!E$3,극한지수분석결과_Median!JL17:JQ17),'그래프 작성'!$B$1=극한지수분석결과_Median!$JR$1,SUMIF(극한지수분석결과_Median!$JR$2:$JW$2,'그래프 작성'!E$3,극한지수분석결과_Median!JR17:JW17),'그래프 작성'!$B$1=극한지수분석결과_Median!$JX$1,SUMIF(극한지수분석결과_Median!$JX$2:$KC$2,'그래프 작성'!E$3,극한지수분석결과_Median!JX17:KC17),'그래프 작성'!$B$1=극한지수분석결과_Median!$KD$1,SUMIF(극한지수분석결과_Median!$KD$2:$KI$2,'그래프 작성'!E$3,극한지수분석결과_Median!KD17:KI17),'그래프 작성'!$B$1=극한지수분석결과_Median!$KJ$1,SUMIF(극한지수분석결과_Median!$KJ$2:$KO$2,'그래프 작성'!E$3,극한지수분석결과_Median!KJ17:KO17),'그래프 작성'!$B$1=극한지수분석결과_Median!$KP$1,SUMIF(극한지수분석결과_Median!$KP$2:$KU$2,'그래프 작성'!E$3,극한지수분석결과_Median!KP17:KU17),'그래프 작성'!$B$1=극한지수분석결과_Median!$KV$1,SUMIF(극한지수분석결과_Median!$KV$2:$LA$2,'그래프 작성'!E$3,극한지수분석결과_Median!KV17:LA17),'그래프 작성'!$B$1=극한지수분석결과_Median!$LB$1,SUMIF(극한지수분석결과_Median!$LB$2:$LG$2,'그래프 작성'!E$3,극한지수분석결과_Median!LB17:LG17),'그래프 작성'!$B$1=극한지수분석결과_Median!$LH$1,SUMIF(극한지수분석결과_Median!$LH$2:$LM$2,'그래프 작성'!E$3,극한지수분석결과_Median!LH17:LM17),'그래프 작성'!$B$1=극한지수분석결과_Median!$LN$1,SUMIF(극한지수분석결과_Median!$LN$2:$LS$2,'그래프 작성'!E$3,극한지수분석결과_Median!LN17:LS17),'그래프 작성'!$B$1=극한지수분석결과_Median!$LT$1,SUMIF(극한지수분석결과_Median!$LT$2:$LY$2,'그래프 작성'!E$3,극한지수분석결과_Median!LT17:LY17),'그래프 작성'!$B$1=극한지수분석결과_Median!$LZ$1,SUMIF(극한지수분석결과_Median!$LZ$2:$ME$2,'그래프 작성'!E$3,극한지수분석결과_Median!LZ17:ME17),'그래프 작성'!$B$1=극한지수분석결과_Median!$MF$1,SUMIF(극한지수분석결과_Median!$MF$2:$MK$2,'그래프 작성'!E$3,극한지수분석결과_Median!MF17:MK17))</f>
        <v>14</v>
      </c>
      <c r="F18" s="1" cm="1">
        <f t="array" ref="F18">_xlfn.IFS($B$1=극한지수분석결과_Median!$B$1,SUMIF(극한지수분석결과_Median!$B$2:$G$2,'그래프 작성'!F$3,극한지수분석결과_Median!B17:G17),'그래프 작성'!$B$1=극한지수분석결과_Median!$H$1,SUMIF(극한지수분석결과_Median!$H$2:$M$2,'그래프 작성'!F$3,극한지수분석결과_Median!H17:M17),$B$1=극한지수분석결과_Median!$N$1,SUMIF(극한지수분석결과_Median!$N$2:$S$2,'그래프 작성'!F$3,극한지수분석결과_Median!N17:S17),$B$1=극한지수분석결과_Median!$T$1,SUMIF(극한지수분석결과_Median!$T$2:$Y$2,'그래프 작성'!F$3,극한지수분석결과_Median!T17:Y17),$B$1=극한지수분석결과_Median!$Z$1,SUMIF(극한지수분석결과_Median!$Z$2:$AE$2,'그래프 작성'!F$3,극한지수분석결과_Median!Z17:AE17),'그래프 작성'!$B$1=극한지수분석결과_Median!$AF$1,SUMIF(극한지수분석결과_Median!$AF$2:$AK$2,'그래프 작성'!F$3,극한지수분석결과_Median!AF17:AK17),'그래프 작성'!$B$1=극한지수분석결과_Median!$AL$1,SUMIF(극한지수분석결과_Median!$AL$2:$AQ$2,'그래프 작성'!F$3,극한지수분석결과_Median!AL17:AQ17),'그래프 작성'!$B$1=극한지수분석결과_Median!$AR$1,SUMIF(극한지수분석결과_Median!$AR$2:$AW$2,'그래프 작성'!F$3,극한지수분석결과_Median!AR17:AW17),$B$1=극한지수분석결과_Median!$AX$1,SUMIF(극한지수분석결과_Median!$AX$2:$BC$2,'그래프 작성'!F$3,극한지수분석결과_Median!AX17:BC17),'그래프 작성'!$B$1=극한지수분석결과_Median!$BD$1,SUMIF(극한지수분석결과_Median!$BD$2:$BI$2,'그래프 작성'!F$3,극한지수분석결과_Median!BD17:BI17),'그래프 작성'!$B$1=극한지수분석결과_Median!$BJ$1,SUMIF(극한지수분석결과_Median!$BJ$2:$BO$2,'그래프 작성'!F$3,극한지수분석결과_Median!BJ17:BO17),'그래프 작성'!$B$1=극한지수분석결과_Median!$BP$1,SUMIF(극한지수분석결과_Median!$BP$2:$BU$2,'그래프 작성'!F$3,극한지수분석결과_Median!BP17:BU17),'그래프 작성'!$B$1=극한지수분석결과_Median!$BV$1,SUMIF(극한지수분석결과_Median!$BV$2:$CA$2,'그래프 작성'!F$3,극한지수분석결과_Median!BV17:CA17),'그래프 작성'!$B$1=극한지수분석결과_Median!$CB$1,SUMIF(극한지수분석결과_Median!$CB$2:$CG$2,'그래프 작성'!F$3,극한지수분석결과_Median!CB17:CG17),'그래프 작성'!$B$1=극한지수분석결과_Median!$CH$1,SUMIF(극한지수분석결과_Median!$CH$2:$CM$2,'그래프 작성'!F$3,극한지수분석결과_Median!CH17:CM17),'그래프 작성'!$B$1=극한지수분석결과_Median!$CN$1,SUMIF(극한지수분석결과_Median!$CN$2:$CS$2,'그래프 작성'!F$3,극한지수분석결과_Median!CN17:CS17),'그래프 작성'!$B$1=극한지수분석결과_Median!$CT$1,SUMIF(극한지수분석결과_Median!$CT$2:$CY$2,'그래프 작성'!F$3,극한지수분석결과_Median!CT17:CY17),$B$1=극한지수분석결과_Median!$CZ$1,SUMIF(극한지수분석결과_Median!$CZ$2:$DE$2,'그래프 작성'!F$3,극한지수분석결과_Median!CZ17:DE17),'그래프 작성'!$B$1=극한지수분석결과_Median!$DF$1,SUMIF(극한지수분석결과_Median!$DF$2:$DK$2,'그래프 작성'!F$3,극한지수분석결과_Median!DF17:DK17),'그래프 작성'!$B$1=극한지수분석결과_Median!$DL$1,SUMIF(극한지수분석결과_Median!$DL$2:$DQ$2,'그래프 작성'!F$3,극한지수분석결과_Median!DL17:DQ17),'그래프 작성'!$B$1=극한지수분석결과_Median!$DR$1,SUMIF(극한지수분석결과_Median!$DR$2:$DW$2,'그래프 작성'!F$3,극한지수분석결과_Median!DR17:DW17),'그래프 작성'!$B$1=극한지수분석결과_Median!$DX$1,SUMIF(극한지수분석결과_Median!$DX$2:$EC$2,'그래프 작성'!F$3,극한지수분석결과_Median!DX17:EC17),'그래프 작성'!$B$1=극한지수분석결과_Median!$ED$1,SUMIF(극한지수분석결과_Median!$ED$2:$EI$2,'그래프 작성'!F$3,극한지수분석결과_Median!ED17:EI17),'그래프 작성'!$B$1=극한지수분석결과_Median!$EJ$1,SUMIF(극한지수분석결과_Median!$EJ$2:$EO$2,'그래프 작성'!F$3,극한지수분석결과_Median!EJ17:EO17),'그래프 작성'!$B$1=극한지수분석결과_Median!$EP$1,SUMIF(극한지수분석결과_Median!$EP$2:$EU$2,'그래프 작성'!F$3,극한지수분석결과_Median!EP17:EU17),'그래프 작성'!$B$1=극한지수분석결과_Median!$EV$1,SUMIF(극한지수분석결과_Median!$EV$2:$FA$2,'그래프 작성'!F$3,극한지수분석결과_Median!EV17:FA17),'그래프 작성'!$B$1=극한지수분석결과_Median!$FB$1,SUMIF(극한지수분석결과_Median!$FB$2:$FG$2,'그래프 작성'!F$3,극한지수분석결과_Median!FB17:FG17),'그래프 작성'!$B$1=극한지수분석결과_Median!$FH$1,SUMIF(극한지수분석결과_Median!$FH$2:$FM$2,'그래프 작성'!F$3,극한지수분석결과_Median!FH17:FM17),$B$1=극한지수분석결과_Median!$FN$1,SUMIF(극한지수분석결과_Median!$FN$2:$FS$2,'그래프 작성'!F$3,극한지수분석결과_Median!FN17:FS17),'그래프 작성'!$B$1=극한지수분석결과_Median!$FT$1,SUMIF(극한지수분석결과_Median!$FT$2:$FY$2,'그래프 작성'!F$3,극한지수분석결과_Median!FT17:FY17),'그래프 작성'!$B$1=극한지수분석결과_Median!$FZ$1,SUMIF(극한지수분석결과_Median!$FZ$2:$GE$2,'그래프 작성'!F$3,극한지수분석결과_Median!FZ17:GE17),'그래프 작성'!$B$1=극한지수분석결과_Median!$GF$1,SUMIF(극한지수분석결과_Median!$GF$2:$GK$2,'그래프 작성'!F$3,극한지수분석결과_Median!GF17:GK17),'그래프 작성'!$B$1=극한지수분석결과_Median!$GL$1,SUMIF(극한지수분석결과_Median!$GL$2:$GQ$2,'그래프 작성'!F$3,극한지수분석결과_Median!GL17:GQ17),'그래프 작성'!$B$1=극한지수분석결과_Median!$GR$1,SUMIF(극한지수분석결과_Median!$GR$2:$GW$2,'그래프 작성'!F$3,극한지수분석결과_Median!GR17:GW17),'그래프 작성'!$B$1=극한지수분석결과_Median!$GX$1,SUMIF(극한지수분석결과_Median!$GX$2:$HC$2,'그래프 작성'!F$3,극한지수분석결과_Median!GX17:HC17),'그래프 작성'!$B$1=극한지수분석결과_Median!$HD$1,SUMIF(극한지수분석결과_Median!$HD$2:$HI$2,'그래프 작성'!F$3,극한지수분석결과_Median!HD17:HI17),'그래프 작성'!$B$1=극한지수분석결과_Median!$HJ$1,SUMIF(극한지수분석결과_Median!$HJ$2:$HO$2,'그래프 작성'!F$3,극한지수분석결과_Median!HJ17:HO17),'그래프 작성'!$B$1=극한지수분석결과_Median!$HP$1,SUMIF(극한지수분석결과_Median!$HP$2:$HU$2,'그래프 작성'!F$3,극한지수분석결과_Median!HP17:HU17),'그래프 작성'!$B$1=극한지수분석결과_Median!$HV$1,SUMIF(극한지수분석결과_Median!$HV$2:$IA$2,'그래프 작성'!F$3,극한지수분석결과_Median!HV17:IA17),'그래프 작성'!$B$1=극한지수분석결과_Median!$IB$1,SUMIF(극한지수분석결과_Median!$IB$2:$IG$2,'그래프 작성'!F$3,극한지수분석결과_Median!IB17:IG17),'그래프 작성'!$B$1=극한지수분석결과_Median!$IH$1,SUMIF(극한지수분석결과_Median!$IH$2:$IM$2,'그래프 작성'!F$3,극한지수분석결과_Median!IH17:IM17),'그래프 작성'!$B$1=극한지수분석결과_Median!$IN$1,SUMIF(극한지수분석결과_Median!$IN$2:$IS$2,'그래프 작성'!F$3,극한지수분석결과_Median!IN17:IS17),'그래프 작성'!$B$1=극한지수분석결과_Median!$IT$1,SUMIF(극한지수분석결과_Median!$IT$2:$IY$2,'그래프 작성'!F$3,극한지수분석결과_Median!IT17:IY17),'그래프 작성'!$B$1=극한지수분석결과_Median!$IZ$1,SUMIF(극한지수분석결과_Median!$IZ$2:$JE$2,'그래프 작성'!F$3,극한지수분석결과_Median!IZ17:JE17),'그래프 작성'!$B$1=극한지수분석결과_Median!$JF$1,SUMIF(극한지수분석결과_Median!$JF$2:$JK$2,'그래프 작성'!F$3,극한지수분석결과_Median!JF17:JK17),'그래프 작성'!$B$1=극한지수분석결과_Median!$JL$1,SUMIF(극한지수분석결과_Median!$JL$2:$JQ$2,'그래프 작성'!F$3,극한지수분석결과_Median!JL17:JQ17),'그래프 작성'!$B$1=극한지수분석결과_Median!$JR$1,SUMIF(극한지수분석결과_Median!$JR$2:$JW$2,'그래프 작성'!F$3,극한지수분석결과_Median!JR17:JW17),'그래프 작성'!$B$1=극한지수분석결과_Median!$JX$1,SUMIF(극한지수분석결과_Median!$JX$2:$KC$2,'그래프 작성'!F$3,극한지수분석결과_Median!JX17:KC17),'그래프 작성'!$B$1=극한지수분석결과_Median!$KD$1,SUMIF(극한지수분석결과_Median!$KD$2:$KI$2,'그래프 작성'!F$3,극한지수분석결과_Median!KD17:KI17),'그래프 작성'!$B$1=극한지수분석결과_Median!$KJ$1,SUMIF(극한지수분석결과_Median!$KJ$2:$KO$2,'그래프 작성'!F$3,극한지수분석결과_Median!KJ17:KO17),'그래프 작성'!$B$1=극한지수분석결과_Median!$KP$1,SUMIF(극한지수분석결과_Median!$KP$2:$KU$2,'그래프 작성'!F$3,극한지수분석결과_Median!KP17:KU17),'그래프 작성'!$B$1=극한지수분석결과_Median!$KV$1,SUMIF(극한지수분석결과_Median!$KV$2:$LA$2,'그래프 작성'!F$3,극한지수분석결과_Median!KV17:LA17),'그래프 작성'!$B$1=극한지수분석결과_Median!$LB$1,SUMIF(극한지수분석결과_Median!$LB$2:$LG$2,'그래프 작성'!F$3,극한지수분석결과_Median!LB17:LG17),'그래프 작성'!$B$1=극한지수분석결과_Median!$LH$1,SUMIF(극한지수분석결과_Median!$LH$2:$LM$2,'그래프 작성'!F$3,극한지수분석결과_Median!LH17:LM17),'그래프 작성'!$B$1=극한지수분석결과_Median!$LN$1,SUMIF(극한지수분석결과_Median!$LN$2:$LS$2,'그래프 작성'!F$3,극한지수분석결과_Median!LN17:LS17),'그래프 작성'!$B$1=극한지수분석결과_Median!$LT$1,SUMIF(극한지수분석결과_Median!$LT$2:$LY$2,'그래프 작성'!F$3,극한지수분석결과_Median!LT17:LY17),'그래프 작성'!$B$1=극한지수분석결과_Median!$LZ$1,SUMIF(극한지수분석결과_Median!$LZ$2:$ME$2,'그래프 작성'!F$3,극한지수분석결과_Median!LZ17:ME17),'그래프 작성'!$B$1=극한지수분석결과_Median!$MF$1,SUMIF(극한지수분석결과_Median!$MF$2:$MK$2,'그래프 작성'!F$3,극한지수분석결과_Median!MF17:MK17))</f>
        <v>0.35849999999999999</v>
      </c>
      <c r="G18" s="1" cm="1">
        <f t="array" ref="G18">_xlfn.IFS($B$1=극한지수분석결과_Median!$B$1,SUMIF(극한지수분석결과_Median!$B$2:$G$2,'그래프 작성'!G$3,극한지수분석결과_Median!B17:G17),'그래프 작성'!$B$1=극한지수분석결과_Median!$H$1,SUMIF(극한지수분석결과_Median!$H$2:$M$2,'그래프 작성'!G$3,극한지수분석결과_Median!H17:M17),$B$1=극한지수분석결과_Median!$N$1,SUMIF(극한지수분석결과_Median!$N$2:$S$2,'그래프 작성'!G$3,극한지수분석결과_Median!N17:S17),$B$1=극한지수분석결과_Median!$T$1,SUMIF(극한지수분석결과_Median!$T$2:$Y$2,'그래프 작성'!G$3,극한지수분석결과_Median!T17:Y17),$B$1=극한지수분석결과_Median!$Z$1,SUMIF(극한지수분석결과_Median!$Z$2:$AE$2,'그래프 작성'!G$3,극한지수분석결과_Median!Z17:AE17),'그래프 작성'!$B$1=극한지수분석결과_Median!$AF$1,SUMIF(극한지수분석결과_Median!$AF$2:$AK$2,'그래프 작성'!G$3,극한지수분석결과_Median!AF17:AK17),'그래프 작성'!$B$1=극한지수분석결과_Median!$AL$1,SUMIF(극한지수분석결과_Median!$AL$2:$AQ$2,'그래프 작성'!G$3,극한지수분석결과_Median!AL17:AQ17),'그래프 작성'!$B$1=극한지수분석결과_Median!$AR$1,SUMIF(극한지수분석결과_Median!$AR$2:$AW$2,'그래프 작성'!G$3,극한지수분석결과_Median!AR17:AW17),$B$1=극한지수분석결과_Median!$AX$1,SUMIF(극한지수분석결과_Median!$AX$2:$BC$2,'그래프 작성'!G$3,극한지수분석결과_Median!AX17:BC17),'그래프 작성'!$B$1=극한지수분석결과_Median!$BD$1,SUMIF(극한지수분석결과_Median!$BD$2:$BI$2,'그래프 작성'!G$3,극한지수분석결과_Median!BD17:BI17),'그래프 작성'!$B$1=극한지수분석결과_Median!$BJ$1,SUMIF(극한지수분석결과_Median!$BJ$2:$BO$2,'그래프 작성'!G$3,극한지수분석결과_Median!BJ17:BO17),'그래프 작성'!$B$1=극한지수분석결과_Median!$BP$1,SUMIF(극한지수분석결과_Median!$BP$2:$BU$2,'그래프 작성'!G$3,극한지수분석결과_Median!BP17:BU17),'그래프 작성'!$B$1=극한지수분석결과_Median!$BV$1,SUMIF(극한지수분석결과_Median!$BV$2:$CA$2,'그래프 작성'!G$3,극한지수분석결과_Median!BV17:CA17),'그래프 작성'!$B$1=극한지수분석결과_Median!$CB$1,SUMIF(극한지수분석결과_Median!$CB$2:$CG$2,'그래프 작성'!G$3,극한지수분석결과_Median!CB17:CG17),'그래프 작성'!$B$1=극한지수분석결과_Median!$CH$1,SUMIF(극한지수분석결과_Median!$CH$2:$CM$2,'그래프 작성'!G$3,극한지수분석결과_Median!CH17:CM17),'그래프 작성'!$B$1=극한지수분석결과_Median!$CN$1,SUMIF(극한지수분석결과_Median!$CN$2:$CS$2,'그래프 작성'!G$3,극한지수분석결과_Median!CN17:CS17),'그래프 작성'!$B$1=극한지수분석결과_Median!$CT$1,SUMIF(극한지수분석결과_Median!$CT$2:$CY$2,'그래프 작성'!G$3,극한지수분석결과_Median!CT17:CY17),$B$1=극한지수분석결과_Median!$CZ$1,SUMIF(극한지수분석결과_Median!$CZ$2:$DE$2,'그래프 작성'!G$3,극한지수분석결과_Median!CZ17:DE17),'그래프 작성'!$B$1=극한지수분석결과_Median!$DF$1,SUMIF(극한지수분석결과_Median!$DF$2:$DK$2,'그래프 작성'!G$3,극한지수분석결과_Median!DF17:DK17),'그래프 작성'!$B$1=극한지수분석결과_Median!$DL$1,SUMIF(극한지수분석결과_Median!$DL$2:$DQ$2,'그래프 작성'!G$3,극한지수분석결과_Median!DL17:DQ17),'그래프 작성'!$B$1=극한지수분석결과_Median!$DR$1,SUMIF(극한지수분석결과_Median!$DR$2:$DW$2,'그래프 작성'!G$3,극한지수분석결과_Median!DR17:DW17),'그래프 작성'!$B$1=극한지수분석결과_Median!$DX$1,SUMIF(극한지수분석결과_Median!$DX$2:$EC$2,'그래프 작성'!G$3,극한지수분석결과_Median!DX17:EC17),'그래프 작성'!$B$1=극한지수분석결과_Median!$ED$1,SUMIF(극한지수분석결과_Median!$ED$2:$EI$2,'그래프 작성'!G$3,극한지수분석결과_Median!ED17:EI17),'그래프 작성'!$B$1=극한지수분석결과_Median!$EJ$1,SUMIF(극한지수분석결과_Median!$EJ$2:$EO$2,'그래프 작성'!G$3,극한지수분석결과_Median!EJ17:EO17),'그래프 작성'!$B$1=극한지수분석결과_Median!$EP$1,SUMIF(극한지수분석결과_Median!$EP$2:$EU$2,'그래프 작성'!G$3,극한지수분석결과_Median!EP17:EU17),'그래프 작성'!$B$1=극한지수분석결과_Median!$EV$1,SUMIF(극한지수분석결과_Median!$EV$2:$FA$2,'그래프 작성'!G$3,극한지수분석결과_Median!EV17:FA17),'그래프 작성'!$B$1=극한지수분석결과_Median!$FB$1,SUMIF(극한지수분석결과_Median!$FB$2:$FG$2,'그래프 작성'!G$3,극한지수분석결과_Median!FB17:FG17),'그래프 작성'!$B$1=극한지수분석결과_Median!$FH$1,SUMIF(극한지수분석결과_Median!$FH$2:$FM$2,'그래프 작성'!G$3,극한지수분석결과_Median!FH17:FM17),$B$1=극한지수분석결과_Median!$FN$1,SUMIF(극한지수분석결과_Median!$FN$2:$FS$2,'그래프 작성'!G$3,극한지수분석결과_Median!FN17:FS17),'그래프 작성'!$B$1=극한지수분석결과_Median!$FT$1,SUMIF(극한지수분석결과_Median!$FT$2:$FY$2,'그래프 작성'!G$3,극한지수분석결과_Median!FT17:FY17),'그래프 작성'!$B$1=극한지수분석결과_Median!$FZ$1,SUMIF(극한지수분석결과_Median!$FZ$2:$GE$2,'그래프 작성'!G$3,극한지수분석결과_Median!FZ17:GE17),'그래프 작성'!$B$1=극한지수분석결과_Median!$GF$1,SUMIF(극한지수분석결과_Median!$GF$2:$GK$2,'그래프 작성'!G$3,극한지수분석결과_Median!GF17:GK17),'그래프 작성'!$B$1=극한지수분석결과_Median!$GL$1,SUMIF(극한지수분석결과_Median!$GL$2:$GQ$2,'그래프 작성'!G$3,극한지수분석결과_Median!GL17:GQ17),'그래프 작성'!$B$1=극한지수분석결과_Median!$GR$1,SUMIF(극한지수분석결과_Median!$GR$2:$GW$2,'그래프 작성'!G$3,극한지수분석결과_Median!GR17:GW17),'그래프 작성'!$B$1=극한지수분석결과_Median!$GX$1,SUMIF(극한지수분석결과_Median!$GX$2:$HC$2,'그래프 작성'!G$3,극한지수분석결과_Median!GX17:HC17),'그래프 작성'!$B$1=극한지수분석결과_Median!$HD$1,SUMIF(극한지수분석결과_Median!$HD$2:$HI$2,'그래프 작성'!G$3,극한지수분석결과_Median!HD17:HI17),'그래프 작성'!$B$1=극한지수분석결과_Median!$HJ$1,SUMIF(극한지수분석결과_Median!$HJ$2:$HO$2,'그래프 작성'!G$3,극한지수분석결과_Median!HJ17:HO17),'그래프 작성'!$B$1=극한지수분석결과_Median!$HP$1,SUMIF(극한지수분석결과_Median!$HP$2:$HU$2,'그래프 작성'!G$3,극한지수분석결과_Median!HP17:HU17),'그래프 작성'!$B$1=극한지수분석결과_Median!$HV$1,SUMIF(극한지수분석결과_Median!$HV$2:$IA$2,'그래프 작성'!G$3,극한지수분석결과_Median!HV17:IA17),'그래프 작성'!$B$1=극한지수분석결과_Median!$IB$1,SUMIF(극한지수분석결과_Median!$IB$2:$IG$2,'그래프 작성'!G$3,극한지수분석결과_Median!IB17:IG17),'그래프 작성'!$B$1=극한지수분석결과_Median!$IH$1,SUMIF(극한지수분석결과_Median!$IH$2:$IM$2,'그래프 작성'!G$3,극한지수분석결과_Median!IH17:IM17),'그래프 작성'!$B$1=극한지수분석결과_Median!$IN$1,SUMIF(극한지수분석결과_Median!$IN$2:$IS$2,'그래프 작성'!G$3,극한지수분석결과_Median!IN17:IS17),'그래프 작성'!$B$1=극한지수분석결과_Median!$IT$1,SUMIF(극한지수분석결과_Median!$IT$2:$IY$2,'그래프 작성'!G$3,극한지수분석결과_Median!IT17:IY17),'그래프 작성'!$B$1=극한지수분석결과_Median!$IZ$1,SUMIF(극한지수분석결과_Median!$IZ$2:$JE$2,'그래프 작성'!G$3,극한지수분석결과_Median!IZ17:JE17),'그래프 작성'!$B$1=극한지수분석결과_Median!$JF$1,SUMIF(극한지수분석결과_Median!$JF$2:$JK$2,'그래프 작성'!G$3,극한지수분석결과_Median!JF17:JK17),'그래프 작성'!$B$1=극한지수분석결과_Median!$JL$1,SUMIF(극한지수분석결과_Median!$JL$2:$JQ$2,'그래프 작성'!G$3,극한지수분석결과_Median!JL17:JQ17),'그래프 작성'!$B$1=극한지수분석결과_Median!$JR$1,SUMIF(극한지수분석결과_Median!$JR$2:$JW$2,'그래프 작성'!G$3,극한지수분석결과_Median!JR17:JW17),'그래프 작성'!$B$1=극한지수분석결과_Median!$JX$1,SUMIF(극한지수분석결과_Median!$JX$2:$KC$2,'그래프 작성'!G$3,극한지수분석결과_Median!JX17:KC17),'그래프 작성'!$B$1=극한지수분석결과_Median!$KD$1,SUMIF(극한지수분석결과_Median!$KD$2:$KI$2,'그래프 작성'!G$3,극한지수분석결과_Median!KD17:KI17),'그래프 작성'!$B$1=극한지수분석결과_Median!$KJ$1,SUMIF(극한지수분석결과_Median!$KJ$2:$KO$2,'그래프 작성'!G$3,극한지수분석결과_Median!KJ17:KO17),'그래프 작성'!$B$1=극한지수분석결과_Median!$KP$1,SUMIF(극한지수분석결과_Median!$KP$2:$KU$2,'그래프 작성'!G$3,극한지수분석결과_Median!KP17:KU17),'그래프 작성'!$B$1=극한지수분석결과_Median!$KV$1,SUMIF(극한지수분석결과_Median!$KV$2:$LA$2,'그래프 작성'!G$3,극한지수분석결과_Median!KV17:LA17),'그래프 작성'!$B$1=극한지수분석결과_Median!$LB$1,SUMIF(극한지수분석결과_Median!$LB$2:$LG$2,'그래프 작성'!G$3,극한지수분석결과_Median!LB17:LG17),'그래프 작성'!$B$1=극한지수분석결과_Median!$LH$1,SUMIF(극한지수분석결과_Median!$LH$2:$LM$2,'그래프 작성'!G$3,극한지수분석결과_Median!LH17:LM17),'그래프 작성'!$B$1=극한지수분석결과_Median!$LN$1,SUMIF(극한지수분석결과_Median!$LN$2:$LS$2,'그래프 작성'!G$3,극한지수분석결과_Median!LN17:LS17),'그래프 작성'!$B$1=극한지수분석결과_Median!$LT$1,SUMIF(극한지수분석결과_Median!$LT$2:$LY$2,'그래프 작성'!G$3,극한지수분석결과_Median!LT17:LY17),'그래프 작성'!$B$1=극한지수분석결과_Median!$LZ$1,SUMIF(극한지수분석결과_Median!$LZ$2:$ME$2,'그래프 작성'!G$3,극한지수분석결과_Median!LZ17:ME17),'그래프 작성'!$B$1=극한지수분석결과_Median!$MF$1,SUMIF(극한지수분석결과_Median!$MF$2:$MK$2,'그래프 작성'!G$3,극한지수분석결과_Median!MF17:MK17))</f>
        <v>2.5</v>
      </c>
    </row>
    <row r="19" spans="1:7" x14ac:dyDescent="0.3">
      <c r="A19" s="1">
        <v>2026</v>
      </c>
      <c r="B19" s="1" cm="1">
        <f t="array" ref="B19">_xlfn.IFS($B$1=극한지수분석결과_Median!$B$1,SUMIF(극한지수분석결과_Median!$B$2:$G$2,'그래프 작성'!B$3,극한지수분석결과_Median!B18:G18),'그래프 작성'!$B$1=극한지수분석결과_Median!$H$1,SUMIF(극한지수분석결과_Median!$H$2:$M$2,'그래프 작성'!B$3,극한지수분석결과_Median!H18:M18),$B$1=극한지수분석결과_Median!$N$1,SUMIF(극한지수분석결과_Median!$N$2:$S$2,'그래프 작성'!B$3,극한지수분석결과_Median!N18:S18),$B$1=극한지수분석결과_Median!$T$1,SUMIF(극한지수분석결과_Median!$T$2:$Y$2,'그래프 작성'!B$3,극한지수분석결과_Median!T18:Y18),$B$1=극한지수분석결과_Median!$Z$1,SUMIF(극한지수분석결과_Median!$Z$2:$AE$2,'그래프 작성'!B$3,극한지수분석결과_Median!Z18:AE18),'그래프 작성'!$B$1=극한지수분석결과_Median!$AF$1,SUMIF(극한지수분석결과_Median!$AF$2:$AK$2,'그래프 작성'!B$3,극한지수분석결과_Median!AF18:AK18),'그래프 작성'!$B$1=극한지수분석결과_Median!$AL$1,SUMIF(극한지수분석결과_Median!$AL$2:$AQ$2,'그래프 작성'!B$3,극한지수분석결과_Median!AL18:AQ18),'그래프 작성'!$B$1=극한지수분석결과_Median!$AR$1,SUMIF(극한지수분석결과_Median!$AR$2:$AW$2,'그래프 작성'!B$3,극한지수분석결과_Median!AR18:AW18),$B$1=극한지수분석결과_Median!$AX$1,SUMIF(극한지수분석결과_Median!$AX$2:$BC$2,'그래프 작성'!B$3,극한지수분석결과_Median!AX18:BC18),'그래프 작성'!$B$1=극한지수분석결과_Median!$BD$1,SUMIF(극한지수분석결과_Median!$BD$2:$BI$2,'그래프 작성'!B$3,극한지수분석결과_Median!BD18:BI18),'그래프 작성'!$B$1=극한지수분석결과_Median!$BJ$1,SUMIF(극한지수분석결과_Median!$BJ$2:$BO$2,'그래프 작성'!B$3,극한지수분석결과_Median!BJ18:BO18),'그래프 작성'!$B$1=극한지수분석결과_Median!$BP$1,SUMIF(극한지수분석결과_Median!$BP$2:$BU$2,'그래프 작성'!B$3,극한지수분석결과_Median!BP18:BU18),'그래프 작성'!$B$1=극한지수분석결과_Median!$BV$1,SUMIF(극한지수분석결과_Median!$BV$2:$CA$2,'그래프 작성'!B$3,극한지수분석결과_Median!BV18:CA18),'그래프 작성'!$B$1=극한지수분석결과_Median!$CB$1,SUMIF(극한지수분석결과_Median!$CB$2:$CG$2,'그래프 작성'!B$3,극한지수분석결과_Median!CB18:CG18),'그래프 작성'!$B$1=극한지수분석결과_Median!$CH$1,SUMIF(극한지수분석결과_Median!$CH$2:$CM$2,'그래프 작성'!B$3,극한지수분석결과_Median!CH18:CM18),'그래프 작성'!$B$1=극한지수분석결과_Median!$CN$1,SUMIF(극한지수분석결과_Median!$CN$2:$CS$2,'그래프 작성'!B$3,극한지수분석결과_Median!CN18:CS18),'그래프 작성'!$B$1=극한지수분석결과_Median!$CT$1,SUMIF(극한지수분석결과_Median!$CT$2:$CY$2,'그래프 작성'!B$3,극한지수분석결과_Median!CT18:CY18),$B$1=극한지수분석결과_Median!$CZ$1,SUMIF(극한지수분석결과_Median!$CZ$2:$DE$2,'그래프 작성'!B$3,극한지수분석결과_Median!CZ18:DE18),'그래프 작성'!$B$1=극한지수분석결과_Median!$DF$1,SUMIF(극한지수분석결과_Median!$DF$2:$DK$2,'그래프 작성'!B$3,극한지수분석결과_Median!DF18:DK18),'그래프 작성'!$B$1=극한지수분석결과_Median!$DL$1,SUMIF(극한지수분석결과_Median!$DL$2:$DQ$2,'그래프 작성'!B$3,극한지수분석결과_Median!DL18:DQ18),'그래프 작성'!$B$1=극한지수분석결과_Median!$DR$1,SUMIF(극한지수분석결과_Median!$DR$2:$DW$2,'그래프 작성'!B$3,극한지수분석결과_Median!DR18:DW18),'그래프 작성'!$B$1=극한지수분석결과_Median!$DX$1,SUMIF(극한지수분석결과_Median!$DX$2:$EC$2,'그래프 작성'!B$3,극한지수분석결과_Median!DX18:EC18),'그래프 작성'!$B$1=극한지수분석결과_Median!$ED$1,SUMIF(극한지수분석결과_Median!$ED$2:$EI$2,'그래프 작성'!B$3,극한지수분석결과_Median!ED18:EI18),'그래프 작성'!$B$1=극한지수분석결과_Median!$EJ$1,SUMIF(극한지수분석결과_Median!$EJ$2:$EO$2,'그래프 작성'!B$3,극한지수분석결과_Median!EJ18:EO18),'그래프 작성'!$B$1=극한지수분석결과_Median!$EP$1,SUMIF(극한지수분석결과_Median!$EP$2:$EU$2,'그래프 작성'!B$3,극한지수분석결과_Median!EP18:EU18),'그래프 작성'!$B$1=극한지수분석결과_Median!$EV$1,SUMIF(극한지수분석결과_Median!$EV$2:$FA$2,'그래프 작성'!B$3,극한지수분석결과_Median!EV18:FA18),'그래프 작성'!$B$1=극한지수분석결과_Median!$FB$1,SUMIF(극한지수분석결과_Median!$FB$2:$FG$2,'그래프 작성'!B$3,극한지수분석결과_Median!FB18:FG18),'그래프 작성'!$B$1=극한지수분석결과_Median!$FH$1,SUMIF(극한지수분석결과_Median!$FH$2:$FM$2,'그래프 작성'!B$3,극한지수분석결과_Median!FH18:FM18),$B$1=극한지수분석결과_Median!$FN$1,SUMIF(극한지수분석결과_Median!$FN$2:$FS$2,'그래프 작성'!B$3,극한지수분석결과_Median!FN18:FS18),'그래프 작성'!$B$1=극한지수분석결과_Median!$FT$1,SUMIF(극한지수분석결과_Median!$FT$2:$FY$2,'그래프 작성'!B$3,극한지수분석결과_Median!FT18:FY18),'그래프 작성'!$B$1=극한지수분석결과_Median!$FZ$1,SUMIF(극한지수분석결과_Median!$FZ$2:$GE$2,'그래프 작성'!B$3,극한지수분석결과_Median!FZ18:GE18),'그래프 작성'!$B$1=극한지수분석결과_Median!$GF$1,SUMIF(극한지수분석결과_Median!$GF$2:$GK$2,'그래프 작성'!B$3,극한지수분석결과_Median!GF18:GK18),'그래프 작성'!$B$1=극한지수분석결과_Median!$GL$1,SUMIF(극한지수분석결과_Median!$GL$2:$GQ$2,'그래프 작성'!B$3,극한지수분석결과_Median!GL18:GQ18),'그래프 작성'!$B$1=극한지수분석결과_Median!$GR$1,SUMIF(극한지수분석결과_Median!$GR$2:$GW$2,'그래프 작성'!B$3,극한지수분석결과_Median!GR18:GW18),'그래프 작성'!$B$1=극한지수분석결과_Median!$GX$1,SUMIF(극한지수분석결과_Median!$GX$2:$HC$2,'그래프 작성'!B$3,극한지수분석결과_Median!GX18:HC18),'그래프 작성'!$B$1=극한지수분석결과_Median!$HD$1,SUMIF(극한지수분석결과_Median!$HD$2:$HI$2,'그래프 작성'!B$3,극한지수분석결과_Median!HD18:HI18),'그래프 작성'!$B$1=극한지수분석결과_Median!$HJ$1,SUMIF(극한지수분석결과_Median!$HJ$2:$HO$2,'그래프 작성'!B$3,극한지수분석결과_Median!HJ18:HO18),'그래프 작성'!$B$1=극한지수분석결과_Median!$HP$1,SUMIF(극한지수분석결과_Median!$HP$2:$HU$2,'그래프 작성'!B$3,극한지수분석결과_Median!HP18:HU18),'그래프 작성'!$B$1=극한지수분석결과_Median!$HV$1,SUMIF(극한지수분석결과_Median!$HV$2:$IA$2,'그래프 작성'!B$3,극한지수분석결과_Median!HV18:IA18),'그래프 작성'!$B$1=극한지수분석결과_Median!$IB$1,SUMIF(극한지수분석결과_Median!$IB$2:$IG$2,'그래프 작성'!B$3,극한지수분석결과_Median!IB18:IG18),'그래프 작성'!$B$1=극한지수분석결과_Median!$IH$1,SUMIF(극한지수분석결과_Median!$IH$2:$IM$2,'그래프 작성'!B$3,극한지수분석결과_Median!IH18:IM18),'그래프 작성'!$B$1=극한지수분석결과_Median!$IN$1,SUMIF(극한지수분석결과_Median!$IN$2:$IS$2,'그래프 작성'!B$3,극한지수분석결과_Median!IN18:IS18),'그래프 작성'!$B$1=극한지수분석결과_Median!$IT$1,SUMIF(극한지수분석결과_Median!$IT$2:$IY$2,'그래프 작성'!B$3,극한지수분석결과_Median!IT18:IY18),'그래프 작성'!$B$1=극한지수분석결과_Median!$IZ$1,SUMIF(극한지수분석결과_Median!$IZ$2:$JE$2,'그래프 작성'!B$3,극한지수분석결과_Median!IZ18:JE18),'그래프 작성'!$B$1=극한지수분석결과_Median!$JF$1,SUMIF(극한지수분석결과_Median!$JF$2:$JK$2,'그래프 작성'!B$3,극한지수분석결과_Median!JF18:JK18),'그래프 작성'!$B$1=극한지수분석결과_Median!$JL$1,SUMIF(극한지수분석결과_Median!$JL$2:$JQ$2,'그래프 작성'!B$3,극한지수분석결과_Median!JL18:JQ18),'그래프 작성'!$B$1=극한지수분석결과_Median!$JR$1,SUMIF(극한지수분석결과_Median!$JR$2:$JW$2,'그래프 작성'!B$3,극한지수분석결과_Median!JR18:JW18),'그래프 작성'!$B$1=극한지수분석결과_Median!$JX$1,SUMIF(극한지수분석결과_Median!$JX$2:$KC$2,'그래프 작성'!B$3,극한지수분석결과_Median!JX18:KC18),'그래프 작성'!$B$1=극한지수분석결과_Median!$KD$1,SUMIF(극한지수분석결과_Median!$KD$2:$KI$2,'그래프 작성'!B$3,극한지수분석결과_Median!KD18:KI18),'그래프 작성'!$B$1=극한지수분석결과_Median!$KJ$1,SUMIF(극한지수분석결과_Median!$KJ$2:$KO$2,'그래프 작성'!B$3,극한지수분석결과_Median!KJ18:KO18),'그래프 작성'!$B$1=극한지수분석결과_Median!$KP$1,SUMIF(극한지수분석결과_Median!$KP$2:$KU$2,'그래프 작성'!B$3,극한지수분석결과_Median!KP18:KU18),'그래프 작성'!$B$1=극한지수분석결과_Median!$KV$1,SUMIF(극한지수분석결과_Median!$KV$2:$LA$2,'그래프 작성'!B$3,극한지수분석결과_Median!KV18:LA18),'그래프 작성'!$B$1=극한지수분석결과_Median!$LB$1,SUMIF(극한지수분석결과_Median!$LB$2:$LG$2,'그래프 작성'!B$3,극한지수분석결과_Median!LB18:LG18),'그래프 작성'!$B$1=극한지수분석결과_Median!$LH$1,SUMIF(극한지수분석결과_Median!$LH$2:$LM$2,'그래프 작성'!B$3,극한지수분석결과_Median!LH18:LM18),'그래프 작성'!$B$1=극한지수분석결과_Median!$LN$1,SUMIF(극한지수분석결과_Median!$LN$2:$LS$2,'그래프 작성'!B$3,극한지수분석결과_Median!LN18:LS18),'그래프 작성'!$B$1=극한지수분석결과_Median!$LT$1,SUMIF(극한지수분석결과_Median!$LT$2:$LY$2,'그래프 작성'!B$3,극한지수분석결과_Median!LT18:LY18),'그래프 작성'!$B$1=극한지수분석결과_Median!$LZ$1,SUMIF(극한지수분석결과_Median!$LZ$2:$ME$2,'그래프 작성'!B$3,극한지수분석결과_Median!LZ18:ME18),'그래프 작성'!$B$1=극한지수분석결과_Median!$MF$1,SUMIF(극한지수분석결과_Median!$MF$2:$MK$2,'그래프 작성'!B$3,극한지수분석결과_Median!MF18:MK18))</f>
        <v>94.6</v>
      </c>
      <c r="C19" s="1" cm="1">
        <f t="array" ref="C19">_xlfn.IFS($B$1=극한지수분석결과_Median!$B$1,SUMIF(극한지수분석결과_Median!$B$2:$G$2,'그래프 작성'!C$3,극한지수분석결과_Median!B18:G18),'그래프 작성'!$B$1=극한지수분석결과_Median!$H$1,SUMIF(극한지수분석결과_Median!$H$2:$M$2,'그래프 작성'!C$3,극한지수분석결과_Median!H18:M18),$B$1=극한지수분석결과_Median!$N$1,SUMIF(극한지수분석결과_Median!$N$2:$S$2,'그래프 작성'!C$3,극한지수분석결과_Median!N18:S18),$B$1=극한지수분석결과_Median!$T$1,SUMIF(극한지수분석결과_Median!$T$2:$Y$2,'그래프 작성'!C$3,극한지수분석결과_Median!T18:Y18),$B$1=극한지수분석결과_Median!$Z$1,SUMIF(극한지수분석결과_Median!$Z$2:$AE$2,'그래프 작성'!C$3,극한지수분석결과_Median!Z18:AE18),'그래프 작성'!$B$1=극한지수분석결과_Median!$AF$1,SUMIF(극한지수분석결과_Median!$AF$2:$AK$2,'그래프 작성'!C$3,극한지수분석결과_Median!AF18:AK18),'그래프 작성'!$B$1=극한지수분석결과_Median!$AL$1,SUMIF(극한지수분석결과_Median!$AL$2:$AQ$2,'그래프 작성'!C$3,극한지수분석결과_Median!AL18:AQ18),'그래프 작성'!$B$1=극한지수분석결과_Median!$AR$1,SUMIF(극한지수분석결과_Median!$AR$2:$AW$2,'그래프 작성'!C$3,극한지수분석결과_Median!AR18:AW18),$B$1=극한지수분석결과_Median!$AX$1,SUMIF(극한지수분석결과_Median!$AX$2:$BC$2,'그래프 작성'!C$3,극한지수분석결과_Median!AX18:BC18),'그래프 작성'!$B$1=극한지수분석결과_Median!$BD$1,SUMIF(극한지수분석결과_Median!$BD$2:$BI$2,'그래프 작성'!C$3,극한지수분석결과_Median!BD18:BI18),'그래프 작성'!$B$1=극한지수분석결과_Median!$BJ$1,SUMIF(극한지수분석결과_Median!$BJ$2:$BO$2,'그래프 작성'!C$3,극한지수분석결과_Median!BJ18:BO18),'그래프 작성'!$B$1=극한지수분석결과_Median!$BP$1,SUMIF(극한지수분석결과_Median!$BP$2:$BU$2,'그래프 작성'!C$3,극한지수분석결과_Median!BP18:BU18),'그래프 작성'!$B$1=극한지수분석결과_Median!$BV$1,SUMIF(극한지수분석결과_Median!$BV$2:$CA$2,'그래프 작성'!C$3,극한지수분석결과_Median!BV18:CA18),'그래프 작성'!$B$1=극한지수분석결과_Median!$CB$1,SUMIF(극한지수분석결과_Median!$CB$2:$CG$2,'그래프 작성'!C$3,극한지수분석결과_Median!CB18:CG18),'그래프 작성'!$B$1=극한지수분석결과_Median!$CH$1,SUMIF(극한지수분석결과_Median!$CH$2:$CM$2,'그래프 작성'!C$3,극한지수분석결과_Median!CH18:CM18),'그래프 작성'!$B$1=극한지수분석결과_Median!$CN$1,SUMIF(극한지수분석결과_Median!$CN$2:$CS$2,'그래프 작성'!C$3,극한지수분석결과_Median!CN18:CS18),'그래프 작성'!$B$1=극한지수분석결과_Median!$CT$1,SUMIF(극한지수분석결과_Median!$CT$2:$CY$2,'그래프 작성'!C$3,극한지수분석결과_Median!CT18:CY18),$B$1=극한지수분석결과_Median!$CZ$1,SUMIF(극한지수분석결과_Median!$CZ$2:$DE$2,'그래프 작성'!C$3,극한지수분석결과_Median!CZ18:DE18),'그래프 작성'!$B$1=극한지수분석결과_Median!$DF$1,SUMIF(극한지수분석결과_Median!$DF$2:$DK$2,'그래프 작성'!C$3,극한지수분석결과_Median!DF18:DK18),'그래프 작성'!$B$1=극한지수분석결과_Median!$DL$1,SUMIF(극한지수분석결과_Median!$DL$2:$DQ$2,'그래프 작성'!C$3,극한지수분석결과_Median!DL18:DQ18),'그래프 작성'!$B$1=극한지수분석결과_Median!$DR$1,SUMIF(극한지수분석결과_Median!$DR$2:$DW$2,'그래프 작성'!C$3,극한지수분석결과_Median!DR18:DW18),'그래프 작성'!$B$1=극한지수분석결과_Median!$DX$1,SUMIF(극한지수분석결과_Median!$DX$2:$EC$2,'그래프 작성'!C$3,극한지수분석결과_Median!DX18:EC18),'그래프 작성'!$B$1=극한지수분석결과_Median!$ED$1,SUMIF(극한지수분석결과_Median!$ED$2:$EI$2,'그래프 작성'!C$3,극한지수분석결과_Median!ED18:EI18),'그래프 작성'!$B$1=극한지수분석결과_Median!$EJ$1,SUMIF(극한지수분석결과_Median!$EJ$2:$EO$2,'그래프 작성'!C$3,극한지수분석결과_Median!EJ18:EO18),'그래프 작성'!$B$1=극한지수분석결과_Median!$EP$1,SUMIF(극한지수분석결과_Median!$EP$2:$EU$2,'그래프 작성'!C$3,극한지수분석결과_Median!EP18:EU18),'그래프 작성'!$B$1=극한지수분석결과_Median!$EV$1,SUMIF(극한지수분석결과_Median!$EV$2:$FA$2,'그래프 작성'!C$3,극한지수분석결과_Median!EV18:FA18),'그래프 작성'!$B$1=극한지수분석결과_Median!$FB$1,SUMIF(극한지수분석결과_Median!$FB$2:$FG$2,'그래프 작성'!C$3,극한지수분석결과_Median!FB18:FG18),'그래프 작성'!$B$1=극한지수분석결과_Median!$FH$1,SUMIF(극한지수분석결과_Median!$FH$2:$FM$2,'그래프 작성'!C$3,극한지수분석결과_Median!FH18:FM18),$B$1=극한지수분석결과_Median!$FN$1,SUMIF(극한지수분석결과_Median!$FN$2:$FS$2,'그래프 작성'!C$3,극한지수분석결과_Median!FN18:FS18),'그래프 작성'!$B$1=극한지수분석결과_Median!$FT$1,SUMIF(극한지수분석결과_Median!$FT$2:$FY$2,'그래프 작성'!C$3,극한지수분석결과_Median!FT18:FY18),'그래프 작성'!$B$1=극한지수분석결과_Median!$FZ$1,SUMIF(극한지수분석결과_Median!$FZ$2:$GE$2,'그래프 작성'!C$3,극한지수분석결과_Median!FZ18:GE18),'그래프 작성'!$B$1=극한지수분석결과_Median!$GF$1,SUMIF(극한지수분석결과_Median!$GF$2:$GK$2,'그래프 작성'!C$3,극한지수분석결과_Median!GF18:GK18),'그래프 작성'!$B$1=극한지수분석결과_Median!$GL$1,SUMIF(극한지수분석결과_Median!$GL$2:$GQ$2,'그래프 작성'!C$3,극한지수분석결과_Median!GL18:GQ18),'그래프 작성'!$B$1=극한지수분석결과_Median!$GR$1,SUMIF(극한지수분석결과_Median!$GR$2:$GW$2,'그래프 작성'!C$3,극한지수분석결과_Median!GR18:GW18),'그래프 작성'!$B$1=극한지수분석결과_Median!$GX$1,SUMIF(극한지수분석결과_Median!$GX$2:$HC$2,'그래프 작성'!C$3,극한지수분석결과_Median!GX18:HC18),'그래프 작성'!$B$1=극한지수분석결과_Median!$HD$1,SUMIF(극한지수분석결과_Median!$HD$2:$HI$2,'그래프 작성'!C$3,극한지수분석결과_Median!HD18:HI18),'그래프 작성'!$B$1=극한지수분석결과_Median!$HJ$1,SUMIF(극한지수분석결과_Median!$HJ$2:$HO$2,'그래프 작성'!C$3,극한지수분석결과_Median!HJ18:HO18),'그래프 작성'!$B$1=극한지수분석결과_Median!$HP$1,SUMIF(극한지수분석결과_Median!$HP$2:$HU$2,'그래프 작성'!C$3,극한지수분석결과_Median!HP18:HU18),'그래프 작성'!$B$1=극한지수분석결과_Median!$HV$1,SUMIF(극한지수분석결과_Median!$HV$2:$IA$2,'그래프 작성'!C$3,극한지수분석결과_Median!HV18:IA18),'그래프 작성'!$B$1=극한지수분석결과_Median!$IB$1,SUMIF(극한지수분석결과_Median!$IB$2:$IG$2,'그래프 작성'!C$3,극한지수분석결과_Median!IB18:IG18),'그래프 작성'!$B$1=극한지수분석결과_Median!$IH$1,SUMIF(극한지수분석결과_Median!$IH$2:$IM$2,'그래프 작성'!C$3,극한지수분석결과_Median!IH18:IM18),'그래프 작성'!$B$1=극한지수분석결과_Median!$IN$1,SUMIF(극한지수분석결과_Median!$IN$2:$IS$2,'그래프 작성'!C$3,극한지수분석결과_Median!IN18:IS18),'그래프 작성'!$B$1=극한지수분석결과_Median!$IT$1,SUMIF(극한지수분석결과_Median!$IT$2:$IY$2,'그래프 작성'!C$3,극한지수분석결과_Median!IT18:IY18),'그래프 작성'!$B$1=극한지수분석결과_Median!$IZ$1,SUMIF(극한지수분석결과_Median!$IZ$2:$JE$2,'그래프 작성'!C$3,극한지수분석결과_Median!IZ18:JE18),'그래프 작성'!$B$1=극한지수분석결과_Median!$JF$1,SUMIF(극한지수분석결과_Median!$JF$2:$JK$2,'그래프 작성'!C$3,극한지수분석결과_Median!JF18:JK18),'그래프 작성'!$B$1=극한지수분석결과_Median!$JL$1,SUMIF(극한지수분석결과_Median!$JL$2:$JQ$2,'그래프 작성'!C$3,극한지수분석결과_Median!JL18:JQ18),'그래프 작성'!$B$1=극한지수분석결과_Median!$JR$1,SUMIF(극한지수분석결과_Median!$JR$2:$JW$2,'그래프 작성'!C$3,극한지수분석결과_Median!JR18:JW18),'그래프 작성'!$B$1=극한지수분석결과_Median!$JX$1,SUMIF(극한지수분석결과_Median!$JX$2:$KC$2,'그래프 작성'!C$3,극한지수분석결과_Median!JX18:KC18),'그래프 작성'!$B$1=극한지수분석결과_Median!$KD$1,SUMIF(극한지수분석결과_Median!$KD$2:$KI$2,'그래프 작성'!C$3,극한지수분석결과_Median!KD18:KI18),'그래프 작성'!$B$1=극한지수분석결과_Median!$KJ$1,SUMIF(극한지수분석결과_Median!$KJ$2:$KO$2,'그래프 작성'!C$3,극한지수분석결과_Median!KJ18:KO18),'그래프 작성'!$B$1=극한지수분석결과_Median!$KP$1,SUMIF(극한지수분석결과_Median!$KP$2:$KU$2,'그래프 작성'!C$3,극한지수분석결과_Median!KP18:KU18),'그래프 작성'!$B$1=극한지수분석결과_Median!$KV$1,SUMIF(극한지수분석결과_Median!$KV$2:$LA$2,'그래프 작성'!C$3,극한지수분석결과_Median!KV18:LA18),'그래프 작성'!$B$1=극한지수분석결과_Median!$LB$1,SUMIF(극한지수분석결과_Median!$LB$2:$LG$2,'그래프 작성'!C$3,극한지수분석결과_Median!LB18:LG18),'그래프 작성'!$B$1=극한지수분석결과_Median!$LH$1,SUMIF(극한지수분석결과_Median!$LH$2:$LM$2,'그래프 작성'!C$3,극한지수분석결과_Median!LH18:LM18),'그래프 작성'!$B$1=극한지수분석결과_Median!$LN$1,SUMIF(극한지수분석결과_Median!$LN$2:$LS$2,'그래프 작성'!C$3,극한지수분석결과_Median!LN18:LS18),'그래프 작성'!$B$1=극한지수분석결과_Median!$LT$1,SUMIF(극한지수분석결과_Median!$LT$2:$LY$2,'그래프 작성'!C$3,극한지수분석결과_Median!LT18:LY18),'그래프 작성'!$B$1=극한지수분석결과_Median!$LZ$1,SUMIF(극한지수분석결과_Median!$LZ$2:$ME$2,'그래프 작성'!C$3,극한지수분석결과_Median!LZ18:ME18),'그래프 작성'!$B$1=극한지수분석결과_Median!$MF$1,SUMIF(극한지수분석결과_Median!$MF$2:$MK$2,'그래프 작성'!C$3,극한지수분석결과_Median!MF18:MK18))</f>
        <v>319.79999999999899</v>
      </c>
      <c r="D19" s="1" cm="1">
        <f t="array" ref="D19">_xlfn.IFS($B$1=극한지수분석결과_Median!$B$1,SUMIF(극한지수분석결과_Median!$B$2:$G$2,'그래프 작성'!D$3,극한지수분석결과_Median!B18:G18),'그래프 작성'!$B$1=극한지수분석결과_Median!$H$1,SUMIF(극한지수분석결과_Median!$H$2:$M$2,'그래프 작성'!D$3,극한지수분석결과_Median!H18:M18),$B$1=극한지수분석결과_Median!$N$1,SUMIF(극한지수분석결과_Median!$N$2:$S$2,'그래프 작성'!D$3,극한지수분석결과_Median!N18:S18),$B$1=극한지수분석결과_Median!$T$1,SUMIF(극한지수분석결과_Median!$T$2:$Y$2,'그래프 작성'!D$3,극한지수분석결과_Median!T18:Y18),$B$1=극한지수분석결과_Median!$Z$1,SUMIF(극한지수분석결과_Median!$Z$2:$AE$2,'그래프 작성'!D$3,극한지수분석결과_Median!Z18:AE18),'그래프 작성'!$B$1=극한지수분석결과_Median!$AF$1,SUMIF(극한지수분석결과_Median!$AF$2:$AK$2,'그래프 작성'!D$3,극한지수분석결과_Median!AF18:AK18),'그래프 작성'!$B$1=극한지수분석결과_Median!$AL$1,SUMIF(극한지수분석결과_Median!$AL$2:$AQ$2,'그래프 작성'!D$3,극한지수분석결과_Median!AL18:AQ18),'그래프 작성'!$B$1=극한지수분석결과_Median!$AR$1,SUMIF(극한지수분석결과_Median!$AR$2:$AW$2,'그래프 작성'!D$3,극한지수분석결과_Median!AR18:AW18),$B$1=극한지수분석결과_Median!$AX$1,SUMIF(극한지수분석결과_Median!$AX$2:$BC$2,'그래프 작성'!D$3,극한지수분석결과_Median!AX18:BC18),'그래프 작성'!$B$1=극한지수분석결과_Median!$BD$1,SUMIF(극한지수분석결과_Median!$BD$2:$BI$2,'그래프 작성'!D$3,극한지수분석결과_Median!BD18:BI18),'그래프 작성'!$B$1=극한지수분석결과_Median!$BJ$1,SUMIF(극한지수분석결과_Median!$BJ$2:$BO$2,'그래프 작성'!D$3,극한지수분석결과_Median!BJ18:BO18),'그래프 작성'!$B$1=극한지수분석결과_Median!$BP$1,SUMIF(극한지수분석결과_Median!$BP$2:$BU$2,'그래프 작성'!D$3,극한지수분석결과_Median!BP18:BU18),'그래프 작성'!$B$1=극한지수분석결과_Median!$BV$1,SUMIF(극한지수분석결과_Median!$BV$2:$CA$2,'그래프 작성'!D$3,극한지수분석결과_Median!BV18:CA18),'그래프 작성'!$B$1=극한지수분석결과_Median!$CB$1,SUMIF(극한지수분석결과_Median!$CB$2:$CG$2,'그래프 작성'!D$3,극한지수분석결과_Median!CB18:CG18),'그래프 작성'!$B$1=극한지수분석결과_Median!$CH$1,SUMIF(극한지수분석결과_Median!$CH$2:$CM$2,'그래프 작성'!D$3,극한지수분석결과_Median!CH18:CM18),'그래프 작성'!$B$1=극한지수분석결과_Median!$CN$1,SUMIF(극한지수분석결과_Median!$CN$2:$CS$2,'그래프 작성'!D$3,극한지수분석결과_Median!CN18:CS18),'그래프 작성'!$B$1=극한지수분석결과_Median!$CT$1,SUMIF(극한지수분석결과_Median!$CT$2:$CY$2,'그래프 작성'!D$3,극한지수분석결과_Median!CT18:CY18),$B$1=극한지수분석결과_Median!$CZ$1,SUMIF(극한지수분석결과_Median!$CZ$2:$DE$2,'그래프 작성'!D$3,극한지수분석결과_Median!CZ18:DE18),'그래프 작성'!$B$1=극한지수분석결과_Median!$DF$1,SUMIF(극한지수분석결과_Median!$DF$2:$DK$2,'그래프 작성'!D$3,극한지수분석결과_Median!DF18:DK18),'그래프 작성'!$B$1=극한지수분석결과_Median!$DL$1,SUMIF(극한지수분석결과_Median!$DL$2:$DQ$2,'그래프 작성'!D$3,극한지수분석결과_Median!DL18:DQ18),'그래프 작성'!$B$1=극한지수분석결과_Median!$DR$1,SUMIF(극한지수분석결과_Median!$DR$2:$DW$2,'그래프 작성'!D$3,극한지수분석결과_Median!DR18:DW18),'그래프 작성'!$B$1=극한지수분석결과_Median!$DX$1,SUMIF(극한지수분석결과_Median!$DX$2:$EC$2,'그래프 작성'!D$3,극한지수분석결과_Median!DX18:EC18),'그래프 작성'!$B$1=극한지수분석결과_Median!$ED$1,SUMIF(극한지수분석결과_Median!$ED$2:$EI$2,'그래프 작성'!D$3,극한지수분석결과_Median!ED18:EI18),'그래프 작성'!$B$1=극한지수분석결과_Median!$EJ$1,SUMIF(극한지수분석결과_Median!$EJ$2:$EO$2,'그래프 작성'!D$3,극한지수분석결과_Median!EJ18:EO18),'그래프 작성'!$B$1=극한지수분석결과_Median!$EP$1,SUMIF(극한지수분석결과_Median!$EP$2:$EU$2,'그래프 작성'!D$3,극한지수분석결과_Median!EP18:EU18),'그래프 작성'!$B$1=극한지수분석결과_Median!$EV$1,SUMIF(극한지수분석결과_Median!$EV$2:$FA$2,'그래프 작성'!D$3,극한지수분석결과_Median!EV18:FA18),'그래프 작성'!$B$1=극한지수분석결과_Median!$FB$1,SUMIF(극한지수분석결과_Median!$FB$2:$FG$2,'그래프 작성'!D$3,극한지수분석결과_Median!FB18:FG18),'그래프 작성'!$B$1=극한지수분석결과_Median!$FH$1,SUMIF(극한지수분석결과_Median!$FH$2:$FM$2,'그래프 작성'!D$3,극한지수분석결과_Median!FH18:FM18),$B$1=극한지수분석결과_Median!$FN$1,SUMIF(극한지수분석결과_Median!$FN$2:$FS$2,'그래프 작성'!D$3,극한지수분석결과_Median!FN18:FS18),'그래프 작성'!$B$1=극한지수분석결과_Median!$FT$1,SUMIF(극한지수분석결과_Median!$FT$2:$FY$2,'그래프 작성'!D$3,극한지수분석결과_Median!FT18:FY18),'그래프 작성'!$B$1=극한지수분석결과_Median!$FZ$1,SUMIF(극한지수분석결과_Median!$FZ$2:$GE$2,'그래프 작성'!D$3,극한지수분석결과_Median!FZ18:GE18),'그래프 작성'!$B$1=극한지수분석결과_Median!$GF$1,SUMIF(극한지수분석결과_Median!$GF$2:$GK$2,'그래프 작성'!D$3,극한지수분석결과_Median!GF18:GK18),'그래프 작성'!$B$1=극한지수분석결과_Median!$GL$1,SUMIF(극한지수분석결과_Median!$GL$2:$GQ$2,'그래프 작성'!D$3,극한지수분석결과_Median!GL18:GQ18),'그래프 작성'!$B$1=극한지수분석결과_Median!$GR$1,SUMIF(극한지수분석결과_Median!$GR$2:$GW$2,'그래프 작성'!D$3,극한지수분석결과_Median!GR18:GW18),'그래프 작성'!$B$1=극한지수분석결과_Median!$GX$1,SUMIF(극한지수분석결과_Median!$GX$2:$HC$2,'그래프 작성'!D$3,극한지수분석결과_Median!GX18:HC18),'그래프 작성'!$B$1=극한지수분석결과_Median!$HD$1,SUMIF(극한지수분석결과_Median!$HD$2:$HI$2,'그래프 작성'!D$3,극한지수분석결과_Median!HD18:HI18),'그래프 작성'!$B$1=극한지수분석결과_Median!$HJ$1,SUMIF(극한지수분석결과_Median!$HJ$2:$HO$2,'그래프 작성'!D$3,극한지수분석결과_Median!HJ18:HO18),'그래프 작성'!$B$1=극한지수분석결과_Median!$HP$1,SUMIF(극한지수분석결과_Median!$HP$2:$HU$2,'그래프 작성'!D$3,극한지수분석결과_Median!HP18:HU18),'그래프 작성'!$B$1=극한지수분석결과_Median!$HV$1,SUMIF(극한지수분석결과_Median!$HV$2:$IA$2,'그래프 작성'!D$3,극한지수분석결과_Median!HV18:IA18),'그래프 작성'!$B$1=극한지수분석결과_Median!$IB$1,SUMIF(극한지수분석결과_Median!$IB$2:$IG$2,'그래프 작성'!D$3,극한지수분석결과_Median!IB18:IG18),'그래프 작성'!$B$1=극한지수분석결과_Median!$IH$1,SUMIF(극한지수분석결과_Median!$IH$2:$IM$2,'그래프 작성'!D$3,극한지수분석결과_Median!IH18:IM18),'그래프 작성'!$B$1=극한지수분석결과_Median!$IN$1,SUMIF(극한지수분석결과_Median!$IN$2:$IS$2,'그래프 작성'!D$3,극한지수분석결과_Median!IN18:IS18),'그래프 작성'!$B$1=극한지수분석결과_Median!$IT$1,SUMIF(극한지수분석결과_Median!$IT$2:$IY$2,'그래프 작성'!D$3,극한지수분석결과_Median!IT18:IY18),'그래프 작성'!$B$1=극한지수분석결과_Median!$IZ$1,SUMIF(극한지수분석결과_Median!$IZ$2:$JE$2,'그래프 작성'!D$3,극한지수분석결과_Median!IZ18:JE18),'그래프 작성'!$B$1=극한지수분석결과_Median!$JF$1,SUMIF(극한지수분석결과_Median!$JF$2:$JK$2,'그래프 작성'!D$3,극한지수분석결과_Median!JF18:JK18),'그래프 작성'!$B$1=극한지수분석결과_Median!$JL$1,SUMIF(극한지수분석결과_Median!$JL$2:$JQ$2,'그래프 작성'!D$3,극한지수분석결과_Median!JL18:JQ18),'그래프 작성'!$B$1=극한지수분석결과_Median!$JR$1,SUMIF(극한지수분석결과_Median!$JR$2:$JW$2,'그래프 작성'!D$3,극한지수분석결과_Median!JR18:JW18),'그래프 작성'!$B$1=극한지수분석결과_Median!$JX$1,SUMIF(극한지수분석결과_Median!$JX$2:$KC$2,'그래프 작성'!D$3,극한지수분석결과_Median!JX18:KC18),'그래프 작성'!$B$1=극한지수분석결과_Median!$KD$1,SUMIF(극한지수분석결과_Median!$KD$2:$KI$2,'그래프 작성'!D$3,극한지수분석결과_Median!KD18:KI18),'그래프 작성'!$B$1=극한지수분석결과_Median!$KJ$1,SUMIF(극한지수분석결과_Median!$KJ$2:$KO$2,'그래프 작성'!D$3,극한지수분석결과_Median!KJ18:KO18),'그래프 작성'!$B$1=극한지수분석결과_Median!$KP$1,SUMIF(극한지수분석결과_Median!$KP$2:$KU$2,'그래프 작성'!D$3,극한지수분석결과_Median!KP18:KU18),'그래프 작성'!$B$1=극한지수분석결과_Median!$KV$1,SUMIF(극한지수분석결과_Median!$KV$2:$LA$2,'그래프 작성'!D$3,극한지수분석결과_Median!KV18:LA18),'그래프 작성'!$B$1=극한지수분석결과_Median!$LB$1,SUMIF(극한지수분석결과_Median!$LB$2:$LG$2,'그래프 작성'!D$3,극한지수분석결과_Median!LB18:LG18),'그래프 작성'!$B$1=극한지수분석결과_Median!$LH$1,SUMIF(극한지수분석결과_Median!$LH$2:$LM$2,'그래프 작성'!D$3,극한지수분석결과_Median!LH18:LM18),'그래프 작성'!$B$1=극한지수분석결과_Median!$LN$1,SUMIF(극한지수분석결과_Median!$LN$2:$LS$2,'그래프 작성'!D$3,극한지수분석결과_Median!LN18:LS18),'그래프 작성'!$B$1=극한지수분석결과_Median!$LT$1,SUMIF(극한지수분석결과_Median!$LT$2:$LY$2,'그래프 작성'!D$3,극한지수분석결과_Median!LT18:LY18),'그래프 작성'!$B$1=극한지수분석결과_Median!$LZ$1,SUMIF(극한지수분석결과_Median!$LZ$2:$ME$2,'그래프 작성'!D$3,극한지수분석결과_Median!LZ18:ME18),'그래프 작성'!$B$1=극한지수분석결과_Median!$MF$1,SUMIF(극한지수분석결과_Median!$MF$2:$MK$2,'그래프 작성'!D$3,극한지수분석결과_Median!MF18:MK18))</f>
        <v>36.769999999999897</v>
      </c>
      <c r="E19" s="1" cm="1">
        <f t="array" ref="E19">_xlfn.IFS($B$1=극한지수분석결과_Median!$B$1,SUMIF(극한지수분석결과_Median!$B$2:$G$2,'그래프 작성'!E$3,극한지수분석결과_Median!B18:G18),'그래프 작성'!$B$1=극한지수분석결과_Median!$H$1,SUMIF(극한지수분석결과_Median!$H$2:$M$2,'그래프 작성'!E$3,극한지수분석결과_Median!H18:M18),$B$1=극한지수분석결과_Median!$N$1,SUMIF(극한지수분석결과_Median!$N$2:$S$2,'그래프 작성'!E$3,극한지수분석결과_Median!N18:S18),$B$1=극한지수분석결과_Median!$T$1,SUMIF(극한지수분석결과_Median!$T$2:$Y$2,'그래프 작성'!E$3,극한지수분석결과_Median!T18:Y18),$B$1=극한지수분석결과_Median!$Z$1,SUMIF(극한지수분석결과_Median!$Z$2:$AE$2,'그래프 작성'!E$3,극한지수분석결과_Median!Z18:AE18),'그래프 작성'!$B$1=극한지수분석결과_Median!$AF$1,SUMIF(극한지수분석결과_Median!$AF$2:$AK$2,'그래프 작성'!E$3,극한지수분석결과_Median!AF18:AK18),'그래프 작성'!$B$1=극한지수분석결과_Median!$AL$1,SUMIF(극한지수분석결과_Median!$AL$2:$AQ$2,'그래프 작성'!E$3,극한지수분석결과_Median!AL18:AQ18),'그래프 작성'!$B$1=극한지수분석결과_Median!$AR$1,SUMIF(극한지수분석결과_Median!$AR$2:$AW$2,'그래프 작성'!E$3,극한지수분석결과_Median!AR18:AW18),$B$1=극한지수분석결과_Median!$AX$1,SUMIF(극한지수분석결과_Median!$AX$2:$BC$2,'그래프 작성'!E$3,극한지수분석결과_Median!AX18:BC18),'그래프 작성'!$B$1=극한지수분석결과_Median!$BD$1,SUMIF(극한지수분석결과_Median!$BD$2:$BI$2,'그래프 작성'!E$3,극한지수분석결과_Median!BD18:BI18),'그래프 작성'!$B$1=극한지수분석결과_Median!$BJ$1,SUMIF(극한지수분석결과_Median!$BJ$2:$BO$2,'그래프 작성'!E$3,극한지수분석결과_Median!BJ18:BO18),'그래프 작성'!$B$1=극한지수분석결과_Median!$BP$1,SUMIF(극한지수분석결과_Median!$BP$2:$BU$2,'그래프 작성'!E$3,극한지수분석결과_Median!BP18:BU18),'그래프 작성'!$B$1=극한지수분석결과_Median!$BV$1,SUMIF(극한지수분석결과_Median!$BV$2:$CA$2,'그래프 작성'!E$3,극한지수분석결과_Median!BV18:CA18),'그래프 작성'!$B$1=극한지수분석결과_Median!$CB$1,SUMIF(극한지수분석결과_Median!$CB$2:$CG$2,'그래프 작성'!E$3,극한지수분석결과_Median!CB18:CG18),'그래프 작성'!$B$1=극한지수분석결과_Median!$CH$1,SUMIF(극한지수분석결과_Median!$CH$2:$CM$2,'그래프 작성'!E$3,극한지수분석결과_Median!CH18:CM18),'그래프 작성'!$B$1=극한지수분석결과_Median!$CN$1,SUMIF(극한지수분석결과_Median!$CN$2:$CS$2,'그래프 작성'!E$3,극한지수분석결과_Median!CN18:CS18),'그래프 작성'!$B$1=극한지수분석결과_Median!$CT$1,SUMIF(극한지수분석결과_Median!$CT$2:$CY$2,'그래프 작성'!E$3,극한지수분석결과_Median!CT18:CY18),$B$1=극한지수분석결과_Median!$CZ$1,SUMIF(극한지수분석결과_Median!$CZ$2:$DE$2,'그래프 작성'!E$3,극한지수분석결과_Median!CZ18:DE18),'그래프 작성'!$B$1=극한지수분석결과_Median!$DF$1,SUMIF(극한지수분석결과_Median!$DF$2:$DK$2,'그래프 작성'!E$3,극한지수분석결과_Median!DF18:DK18),'그래프 작성'!$B$1=극한지수분석결과_Median!$DL$1,SUMIF(극한지수분석결과_Median!$DL$2:$DQ$2,'그래프 작성'!E$3,극한지수분석결과_Median!DL18:DQ18),'그래프 작성'!$B$1=극한지수분석결과_Median!$DR$1,SUMIF(극한지수분석결과_Median!$DR$2:$DW$2,'그래프 작성'!E$3,극한지수분석결과_Median!DR18:DW18),'그래프 작성'!$B$1=극한지수분석결과_Median!$DX$1,SUMIF(극한지수분석결과_Median!$DX$2:$EC$2,'그래프 작성'!E$3,극한지수분석결과_Median!DX18:EC18),'그래프 작성'!$B$1=극한지수분석결과_Median!$ED$1,SUMIF(극한지수분석결과_Median!$ED$2:$EI$2,'그래프 작성'!E$3,극한지수분석결과_Median!ED18:EI18),'그래프 작성'!$B$1=극한지수분석결과_Median!$EJ$1,SUMIF(극한지수분석결과_Median!$EJ$2:$EO$2,'그래프 작성'!E$3,극한지수분석결과_Median!EJ18:EO18),'그래프 작성'!$B$1=극한지수분석결과_Median!$EP$1,SUMIF(극한지수분석결과_Median!$EP$2:$EU$2,'그래프 작성'!E$3,극한지수분석결과_Median!EP18:EU18),'그래프 작성'!$B$1=극한지수분석결과_Median!$EV$1,SUMIF(극한지수분석결과_Median!$EV$2:$FA$2,'그래프 작성'!E$3,극한지수분석결과_Median!EV18:FA18),'그래프 작성'!$B$1=극한지수분석결과_Median!$FB$1,SUMIF(극한지수분석결과_Median!$FB$2:$FG$2,'그래프 작성'!E$3,극한지수분석결과_Median!FB18:FG18),'그래프 작성'!$B$1=극한지수분석결과_Median!$FH$1,SUMIF(극한지수분석결과_Median!$FH$2:$FM$2,'그래프 작성'!E$3,극한지수분석결과_Median!FH18:FM18),$B$1=극한지수분석결과_Median!$FN$1,SUMIF(극한지수분석결과_Median!$FN$2:$FS$2,'그래프 작성'!E$3,극한지수분석결과_Median!FN18:FS18),'그래프 작성'!$B$1=극한지수분석결과_Median!$FT$1,SUMIF(극한지수분석결과_Median!$FT$2:$FY$2,'그래프 작성'!E$3,극한지수분석결과_Median!FT18:FY18),'그래프 작성'!$B$1=극한지수분석결과_Median!$FZ$1,SUMIF(극한지수분석결과_Median!$FZ$2:$GE$2,'그래프 작성'!E$3,극한지수분석결과_Median!FZ18:GE18),'그래프 작성'!$B$1=극한지수분석결과_Median!$GF$1,SUMIF(극한지수분석결과_Median!$GF$2:$GK$2,'그래프 작성'!E$3,극한지수분석결과_Median!GF18:GK18),'그래프 작성'!$B$1=극한지수분석결과_Median!$GL$1,SUMIF(극한지수분석결과_Median!$GL$2:$GQ$2,'그래프 작성'!E$3,극한지수분석결과_Median!GL18:GQ18),'그래프 작성'!$B$1=극한지수분석결과_Median!$GR$1,SUMIF(극한지수분석결과_Median!$GR$2:$GW$2,'그래프 작성'!E$3,극한지수분석결과_Median!GR18:GW18),'그래프 작성'!$B$1=극한지수분석결과_Median!$GX$1,SUMIF(극한지수분석결과_Median!$GX$2:$HC$2,'그래프 작성'!E$3,극한지수분석결과_Median!GX18:HC18),'그래프 작성'!$B$1=극한지수분석결과_Median!$HD$1,SUMIF(극한지수분석결과_Median!$HD$2:$HI$2,'그래프 작성'!E$3,극한지수분석결과_Median!HD18:HI18),'그래프 작성'!$B$1=극한지수분석결과_Median!$HJ$1,SUMIF(극한지수분석결과_Median!$HJ$2:$HO$2,'그래프 작성'!E$3,극한지수분석결과_Median!HJ18:HO18),'그래프 작성'!$B$1=극한지수분석결과_Median!$HP$1,SUMIF(극한지수분석결과_Median!$HP$2:$HU$2,'그래프 작성'!E$3,극한지수분석결과_Median!HP18:HU18),'그래프 작성'!$B$1=극한지수분석결과_Median!$HV$1,SUMIF(극한지수분석결과_Median!$HV$2:$IA$2,'그래프 작성'!E$3,극한지수분석결과_Median!HV18:IA18),'그래프 작성'!$B$1=극한지수분석결과_Median!$IB$1,SUMIF(극한지수분석결과_Median!$IB$2:$IG$2,'그래프 작성'!E$3,극한지수분석결과_Median!IB18:IG18),'그래프 작성'!$B$1=극한지수분석결과_Median!$IH$1,SUMIF(극한지수분석결과_Median!$IH$2:$IM$2,'그래프 작성'!E$3,극한지수분석결과_Median!IH18:IM18),'그래프 작성'!$B$1=극한지수분석결과_Median!$IN$1,SUMIF(극한지수분석결과_Median!$IN$2:$IS$2,'그래프 작성'!E$3,극한지수분석결과_Median!IN18:IS18),'그래프 작성'!$B$1=극한지수분석결과_Median!$IT$1,SUMIF(극한지수분석결과_Median!$IT$2:$IY$2,'그래프 작성'!E$3,극한지수분석결과_Median!IT18:IY18),'그래프 작성'!$B$1=극한지수분석결과_Median!$IZ$1,SUMIF(극한지수분석결과_Median!$IZ$2:$JE$2,'그래프 작성'!E$3,극한지수분석결과_Median!IZ18:JE18),'그래프 작성'!$B$1=극한지수분석결과_Median!$JF$1,SUMIF(극한지수분석결과_Median!$JF$2:$JK$2,'그래프 작성'!E$3,극한지수분석결과_Median!JF18:JK18),'그래프 작성'!$B$1=극한지수분석결과_Median!$JL$1,SUMIF(극한지수분석결과_Median!$JL$2:$JQ$2,'그래프 작성'!E$3,극한지수분석결과_Median!JL18:JQ18),'그래프 작성'!$B$1=극한지수분석결과_Median!$JR$1,SUMIF(극한지수분석결과_Median!$JR$2:$JW$2,'그래프 작성'!E$3,극한지수분석결과_Median!JR18:JW18),'그래프 작성'!$B$1=극한지수분석결과_Median!$JX$1,SUMIF(극한지수분석결과_Median!$JX$2:$KC$2,'그래프 작성'!E$3,극한지수분석결과_Median!JX18:KC18),'그래프 작성'!$B$1=극한지수분석결과_Median!$KD$1,SUMIF(극한지수분석결과_Median!$KD$2:$KI$2,'그래프 작성'!E$3,극한지수분석결과_Median!KD18:KI18),'그래프 작성'!$B$1=극한지수분석결과_Median!$KJ$1,SUMIF(극한지수분석결과_Median!$KJ$2:$KO$2,'그래프 작성'!E$3,극한지수분석결과_Median!KJ18:KO18),'그래프 작성'!$B$1=극한지수분석결과_Median!$KP$1,SUMIF(극한지수분석결과_Median!$KP$2:$KU$2,'그래프 작성'!E$3,극한지수분석결과_Median!KP18:KU18),'그래프 작성'!$B$1=극한지수분석결과_Median!$KV$1,SUMIF(극한지수분석결과_Median!$KV$2:$LA$2,'그래프 작성'!E$3,극한지수분석결과_Median!KV18:LA18),'그래프 작성'!$B$1=극한지수분석결과_Median!$LB$1,SUMIF(극한지수분석결과_Median!$LB$2:$LG$2,'그래프 작성'!E$3,극한지수분석결과_Median!LB18:LG18),'그래프 작성'!$B$1=극한지수분석결과_Median!$LH$1,SUMIF(극한지수분석결과_Median!$LH$2:$LM$2,'그래프 작성'!E$3,극한지수분석결과_Median!LH18:LM18),'그래프 작성'!$B$1=극한지수분석결과_Median!$LN$1,SUMIF(극한지수분석결과_Median!$LN$2:$LS$2,'그래프 작성'!E$3,극한지수분석결과_Median!LN18:LS18),'그래프 작성'!$B$1=극한지수분석결과_Median!$LT$1,SUMIF(극한지수분석결과_Median!$LT$2:$LY$2,'그래프 작성'!E$3,극한지수분석결과_Median!LT18:LY18),'그래프 작성'!$B$1=극한지수분석결과_Median!$LZ$1,SUMIF(극한지수분석결과_Median!$LZ$2:$ME$2,'그래프 작성'!E$3,극한지수분석결과_Median!LZ18:ME18),'그래프 작성'!$B$1=극한지수분석결과_Median!$MF$1,SUMIF(극한지수분석결과_Median!$MF$2:$MK$2,'그래프 작성'!E$3,극한지수분석결과_Median!MF18:MK18))</f>
        <v>18</v>
      </c>
      <c r="F19" s="1" cm="1">
        <f t="array" ref="F19">_xlfn.IFS($B$1=극한지수분석결과_Median!$B$1,SUMIF(극한지수분석결과_Median!$B$2:$G$2,'그래프 작성'!F$3,극한지수분석결과_Median!B18:G18),'그래프 작성'!$B$1=극한지수분석결과_Median!$H$1,SUMIF(극한지수분석결과_Median!$H$2:$M$2,'그래프 작성'!F$3,극한지수분석결과_Median!H18:M18),$B$1=극한지수분석결과_Median!$N$1,SUMIF(극한지수분석결과_Median!$N$2:$S$2,'그래프 작성'!F$3,극한지수분석결과_Median!N18:S18),$B$1=극한지수분석결과_Median!$T$1,SUMIF(극한지수분석결과_Median!$T$2:$Y$2,'그래프 작성'!F$3,극한지수분석결과_Median!T18:Y18),$B$1=극한지수분석결과_Median!$Z$1,SUMIF(극한지수분석결과_Median!$Z$2:$AE$2,'그래프 작성'!F$3,극한지수분석결과_Median!Z18:AE18),'그래프 작성'!$B$1=극한지수분석결과_Median!$AF$1,SUMIF(극한지수분석결과_Median!$AF$2:$AK$2,'그래프 작성'!F$3,극한지수분석결과_Median!AF18:AK18),'그래프 작성'!$B$1=극한지수분석결과_Median!$AL$1,SUMIF(극한지수분석결과_Median!$AL$2:$AQ$2,'그래프 작성'!F$3,극한지수분석결과_Median!AL18:AQ18),'그래프 작성'!$B$1=극한지수분석결과_Median!$AR$1,SUMIF(극한지수분석결과_Median!$AR$2:$AW$2,'그래프 작성'!F$3,극한지수분석결과_Median!AR18:AW18),$B$1=극한지수분석결과_Median!$AX$1,SUMIF(극한지수분석결과_Median!$AX$2:$BC$2,'그래프 작성'!F$3,극한지수분석결과_Median!AX18:BC18),'그래프 작성'!$B$1=극한지수분석결과_Median!$BD$1,SUMIF(극한지수분석결과_Median!$BD$2:$BI$2,'그래프 작성'!F$3,극한지수분석결과_Median!BD18:BI18),'그래프 작성'!$B$1=극한지수분석결과_Median!$BJ$1,SUMIF(극한지수분석결과_Median!$BJ$2:$BO$2,'그래프 작성'!F$3,극한지수분석결과_Median!BJ18:BO18),'그래프 작성'!$B$1=극한지수분석결과_Median!$BP$1,SUMIF(극한지수분석결과_Median!$BP$2:$BU$2,'그래프 작성'!F$3,극한지수분석결과_Median!BP18:BU18),'그래프 작성'!$B$1=극한지수분석결과_Median!$BV$1,SUMIF(극한지수분석결과_Median!$BV$2:$CA$2,'그래프 작성'!F$3,극한지수분석결과_Median!BV18:CA18),'그래프 작성'!$B$1=극한지수분석결과_Median!$CB$1,SUMIF(극한지수분석결과_Median!$CB$2:$CG$2,'그래프 작성'!F$3,극한지수분석결과_Median!CB18:CG18),'그래프 작성'!$B$1=극한지수분석결과_Median!$CH$1,SUMIF(극한지수분석결과_Median!$CH$2:$CM$2,'그래프 작성'!F$3,극한지수분석결과_Median!CH18:CM18),'그래프 작성'!$B$1=극한지수분석결과_Median!$CN$1,SUMIF(극한지수분석결과_Median!$CN$2:$CS$2,'그래프 작성'!F$3,극한지수분석결과_Median!CN18:CS18),'그래프 작성'!$B$1=극한지수분석결과_Median!$CT$1,SUMIF(극한지수분석결과_Median!$CT$2:$CY$2,'그래프 작성'!F$3,극한지수분석결과_Median!CT18:CY18),$B$1=극한지수분석결과_Median!$CZ$1,SUMIF(극한지수분석결과_Median!$CZ$2:$DE$2,'그래프 작성'!F$3,극한지수분석결과_Median!CZ18:DE18),'그래프 작성'!$B$1=극한지수분석결과_Median!$DF$1,SUMIF(극한지수분석결과_Median!$DF$2:$DK$2,'그래프 작성'!F$3,극한지수분석결과_Median!DF18:DK18),'그래프 작성'!$B$1=극한지수분석결과_Median!$DL$1,SUMIF(극한지수분석결과_Median!$DL$2:$DQ$2,'그래프 작성'!F$3,극한지수분석결과_Median!DL18:DQ18),'그래프 작성'!$B$1=극한지수분석결과_Median!$DR$1,SUMIF(극한지수분석결과_Median!$DR$2:$DW$2,'그래프 작성'!F$3,극한지수분석결과_Median!DR18:DW18),'그래프 작성'!$B$1=극한지수분석결과_Median!$DX$1,SUMIF(극한지수분석결과_Median!$DX$2:$EC$2,'그래프 작성'!F$3,극한지수분석결과_Median!DX18:EC18),'그래프 작성'!$B$1=극한지수분석결과_Median!$ED$1,SUMIF(극한지수분석결과_Median!$ED$2:$EI$2,'그래프 작성'!F$3,극한지수분석결과_Median!ED18:EI18),'그래프 작성'!$B$1=극한지수분석결과_Median!$EJ$1,SUMIF(극한지수분석결과_Median!$EJ$2:$EO$2,'그래프 작성'!F$3,극한지수분석결과_Median!EJ18:EO18),'그래프 작성'!$B$1=극한지수분석결과_Median!$EP$1,SUMIF(극한지수분석결과_Median!$EP$2:$EU$2,'그래프 작성'!F$3,극한지수분석결과_Median!EP18:EU18),'그래프 작성'!$B$1=극한지수분석결과_Median!$EV$1,SUMIF(극한지수분석결과_Median!$EV$2:$FA$2,'그래프 작성'!F$3,극한지수분석결과_Median!EV18:FA18),'그래프 작성'!$B$1=극한지수분석결과_Median!$FB$1,SUMIF(극한지수분석결과_Median!$FB$2:$FG$2,'그래프 작성'!F$3,극한지수분석결과_Median!FB18:FG18),'그래프 작성'!$B$1=극한지수분석결과_Median!$FH$1,SUMIF(극한지수분석결과_Median!$FH$2:$FM$2,'그래프 작성'!F$3,극한지수분석결과_Median!FH18:FM18),$B$1=극한지수분석결과_Median!$FN$1,SUMIF(극한지수분석결과_Median!$FN$2:$FS$2,'그래프 작성'!F$3,극한지수분석결과_Median!FN18:FS18),'그래프 작성'!$B$1=극한지수분석결과_Median!$FT$1,SUMIF(극한지수분석결과_Median!$FT$2:$FY$2,'그래프 작성'!F$3,극한지수분석결과_Median!FT18:FY18),'그래프 작성'!$B$1=극한지수분석결과_Median!$FZ$1,SUMIF(극한지수분석결과_Median!$FZ$2:$GE$2,'그래프 작성'!F$3,극한지수분석결과_Median!FZ18:GE18),'그래프 작성'!$B$1=극한지수분석결과_Median!$GF$1,SUMIF(극한지수분석결과_Median!$GF$2:$GK$2,'그래프 작성'!F$3,극한지수분석결과_Median!GF18:GK18),'그래프 작성'!$B$1=극한지수분석결과_Median!$GL$1,SUMIF(극한지수분석결과_Median!$GL$2:$GQ$2,'그래프 작성'!F$3,극한지수분석결과_Median!GL18:GQ18),'그래프 작성'!$B$1=극한지수분석결과_Median!$GR$1,SUMIF(극한지수분석결과_Median!$GR$2:$GW$2,'그래프 작성'!F$3,극한지수분석결과_Median!GR18:GW18),'그래프 작성'!$B$1=극한지수분석결과_Median!$GX$1,SUMIF(극한지수분석결과_Median!$GX$2:$HC$2,'그래프 작성'!F$3,극한지수분석결과_Median!GX18:HC18),'그래프 작성'!$B$1=극한지수분석결과_Median!$HD$1,SUMIF(극한지수분석결과_Median!$HD$2:$HI$2,'그래프 작성'!F$3,극한지수분석결과_Median!HD18:HI18),'그래프 작성'!$B$1=극한지수분석결과_Median!$HJ$1,SUMIF(극한지수분석결과_Median!$HJ$2:$HO$2,'그래프 작성'!F$3,극한지수분석결과_Median!HJ18:HO18),'그래프 작성'!$B$1=극한지수분석결과_Median!$HP$1,SUMIF(극한지수분석결과_Median!$HP$2:$HU$2,'그래프 작성'!F$3,극한지수분석결과_Median!HP18:HU18),'그래프 작성'!$B$1=극한지수분석결과_Median!$HV$1,SUMIF(극한지수분석결과_Median!$HV$2:$IA$2,'그래프 작성'!F$3,극한지수분석결과_Median!HV18:IA18),'그래프 작성'!$B$1=극한지수분석결과_Median!$IB$1,SUMIF(극한지수분석결과_Median!$IB$2:$IG$2,'그래프 작성'!F$3,극한지수분석결과_Median!IB18:IG18),'그래프 작성'!$B$1=극한지수분석결과_Median!$IH$1,SUMIF(극한지수분석결과_Median!$IH$2:$IM$2,'그래프 작성'!F$3,극한지수분석결과_Median!IH18:IM18),'그래프 작성'!$B$1=극한지수분석결과_Median!$IN$1,SUMIF(극한지수분석결과_Median!$IN$2:$IS$2,'그래프 작성'!F$3,극한지수분석결과_Median!IN18:IS18),'그래프 작성'!$B$1=극한지수분석결과_Median!$IT$1,SUMIF(극한지수분석결과_Median!$IT$2:$IY$2,'그래프 작성'!F$3,극한지수분석결과_Median!IT18:IY18),'그래프 작성'!$B$1=극한지수분석결과_Median!$IZ$1,SUMIF(극한지수분석결과_Median!$IZ$2:$JE$2,'그래프 작성'!F$3,극한지수분석결과_Median!IZ18:JE18),'그래프 작성'!$B$1=극한지수분석결과_Median!$JF$1,SUMIF(극한지수분석결과_Median!$JF$2:$JK$2,'그래프 작성'!F$3,극한지수분석결과_Median!JF18:JK18),'그래프 작성'!$B$1=극한지수분석결과_Median!$JL$1,SUMIF(극한지수분석결과_Median!$JL$2:$JQ$2,'그래프 작성'!F$3,극한지수분석결과_Median!JL18:JQ18),'그래프 작성'!$B$1=극한지수분석결과_Median!$JR$1,SUMIF(극한지수분석결과_Median!$JR$2:$JW$2,'그래프 작성'!F$3,극한지수분석결과_Median!JR18:JW18),'그래프 작성'!$B$1=극한지수분석결과_Median!$JX$1,SUMIF(극한지수분석결과_Median!$JX$2:$KC$2,'그래프 작성'!F$3,극한지수분석결과_Median!JX18:KC18),'그래프 작성'!$B$1=극한지수분석결과_Median!$KD$1,SUMIF(극한지수분석결과_Median!$KD$2:$KI$2,'그래프 작성'!F$3,극한지수분석결과_Median!KD18:KI18),'그래프 작성'!$B$1=극한지수분석결과_Median!$KJ$1,SUMIF(극한지수분석결과_Median!$KJ$2:$KO$2,'그래프 작성'!F$3,극한지수분석결과_Median!KJ18:KO18),'그래프 작성'!$B$1=극한지수분석결과_Median!$KP$1,SUMIF(극한지수분석결과_Median!$KP$2:$KU$2,'그래프 작성'!F$3,극한지수분석결과_Median!KP18:KU18),'그래프 작성'!$B$1=극한지수분석결과_Median!$KV$1,SUMIF(극한지수분석결과_Median!$KV$2:$LA$2,'그래프 작성'!F$3,극한지수분석결과_Median!KV18:LA18),'그래프 작성'!$B$1=극한지수분석결과_Median!$LB$1,SUMIF(극한지수분석결과_Median!$LB$2:$LG$2,'그래프 작성'!F$3,극한지수분석결과_Median!LB18:LG18),'그래프 작성'!$B$1=극한지수분석결과_Median!$LH$1,SUMIF(극한지수분석결과_Median!$LH$2:$LM$2,'그래프 작성'!F$3,극한지수분석결과_Median!LH18:LM18),'그래프 작성'!$B$1=극한지수분석결과_Median!$LN$1,SUMIF(극한지수분석결과_Median!$LN$2:$LS$2,'그래프 작성'!F$3,극한지수분석결과_Median!LN18:LS18),'그래프 작성'!$B$1=극한지수분석결과_Median!$LT$1,SUMIF(극한지수분석결과_Median!$LT$2:$LY$2,'그래프 작성'!F$3,극한지수분석결과_Median!LT18:LY18),'그래프 작성'!$B$1=극한지수분석결과_Median!$LZ$1,SUMIF(극한지수분석결과_Median!$LZ$2:$ME$2,'그래프 작성'!F$3,극한지수분석결과_Median!LZ18:ME18),'그래프 작성'!$B$1=극한지수분석결과_Median!$MF$1,SUMIF(극한지수분석결과_Median!$MF$2:$MK$2,'그래프 작성'!F$3,극한지수분석결과_Median!MF18:MK18))</f>
        <v>0.52649999999999997</v>
      </c>
      <c r="G19" s="1" cm="1">
        <f t="array" ref="G19">_xlfn.IFS($B$1=극한지수분석결과_Median!$B$1,SUMIF(극한지수분석결과_Median!$B$2:$G$2,'그래프 작성'!G$3,극한지수분석결과_Median!B18:G18),'그래프 작성'!$B$1=극한지수분석결과_Median!$H$1,SUMIF(극한지수분석결과_Median!$H$2:$M$2,'그래프 작성'!G$3,극한지수분석결과_Median!H18:M18),$B$1=극한지수분석결과_Median!$N$1,SUMIF(극한지수분석결과_Median!$N$2:$S$2,'그래프 작성'!G$3,극한지수분석결과_Median!N18:S18),$B$1=극한지수분석결과_Median!$T$1,SUMIF(극한지수분석결과_Median!$T$2:$Y$2,'그래프 작성'!G$3,극한지수분석결과_Median!T18:Y18),$B$1=극한지수분석결과_Median!$Z$1,SUMIF(극한지수분석결과_Median!$Z$2:$AE$2,'그래프 작성'!G$3,극한지수분석결과_Median!Z18:AE18),'그래프 작성'!$B$1=극한지수분석결과_Median!$AF$1,SUMIF(극한지수분석결과_Median!$AF$2:$AK$2,'그래프 작성'!G$3,극한지수분석결과_Median!AF18:AK18),'그래프 작성'!$B$1=극한지수분석결과_Median!$AL$1,SUMIF(극한지수분석결과_Median!$AL$2:$AQ$2,'그래프 작성'!G$3,극한지수분석결과_Median!AL18:AQ18),'그래프 작성'!$B$1=극한지수분석결과_Median!$AR$1,SUMIF(극한지수분석결과_Median!$AR$2:$AW$2,'그래프 작성'!G$3,극한지수분석결과_Median!AR18:AW18),$B$1=극한지수분석결과_Median!$AX$1,SUMIF(극한지수분석결과_Median!$AX$2:$BC$2,'그래프 작성'!G$3,극한지수분석결과_Median!AX18:BC18),'그래프 작성'!$B$1=극한지수분석결과_Median!$BD$1,SUMIF(극한지수분석결과_Median!$BD$2:$BI$2,'그래프 작성'!G$3,극한지수분석결과_Median!BD18:BI18),'그래프 작성'!$B$1=극한지수분석결과_Median!$BJ$1,SUMIF(극한지수분석결과_Median!$BJ$2:$BO$2,'그래프 작성'!G$3,극한지수분석결과_Median!BJ18:BO18),'그래프 작성'!$B$1=극한지수분석결과_Median!$BP$1,SUMIF(극한지수분석결과_Median!$BP$2:$BU$2,'그래프 작성'!G$3,극한지수분석결과_Median!BP18:BU18),'그래프 작성'!$B$1=극한지수분석결과_Median!$BV$1,SUMIF(극한지수분석결과_Median!$BV$2:$CA$2,'그래프 작성'!G$3,극한지수분석결과_Median!BV18:CA18),'그래프 작성'!$B$1=극한지수분석결과_Median!$CB$1,SUMIF(극한지수분석결과_Median!$CB$2:$CG$2,'그래프 작성'!G$3,극한지수분석결과_Median!CB18:CG18),'그래프 작성'!$B$1=극한지수분석결과_Median!$CH$1,SUMIF(극한지수분석결과_Median!$CH$2:$CM$2,'그래프 작성'!G$3,극한지수분석결과_Median!CH18:CM18),'그래프 작성'!$B$1=극한지수분석결과_Median!$CN$1,SUMIF(극한지수분석결과_Median!$CN$2:$CS$2,'그래프 작성'!G$3,극한지수분석결과_Median!CN18:CS18),'그래프 작성'!$B$1=극한지수분석결과_Median!$CT$1,SUMIF(극한지수분석결과_Median!$CT$2:$CY$2,'그래프 작성'!G$3,극한지수분석결과_Median!CT18:CY18),$B$1=극한지수분석결과_Median!$CZ$1,SUMIF(극한지수분석결과_Median!$CZ$2:$DE$2,'그래프 작성'!G$3,극한지수분석결과_Median!CZ18:DE18),'그래프 작성'!$B$1=극한지수분석결과_Median!$DF$1,SUMIF(극한지수분석결과_Median!$DF$2:$DK$2,'그래프 작성'!G$3,극한지수분석결과_Median!DF18:DK18),'그래프 작성'!$B$1=극한지수분석결과_Median!$DL$1,SUMIF(극한지수분석결과_Median!$DL$2:$DQ$2,'그래프 작성'!G$3,극한지수분석결과_Median!DL18:DQ18),'그래프 작성'!$B$1=극한지수분석결과_Median!$DR$1,SUMIF(극한지수분석결과_Median!$DR$2:$DW$2,'그래프 작성'!G$3,극한지수분석결과_Median!DR18:DW18),'그래프 작성'!$B$1=극한지수분석결과_Median!$DX$1,SUMIF(극한지수분석결과_Median!$DX$2:$EC$2,'그래프 작성'!G$3,극한지수분석결과_Median!DX18:EC18),'그래프 작성'!$B$1=극한지수분석결과_Median!$ED$1,SUMIF(극한지수분석결과_Median!$ED$2:$EI$2,'그래프 작성'!G$3,극한지수분석결과_Median!ED18:EI18),'그래프 작성'!$B$1=극한지수분석결과_Median!$EJ$1,SUMIF(극한지수분석결과_Median!$EJ$2:$EO$2,'그래프 작성'!G$3,극한지수분석결과_Median!EJ18:EO18),'그래프 작성'!$B$1=극한지수분석결과_Median!$EP$1,SUMIF(극한지수분석결과_Median!$EP$2:$EU$2,'그래프 작성'!G$3,극한지수분석결과_Median!EP18:EU18),'그래프 작성'!$B$1=극한지수분석결과_Median!$EV$1,SUMIF(극한지수분석결과_Median!$EV$2:$FA$2,'그래프 작성'!G$3,극한지수분석결과_Median!EV18:FA18),'그래프 작성'!$B$1=극한지수분석결과_Median!$FB$1,SUMIF(극한지수분석결과_Median!$FB$2:$FG$2,'그래프 작성'!G$3,극한지수분석결과_Median!FB18:FG18),'그래프 작성'!$B$1=극한지수분석결과_Median!$FH$1,SUMIF(극한지수분석결과_Median!$FH$2:$FM$2,'그래프 작성'!G$3,극한지수분석결과_Median!FH18:FM18),$B$1=극한지수분석결과_Median!$FN$1,SUMIF(극한지수분석결과_Median!$FN$2:$FS$2,'그래프 작성'!G$3,극한지수분석결과_Median!FN18:FS18),'그래프 작성'!$B$1=극한지수분석결과_Median!$FT$1,SUMIF(극한지수분석결과_Median!$FT$2:$FY$2,'그래프 작성'!G$3,극한지수분석결과_Median!FT18:FY18),'그래프 작성'!$B$1=극한지수분석결과_Median!$FZ$1,SUMIF(극한지수분석결과_Median!$FZ$2:$GE$2,'그래프 작성'!G$3,극한지수분석결과_Median!FZ18:GE18),'그래프 작성'!$B$1=극한지수분석결과_Median!$GF$1,SUMIF(극한지수분석결과_Median!$GF$2:$GK$2,'그래프 작성'!G$3,극한지수분석결과_Median!GF18:GK18),'그래프 작성'!$B$1=극한지수분석결과_Median!$GL$1,SUMIF(극한지수분석결과_Median!$GL$2:$GQ$2,'그래프 작성'!G$3,극한지수분석결과_Median!GL18:GQ18),'그래프 작성'!$B$1=극한지수분석결과_Median!$GR$1,SUMIF(극한지수분석결과_Median!$GR$2:$GW$2,'그래프 작성'!G$3,극한지수분석결과_Median!GR18:GW18),'그래프 작성'!$B$1=극한지수분석결과_Median!$GX$1,SUMIF(극한지수분석결과_Median!$GX$2:$HC$2,'그래프 작성'!G$3,극한지수분석결과_Median!GX18:HC18),'그래프 작성'!$B$1=극한지수분석결과_Median!$HD$1,SUMIF(극한지수분석결과_Median!$HD$2:$HI$2,'그래프 작성'!G$3,극한지수분석결과_Median!HD18:HI18),'그래프 작성'!$B$1=극한지수분석결과_Median!$HJ$1,SUMIF(극한지수분석결과_Median!$HJ$2:$HO$2,'그래프 작성'!G$3,극한지수분석결과_Median!HJ18:HO18),'그래프 작성'!$B$1=극한지수분석결과_Median!$HP$1,SUMIF(극한지수분석결과_Median!$HP$2:$HU$2,'그래프 작성'!G$3,극한지수분석결과_Median!HP18:HU18),'그래프 작성'!$B$1=극한지수분석결과_Median!$HV$1,SUMIF(극한지수분석결과_Median!$HV$2:$IA$2,'그래프 작성'!G$3,극한지수분석결과_Median!HV18:IA18),'그래프 작성'!$B$1=극한지수분석결과_Median!$IB$1,SUMIF(극한지수분석결과_Median!$IB$2:$IG$2,'그래프 작성'!G$3,극한지수분석결과_Median!IB18:IG18),'그래프 작성'!$B$1=극한지수분석결과_Median!$IH$1,SUMIF(극한지수분석결과_Median!$IH$2:$IM$2,'그래프 작성'!G$3,극한지수분석결과_Median!IH18:IM18),'그래프 작성'!$B$1=극한지수분석결과_Median!$IN$1,SUMIF(극한지수분석결과_Median!$IN$2:$IS$2,'그래프 작성'!G$3,극한지수분석결과_Median!IN18:IS18),'그래프 작성'!$B$1=극한지수분석결과_Median!$IT$1,SUMIF(극한지수분석결과_Median!$IT$2:$IY$2,'그래프 작성'!G$3,극한지수분석결과_Median!IT18:IY18),'그래프 작성'!$B$1=극한지수분석결과_Median!$IZ$1,SUMIF(극한지수분석결과_Median!$IZ$2:$JE$2,'그래프 작성'!G$3,극한지수분석결과_Median!IZ18:JE18),'그래프 작성'!$B$1=극한지수분석결과_Median!$JF$1,SUMIF(극한지수분석결과_Median!$JF$2:$JK$2,'그래프 작성'!G$3,극한지수분석결과_Median!JF18:JK18),'그래프 작성'!$B$1=극한지수분석결과_Median!$JL$1,SUMIF(극한지수분석결과_Median!$JL$2:$JQ$2,'그래프 작성'!G$3,극한지수분석결과_Median!JL18:JQ18),'그래프 작성'!$B$1=극한지수분석결과_Median!$JR$1,SUMIF(극한지수분석결과_Median!$JR$2:$JW$2,'그래프 작성'!G$3,극한지수분석결과_Median!JR18:JW18),'그래프 작성'!$B$1=극한지수분석결과_Median!$JX$1,SUMIF(극한지수분석결과_Median!$JX$2:$KC$2,'그래프 작성'!G$3,극한지수분석결과_Median!JX18:KC18),'그래프 작성'!$B$1=극한지수분석결과_Median!$KD$1,SUMIF(극한지수분석결과_Median!$KD$2:$KI$2,'그래프 작성'!G$3,극한지수분석결과_Median!KD18:KI18),'그래프 작성'!$B$1=극한지수분석결과_Median!$KJ$1,SUMIF(극한지수분석결과_Median!$KJ$2:$KO$2,'그래프 작성'!G$3,극한지수분석결과_Median!KJ18:KO18),'그래프 작성'!$B$1=극한지수분석결과_Median!$KP$1,SUMIF(극한지수분석결과_Median!$KP$2:$KU$2,'그래프 작성'!G$3,극한지수분석결과_Median!KP18:KU18),'그래프 작성'!$B$1=극한지수분석결과_Median!$KV$1,SUMIF(극한지수분석결과_Median!$KV$2:$LA$2,'그래프 작성'!G$3,극한지수분석결과_Median!KV18:LA18),'그래프 작성'!$B$1=극한지수분석결과_Median!$LB$1,SUMIF(극한지수분석결과_Median!$LB$2:$LG$2,'그래프 작성'!G$3,극한지수분석결과_Median!LB18:LG18),'그래프 작성'!$B$1=극한지수분석결과_Median!$LH$1,SUMIF(극한지수분석결과_Median!$LH$2:$LM$2,'그래프 작성'!G$3,극한지수분석결과_Median!LH18:LM18),'그래프 작성'!$B$1=극한지수분석결과_Median!$LN$1,SUMIF(극한지수분석결과_Median!$LN$2:$LS$2,'그래프 작성'!G$3,극한지수분석결과_Median!LN18:LS18),'그래프 작성'!$B$1=극한지수분석결과_Median!$LT$1,SUMIF(극한지수분석결과_Median!$LT$2:$LY$2,'그래프 작성'!G$3,극한지수분석결과_Median!LT18:LY18),'그래프 작성'!$B$1=극한지수분석결과_Median!$LZ$1,SUMIF(극한지수분석결과_Median!$LZ$2:$ME$2,'그래프 작성'!G$3,극한지수분석결과_Median!LZ18:ME18),'그래프 작성'!$B$1=극한지수분석결과_Median!$MF$1,SUMIF(극한지수분석결과_Median!$MF$2:$MK$2,'그래프 작성'!G$3,극한지수분석결과_Median!MF18:MK18))</f>
        <v>3.5</v>
      </c>
    </row>
    <row r="20" spans="1:7" x14ac:dyDescent="0.3">
      <c r="A20" s="1">
        <v>2027</v>
      </c>
      <c r="B20" s="1" cm="1">
        <f t="array" ref="B20">_xlfn.IFS($B$1=극한지수분석결과_Median!$B$1,SUMIF(극한지수분석결과_Median!$B$2:$G$2,'그래프 작성'!B$3,극한지수분석결과_Median!B19:G19),'그래프 작성'!$B$1=극한지수분석결과_Median!$H$1,SUMIF(극한지수분석결과_Median!$H$2:$M$2,'그래프 작성'!B$3,극한지수분석결과_Median!H19:M19),$B$1=극한지수분석결과_Median!$N$1,SUMIF(극한지수분석결과_Median!$N$2:$S$2,'그래프 작성'!B$3,극한지수분석결과_Median!N19:S19),$B$1=극한지수분석결과_Median!$T$1,SUMIF(극한지수분석결과_Median!$T$2:$Y$2,'그래프 작성'!B$3,극한지수분석결과_Median!T19:Y19),$B$1=극한지수분석결과_Median!$Z$1,SUMIF(극한지수분석결과_Median!$Z$2:$AE$2,'그래프 작성'!B$3,극한지수분석결과_Median!Z19:AE19),'그래프 작성'!$B$1=극한지수분석결과_Median!$AF$1,SUMIF(극한지수분석결과_Median!$AF$2:$AK$2,'그래프 작성'!B$3,극한지수분석결과_Median!AF19:AK19),'그래프 작성'!$B$1=극한지수분석결과_Median!$AL$1,SUMIF(극한지수분석결과_Median!$AL$2:$AQ$2,'그래프 작성'!B$3,극한지수분석결과_Median!AL19:AQ19),'그래프 작성'!$B$1=극한지수분석결과_Median!$AR$1,SUMIF(극한지수분석결과_Median!$AR$2:$AW$2,'그래프 작성'!B$3,극한지수분석결과_Median!AR19:AW19),$B$1=극한지수분석결과_Median!$AX$1,SUMIF(극한지수분석결과_Median!$AX$2:$BC$2,'그래프 작성'!B$3,극한지수분석결과_Median!AX19:BC19),'그래프 작성'!$B$1=극한지수분석결과_Median!$BD$1,SUMIF(극한지수분석결과_Median!$BD$2:$BI$2,'그래프 작성'!B$3,극한지수분석결과_Median!BD19:BI19),'그래프 작성'!$B$1=극한지수분석결과_Median!$BJ$1,SUMIF(극한지수분석결과_Median!$BJ$2:$BO$2,'그래프 작성'!B$3,극한지수분석결과_Median!BJ19:BO19),'그래프 작성'!$B$1=극한지수분석결과_Median!$BP$1,SUMIF(극한지수분석결과_Median!$BP$2:$BU$2,'그래프 작성'!B$3,극한지수분석결과_Median!BP19:BU19),'그래프 작성'!$B$1=극한지수분석결과_Median!$BV$1,SUMIF(극한지수분석결과_Median!$BV$2:$CA$2,'그래프 작성'!B$3,극한지수분석결과_Median!BV19:CA19),'그래프 작성'!$B$1=극한지수분석결과_Median!$CB$1,SUMIF(극한지수분석결과_Median!$CB$2:$CG$2,'그래프 작성'!B$3,극한지수분석결과_Median!CB19:CG19),'그래프 작성'!$B$1=극한지수분석결과_Median!$CH$1,SUMIF(극한지수분석결과_Median!$CH$2:$CM$2,'그래프 작성'!B$3,극한지수분석결과_Median!CH19:CM19),'그래프 작성'!$B$1=극한지수분석결과_Median!$CN$1,SUMIF(극한지수분석결과_Median!$CN$2:$CS$2,'그래프 작성'!B$3,극한지수분석결과_Median!CN19:CS19),'그래프 작성'!$B$1=극한지수분석결과_Median!$CT$1,SUMIF(극한지수분석결과_Median!$CT$2:$CY$2,'그래프 작성'!B$3,극한지수분석결과_Median!CT19:CY19),$B$1=극한지수분석결과_Median!$CZ$1,SUMIF(극한지수분석결과_Median!$CZ$2:$DE$2,'그래프 작성'!B$3,극한지수분석결과_Median!CZ19:DE19),'그래프 작성'!$B$1=극한지수분석결과_Median!$DF$1,SUMIF(극한지수분석결과_Median!$DF$2:$DK$2,'그래프 작성'!B$3,극한지수분석결과_Median!DF19:DK19),'그래프 작성'!$B$1=극한지수분석결과_Median!$DL$1,SUMIF(극한지수분석결과_Median!$DL$2:$DQ$2,'그래프 작성'!B$3,극한지수분석결과_Median!DL19:DQ19),'그래프 작성'!$B$1=극한지수분석결과_Median!$DR$1,SUMIF(극한지수분석결과_Median!$DR$2:$DW$2,'그래프 작성'!B$3,극한지수분석결과_Median!DR19:DW19),'그래프 작성'!$B$1=극한지수분석결과_Median!$DX$1,SUMIF(극한지수분석결과_Median!$DX$2:$EC$2,'그래프 작성'!B$3,극한지수분석결과_Median!DX19:EC19),'그래프 작성'!$B$1=극한지수분석결과_Median!$ED$1,SUMIF(극한지수분석결과_Median!$ED$2:$EI$2,'그래프 작성'!B$3,극한지수분석결과_Median!ED19:EI19),'그래프 작성'!$B$1=극한지수분석결과_Median!$EJ$1,SUMIF(극한지수분석결과_Median!$EJ$2:$EO$2,'그래프 작성'!B$3,극한지수분석결과_Median!EJ19:EO19),'그래프 작성'!$B$1=극한지수분석결과_Median!$EP$1,SUMIF(극한지수분석결과_Median!$EP$2:$EU$2,'그래프 작성'!B$3,극한지수분석결과_Median!EP19:EU19),'그래프 작성'!$B$1=극한지수분석결과_Median!$EV$1,SUMIF(극한지수분석결과_Median!$EV$2:$FA$2,'그래프 작성'!B$3,극한지수분석결과_Median!EV19:FA19),'그래프 작성'!$B$1=극한지수분석결과_Median!$FB$1,SUMIF(극한지수분석결과_Median!$FB$2:$FG$2,'그래프 작성'!B$3,극한지수분석결과_Median!FB19:FG19),'그래프 작성'!$B$1=극한지수분석결과_Median!$FH$1,SUMIF(극한지수분석결과_Median!$FH$2:$FM$2,'그래프 작성'!B$3,극한지수분석결과_Median!FH19:FM19),$B$1=극한지수분석결과_Median!$FN$1,SUMIF(극한지수분석결과_Median!$FN$2:$FS$2,'그래프 작성'!B$3,극한지수분석결과_Median!FN19:FS19),'그래프 작성'!$B$1=극한지수분석결과_Median!$FT$1,SUMIF(극한지수분석결과_Median!$FT$2:$FY$2,'그래프 작성'!B$3,극한지수분석결과_Median!FT19:FY19),'그래프 작성'!$B$1=극한지수분석결과_Median!$FZ$1,SUMIF(극한지수분석결과_Median!$FZ$2:$GE$2,'그래프 작성'!B$3,극한지수분석결과_Median!FZ19:GE19),'그래프 작성'!$B$1=극한지수분석결과_Median!$GF$1,SUMIF(극한지수분석결과_Median!$GF$2:$GK$2,'그래프 작성'!B$3,극한지수분석결과_Median!GF19:GK19),'그래프 작성'!$B$1=극한지수분석결과_Median!$GL$1,SUMIF(극한지수분석결과_Median!$GL$2:$GQ$2,'그래프 작성'!B$3,극한지수분석결과_Median!GL19:GQ19),'그래프 작성'!$B$1=극한지수분석결과_Median!$GR$1,SUMIF(극한지수분석결과_Median!$GR$2:$GW$2,'그래프 작성'!B$3,극한지수분석결과_Median!GR19:GW19),'그래프 작성'!$B$1=극한지수분석결과_Median!$GX$1,SUMIF(극한지수분석결과_Median!$GX$2:$HC$2,'그래프 작성'!B$3,극한지수분석결과_Median!GX19:HC19),'그래프 작성'!$B$1=극한지수분석결과_Median!$HD$1,SUMIF(극한지수분석결과_Median!$HD$2:$HI$2,'그래프 작성'!B$3,극한지수분석결과_Median!HD19:HI19),'그래프 작성'!$B$1=극한지수분석결과_Median!$HJ$1,SUMIF(극한지수분석결과_Median!$HJ$2:$HO$2,'그래프 작성'!B$3,극한지수분석결과_Median!HJ19:HO19),'그래프 작성'!$B$1=극한지수분석결과_Median!$HP$1,SUMIF(극한지수분석결과_Median!$HP$2:$HU$2,'그래프 작성'!B$3,극한지수분석결과_Median!HP19:HU19),'그래프 작성'!$B$1=극한지수분석결과_Median!$HV$1,SUMIF(극한지수분석결과_Median!$HV$2:$IA$2,'그래프 작성'!B$3,극한지수분석결과_Median!HV19:IA19),'그래프 작성'!$B$1=극한지수분석결과_Median!$IB$1,SUMIF(극한지수분석결과_Median!$IB$2:$IG$2,'그래프 작성'!B$3,극한지수분석결과_Median!IB19:IG19),'그래프 작성'!$B$1=극한지수분석결과_Median!$IH$1,SUMIF(극한지수분석결과_Median!$IH$2:$IM$2,'그래프 작성'!B$3,극한지수분석결과_Median!IH19:IM19),'그래프 작성'!$B$1=극한지수분석결과_Median!$IN$1,SUMIF(극한지수분석결과_Median!$IN$2:$IS$2,'그래프 작성'!B$3,극한지수분석결과_Median!IN19:IS19),'그래프 작성'!$B$1=극한지수분석결과_Median!$IT$1,SUMIF(극한지수분석결과_Median!$IT$2:$IY$2,'그래프 작성'!B$3,극한지수분석결과_Median!IT19:IY19),'그래프 작성'!$B$1=극한지수분석결과_Median!$IZ$1,SUMIF(극한지수분석결과_Median!$IZ$2:$JE$2,'그래프 작성'!B$3,극한지수분석결과_Median!IZ19:JE19),'그래프 작성'!$B$1=극한지수분석결과_Median!$JF$1,SUMIF(극한지수분석결과_Median!$JF$2:$JK$2,'그래프 작성'!B$3,극한지수분석결과_Median!JF19:JK19),'그래프 작성'!$B$1=극한지수분석결과_Median!$JL$1,SUMIF(극한지수분석결과_Median!$JL$2:$JQ$2,'그래프 작성'!B$3,극한지수분석결과_Median!JL19:JQ19),'그래프 작성'!$B$1=극한지수분석결과_Median!$JR$1,SUMIF(극한지수분석결과_Median!$JR$2:$JW$2,'그래프 작성'!B$3,극한지수분석결과_Median!JR19:JW19),'그래프 작성'!$B$1=극한지수분석결과_Median!$JX$1,SUMIF(극한지수분석결과_Median!$JX$2:$KC$2,'그래프 작성'!B$3,극한지수분석결과_Median!JX19:KC19),'그래프 작성'!$B$1=극한지수분석결과_Median!$KD$1,SUMIF(극한지수분석결과_Median!$KD$2:$KI$2,'그래프 작성'!B$3,극한지수분석결과_Median!KD19:KI19),'그래프 작성'!$B$1=극한지수분석결과_Median!$KJ$1,SUMIF(극한지수분석결과_Median!$KJ$2:$KO$2,'그래프 작성'!B$3,극한지수분석결과_Median!KJ19:KO19),'그래프 작성'!$B$1=극한지수분석결과_Median!$KP$1,SUMIF(극한지수분석결과_Median!$KP$2:$KU$2,'그래프 작성'!B$3,극한지수분석결과_Median!KP19:KU19),'그래프 작성'!$B$1=극한지수분석결과_Median!$KV$1,SUMIF(극한지수분석결과_Median!$KV$2:$LA$2,'그래프 작성'!B$3,극한지수분석결과_Median!KV19:LA19),'그래프 작성'!$B$1=극한지수분석결과_Median!$LB$1,SUMIF(극한지수분석결과_Median!$LB$2:$LG$2,'그래프 작성'!B$3,극한지수분석결과_Median!LB19:LG19),'그래프 작성'!$B$1=극한지수분석결과_Median!$LH$1,SUMIF(극한지수분석결과_Median!$LH$2:$LM$2,'그래프 작성'!B$3,극한지수분석결과_Median!LH19:LM19),'그래프 작성'!$B$1=극한지수분석결과_Median!$LN$1,SUMIF(극한지수분석결과_Median!$LN$2:$LS$2,'그래프 작성'!B$3,극한지수분석결과_Median!LN19:LS19),'그래프 작성'!$B$1=극한지수분석결과_Median!$LT$1,SUMIF(극한지수분석결과_Median!$LT$2:$LY$2,'그래프 작성'!B$3,극한지수분석결과_Median!LT19:LY19),'그래프 작성'!$B$1=극한지수분석결과_Median!$LZ$1,SUMIF(극한지수분석결과_Median!$LZ$2:$ME$2,'그래프 작성'!B$3,극한지수분석결과_Median!LZ19:ME19),'그래프 작성'!$B$1=극한지수분석결과_Median!$MF$1,SUMIF(극한지수분석결과_Median!$MF$2:$MK$2,'그래프 작성'!B$3,극한지수분석결과_Median!MF19:MK19))</f>
        <v>78.02</v>
      </c>
      <c r="C20" s="1" cm="1">
        <f t="array" ref="C20">_xlfn.IFS($B$1=극한지수분석결과_Median!$B$1,SUMIF(극한지수분석결과_Median!$B$2:$G$2,'그래프 작성'!C$3,극한지수분석결과_Median!B19:G19),'그래프 작성'!$B$1=극한지수분석결과_Median!$H$1,SUMIF(극한지수분석결과_Median!$H$2:$M$2,'그래프 작성'!C$3,극한지수분석결과_Median!H19:M19),$B$1=극한지수분석결과_Median!$N$1,SUMIF(극한지수분석결과_Median!$N$2:$S$2,'그래프 작성'!C$3,극한지수분석결과_Median!N19:S19),$B$1=극한지수분석결과_Median!$T$1,SUMIF(극한지수분석결과_Median!$T$2:$Y$2,'그래프 작성'!C$3,극한지수분석결과_Median!T19:Y19),$B$1=극한지수분석결과_Median!$Z$1,SUMIF(극한지수분석결과_Median!$Z$2:$AE$2,'그래프 작성'!C$3,극한지수분석결과_Median!Z19:AE19),'그래프 작성'!$B$1=극한지수분석결과_Median!$AF$1,SUMIF(극한지수분석결과_Median!$AF$2:$AK$2,'그래프 작성'!C$3,극한지수분석결과_Median!AF19:AK19),'그래프 작성'!$B$1=극한지수분석결과_Median!$AL$1,SUMIF(극한지수분석결과_Median!$AL$2:$AQ$2,'그래프 작성'!C$3,극한지수분석결과_Median!AL19:AQ19),'그래프 작성'!$B$1=극한지수분석결과_Median!$AR$1,SUMIF(극한지수분석결과_Median!$AR$2:$AW$2,'그래프 작성'!C$3,극한지수분석결과_Median!AR19:AW19),$B$1=극한지수분석결과_Median!$AX$1,SUMIF(극한지수분석결과_Median!$AX$2:$BC$2,'그래프 작성'!C$3,극한지수분석결과_Median!AX19:BC19),'그래프 작성'!$B$1=극한지수분석결과_Median!$BD$1,SUMIF(극한지수분석결과_Median!$BD$2:$BI$2,'그래프 작성'!C$3,극한지수분석결과_Median!BD19:BI19),'그래프 작성'!$B$1=극한지수분석결과_Median!$BJ$1,SUMIF(극한지수분석결과_Median!$BJ$2:$BO$2,'그래프 작성'!C$3,극한지수분석결과_Median!BJ19:BO19),'그래프 작성'!$B$1=극한지수분석결과_Median!$BP$1,SUMIF(극한지수분석결과_Median!$BP$2:$BU$2,'그래프 작성'!C$3,극한지수분석결과_Median!BP19:BU19),'그래프 작성'!$B$1=극한지수분석결과_Median!$BV$1,SUMIF(극한지수분석결과_Median!$BV$2:$CA$2,'그래프 작성'!C$3,극한지수분석결과_Median!BV19:CA19),'그래프 작성'!$B$1=극한지수분석결과_Median!$CB$1,SUMIF(극한지수분석결과_Median!$CB$2:$CG$2,'그래프 작성'!C$3,극한지수분석결과_Median!CB19:CG19),'그래프 작성'!$B$1=극한지수분석결과_Median!$CH$1,SUMIF(극한지수분석결과_Median!$CH$2:$CM$2,'그래프 작성'!C$3,극한지수분석결과_Median!CH19:CM19),'그래프 작성'!$B$1=극한지수분석결과_Median!$CN$1,SUMIF(극한지수분석결과_Median!$CN$2:$CS$2,'그래프 작성'!C$3,극한지수분석결과_Median!CN19:CS19),'그래프 작성'!$B$1=극한지수분석결과_Median!$CT$1,SUMIF(극한지수분석결과_Median!$CT$2:$CY$2,'그래프 작성'!C$3,극한지수분석결과_Median!CT19:CY19),$B$1=극한지수분석결과_Median!$CZ$1,SUMIF(극한지수분석결과_Median!$CZ$2:$DE$2,'그래프 작성'!C$3,극한지수분석결과_Median!CZ19:DE19),'그래프 작성'!$B$1=극한지수분석결과_Median!$DF$1,SUMIF(극한지수분석결과_Median!$DF$2:$DK$2,'그래프 작성'!C$3,극한지수분석결과_Median!DF19:DK19),'그래프 작성'!$B$1=극한지수분석결과_Median!$DL$1,SUMIF(극한지수분석결과_Median!$DL$2:$DQ$2,'그래프 작성'!C$3,극한지수분석결과_Median!DL19:DQ19),'그래프 작성'!$B$1=극한지수분석결과_Median!$DR$1,SUMIF(극한지수분석결과_Median!$DR$2:$DW$2,'그래프 작성'!C$3,극한지수분석결과_Median!DR19:DW19),'그래프 작성'!$B$1=극한지수분석결과_Median!$DX$1,SUMIF(극한지수분석결과_Median!$DX$2:$EC$2,'그래프 작성'!C$3,극한지수분석결과_Median!DX19:EC19),'그래프 작성'!$B$1=극한지수분석결과_Median!$ED$1,SUMIF(극한지수분석결과_Median!$ED$2:$EI$2,'그래프 작성'!C$3,극한지수분석결과_Median!ED19:EI19),'그래프 작성'!$B$1=극한지수분석결과_Median!$EJ$1,SUMIF(극한지수분석결과_Median!$EJ$2:$EO$2,'그래프 작성'!C$3,극한지수분석결과_Median!EJ19:EO19),'그래프 작성'!$B$1=극한지수분석결과_Median!$EP$1,SUMIF(극한지수분석결과_Median!$EP$2:$EU$2,'그래프 작성'!C$3,극한지수분석결과_Median!EP19:EU19),'그래프 작성'!$B$1=극한지수분석결과_Median!$EV$1,SUMIF(극한지수분석결과_Median!$EV$2:$FA$2,'그래프 작성'!C$3,극한지수분석결과_Median!EV19:FA19),'그래프 작성'!$B$1=극한지수분석결과_Median!$FB$1,SUMIF(극한지수분석결과_Median!$FB$2:$FG$2,'그래프 작성'!C$3,극한지수분석결과_Median!FB19:FG19),'그래프 작성'!$B$1=극한지수분석결과_Median!$FH$1,SUMIF(극한지수분석결과_Median!$FH$2:$FM$2,'그래프 작성'!C$3,극한지수분석결과_Median!FH19:FM19),$B$1=극한지수분석결과_Median!$FN$1,SUMIF(극한지수분석결과_Median!$FN$2:$FS$2,'그래프 작성'!C$3,극한지수분석결과_Median!FN19:FS19),'그래프 작성'!$B$1=극한지수분석결과_Median!$FT$1,SUMIF(극한지수분석결과_Median!$FT$2:$FY$2,'그래프 작성'!C$3,극한지수분석결과_Median!FT19:FY19),'그래프 작성'!$B$1=극한지수분석결과_Median!$FZ$1,SUMIF(극한지수분석결과_Median!$FZ$2:$GE$2,'그래프 작성'!C$3,극한지수분석결과_Median!FZ19:GE19),'그래프 작성'!$B$1=극한지수분석결과_Median!$GF$1,SUMIF(극한지수분석결과_Median!$GF$2:$GK$2,'그래프 작성'!C$3,극한지수분석결과_Median!GF19:GK19),'그래프 작성'!$B$1=극한지수분석결과_Median!$GL$1,SUMIF(극한지수분석결과_Median!$GL$2:$GQ$2,'그래프 작성'!C$3,극한지수분석결과_Median!GL19:GQ19),'그래프 작성'!$B$1=극한지수분석결과_Median!$GR$1,SUMIF(극한지수분석결과_Median!$GR$2:$GW$2,'그래프 작성'!C$3,극한지수분석결과_Median!GR19:GW19),'그래프 작성'!$B$1=극한지수분석결과_Median!$GX$1,SUMIF(극한지수분석결과_Median!$GX$2:$HC$2,'그래프 작성'!C$3,극한지수분석결과_Median!GX19:HC19),'그래프 작성'!$B$1=극한지수분석결과_Median!$HD$1,SUMIF(극한지수분석결과_Median!$HD$2:$HI$2,'그래프 작성'!C$3,극한지수분석결과_Median!HD19:HI19),'그래프 작성'!$B$1=극한지수분석결과_Median!$HJ$1,SUMIF(극한지수분석결과_Median!$HJ$2:$HO$2,'그래프 작성'!C$3,극한지수분석결과_Median!HJ19:HO19),'그래프 작성'!$B$1=극한지수분석결과_Median!$HP$1,SUMIF(극한지수분석결과_Median!$HP$2:$HU$2,'그래프 작성'!C$3,극한지수분석결과_Median!HP19:HU19),'그래프 작성'!$B$1=극한지수분석결과_Median!$HV$1,SUMIF(극한지수분석결과_Median!$HV$2:$IA$2,'그래프 작성'!C$3,극한지수분석결과_Median!HV19:IA19),'그래프 작성'!$B$1=극한지수분석결과_Median!$IB$1,SUMIF(극한지수분석결과_Median!$IB$2:$IG$2,'그래프 작성'!C$3,극한지수분석결과_Median!IB19:IG19),'그래프 작성'!$B$1=극한지수분석결과_Median!$IH$1,SUMIF(극한지수분석결과_Median!$IH$2:$IM$2,'그래프 작성'!C$3,극한지수분석결과_Median!IH19:IM19),'그래프 작성'!$B$1=극한지수분석결과_Median!$IN$1,SUMIF(극한지수분석결과_Median!$IN$2:$IS$2,'그래프 작성'!C$3,극한지수분석결과_Median!IN19:IS19),'그래프 작성'!$B$1=극한지수분석결과_Median!$IT$1,SUMIF(극한지수분석결과_Median!$IT$2:$IY$2,'그래프 작성'!C$3,극한지수분석결과_Median!IT19:IY19),'그래프 작성'!$B$1=극한지수분석결과_Median!$IZ$1,SUMIF(극한지수분석결과_Median!$IZ$2:$JE$2,'그래프 작성'!C$3,극한지수분석결과_Median!IZ19:JE19),'그래프 작성'!$B$1=극한지수분석결과_Median!$JF$1,SUMIF(극한지수분석결과_Median!$JF$2:$JK$2,'그래프 작성'!C$3,극한지수분석결과_Median!JF19:JK19),'그래프 작성'!$B$1=극한지수분석결과_Median!$JL$1,SUMIF(극한지수분석결과_Median!$JL$2:$JQ$2,'그래프 작성'!C$3,극한지수분석결과_Median!JL19:JQ19),'그래프 작성'!$B$1=극한지수분석결과_Median!$JR$1,SUMIF(극한지수분석결과_Median!$JR$2:$JW$2,'그래프 작성'!C$3,극한지수분석결과_Median!JR19:JW19),'그래프 작성'!$B$1=극한지수분석결과_Median!$JX$1,SUMIF(극한지수분석결과_Median!$JX$2:$KC$2,'그래프 작성'!C$3,극한지수분석결과_Median!JX19:KC19),'그래프 작성'!$B$1=극한지수분석결과_Median!$KD$1,SUMIF(극한지수분석결과_Median!$KD$2:$KI$2,'그래프 작성'!C$3,극한지수분석결과_Median!KD19:KI19),'그래프 작성'!$B$1=극한지수분석결과_Median!$KJ$1,SUMIF(극한지수분석결과_Median!$KJ$2:$KO$2,'그래프 작성'!C$3,극한지수분석결과_Median!KJ19:KO19),'그래프 작성'!$B$1=극한지수분석결과_Median!$KP$1,SUMIF(극한지수분석결과_Median!$KP$2:$KU$2,'그래프 작성'!C$3,극한지수분석결과_Median!KP19:KU19),'그래프 작성'!$B$1=극한지수분석결과_Median!$KV$1,SUMIF(극한지수분석결과_Median!$KV$2:$LA$2,'그래프 작성'!C$3,극한지수분석결과_Median!KV19:LA19),'그래프 작성'!$B$1=극한지수분석결과_Median!$LB$1,SUMIF(극한지수분석결과_Median!$LB$2:$LG$2,'그래프 작성'!C$3,극한지수분석결과_Median!LB19:LG19),'그래프 작성'!$B$1=극한지수분석결과_Median!$LH$1,SUMIF(극한지수분석결과_Median!$LH$2:$LM$2,'그래프 작성'!C$3,극한지수분석결과_Median!LH19:LM19),'그래프 작성'!$B$1=극한지수분석결과_Median!$LN$1,SUMIF(극한지수분석결과_Median!$LN$2:$LS$2,'그래프 작성'!C$3,극한지수분석결과_Median!LN19:LS19),'그래프 작성'!$B$1=극한지수분석결과_Median!$LT$1,SUMIF(극한지수분석결과_Median!$LT$2:$LY$2,'그래프 작성'!C$3,극한지수분석결과_Median!LT19:LY19),'그래프 작성'!$B$1=극한지수분석결과_Median!$LZ$1,SUMIF(극한지수분석결과_Median!$LZ$2:$ME$2,'그래프 작성'!C$3,극한지수분석결과_Median!LZ19:ME19),'그래프 작성'!$B$1=극한지수분석결과_Median!$MF$1,SUMIF(극한지수분석결과_Median!$MF$2:$MK$2,'그래프 작성'!C$3,극한지수분석결과_Median!MF19:MK19))</f>
        <v>267.7</v>
      </c>
      <c r="D20" s="1" cm="1">
        <f t="array" ref="D20">_xlfn.IFS($B$1=극한지수분석결과_Median!$B$1,SUMIF(극한지수분석결과_Median!$B$2:$G$2,'그래프 작성'!D$3,극한지수분석결과_Median!B19:G19),'그래프 작성'!$B$1=극한지수분석결과_Median!$H$1,SUMIF(극한지수분석결과_Median!$H$2:$M$2,'그래프 작성'!D$3,극한지수분석결과_Median!H19:M19),$B$1=극한지수분석결과_Median!$N$1,SUMIF(극한지수분석결과_Median!$N$2:$S$2,'그래프 작성'!D$3,극한지수분석결과_Median!N19:S19),$B$1=극한지수분석결과_Median!$T$1,SUMIF(극한지수분석결과_Median!$T$2:$Y$2,'그래프 작성'!D$3,극한지수분석결과_Median!T19:Y19),$B$1=극한지수분석결과_Median!$Z$1,SUMIF(극한지수분석결과_Median!$Z$2:$AE$2,'그래프 작성'!D$3,극한지수분석결과_Median!Z19:AE19),'그래프 작성'!$B$1=극한지수분석결과_Median!$AF$1,SUMIF(극한지수분석결과_Median!$AF$2:$AK$2,'그래프 작성'!D$3,극한지수분석결과_Median!AF19:AK19),'그래프 작성'!$B$1=극한지수분석결과_Median!$AL$1,SUMIF(극한지수분석결과_Median!$AL$2:$AQ$2,'그래프 작성'!D$3,극한지수분석결과_Median!AL19:AQ19),'그래프 작성'!$B$1=극한지수분석결과_Median!$AR$1,SUMIF(극한지수분석결과_Median!$AR$2:$AW$2,'그래프 작성'!D$3,극한지수분석결과_Median!AR19:AW19),$B$1=극한지수분석결과_Median!$AX$1,SUMIF(극한지수분석결과_Median!$AX$2:$BC$2,'그래프 작성'!D$3,극한지수분석결과_Median!AX19:BC19),'그래프 작성'!$B$1=극한지수분석결과_Median!$BD$1,SUMIF(극한지수분석결과_Median!$BD$2:$BI$2,'그래프 작성'!D$3,극한지수분석결과_Median!BD19:BI19),'그래프 작성'!$B$1=극한지수분석결과_Median!$BJ$1,SUMIF(극한지수분석결과_Median!$BJ$2:$BO$2,'그래프 작성'!D$3,극한지수분석결과_Median!BJ19:BO19),'그래프 작성'!$B$1=극한지수분석결과_Median!$BP$1,SUMIF(극한지수분석결과_Median!$BP$2:$BU$2,'그래프 작성'!D$3,극한지수분석결과_Median!BP19:BU19),'그래프 작성'!$B$1=극한지수분석결과_Median!$BV$1,SUMIF(극한지수분석결과_Median!$BV$2:$CA$2,'그래프 작성'!D$3,극한지수분석결과_Median!BV19:CA19),'그래프 작성'!$B$1=극한지수분석결과_Median!$CB$1,SUMIF(극한지수분석결과_Median!$CB$2:$CG$2,'그래프 작성'!D$3,극한지수분석결과_Median!CB19:CG19),'그래프 작성'!$B$1=극한지수분석결과_Median!$CH$1,SUMIF(극한지수분석결과_Median!$CH$2:$CM$2,'그래프 작성'!D$3,극한지수분석결과_Median!CH19:CM19),'그래프 작성'!$B$1=극한지수분석결과_Median!$CN$1,SUMIF(극한지수분석결과_Median!$CN$2:$CS$2,'그래프 작성'!D$3,극한지수분석결과_Median!CN19:CS19),'그래프 작성'!$B$1=극한지수분석결과_Median!$CT$1,SUMIF(극한지수분석결과_Median!$CT$2:$CY$2,'그래프 작성'!D$3,극한지수분석결과_Median!CT19:CY19),$B$1=극한지수분석결과_Median!$CZ$1,SUMIF(극한지수분석결과_Median!$CZ$2:$DE$2,'그래프 작성'!D$3,극한지수분석결과_Median!CZ19:DE19),'그래프 작성'!$B$1=극한지수분석결과_Median!$DF$1,SUMIF(극한지수분석결과_Median!$DF$2:$DK$2,'그래프 작성'!D$3,극한지수분석결과_Median!DF19:DK19),'그래프 작성'!$B$1=극한지수분석결과_Median!$DL$1,SUMIF(극한지수분석결과_Median!$DL$2:$DQ$2,'그래프 작성'!D$3,극한지수분석결과_Median!DL19:DQ19),'그래프 작성'!$B$1=극한지수분석결과_Median!$DR$1,SUMIF(극한지수분석결과_Median!$DR$2:$DW$2,'그래프 작성'!D$3,극한지수분석결과_Median!DR19:DW19),'그래프 작성'!$B$1=극한지수분석결과_Median!$DX$1,SUMIF(극한지수분석결과_Median!$DX$2:$EC$2,'그래프 작성'!D$3,극한지수분석결과_Median!DX19:EC19),'그래프 작성'!$B$1=극한지수분석결과_Median!$ED$1,SUMIF(극한지수분석결과_Median!$ED$2:$EI$2,'그래프 작성'!D$3,극한지수분석결과_Median!ED19:EI19),'그래프 작성'!$B$1=극한지수분석결과_Median!$EJ$1,SUMIF(극한지수분석결과_Median!$EJ$2:$EO$2,'그래프 작성'!D$3,극한지수분석결과_Median!EJ19:EO19),'그래프 작성'!$B$1=극한지수분석결과_Median!$EP$1,SUMIF(극한지수분석결과_Median!$EP$2:$EU$2,'그래프 작성'!D$3,극한지수분석결과_Median!EP19:EU19),'그래프 작성'!$B$1=극한지수분석결과_Median!$EV$1,SUMIF(극한지수분석결과_Median!$EV$2:$FA$2,'그래프 작성'!D$3,극한지수분석결과_Median!EV19:FA19),'그래프 작성'!$B$1=극한지수분석결과_Median!$FB$1,SUMIF(극한지수분석결과_Median!$FB$2:$FG$2,'그래프 작성'!D$3,극한지수분석결과_Median!FB19:FG19),'그래프 작성'!$B$1=극한지수분석결과_Median!$FH$1,SUMIF(극한지수분석결과_Median!$FH$2:$FM$2,'그래프 작성'!D$3,극한지수분석결과_Median!FH19:FM19),$B$1=극한지수분석결과_Median!$FN$1,SUMIF(극한지수분석결과_Median!$FN$2:$FS$2,'그래프 작성'!D$3,극한지수분석결과_Median!FN19:FS19),'그래프 작성'!$B$1=극한지수분석결과_Median!$FT$1,SUMIF(극한지수분석결과_Median!$FT$2:$FY$2,'그래프 작성'!D$3,극한지수분석결과_Median!FT19:FY19),'그래프 작성'!$B$1=극한지수분석결과_Median!$FZ$1,SUMIF(극한지수분석결과_Median!$FZ$2:$GE$2,'그래프 작성'!D$3,극한지수분석결과_Median!FZ19:GE19),'그래프 작성'!$B$1=극한지수분석결과_Median!$GF$1,SUMIF(극한지수분석결과_Median!$GF$2:$GK$2,'그래프 작성'!D$3,극한지수분석결과_Median!GF19:GK19),'그래프 작성'!$B$1=극한지수분석결과_Median!$GL$1,SUMIF(극한지수분석결과_Median!$GL$2:$GQ$2,'그래프 작성'!D$3,극한지수분석결과_Median!GL19:GQ19),'그래프 작성'!$B$1=극한지수분석결과_Median!$GR$1,SUMIF(극한지수분석결과_Median!$GR$2:$GW$2,'그래프 작성'!D$3,극한지수분석결과_Median!GR19:GW19),'그래프 작성'!$B$1=극한지수분석결과_Median!$GX$1,SUMIF(극한지수분석결과_Median!$GX$2:$HC$2,'그래프 작성'!D$3,극한지수분석결과_Median!GX19:HC19),'그래프 작성'!$B$1=극한지수분석결과_Median!$HD$1,SUMIF(극한지수분석결과_Median!$HD$2:$HI$2,'그래프 작성'!D$3,극한지수분석결과_Median!HD19:HI19),'그래프 작성'!$B$1=극한지수분석결과_Median!$HJ$1,SUMIF(극한지수분석결과_Median!$HJ$2:$HO$2,'그래프 작성'!D$3,극한지수분석결과_Median!HJ19:HO19),'그래프 작성'!$B$1=극한지수분석결과_Median!$HP$1,SUMIF(극한지수분석결과_Median!$HP$2:$HU$2,'그래프 작성'!D$3,극한지수분석결과_Median!HP19:HU19),'그래프 작성'!$B$1=극한지수분석결과_Median!$HV$1,SUMIF(극한지수분석결과_Median!$HV$2:$IA$2,'그래프 작성'!D$3,극한지수분석결과_Median!HV19:IA19),'그래프 작성'!$B$1=극한지수분석결과_Median!$IB$1,SUMIF(극한지수분석결과_Median!$IB$2:$IG$2,'그래프 작성'!D$3,극한지수분석결과_Median!IB19:IG19),'그래프 작성'!$B$1=극한지수분석결과_Median!$IH$1,SUMIF(극한지수분석결과_Median!$IH$2:$IM$2,'그래프 작성'!D$3,극한지수분석결과_Median!IH19:IM19),'그래프 작성'!$B$1=극한지수분석결과_Median!$IN$1,SUMIF(극한지수분석결과_Median!$IN$2:$IS$2,'그래프 작성'!D$3,극한지수분석결과_Median!IN19:IS19),'그래프 작성'!$B$1=극한지수분석결과_Median!$IT$1,SUMIF(극한지수분석결과_Median!$IT$2:$IY$2,'그래프 작성'!D$3,극한지수분석결과_Median!IT19:IY19),'그래프 작성'!$B$1=극한지수분석결과_Median!$IZ$1,SUMIF(극한지수분석결과_Median!$IZ$2:$JE$2,'그래프 작성'!D$3,극한지수분석결과_Median!IZ19:JE19),'그래프 작성'!$B$1=극한지수분석결과_Median!$JF$1,SUMIF(극한지수분석결과_Median!$JF$2:$JK$2,'그래프 작성'!D$3,극한지수분석결과_Median!JF19:JK19),'그래프 작성'!$B$1=극한지수분석결과_Median!$JL$1,SUMIF(극한지수분석결과_Median!$JL$2:$JQ$2,'그래프 작성'!D$3,극한지수분석결과_Median!JL19:JQ19),'그래프 작성'!$B$1=극한지수분석결과_Median!$JR$1,SUMIF(극한지수분석결과_Median!$JR$2:$JW$2,'그래프 작성'!D$3,극한지수분석결과_Median!JR19:JW19),'그래프 작성'!$B$1=극한지수분석결과_Median!$JX$1,SUMIF(극한지수분석결과_Median!$JX$2:$KC$2,'그래프 작성'!D$3,극한지수분석결과_Median!JX19:KC19),'그래프 작성'!$B$1=극한지수분석결과_Median!$KD$1,SUMIF(극한지수분석결과_Median!$KD$2:$KI$2,'그래프 작성'!D$3,극한지수분석결과_Median!KD19:KI19),'그래프 작성'!$B$1=극한지수분석결과_Median!$KJ$1,SUMIF(극한지수분석결과_Median!$KJ$2:$KO$2,'그래프 작성'!D$3,극한지수분석결과_Median!KJ19:KO19),'그래프 작성'!$B$1=극한지수분석결과_Median!$KP$1,SUMIF(극한지수분석결과_Median!$KP$2:$KU$2,'그래프 작성'!D$3,극한지수분석결과_Median!KP19:KU19),'그래프 작성'!$B$1=극한지수분석결과_Median!$KV$1,SUMIF(극한지수분석결과_Median!$KV$2:$LA$2,'그래프 작성'!D$3,극한지수분석결과_Median!KV19:LA19),'그래프 작성'!$B$1=극한지수분석결과_Median!$LB$1,SUMIF(극한지수분석결과_Median!$LB$2:$LG$2,'그래프 작성'!D$3,극한지수분석결과_Median!LB19:LG19),'그래프 작성'!$B$1=극한지수분석결과_Median!$LH$1,SUMIF(극한지수분석결과_Median!$LH$2:$LM$2,'그래프 작성'!D$3,극한지수분석결과_Median!LH19:LM19),'그래프 작성'!$B$1=극한지수분석결과_Median!$LN$1,SUMIF(극한지수분석결과_Median!$LN$2:$LS$2,'그래프 작성'!D$3,극한지수분석결과_Median!LN19:LS19),'그래프 작성'!$B$1=극한지수분석결과_Median!$LT$1,SUMIF(극한지수분석결과_Median!$LT$2:$LY$2,'그래프 작성'!D$3,극한지수분석결과_Median!LT19:LY19),'그래프 작성'!$B$1=극한지수분석결과_Median!$LZ$1,SUMIF(극한지수분석결과_Median!$LZ$2:$ME$2,'그래프 작성'!D$3,극한지수분석결과_Median!LZ19:ME19),'그래프 작성'!$B$1=극한지수분석결과_Median!$MF$1,SUMIF(극한지수분석결과_Median!$MF$2:$MK$2,'그래프 작성'!D$3,극한지수분석결과_Median!MF19:MK19))</f>
        <v>27.760999999999999</v>
      </c>
      <c r="E20" s="1" cm="1">
        <f t="array" ref="E20">_xlfn.IFS($B$1=극한지수분석결과_Median!$B$1,SUMIF(극한지수분석결과_Median!$B$2:$G$2,'그래프 작성'!E$3,극한지수분석결과_Median!B19:G19),'그래프 작성'!$B$1=극한지수분석결과_Median!$H$1,SUMIF(극한지수분석결과_Median!$H$2:$M$2,'그래프 작성'!E$3,극한지수분석결과_Median!H19:M19),$B$1=극한지수분석결과_Median!$N$1,SUMIF(극한지수분석결과_Median!$N$2:$S$2,'그래프 작성'!E$3,극한지수분석결과_Median!N19:S19),$B$1=극한지수분석결과_Median!$T$1,SUMIF(극한지수분석결과_Median!$T$2:$Y$2,'그래프 작성'!E$3,극한지수분석결과_Median!T19:Y19),$B$1=극한지수분석결과_Median!$Z$1,SUMIF(극한지수분석결과_Median!$Z$2:$AE$2,'그래프 작성'!E$3,극한지수분석결과_Median!Z19:AE19),'그래프 작성'!$B$1=극한지수분석결과_Median!$AF$1,SUMIF(극한지수분석결과_Median!$AF$2:$AK$2,'그래프 작성'!E$3,극한지수분석결과_Median!AF19:AK19),'그래프 작성'!$B$1=극한지수분석결과_Median!$AL$1,SUMIF(극한지수분석결과_Median!$AL$2:$AQ$2,'그래프 작성'!E$3,극한지수분석결과_Median!AL19:AQ19),'그래프 작성'!$B$1=극한지수분석결과_Median!$AR$1,SUMIF(극한지수분석결과_Median!$AR$2:$AW$2,'그래프 작성'!E$3,극한지수분석결과_Median!AR19:AW19),$B$1=극한지수분석결과_Median!$AX$1,SUMIF(극한지수분석결과_Median!$AX$2:$BC$2,'그래프 작성'!E$3,극한지수분석결과_Median!AX19:BC19),'그래프 작성'!$B$1=극한지수분석결과_Median!$BD$1,SUMIF(극한지수분석결과_Median!$BD$2:$BI$2,'그래프 작성'!E$3,극한지수분석결과_Median!BD19:BI19),'그래프 작성'!$B$1=극한지수분석결과_Median!$BJ$1,SUMIF(극한지수분석결과_Median!$BJ$2:$BO$2,'그래프 작성'!E$3,극한지수분석결과_Median!BJ19:BO19),'그래프 작성'!$B$1=극한지수분석결과_Median!$BP$1,SUMIF(극한지수분석결과_Median!$BP$2:$BU$2,'그래프 작성'!E$3,극한지수분석결과_Median!BP19:BU19),'그래프 작성'!$B$1=극한지수분석결과_Median!$BV$1,SUMIF(극한지수분석결과_Median!$BV$2:$CA$2,'그래프 작성'!E$3,극한지수분석결과_Median!BV19:CA19),'그래프 작성'!$B$1=극한지수분석결과_Median!$CB$1,SUMIF(극한지수분석결과_Median!$CB$2:$CG$2,'그래프 작성'!E$3,극한지수분석결과_Median!CB19:CG19),'그래프 작성'!$B$1=극한지수분석결과_Median!$CH$1,SUMIF(극한지수분석결과_Median!$CH$2:$CM$2,'그래프 작성'!E$3,극한지수분석결과_Median!CH19:CM19),'그래프 작성'!$B$1=극한지수분석결과_Median!$CN$1,SUMIF(극한지수분석결과_Median!$CN$2:$CS$2,'그래프 작성'!E$3,극한지수분석결과_Median!CN19:CS19),'그래프 작성'!$B$1=극한지수분석결과_Median!$CT$1,SUMIF(극한지수분석결과_Median!$CT$2:$CY$2,'그래프 작성'!E$3,극한지수분석결과_Median!CT19:CY19),$B$1=극한지수분석결과_Median!$CZ$1,SUMIF(극한지수분석결과_Median!$CZ$2:$DE$2,'그래프 작성'!E$3,극한지수분석결과_Median!CZ19:DE19),'그래프 작성'!$B$1=극한지수분석결과_Median!$DF$1,SUMIF(극한지수분석결과_Median!$DF$2:$DK$2,'그래프 작성'!E$3,극한지수분석결과_Median!DF19:DK19),'그래프 작성'!$B$1=극한지수분석결과_Median!$DL$1,SUMIF(극한지수분석결과_Median!$DL$2:$DQ$2,'그래프 작성'!E$3,극한지수분석결과_Median!DL19:DQ19),'그래프 작성'!$B$1=극한지수분석결과_Median!$DR$1,SUMIF(극한지수분석결과_Median!$DR$2:$DW$2,'그래프 작성'!E$3,극한지수분석결과_Median!DR19:DW19),'그래프 작성'!$B$1=극한지수분석결과_Median!$DX$1,SUMIF(극한지수분석결과_Median!$DX$2:$EC$2,'그래프 작성'!E$3,극한지수분석결과_Median!DX19:EC19),'그래프 작성'!$B$1=극한지수분석결과_Median!$ED$1,SUMIF(극한지수분석결과_Median!$ED$2:$EI$2,'그래프 작성'!E$3,극한지수분석결과_Median!ED19:EI19),'그래프 작성'!$B$1=극한지수분석결과_Median!$EJ$1,SUMIF(극한지수분석결과_Median!$EJ$2:$EO$2,'그래프 작성'!E$3,극한지수분석결과_Median!EJ19:EO19),'그래프 작성'!$B$1=극한지수분석결과_Median!$EP$1,SUMIF(극한지수분석결과_Median!$EP$2:$EU$2,'그래프 작성'!E$3,극한지수분석결과_Median!EP19:EU19),'그래프 작성'!$B$1=극한지수분석결과_Median!$EV$1,SUMIF(극한지수분석결과_Median!$EV$2:$FA$2,'그래프 작성'!E$3,극한지수분석결과_Median!EV19:FA19),'그래프 작성'!$B$1=극한지수분석결과_Median!$FB$1,SUMIF(극한지수분석결과_Median!$FB$2:$FG$2,'그래프 작성'!E$3,극한지수분석결과_Median!FB19:FG19),'그래프 작성'!$B$1=극한지수분석결과_Median!$FH$1,SUMIF(극한지수분석결과_Median!$FH$2:$FM$2,'그래프 작성'!E$3,극한지수분석결과_Median!FH19:FM19),$B$1=극한지수분석결과_Median!$FN$1,SUMIF(극한지수분석결과_Median!$FN$2:$FS$2,'그래프 작성'!E$3,극한지수분석결과_Median!FN19:FS19),'그래프 작성'!$B$1=극한지수분석결과_Median!$FT$1,SUMIF(극한지수분석결과_Median!$FT$2:$FY$2,'그래프 작성'!E$3,극한지수분석결과_Median!FT19:FY19),'그래프 작성'!$B$1=극한지수분석결과_Median!$FZ$1,SUMIF(극한지수분석결과_Median!$FZ$2:$GE$2,'그래프 작성'!E$3,극한지수분석결과_Median!FZ19:GE19),'그래프 작성'!$B$1=극한지수분석결과_Median!$GF$1,SUMIF(극한지수분석결과_Median!$GF$2:$GK$2,'그래프 작성'!E$3,극한지수분석결과_Median!GF19:GK19),'그래프 작성'!$B$1=극한지수분석결과_Median!$GL$1,SUMIF(극한지수분석결과_Median!$GL$2:$GQ$2,'그래프 작성'!E$3,극한지수분석결과_Median!GL19:GQ19),'그래프 작성'!$B$1=극한지수분석결과_Median!$GR$1,SUMIF(극한지수분석결과_Median!$GR$2:$GW$2,'그래프 작성'!E$3,극한지수분석결과_Median!GR19:GW19),'그래프 작성'!$B$1=극한지수분석결과_Median!$GX$1,SUMIF(극한지수분석결과_Median!$GX$2:$HC$2,'그래프 작성'!E$3,극한지수분석결과_Median!GX19:HC19),'그래프 작성'!$B$1=극한지수분석결과_Median!$HD$1,SUMIF(극한지수분석결과_Median!$HD$2:$HI$2,'그래프 작성'!E$3,극한지수분석결과_Median!HD19:HI19),'그래프 작성'!$B$1=극한지수분석결과_Median!$HJ$1,SUMIF(극한지수분석결과_Median!$HJ$2:$HO$2,'그래프 작성'!E$3,극한지수분석결과_Median!HJ19:HO19),'그래프 작성'!$B$1=극한지수분석결과_Median!$HP$1,SUMIF(극한지수분석결과_Median!$HP$2:$HU$2,'그래프 작성'!E$3,극한지수분석결과_Median!HP19:HU19),'그래프 작성'!$B$1=극한지수분석결과_Median!$HV$1,SUMIF(극한지수분석결과_Median!$HV$2:$IA$2,'그래프 작성'!E$3,극한지수분석결과_Median!HV19:IA19),'그래프 작성'!$B$1=극한지수분석결과_Median!$IB$1,SUMIF(극한지수분석결과_Median!$IB$2:$IG$2,'그래프 작성'!E$3,극한지수분석결과_Median!IB19:IG19),'그래프 작성'!$B$1=극한지수분석결과_Median!$IH$1,SUMIF(극한지수분석결과_Median!$IH$2:$IM$2,'그래프 작성'!E$3,극한지수분석결과_Median!IH19:IM19),'그래프 작성'!$B$1=극한지수분석결과_Median!$IN$1,SUMIF(극한지수분석결과_Median!$IN$2:$IS$2,'그래프 작성'!E$3,극한지수분석결과_Median!IN19:IS19),'그래프 작성'!$B$1=극한지수분석결과_Median!$IT$1,SUMIF(극한지수분석결과_Median!$IT$2:$IY$2,'그래프 작성'!E$3,극한지수분석결과_Median!IT19:IY19),'그래프 작성'!$B$1=극한지수분석결과_Median!$IZ$1,SUMIF(극한지수분석결과_Median!$IZ$2:$JE$2,'그래프 작성'!E$3,극한지수분석결과_Median!IZ19:JE19),'그래프 작성'!$B$1=극한지수분석결과_Median!$JF$1,SUMIF(극한지수분석결과_Median!$JF$2:$JK$2,'그래프 작성'!E$3,극한지수분석결과_Median!JF19:JK19),'그래프 작성'!$B$1=극한지수분석결과_Median!$JL$1,SUMIF(극한지수분석결과_Median!$JL$2:$JQ$2,'그래프 작성'!E$3,극한지수분석결과_Median!JL19:JQ19),'그래프 작성'!$B$1=극한지수분석결과_Median!$JR$1,SUMIF(극한지수분석결과_Median!$JR$2:$JW$2,'그래프 작성'!E$3,극한지수분석결과_Median!JR19:JW19),'그래프 작성'!$B$1=극한지수분석결과_Median!$JX$1,SUMIF(극한지수분석결과_Median!$JX$2:$KC$2,'그래프 작성'!E$3,극한지수분석결과_Median!JX19:KC19),'그래프 작성'!$B$1=극한지수분석결과_Median!$KD$1,SUMIF(극한지수분석결과_Median!$KD$2:$KI$2,'그래프 작성'!E$3,극한지수분석결과_Median!KD19:KI19),'그래프 작성'!$B$1=극한지수분석결과_Median!$KJ$1,SUMIF(극한지수분석결과_Median!$KJ$2:$KO$2,'그래프 작성'!E$3,극한지수분석결과_Median!KJ19:KO19),'그래프 작성'!$B$1=극한지수분석결과_Median!$KP$1,SUMIF(극한지수분석결과_Median!$KP$2:$KU$2,'그래프 작성'!E$3,극한지수분석결과_Median!KP19:KU19),'그래프 작성'!$B$1=극한지수분석결과_Median!$KV$1,SUMIF(극한지수분석결과_Median!$KV$2:$LA$2,'그래프 작성'!E$3,극한지수분석결과_Median!KV19:LA19),'그래프 작성'!$B$1=극한지수분석결과_Median!$LB$1,SUMIF(극한지수분석결과_Median!$LB$2:$LG$2,'그래프 작성'!E$3,극한지수분석결과_Median!LB19:LG19),'그래프 작성'!$B$1=극한지수분석결과_Median!$LH$1,SUMIF(극한지수분석결과_Median!$LH$2:$LM$2,'그래프 작성'!E$3,극한지수분석결과_Median!LH19:LM19),'그래프 작성'!$B$1=극한지수분석결과_Median!$LN$1,SUMIF(극한지수분석결과_Median!$LN$2:$LS$2,'그래프 작성'!E$3,극한지수분석결과_Median!LN19:LS19),'그래프 작성'!$B$1=극한지수분석결과_Median!$LT$1,SUMIF(극한지수분석결과_Median!$LT$2:$LY$2,'그래프 작성'!E$3,극한지수분석결과_Median!LT19:LY19),'그래프 작성'!$B$1=극한지수분석결과_Median!$LZ$1,SUMIF(극한지수분석결과_Median!$LZ$2:$ME$2,'그래프 작성'!E$3,극한지수분석결과_Median!LZ19:ME19),'그래프 작성'!$B$1=극한지수분석결과_Median!$MF$1,SUMIF(극한지수분석결과_Median!$MF$2:$MK$2,'그래프 작성'!E$3,극한지수분석결과_Median!MF19:MK19))</f>
        <v>13.5</v>
      </c>
      <c r="F20" s="1" cm="1">
        <f t="array" ref="F20">_xlfn.IFS($B$1=극한지수분석결과_Median!$B$1,SUMIF(극한지수분석결과_Median!$B$2:$G$2,'그래프 작성'!F$3,극한지수분석결과_Median!B19:G19),'그래프 작성'!$B$1=극한지수분석결과_Median!$H$1,SUMIF(극한지수분석결과_Median!$H$2:$M$2,'그래프 작성'!F$3,극한지수분석결과_Median!H19:M19),$B$1=극한지수분석결과_Median!$N$1,SUMIF(극한지수분석결과_Median!$N$2:$S$2,'그래프 작성'!F$3,극한지수분석결과_Median!N19:S19),$B$1=극한지수분석결과_Median!$T$1,SUMIF(극한지수분석결과_Median!$T$2:$Y$2,'그래프 작성'!F$3,극한지수분석결과_Median!T19:Y19),$B$1=극한지수분석결과_Median!$Z$1,SUMIF(극한지수분석결과_Median!$Z$2:$AE$2,'그래프 작성'!F$3,극한지수분석결과_Median!Z19:AE19),'그래프 작성'!$B$1=극한지수분석결과_Median!$AF$1,SUMIF(극한지수분석결과_Median!$AF$2:$AK$2,'그래프 작성'!F$3,극한지수분석결과_Median!AF19:AK19),'그래프 작성'!$B$1=극한지수분석결과_Median!$AL$1,SUMIF(극한지수분석결과_Median!$AL$2:$AQ$2,'그래프 작성'!F$3,극한지수분석결과_Median!AL19:AQ19),'그래프 작성'!$B$1=극한지수분석결과_Median!$AR$1,SUMIF(극한지수분석결과_Median!$AR$2:$AW$2,'그래프 작성'!F$3,극한지수분석결과_Median!AR19:AW19),$B$1=극한지수분석결과_Median!$AX$1,SUMIF(극한지수분석결과_Median!$AX$2:$BC$2,'그래프 작성'!F$3,극한지수분석결과_Median!AX19:BC19),'그래프 작성'!$B$1=극한지수분석결과_Median!$BD$1,SUMIF(극한지수분석결과_Median!$BD$2:$BI$2,'그래프 작성'!F$3,극한지수분석결과_Median!BD19:BI19),'그래프 작성'!$B$1=극한지수분석결과_Median!$BJ$1,SUMIF(극한지수분석결과_Median!$BJ$2:$BO$2,'그래프 작성'!F$3,극한지수분석결과_Median!BJ19:BO19),'그래프 작성'!$B$1=극한지수분석결과_Median!$BP$1,SUMIF(극한지수분석결과_Median!$BP$2:$BU$2,'그래프 작성'!F$3,극한지수분석결과_Median!BP19:BU19),'그래프 작성'!$B$1=극한지수분석결과_Median!$BV$1,SUMIF(극한지수분석결과_Median!$BV$2:$CA$2,'그래프 작성'!F$3,극한지수분석결과_Median!BV19:CA19),'그래프 작성'!$B$1=극한지수분석결과_Median!$CB$1,SUMIF(극한지수분석결과_Median!$CB$2:$CG$2,'그래프 작성'!F$3,극한지수분석결과_Median!CB19:CG19),'그래프 작성'!$B$1=극한지수분석결과_Median!$CH$1,SUMIF(극한지수분석결과_Median!$CH$2:$CM$2,'그래프 작성'!F$3,극한지수분석결과_Median!CH19:CM19),'그래프 작성'!$B$1=극한지수분석결과_Median!$CN$1,SUMIF(극한지수분석결과_Median!$CN$2:$CS$2,'그래프 작성'!F$3,극한지수분석결과_Median!CN19:CS19),'그래프 작성'!$B$1=극한지수분석결과_Median!$CT$1,SUMIF(극한지수분석결과_Median!$CT$2:$CY$2,'그래프 작성'!F$3,극한지수분석결과_Median!CT19:CY19),$B$1=극한지수분석결과_Median!$CZ$1,SUMIF(극한지수분석결과_Median!$CZ$2:$DE$2,'그래프 작성'!F$3,극한지수분석결과_Median!CZ19:DE19),'그래프 작성'!$B$1=극한지수분석결과_Median!$DF$1,SUMIF(극한지수분석결과_Median!$DF$2:$DK$2,'그래프 작성'!F$3,극한지수분석결과_Median!DF19:DK19),'그래프 작성'!$B$1=극한지수분석결과_Median!$DL$1,SUMIF(극한지수분석결과_Median!$DL$2:$DQ$2,'그래프 작성'!F$3,극한지수분석결과_Median!DL19:DQ19),'그래프 작성'!$B$1=극한지수분석결과_Median!$DR$1,SUMIF(극한지수분석결과_Median!$DR$2:$DW$2,'그래프 작성'!F$3,극한지수분석결과_Median!DR19:DW19),'그래프 작성'!$B$1=극한지수분석결과_Median!$DX$1,SUMIF(극한지수분석결과_Median!$DX$2:$EC$2,'그래프 작성'!F$3,극한지수분석결과_Median!DX19:EC19),'그래프 작성'!$B$1=극한지수분석결과_Median!$ED$1,SUMIF(극한지수분석결과_Median!$ED$2:$EI$2,'그래프 작성'!F$3,극한지수분석결과_Median!ED19:EI19),'그래프 작성'!$B$1=극한지수분석결과_Median!$EJ$1,SUMIF(극한지수분석결과_Median!$EJ$2:$EO$2,'그래프 작성'!F$3,극한지수분석결과_Median!EJ19:EO19),'그래프 작성'!$B$1=극한지수분석결과_Median!$EP$1,SUMIF(극한지수분석결과_Median!$EP$2:$EU$2,'그래프 작성'!F$3,극한지수분석결과_Median!EP19:EU19),'그래프 작성'!$B$1=극한지수분석결과_Median!$EV$1,SUMIF(극한지수분석결과_Median!$EV$2:$FA$2,'그래프 작성'!F$3,극한지수분석결과_Median!EV19:FA19),'그래프 작성'!$B$1=극한지수분석결과_Median!$FB$1,SUMIF(극한지수분석결과_Median!$FB$2:$FG$2,'그래프 작성'!F$3,극한지수분석결과_Median!FB19:FG19),'그래프 작성'!$B$1=극한지수분석결과_Median!$FH$1,SUMIF(극한지수분석결과_Median!$FH$2:$FM$2,'그래프 작성'!F$3,극한지수분석결과_Median!FH19:FM19),$B$1=극한지수분석결과_Median!$FN$1,SUMIF(극한지수분석결과_Median!$FN$2:$FS$2,'그래프 작성'!F$3,극한지수분석결과_Median!FN19:FS19),'그래프 작성'!$B$1=극한지수분석결과_Median!$FT$1,SUMIF(극한지수분석결과_Median!$FT$2:$FY$2,'그래프 작성'!F$3,극한지수분석결과_Median!FT19:FY19),'그래프 작성'!$B$1=극한지수분석결과_Median!$FZ$1,SUMIF(극한지수분석결과_Median!$FZ$2:$GE$2,'그래프 작성'!F$3,극한지수분석결과_Median!FZ19:GE19),'그래프 작성'!$B$1=극한지수분석결과_Median!$GF$1,SUMIF(극한지수분석결과_Median!$GF$2:$GK$2,'그래프 작성'!F$3,극한지수분석결과_Median!GF19:GK19),'그래프 작성'!$B$1=극한지수분석결과_Median!$GL$1,SUMIF(극한지수분석결과_Median!$GL$2:$GQ$2,'그래프 작성'!F$3,극한지수분석결과_Median!GL19:GQ19),'그래프 작성'!$B$1=극한지수분석결과_Median!$GR$1,SUMIF(극한지수분석결과_Median!$GR$2:$GW$2,'그래프 작성'!F$3,극한지수분석결과_Median!GR19:GW19),'그래프 작성'!$B$1=극한지수분석결과_Median!$GX$1,SUMIF(극한지수분석결과_Median!$GX$2:$HC$2,'그래프 작성'!F$3,극한지수분석결과_Median!GX19:HC19),'그래프 작성'!$B$1=극한지수분석결과_Median!$HD$1,SUMIF(극한지수분석결과_Median!$HD$2:$HI$2,'그래프 작성'!F$3,극한지수분석결과_Median!HD19:HI19),'그래프 작성'!$B$1=극한지수분석결과_Median!$HJ$1,SUMIF(극한지수분석결과_Median!$HJ$2:$HO$2,'그래프 작성'!F$3,극한지수분석결과_Median!HJ19:HO19),'그래프 작성'!$B$1=극한지수분석결과_Median!$HP$1,SUMIF(극한지수분석결과_Median!$HP$2:$HU$2,'그래프 작성'!F$3,극한지수분석결과_Median!HP19:HU19),'그래프 작성'!$B$1=극한지수분석결과_Median!$HV$1,SUMIF(극한지수분석결과_Median!$HV$2:$IA$2,'그래프 작성'!F$3,극한지수분석결과_Median!HV19:IA19),'그래프 작성'!$B$1=극한지수분석결과_Median!$IB$1,SUMIF(극한지수분석결과_Median!$IB$2:$IG$2,'그래프 작성'!F$3,극한지수분석결과_Median!IB19:IG19),'그래프 작성'!$B$1=극한지수분석결과_Median!$IH$1,SUMIF(극한지수분석결과_Median!$IH$2:$IM$2,'그래프 작성'!F$3,극한지수분석결과_Median!IH19:IM19),'그래프 작성'!$B$1=극한지수분석결과_Median!$IN$1,SUMIF(극한지수분석결과_Median!$IN$2:$IS$2,'그래프 작성'!F$3,극한지수분석결과_Median!IN19:IS19),'그래프 작성'!$B$1=극한지수분석결과_Median!$IT$1,SUMIF(극한지수분석결과_Median!$IT$2:$IY$2,'그래프 작성'!F$3,극한지수분석결과_Median!IT19:IY19),'그래프 작성'!$B$1=극한지수분석결과_Median!$IZ$1,SUMIF(극한지수분석결과_Median!$IZ$2:$JE$2,'그래프 작성'!F$3,극한지수분석결과_Median!IZ19:JE19),'그래프 작성'!$B$1=극한지수분석결과_Median!$JF$1,SUMIF(극한지수분석결과_Median!$JF$2:$JK$2,'그래프 작성'!F$3,극한지수분석결과_Median!JF19:JK19),'그래프 작성'!$B$1=극한지수분석결과_Median!$JL$1,SUMIF(극한지수분석결과_Median!$JL$2:$JQ$2,'그래프 작성'!F$3,극한지수분석결과_Median!JL19:JQ19),'그래프 작성'!$B$1=극한지수분석결과_Median!$JR$1,SUMIF(극한지수분석결과_Median!$JR$2:$JW$2,'그래프 작성'!F$3,극한지수분석결과_Median!JR19:JW19),'그래프 작성'!$B$1=극한지수분석결과_Median!$JX$1,SUMIF(극한지수분석결과_Median!$JX$2:$KC$2,'그래프 작성'!F$3,극한지수분석결과_Median!JX19:KC19),'그래프 작성'!$B$1=극한지수분석결과_Median!$KD$1,SUMIF(극한지수분석결과_Median!$KD$2:$KI$2,'그래프 작성'!F$3,극한지수분석결과_Median!KD19:KI19),'그래프 작성'!$B$1=극한지수분석결과_Median!$KJ$1,SUMIF(극한지수분석결과_Median!$KJ$2:$KO$2,'그래프 작성'!F$3,극한지수분석결과_Median!KJ19:KO19),'그래프 작성'!$B$1=극한지수분석결과_Median!$KP$1,SUMIF(극한지수분석결과_Median!$KP$2:$KU$2,'그래프 작성'!F$3,극한지수분석결과_Median!KP19:KU19),'그래프 작성'!$B$1=극한지수분석결과_Median!$KV$1,SUMIF(극한지수분석결과_Median!$KV$2:$LA$2,'그래프 작성'!F$3,극한지수분석결과_Median!KV19:LA19),'그래프 작성'!$B$1=극한지수분석결과_Median!$LB$1,SUMIF(극한지수분석결과_Median!$LB$2:$LG$2,'그래프 작성'!F$3,극한지수분석결과_Median!LB19:LG19),'그래프 작성'!$B$1=극한지수분석결과_Median!$LH$1,SUMIF(극한지수분석결과_Median!$LH$2:$LM$2,'그래프 작성'!F$3,극한지수분석결과_Median!LH19:LM19),'그래프 작성'!$B$1=극한지수분석결과_Median!$LN$1,SUMIF(극한지수분석결과_Median!$LN$2:$LS$2,'그래프 작성'!F$3,극한지수분석결과_Median!LN19:LS19),'그래프 작성'!$B$1=극한지수분석결과_Median!$LT$1,SUMIF(극한지수분석결과_Median!$LT$2:$LY$2,'그래프 작성'!F$3,극한지수분석결과_Median!LT19:LY19),'그래프 작성'!$B$1=극한지수분석결과_Median!$LZ$1,SUMIF(극한지수분석결과_Median!$LZ$2:$ME$2,'그래프 작성'!F$3,극한지수분석결과_Median!LZ19:ME19),'그래프 작성'!$B$1=극한지수분석결과_Median!$MF$1,SUMIF(극한지수분석결과_Median!$MF$2:$MK$2,'그래프 작성'!F$3,극한지수분석결과_Median!MF19:MK19))</f>
        <v>0.34949999999999998</v>
      </c>
      <c r="G20" s="1" cm="1">
        <f t="array" ref="G20">_xlfn.IFS($B$1=극한지수분석결과_Median!$B$1,SUMIF(극한지수분석결과_Median!$B$2:$G$2,'그래프 작성'!G$3,극한지수분석결과_Median!B19:G19),'그래프 작성'!$B$1=극한지수분석결과_Median!$H$1,SUMIF(극한지수분석결과_Median!$H$2:$M$2,'그래프 작성'!G$3,극한지수분석결과_Median!H19:M19),$B$1=극한지수분석결과_Median!$N$1,SUMIF(극한지수분석결과_Median!$N$2:$S$2,'그래프 작성'!G$3,극한지수분석결과_Median!N19:S19),$B$1=극한지수분석결과_Median!$T$1,SUMIF(극한지수분석결과_Median!$T$2:$Y$2,'그래프 작성'!G$3,극한지수분석결과_Median!T19:Y19),$B$1=극한지수분석결과_Median!$Z$1,SUMIF(극한지수분석결과_Median!$Z$2:$AE$2,'그래프 작성'!G$3,극한지수분석결과_Median!Z19:AE19),'그래프 작성'!$B$1=극한지수분석결과_Median!$AF$1,SUMIF(극한지수분석결과_Median!$AF$2:$AK$2,'그래프 작성'!G$3,극한지수분석결과_Median!AF19:AK19),'그래프 작성'!$B$1=극한지수분석결과_Median!$AL$1,SUMIF(극한지수분석결과_Median!$AL$2:$AQ$2,'그래프 작성'!G$3,극한지수분석결과_Median!AL19:AQ19),'그래프 작성'!$B$1=극한지수분석결과_Median!$AR$1,SUMIF(극한지수분석결과_Median!$AR$2:$AW$2,'그래프 작성'!G$3,극한지수분석결과_Median!AR19:AW19),$B$1=극한지수분석결과_Median!$AX$1,SUMIF(극한지수분석결과_Median!$AX$2:$BC$2,'그래프 작성'!G$3,극한지수분석결과_Median!AX19:BC19),'그래프 작성'!$B$1=극한지수분석결과_Median!$BD$1,SUMIF(극한지수분석결과_Median!$BD$2:$BI$2,'그래프 작성'!G$3,극한지수분석결과_Median!BD19:BI19),'그래프 작성'!$B$1=극한지수분석결과_Median!$BJ$1,SUMIF(극한지수분석결과_Median!$BJ$2:$BO$2,'그래프 작성'!G$3,극한지수분석결과_Median!BJ19:BO19),'그래프 작성'!$B$1=극한지수분석결과_Median!$BP$1,SUMIF(극한지수분석결과_Median!$BP$2:$BU$2,'그래프 작성'!G$3,극한지수분석결과_Median!BP19:BU19),'그래프 작성'!$B$1=극한지수분석결과_Median!$BV$1,SUMIF(극한지수분석결과_Median!$BV$2:$CA$2,'그래프 작성'!G$3,극한지수분석결과_Median!BV19:CA19),'그래프 작성'!$B$1=극한지수분석결과_Median!$CB$1,SUMIF(극한지수분석결과_Median!$CB$2:$CG$2,'그래프 작성'!G$3,극한지수분석결과_Median!CB19:CG19),'그래프 작성'!$B$1=극한지수분석결과_Median!$CH$1,SUMIF(극한지수분석결과_Median!$CH$2:$CM$2,'그래프 작성'!G$3,극한지수분석결과_Median!CH19:CM19),'그래프 작성'!$B$1=극한지수분석결과_Median!$CN$1,SUMIF(극한지수분석결과_Median!$CN$2:$CS$2,'그래프 작성'!G$3,극한지수분석결과_Median!CN19:CS19),'그래프 작성'!$B$1=극한지수분석결과_Median!$CT$1,SUMIF(극한지수분석결과_Median!$CT$2:$CY$2,'그래프 작성'!G$3,극한지수분석결과_Median!CT19:CY19),$B$1=극한지수분석결과_Median!$CZ$1,SUMIF(극한지수분석결과_Median!$CZ$2:$DE$2,'그래프 작성'!G$3,극한지수분석결과_Median!CZ19:DE19),'그래프 작성'!$B$1=극한지수분석결과_Median!$DF$1,SUMIF(극한지수분석결과_Median!$DF$2:$DK$2,'그래프 작성'!G$3,극한지수분석결과_Median!DF19:DK19),'그래프 작성'!$B$1=극한지수분석결과_Median!$DL$1,SUMIF(극한지수분석결과_Median!$DL$2:$DQ$2,'그래프 작성'!G$3,극한지수분석결과_Median!DL19:DQ19),'그래프 작성'!$B$1=극한지수분석결과_Median!$DR$1,SUMIF(극한지수분석결과_Median!$DR$2:$DW$2,'그래프 작성'!G$3,극한지수분석결과_Median!DR19:DW19),'그래프 작성'!$B$1=극한지수분석결과_Median!$DX$1,SUMIF(극한지수분석결과_Median!$DX$2:$EC$2,'그래프 작성'!G$3,극한지수분석결과_Median!DX19:EC19),'그래프 작성'!$B$1=극한지수분석결과_Median!$ED$1,SUMIF(극한지수분석결과_Median!$ED$2:$EI$2,'그래프 작성'!G$3,극한지수분석결과_Median!ED19:EI19),'그래프 작성'!$B$1=극한지수분석결과_Median!$EJ$1,SUMIF(극한지수분석결과_Median!$EJ$2:$EO$2,'그래프 작성'!G$3,극한지수분석결과_Median!EJ19:EO19),'그래프 작성'!$B$1=극한지수분석결과_Median!$EP$1,SUMIF(극한지수분석결과_Median!$EP$2:$EU$2,'그래프 작성'!G$3,극한지수분석결과_Median!EP19:EU19),'그래프 작성'!$B$1=극한지수분석결과_Median!$EV$1,SUMIF(극한지수분석결과_Median!$EV$2:$FA$2,'그래프 작성'!G$3,극한지수분석결과_Median!EV19:FA19),'그래프 작성'!$B$1=극한지수분석결과_Median!$FB$1,SUMIF(극한지수분석결과_Median!$FB$2:$FG$2,'그래프 작성'!G$3,극한지수분석결과_Median!FB19:FG19),'그래프 작성'!$B$1=극한지수분석결과_Median!$FH$1,SUMIF(극한지수분석결과_Median!$FH$2:$FM$2,'그래프 작성'!G$3,극한지수분석결과_Median!FH19:FM19),$B$1=극한지수분석결과_Median!$FN$1,SUMIF(극한지수분석결과_Median!$FN$2:$FS$2,'그래프 작성'!G$3,극한지수분석결과_Median!FN19:FS19),'그래프 작성'!$B$1=극한지수분석결과_Median!$FT$1,SUMIF(극한지수분석결과_Median!$FT$2:$FY$2,'그래프 작성'!G$3,극한지수분석결과_Median!FT19:FY19),'그래프 작성'!$B$1=극한지수분석결과_Median!$FZ$1,SUMIF(극한지수분석결과_Median!$FZ$2:$GE$2,'그래프 작성'!G$3,극한지수분석결과_Median!FZ19:GE19),'그래프 작성'!$B$1=극한지수분석결과_Median!$GF$1,SUMIF(극한지수분석결과_Median!$GF$2:$GK$2,'그래프 작성'!G$3,극한지수분석결과_Median!GF19:GK19),'그래프 작성'!$B$1=극한지수분석결과_Median!$GL$1,SUMIF(극한지수분석결과_Median!$GL$2:$GQ$2,'그래프 작성'!G$3,극한지수분석결과_Median!GL19:GQ19),'그래프 작성'!$B$1=극한지수분석결과_Median!$GR$1,SUMIF(극한지수분석결과_Median!$GR$2:$GW$2,'그래프 작성'!G$3,극한지수분석결과_Median!GR19:GW19),'그래프 작성'!$B$1=극한지수분석결과_Median!$GX$1,SUMIF(극한지수분석결과_Median!$GX$2:$HC$2,'그래프 작성'!G$3,극한지수분석결과_Median!GX19:HC19),'그래프 작성'!$B$1=극한지수분석결과_Median!$HD$1,SUMIF(극한지수분석결과_Median!$HD$2:$HI$2,'그래프 작성'!G$3,극한지수분석결과_Median!HD19:HI19),'그래프 작성'!$B$1=극한지수분석결과_Median!$HJ$1,SUMIF(극한지수분석결과_Median!$HJ$2:$HO$2,'그래프 작성'!G$3,극한지수분석결과_Median!HJ19:HO19),'그래프 작성'!$B$1=극한지수분석결과_Median!$HP$1,SUMIF(극한지수분석결과_Median!$HP$2:$HU$2,'그래프 작성'!G$3,극한지수분석결과_Median!HP19:HU19),'그래프 작성'!$B$1=극한지수분석결과_Median!$HV$1,SUMIF(극한지수분석결과_Median!$HV$2:$IA$2,'그래프 작성'!G$3,극한지수분석결과_Median!HV19:IA19),'그래프 작성'!$B$1=극한지수분석결과_Median!$IB$1,SUMIF(극한지수분석결과_Median!$IB$2:$IG$2,'그래프 작성'!G$3,극한지수분석결과_Median!IB19:IG19),'그래프 작성'!$B$1=극한지수분석결과_Median!$IH$1,SUMIF(극한지수분석결과_Median!$IH$2:$IM$2,'그래프 작성'!G$3,극한지수분석결과_Median!IH19:IM19),'그래프 작성'!$B$1=극한지수분석결과_Median!$IN$1,SUMIF(극한지수분석결과_Median!$IN$2:$IS$2,'그래프 작성'!G$3,극한지수분석결과_Median!IN19:IS19),'그래프 작성'!$B$1=극한지수분석결과_Median!$IT$1,SUMIF(극한지수분석결과_Median!$IT$2:$IY$2,'그래프 작성'!G$3,극한지수분석결과_Median!IT19:IY19),'그래프 작성'!$B$1=극한지수분석결과_Median!$IZ$1,SUMIF(극한지수분석결과_Median!$IZ$2:$JE$2,'그래프 작성'!G$3,극한지수분석결과_Median!IZ19:JE19),'그래프 작성'!$B$1=극한지수분석결과_Median!$JF$1,SUMIF(극한지수분석결과_Median!$JF$2:$JK$2,'그래프 작성'!G$3,극한지수분석결과_Median!JF19:JK19),'그래프 작성'!$B$1=극한지수분석결과_Median!$JL$1,SUMIF(극한지수분석결과_Median!$JL$2:$JQ$2,'그래프 작성'!G$3,극한지수분석결과_Median!JL19:JQ19),'그래프 작성'!$B$1=극한지수분석결과_Median!$JR$1,SUMIF(극한지수분석결과_Median!$JR$2:$JW$2,'그래프 작성'!G$3,극한지수분석결과_Median!JR19:JW19),'그래프 작성'!$B$1=극한지수분석결과_Median!$JX$1,SUMIF(극한지수분석결과_Median!$JX$2:$KC$2,'그래프 작성'!G$3,극한지수분석결과_Median!JX19:KC19),'그래프 작성'!$B$1=극한지수분석결과_Median!$KD$1,SUMIF(극한지수분석결과_Median!$KD$2:$KI$2,'그래프 작성'!G$3,극한지수분석결과_Median!KD19:KI19),'그래프 작성'!$B$1=극한지수분석결과_Median!$KJ$1,SUMIF(극한지수분석결과_Median!$KJ$2:$KO$2,'그래프 작성'!G$3,극한지수분석결과_Median!KJ19:KO19),'그래프 작성'!$B$1=극한지수분석결과_Median!$KP$1,SUMIF(극한지수분석결과_Median!$KP$2:$KU$2,'그래프 작성'!G$3,극한지수분석결과_Median!KP19:KU19),'그래프 작성'!$B$1=극한지수분석결과_Median!$KV$1,SUMIF(극한지수분석결과_Median!$KV$2:$LA$2,'그래프 작성'!G$3,극한지수분석결과_Median!KV19:LA19),'그래프 작성'!$B$1=극한지수분석결과_Median!$LB$1,SUMIF(극한지수분석결과_Median!$LB$2:$LG$2,'그래프 작성'!G$3,극한지수분석결과_Median!LB19:LG19),'그래프 작성'!$B$1=극한지수분석결과_Median!$LH$1,SUMIF(극한지수분석결과_Median!$LH$2:$LM$2,'그래프 작성'!G$3,극한지수분석결과_Median!LH19:LM19),'그래프 작성'!$B$1=극한지수분석결과_Median!$LN$1,SUMIF(극한지수분석결과_Median!$LN$2:$LS$2,'그래프 작성'!G$3,극한지수분석결과_Median!LN19:LS19),'그래프 작성'!$B$1=극한지수분석결과_Median!$LT$1,SUMIF(극한지수분석결과_Median!$LT$2:$LY$2,'그래프 작성'!G$3,극한지수분석결과_Median!LT19:LY19),'그래프 작성'!$B$1=극한지수분석결과_Median!$LZ$1,SUMIF(극한지수분석결과_Median!$LZ$2:$ME$2,'그래프 작성'!G$3,극한지수분석결과_Median!LZ19:ME19),'그래프 작성'!$B$1=극한지수분석결과_Median!$MF$1,SUMIF(극한지수분석결과_Median!$MF$2:$MK$2,'그래프 작성'!G$3,극한지수분석결과_Median!MF19:MK19))</f>
        <v>3</v>
      </c>
    </row>
    <row r="21" spans="1:7" x14ac:dyDescent="0.3">
      <c r="A21" s="1">
        <v>2028</v>
      </c>
      <c r="B21" s="1" cm="1">
        <f t="array" ref="B21">_xlfn.IFS($B$1=극한지수분석결과_Median!$B$1,SUMIF(극한지수분석결과_Median!$B$2:$G$2,'그래프 작성'!B$3,극한지수분석결과_Median!B20:G20),'그래프 작성'!$B$1=극한지수분석결과_Median!$H$1,SUMIF(극한지수분석결과_Median!$H$2:$M$2,'그래프 작성'!B$3,극한지수분석결과_Median!H20:M20),$B$1=극한지수분석결과_Median!$N$1,SUMIF(극한지수분석결과_Median!$N$2:$S$2,'그래프 작성'!B$3,극한지수분석결과_Median!N20:S20),$B$1=극한지수분석결과_Median!$T$1,SUMIF(극한지수분석결과_Median!$T$2:$Y$2,'그래프 작성'!B$3,극한지수분석결과_Median!T20:Y20),$B$1=극한지수분석결과_Median!$Z$1,SUMIF(극한지수분석결과_Median!$Z$2:$AE$2,'그래프 작성'!B$3,극한지수분석결과_Median!Z20:AE20),'그래프 작성'!$B$1=극한지수분석결과_Median!$AF$1,SUMIF(극한지수분석결과_Median!$AF$2:$AK$2,'그래프 작성'!B$3,극한지수분석결과_Median!AF20:AK20),'그래프 작성'!$B$1=극한지수분석결과_Median!$AL$1,SUMIF(극한지수분석결과_Median!$AL$2:$AQ$2,'그래프 작성'!B$3,극한지수분석결과_Median!AL20:AQ20),'그래프 작성'!$B$1=극한지수분석결과_Median!$AR$1,SUMIF(극한지수분석결과_Median!$AR$2:$AW$2,'그래프 작성'!B$3,극한지수분석결과_Median!AR20:AW20),$B$1=극한지수분석결과_Median!$AX$1,SUMIF(극한지수분석결과_Median!$AX$2:$BC$2,'그래프 작성'!B$3,극한지수분석결과_Median!AX20:BC20),'그래프 작성'!$B$1=극한지수분석결과_Median!$BD$1,SUMIF(극한지수분석결과_Median!$BD$2:$BI$2,'그래프 작성'!B$3,극한지수분석결과_Median!BD20:BI20),'그래프 작성'!$B$1=극한지수분석결과_Median!$BJ$1,SUMIF(극한지수분석결과_Median!$BJ$2:$BO$2,'그래프 작성'!B$3,극한지수분석결과_Median!BJ20:BO20),'그래프 작성'!$B$1=극한지수분석결과_Median!$BP$1,SUMIF(극한지수분석결과_Median!$BP$2:$BU$2,'그래프 작성'!B$3,극한지수분석결과_Median!BP20:BU20),'그래프 작성'!$B$1=극한지수분석결과_Median!$BV$1,SUMIF(극한지수분석결과_Median!$BV$2:$CA$2,'그래프 작성'!B$3,극한지수분석결과_Median!BV20:CA20),'그래프 작성'!$B$1=극한지수분석결과_Median!$CB$1,SUMIF(극한지수분석결과_Median!$CB$2:$CG$2,'그래프 작성'!B$3,극한지수분석결과_Median!CB20:CG20),'그래프 작성'!$B$1=극한지수분석결과_Median!$CH$1,SUMIF(극한지수분석결과_Median!$CH$2:$CM$2,'그래프 작성'!B$3,극한지수분석결과_Median!CH20:CM20),'그래프 작성'!$B$1=극한지수분석결과_Median!$CN$1,SUMIF(극한지수분석결과_Median!$CN$2:$CS$2,'그래프 작성'!B$3,극한지수분석결과_Median!CN20:CS20),'그래프 작성'!$B$1=극한지수분석결과_Median!$CT$1,SUMIF(극한지수분석결과_Median!$CT$2:$CY$2,'그래프 작성'!B$3,극한지수분석결과_Median!CT20:CY20),$B$1=극한지수분석결과_Median!$CZ$1,SUMIF(극한지수분석결과_Median!$CZ$2:$DE$2,'그래프 작성'!B$3,극한지수분석결과_Median!CZ20:DE20),'그래프 작성'!$B$1=극한지수분석결과_Median!$DF$1,SUMIF(극한지수분석결과_Median!$DF$2:$DK$2,'그래프 작성'!B$3,극한지수분석결과_Median!DF20:DK20),'그래프 작성'!$B$1=극한지수분석결과_Median!$DL$1,SUMIF(극한지수분석결과_Median!$DL$2:$DQ$2,'그래프 작성'!B$3,극한지수분석결과_Median!DL20:DQ20),'그래프 작성'!$B$1=극한지수분석결과_Median!$DR$1,SUMIF(극한지수분석결과_Median!$DR$2:$DW$2,'그래프 작성'!B$3,극한지수분석결과_Median!DR20:DW20),'그래프 작성'!$B$1=극한지수분석결과_Median!$DX$1,SUMIF(극한지수분석결과_Median!$DX$2:$EC$2,'그래프 작성'!B$3,극한지수분석결과_Median!DX20:EC20),'그래프 작성'!$B$1=극한지수분석결과_Median!$ED$1,SUMIF(극한지수분석결과_Median!$ED$2:$EI$2,'그래프 작성'!B$3,극한지수분석결과_Median!ED20:EI20),'그래프 작성'!$B$1=극한지수분석결과_Median!$EJ$1,SUMIF(극한지수분석결과_Median!$EJ$2:$EO$2,'그래프 작성'!B$3,극한지수분석결과_Median!EJ20:EO20),'그래프 작성'!$B$1=극한지수분석결과_Median!$EP$1,SUMIF(극한지수분석결과_Median!$EP$2:$EU$2,'그래프 작성'!B$3,극한지수분석결과_Median!EP20:EU20),'그래프 작성'!$B$1=극한지수분석결과_Median!$EV$1,SUMIF(극한지수분석결과_Median!$EV$2:$FA$2,'그래프 작성'!B$3,극한지수분석결과_Median!EV20:FA20),'그래프 작성'!$B$1=극한지수분석결과_Median!$FB$1,SUMIF(극한지수분석결과_Median!$FB$2:$FG$2,'그래프 작성'!B$3,극한지수분석결과_Median!FB20:FG20),'그래프 작성'!$B$1=극한지수분석결과_Median!$FH$1,SUMIF(극한지수분석결과_Median!$FH$2:$FM$2,'그래프 작성'!B$3,극한지수분석결과_Median!FH20:FM20),$B$1=극한지수분석결과_Median!$FN$1,SUMIF(극한지수분석결과_Median!$FN$2:$FS$2,'그래프 작성'!B$3,극한지수분석결과_Median!FN20:FS20),'그래프 작성'!$B$1=극한지수분석결과_Median!$FT$1,SUMIF(극한지수분석결과_Median!$FT$2:$FY$2,'그래프 작성'!B$3,극한지수분석결과_Median!FT20:FY20),'그래프 작성'!$B$1=극한지수분석결과_Median!$FZ$1,SUMIF(극한지수분석결과_Median!$FZ$2:$GE$2,'그래프 작성'!B$3,극한지수분석결과_Median!FZ20:GE20),'그래프 작성'!$B$1=극한지수분석결과_Median!$GF$1,SUMIF(극한지수분석결과_Median!$GF$2:$GK$2,'그래프 작성'!B$3,극한지수분석결과_Median!GF20:GK20),'그래프 작성'!$B$1=극한지수분석결과_Median!$GL$1,SUMIF(극한지수분석결과_Median!$GL$2:$GQ$2,'그래프 작성'!B$3,극한지수분석결과_Median!GL20:GQ20),'그래프 작성'!$B$1=극한지수분석결과_Median!$GR$1,SUMIF(극한지수분석결과_Median!$GR$2:$GW$2,'그래프 작성'!B$3,극한지수분석결과_Median!GR20:GW20),'그래프 작성'!$B$1=극한지수분석결과_Median!$GX$1,SUMIF(극한지수분석결과_Median!$GX$2:$HC$2,'그래프 작성'!B$3,극한지수분석결과_Median!GX20:HC20),'그래프 작성'!$B$1=극한지수분석결과_Median!$HD$1,SUMIF(극한지수분석결과_Median!$HD$2:$HI$2,'그래프 작성'!B$3,극한지수분석결과_Median!HD20:HI20),'그래프 작성'!$B$1=극한지수분석결과_Median!$HJ$1,SUMIF(극한지수분석결과_Median!$HJ$2:$HO$2,'그래프 작성'!B$3,극한지수분석결과_Median!HJ20:HO20),'그래프 작성'!$B$1=극한지수분석결과_Median!$HP$1,SUMIF(극한지수분석결과_Median!$HP$2:$HU$2,'그래프 작성'!B$3,극한지수분석결과_Median!HP20:HU20),'그래프 작성'!$B$1=극한지수분석결과_Median!$HV$1,SUMIF(극한지수분석결과_Median!$HV$2:$IA$2,'그래프 작성'!B$3,극한지수분석결과_Median!HV20:IA20),'그래프 작성'!$B$1=극한지수분석결과_Median!$IB$1,SUMIF(극한지수분석결과_Median!$IB$2:$IG$2,'그래프 작성'!B$3,극한지수분석결과_Median!IB20:IG20),'그래프 작성'!$B$1=극한지수분석결과_Median!$IH$1,SUMIF(극한지수분석결과_Median!$IH$2:$IM$2,'그래프 작성'!B$3,극한지수분석결과_Median!IH20:IM20),'그래프 작성'!$B$1=극한지수분석결과_Median!$IN$1,SUMIF(극한지수분석결과_Median!$IN$2:$IS$2,'그래프 작성'!B$3,극한지수분석결과_Median!IN20:IS20),'그래프 작성'!$B$1=극한지수분석결과_Median!$IT$1,SUMIF(극한지수분석결과_Median!$IT$2:$IY$2,'그래프 작성'!B$3,극한지수분석결과_Median!IT20:IY20),'그래프 작성'!$B$1=극한지수분석결과_Median!$IZ$1,SUMIF(극한지수분석결과_Median!$IZ$2:$JE$2,'그래프 작성'!B$3,극한지수분석결과_Median!IZ20:JE20),'그래프 작성'!$B$1=극한지수분석결과_Median!$JF$1,SUMIF(극한지수분석결과_Median!$JF$2:$JK$2,'그래프 작성'!B$3,극한지수분석결과_Median!JF20:JK20),'그래프 작성'!$B$1=극한지수분석결과_Median!$JL$1,SUMIF(극한지수분석결과_Median!$JL$2:$JQ$2,'그래프 작성'!B$3,극한지수분석결과_Median!JL20:JQ20),'그래프 작성'!$B$1=극한지수분석결과_Median!$JR$1,SUMIF(극한지수분석결과_Median!$JR$2:$JW$2,'그래프 작성'!B$3,극한지수분석결과_Median!JR20:JW20),'그래프 작성'!$B$1=극한지수분석결과_Median!$JX$1,SUMIF(극한지수분석결과_Median!$JX$2:$KC$2,'그래프 작성'!B$3,극한지수분석결과_Median!JX20:KC20),'그래프 작성'!$B$1=극한지수분석결과_Median!$KD$1,SUMIF(극한지수분석결과_Median!$KD$2:$KI$2,'그래프 작성'!B$3,극한지수분석결과_Median!KD20:KI20),'그래프 작성'!$B$1=극한지수분석결과_Median!$KJ$1,SUMIF(극한지수분석결과_Median!$KJ$2:$KO$2,'그래프 작성'!B$3,극한지수분석결과_Median!KJ20:KO20),'그래프 작성'!$B$1=극한지수분석결과_Median!$KP$1,SUMIF(극한지수분석결과_Median!$KP$2:$KU$2,'그래프 작성'!B$3,극한지수분석결과_Median!KP20:KU20),'그래프 작성'!$B$1=극한지수분석결과_Median!$KV$1,SUMIF(극한지수분석결과_Median!$KV$2:$LA$2,'그래프 작성'!B$3,극한지수분석결과_Median!KV20:LA20),'그래프 작성'!$B$1=극한지수분석결과_Median!$LB$1,SUMIF(극한지수분석결과_Median!$LB$2:$LG$2,'그래프 작성'!B$3,극한지수분석결과_Median!LB20:LG20),'그래프 작성'!$B$1=극한지수분석결과_Median!$LH$1,SUMIF(극한지수분석결과_Median!$LH$2:$LM$2,'그래프 작성'!B$3,극한지수분석결과_Median!LH20:LM20),'그래프 작성'!$B$1=극한지수분석결과_Median!$LN$1,SUMIF(극한지수분석결과_Median!$LN$2:$LS$2,'그래프 작성'!B$3,극한지수분석결과_Median!LN20:LS20),'그래프 작성'!$B$1=극한지수분석결과_Median!$LT$1,SUMIF(극한지수분석결과_Median!$LT$2:$LY$2,'그래프 작성'!B$3,극한지수분석결과_Median!LT20:LY20),'그래프 작성'!$B$1=극한지수분석결과_Median!$LZ$1,SUMIF(극한지수분석결과_Median!$LZ$2:$ME$2,'그래프 작성'!B$3,극한지수분석결과_Median!LZ20:ME20),'그래프 작성'!$B$1=극한지수분석결과_Median!$MF$1,SUMIF(극한지수분석결과_Median!$MF$2:$MK$2,'그래프 작성'!B$3,극한지수분석결과_Median!MF20:MK20))</f>
        <v>75.599999999999994</v>
      </c>
      <c r="C21" s="1" cm="1">
        <f t="array" ref="C21">_xlfn.IFS($B$1=극한지수분석결과_Median!$B$1,SUMIF(극한지수분석결과_Median!$B$2:$G$2,'그래프 작성'!C$3,극한지수분석결과_Median!B20:G20),'그래프 작성'!$B$1=극한지수분석결과_Median!$H$1,SUMIF(극한지수분석결과_Median!$H$2:$M$2,'그래프 작성'!C$3,극한지수분석결과_Median!H20:M20),$B$1=극한지수분석결과_Median!$N$1,SUMIF(극한지수분석결과_Median!$N$2:$S$2,'그래프 작성'!C$3,극한지수분석결과_Median!N20:S20),$B$1=극한지수분석결과_Median!$T$1,SUMIF(극한지수분석결과_Median!$T$2:$Y$2,'그래프 작성'!C$3,극한지수분석결과_Median!T20:Y20),$B$1=극한지수분석결과_Median!$Z$1,SUMIF(극한지수분석결과_Median!$Z$2:$AE$2,'그래프 작성'!C$3,극한지수분석결과_Median!Z20:AE20),'그래프 작성'!$B$1=극한지수분석결과_Median!$AF$1,SUMIF(극한지수분석결과_Median!$AF$2:$AK$2,'그래프 작성'!C$3,극한지수분석결과_Median!AF20:AK20),'그래프 작성'!$B$1=극한지수분석결과_Median!$AL$1,SUMIF(극한지수분석결과_Median!$AL$2:$AQ$2,'그래프 작성'!C$3,극한지수분석결과_Median!AL20:AQ20),'그래프 작성'!$B$1=극한지수분석결과_Median!$AR$1,SUMIF(극한지수분석결과_Median!$AR$2:$AW$2,'그래프 작성'!C$3,극한지수분석결과_Median!AR20:AW20),$B$1=극한지수분석결과_Median!$AX$1,SUMIF(극한지수분석결과_Median!$AX$2:$BC$2,'그래프 작성'!C$3,극한지수분석결과_Median!AX20:BC20),'그래프 작성'!$B$1=극한지수분석결과_Median!$BD$1,SUMIF(극한지수분석결과_Median!$BD$2:$BI$2,'그래프 작성'!C$3,극한지수분석결과_Median!BD20:BI20),'그래프 작성'!$B$1=극한지수분석결과_Median!$BJ$1,SUMIF(극한지수분석결과_Median!$BJ$2:$BO$2,'그래프 작성'!C$3,극한지수분석결과_Median!BJ20:BO20),'그래프 작성'!$B$1=극한지수분석결과_Median!$BP$1,SUMIF(극한지수분석결과_Median!$BP$2:$BU$2,'그래프 작성'!C$3,극한지수분석결과_Median!BP20:BU20),'그래프 작성'!$B$1=극한지수분석결과_Median!$BV$1,SUMIF(극한지수분석결과_Median!$BV$2:$CA$2,'그래프 작성'!C$3,극한지수분석결과_Median!BV20:CA20),'그래프 작성'!$B$1=극한지수분석결과_Median!$CB$1,SUMIF(극한지수분석결과_Median!$CB$2:$CG$2,'그래프 작성'!C$3,극한지수분석결과_Median!CB20:CG20),'그래프 작성'!$B$1=극한지수분석결과_Median!$CH$1,SUMIF(극한지수분석결과_Median!$CH$2:$CM$2,'그래프 작성'!C$3,극한지수분석결과_Median!CH20:CM20),'그래프 작성'!$B$1=극한지수분석결과_Median!$CN$1,SUMIF(극한지수분석결과_Median!$CN$2:$CS$2,'그래프 작성'!C$3,극한지수분석결과_Median!CN20:CS20),'그래프 작성'!$B$1=극한지수분석결과_Median!$CT$1,SUMIF(극한지수분석결과_Median!$CT$2:$CY$2,'그래프 작성'!C$3,극한지수분석결과_Median!CT20:CY20),$B$1=극한지수분석결과_Median!$CZ$1,SUMIF(극한지수분석결과_Median!$CZ$2:$DE$2,'그래프 작성'!C$3,극한지수분석결과_Median!CZ20:DE20),'그래프 작성'!$B$1=극한지수분석결과_Median!$DF$1,SUMIF(극한지수분석결과_Median!$DF$2:$DK$2,'그래프 작성'!C$3,극한지수분석결과_Median!DF20:DK20),'그래프 작성'!$B$1=극한지수분석결과_Median!$DL$1,SUMIF(극한지수분석결과_Median!$DL$2:$DQ$2,'그래프 작성'!C$3,극한지수분석결과_Median!DL20:DQ20),'그래프 작성'!$B$1=극한지수분석결과_Median!$DR$1,SUMIF(극한지수분석결과_Median!$DR$2:$DW$2,'그래프 작성'!C$3,극한지수분석결과_Median!DR20:DW20),'그래프 작성'!$B$1=극한지수분석결과_Median!$DX$1,SUMIF(극한지수분석결과_Median!$DX$2:$EC$2,'그래프 작성'!C$3,극한지수분석결과_Median!DX20:EC20),'그래프 작성'!$B$1=극한지수분석결과_Median!$ED$1,SUMIF(극한지수분석결과_Median!$ED$2:$EI$2,'그래프 작성'!C$3,극한지수분석결과_Median!ED20:EI20),'그래프 작성'!$B$1=극한지수분석결과_Median!$EJ$1,SUMIF(극한지수분석결과_Median!$EJ$2:$EO$2,'그래프 작성'!C$3,극한지수분석결과_Median!EJ20:EO20),'그래프 작성'!$B$1=극한지수분석결과_Median!$EP$1,SUMIF(극한지수분석결과_Median!$EP$2:$EU$2,'그래프 작성'!C$3,극한지수분석결과_Median!EP20:EU20),'그래프 작성'!$B$1=극한지수분석결과_Median!$EV$1,SUMIF(극한지수분석결과_Median!$EV$2:$FA$2,'그래프 작성'!C$3,극한지수분석결과_Median!EV20:FA20),'그래프 작성'!$B$1=극한지수분석결과_Median!$FB$1,SUMIF(극한지수분석결과_Median!$FB$2:$FG$2,'그래프 작성'!C$3,극한지수분석결과_Median!FB20:FG20),'그래프 작성'!$B$1=극한지수분석결과_Median!$FH$1,SUMIF(극한지수분석결과_Median!$FH$2:$FM$2,'그래프 작성'!C$3,극한지수분석결과_Median!FH20:FM20),$B$1=극한지수분석결과_Median!$FN$1,SUMIF(극한지수분석결과_Median!$FN$2:$FS$2,'그래프 작성'!C$3,극한지수분석결과_Median!FN20:FS20),'그래프 작성'!$B$1=극한지수분석결과_Median!$FT$1,SUMIF(극한지수분석결과_Median!$FT$2:$FY$2,'그래프 작성'!C$3,극한지수분석결과_Median!FT20:FY20),'그래프 작성'!$B$1=극한지수분석결과_Median!$FZ$1,SUMIF(극한지수분석결과_Median!$FZ$2:$GE$2,'그래프 작성'!C$3,극한지수분석결과_Median!FZ20:GE20),'그래프 작성'!$B$1=극한지수분석결과_Median!$GF$1,SUMIF(극한지수분석결과_Median!$GF$2:$GK$2,'그래프 작성'!C$3,극한지수분석결과_Median!GF20:GK20),'그래프 작성'!$B$1=극한지수분석결과_Median!$GL$1,SUMIF(극한지수분석결과_Median!$GL$2:$GQ$2,'그래프 작성'!C$3,극한지수분석결과_Median!GL20:GQ20),'그래프 작성'!$B$1=극한지수분석결과_Median!$GR$1,SUMIF(극한지수분석결과_Median!$GR$2:$GW$2,'그래프 작성'!C$3,극한지수분석결과_Median!GR20:GW20),'그래프 작성'!$B$1=극한지수분석결과_Median!$GX$1,SUMIF(극한지수분석결과_Median!$GX$2:$HC$2,'그래프 작성'!C$3,극한지수분석결과_Median!GX20:HC20),'그래프 작성'!$B$1=극한지수분석결과_Median!$HD$1,SUMIF(극한지수분석결과_Median!$HD$2:$HI$2,'그래프 작성'!C$3,극한지수분석결과_Median!HD20:HI20),'그래프 작성'!$B$1=극한지수분석결과_Median!$HJ$1,SUMIF(극한지수분석결과_Median!$HJ$2:$HO$2,'그래프 작성'!C$3,극한지수분석결과_Median!HJ20:HO20),'그래프 작성'!$B$1=극한지수분석결과_Median!$HP$1,SUMIF(극한지수분석결과_Median!$HP$2:$HU$2,'그래프 작성'!C$3,극한지수분석결과_Median!HP20:HU20),'그래프 작성'!$B$1=극한지수분석결과_Median!$HV$1,SUMIF(극한지수분석결과_Median!$HV$2:$IA$2,'그래프 작성'!C$3,극한지수분석결과_Median!HV20:IA20),'그래프 작성'!$B$1=극한지수분석결과_Median!$IB$1,SUMIF(극한지수분석결과_Median!$IB$2:$IG$2,'그래프 작성'!C$3,극한지수분석결과_Median!IB20:IG20),'그래프 작성'!$B$1=극한지수분석결과_Median!$IH$1,SUMIF(극한지수분석결과_Median!$IH$2:$IM$2,'그래프 작성'!C$3,극한지수분석결과_Median!IH20:IM20),'그래프 작성'!$B$1=극한지수분석결과_Median!$IN$1,SUMIF(극한지수분석결과_Median!$IN$2:$IS$2,'그래프 작성'!C$3,극한지수분석결과_Median!IN20:IS20),'그래프 작성'!$B$1=극한지수분석결과_Median!$IT$1,SUMIF(극한지수분석결과_Median!$IT$2:$IY$2,'그래프 작성'!C$3,극한지수분석결과_Median!IT20:IY20),'그래프 작성'!$B$1=극한지수분석결과_Median!$IZ$1,SUMIF(극한지수분석결과_Median!$IZ$2:$JE$2,'그래프 작성'!C$3,극한지수분석결과_Median!IZ20:JE20),'그래프 작성'!$B$1=극한지수분석결과_Median!$JF$1,SUMIF(극한지수분석결과_Median!$JF$2:$JK$2,'그래프 작성'!C$3,극한지수분석결과_Median!JF20:JK20),'그래프 작성'!$B$1=극한지수분석결과_Median!$JL$1,SUMIF(극한지수분석결과_Median!$JL$2:$JQ$2,'그래프 작성'!C$3,극한지수분석결과_Median!JL20:JQ20),'그래프 작성'!$B$1=극한지수분석결과_Median!$JR$1,SUMIF(극한지수분석결과_Median!$JR$2:$JW$2,'그래프 작성'!C$3,극한지수분석결과_Median!JR20:JW20),'그래프 작성'!$B$1=극한지수분석결과_Median!$JX$1,SUMIF(극한지수분석결과_Median!$JX$2:$KC$2,'그래프 작성'!C$3,극한지수분석결과_Median!JX20:KC20),'그래프 작성'!$B$1=극한지수분석결과_Median!$KD$1,SUMIF(극한지수분석결과_Median!$KD$2:$KI$2,'그래프 작성'!C$3,극한지수분석결과_Median!KD20:KI20),'그래프 작성'!$B$1=극한지수분석결과_Median!$KJ$1,SUMIF(극한지수분석결과_Median!$KJ$2:$KO$2,'그래프 작성'!C$3,극한지수분석결과_Median!KJ20:KO20),'그래프 작성'!$B$1=극한지수분석결과_Median!$KP$1,SUMIF(극한지수분석결과_Median!$KP$2:$KU$2,'그래프 작성'!C$3,극한지수분석결과_Median!KP20:KU20),'그래프 작성'!$B$1=극한지수분석결과_Median!$KV$1,SUMIF(극한지수분석결과_Median!$KV$2:$LA$2,'그래프 작성'!C$3,극한지수분석결과_Median!KV20:LA20),'그래프 작성'!$B$1=극한지수분석결과_Median!$LB$1,SUMIF(극한지수분석결과_Median!$LB$2:$LG$2,'그래프 작성'!C$3,극한지수분석결과_Median!LB20:LG20),'그래프 작성'!$B$1=극한지수분석결과_Median!$LH$1,SUMIF(극한지수분석결과_Median!$LH$2:$LM$2,'그래프 작성'!C$3,극한지수분석결과_Median!LH20:LM20),'그래프 작성'!$B$1=극한지수분석결과_Median!$LN$1,SUMIF(극한지수분석결과_Median!$LN$2:$LS$2,'그래프 작성'!C$3,극한지수분석결과_Median!LN20:LS20),'그래프 작성'!$B$1=극한지수분석결과_Median!$LT$1,SUMIF(극한지수분석결과_Median!$LT$2:$LY$2,'그래프 작성'!C$3,극한지수분석결과_Median!LT20:LY20),'그래프 작성'!$B$1=극한지수분석결과_Median!$LZ$1,SUMIF(극한지수분석결과_Median!$LZ$2:$ME$2,'그래프 작성'!C$3,극한지수분석결과_Median!LZ20:ME20),'그래프 작성'!$B$1=극한지수분석결과_Median!$MF$1,SUMIF(극한지수분석결과_Median!$MF$2:$MK$2,'그래프 작성'!C$3,극한지수분석결과_Median!MF20:MK20))</f>
        <v>231.3</v>
      </c>
      <c r="D21" s="1" cm="1">
        <f t="array" ref="D21">_xlfn.IFS($B$1=극한지수분석결과_Median!$B$1,SUMIF(극한지수분석결과_Median!$B$2:$G$2,'그래프 작성'!D$3,극한지수분석결과_Median!B20:G20),'그래프 작성'!$B$1=극한지수분석결과_Median!$H$1,SUMIF(극한지수분석결과_Median!$H$2:$M$2,'그래프 작성'!D$3,극한지수분석결과_Median!H20:M20),$B$1=극한지수분석결과_Median!$N$1,SUMIF(극한지수분석결과_Median!$N$2:$S$2,'그래프 작성'!D$3,극한지수분석결과_Median!N20:S20),$B$1=극한지수분석결과_Median!$T$1,SUMIF(극한지수분석결과_Median!$T$2:$Y$2,'그래프 작성'!D$3,극한지수분석결과_Median!T20:Y20),$B$1=극한지수분석결과_Median!$Z$1,SUMIF(극한지수분석결과_Median!$Z$2:$AE$2,'그래프 작성'!D$3,극한지수분석결과_Median!Z20:AE20),'그래프 작성'!$B$1=극한지수분석결과_Median!$AF$1,SUMIF(극한지수분석결과_Median!$AF$2:$AK$2,'그래프 작성'!D$3,극한지수분석결과_Median!AF20:AK20),'그래프 작성'!$B$1=극한지수분석결과_Median!$AL$1,SUMIF(극한지수분석결과_Median!$AL$2:$AQ$2,'그래프 작성'!D$3,극한지수분석결과_Median!AL20:AQ20),'그래프 작성'!$B$1=극한지수분석결과_Median!$AR$1,SUMIF(극한지수분석결과_Median!$AR$2:$AW$2,'그래프 작성'!D$3,극한지수분석결과_Median!AR20:AW20),$B$1=극한지수분석결과_Median!$AX$1,SUMIF(극한지수분석결과_Median!$AX$2:$BC$2,'그래프 작성'!D$3,극한지수분석결과_Median!AX20:BC20),'그래프 작성'!$B$1=극한지수분석결과_Median!$BD$1,SUMIF(극한지수분석결과_Median!$BD$2:$BI$2,'그래프 작성'!D$3,극한지수분석결과_Median!BD20:BI20),'그래프 작성'!$B$1=극한지수분석결과_Median!$BJ$1,SUMIF(극한지수분석결과_Median!$BJ$2:$BO$2,'그래프 작성'!D$3,극한지수분석결과_Median!BJ20:BO20),'그래프 작성'!$B$1=극한지수분석결과_Median!$BP$1,SUMIF(극한지수분석결과_Median!$BP$2:$BU$2,'그래프 작성'!D$3,극한지수분석결과_Median!BP20:BU20),'그래프 작성'!$B$1=극한지수분석결과_Median!$BV$1,SUMIF(극한지수분석결과_Median!$BV$2:$CA$2,'그래프 작성'!D$3,극한지수분석결과_Median!BV20:CA20),'그래프 작성'!$B$1=극한지수분석결과_Median!$CB$1,SUMIF(극한지수분석결과_Median!$CB$2:$CG$2,'그래프 작성'!D$3,극한지수분석결과_Median!CB20:CG20),'그래프 작성'!$B$1=극한지수분석결과_Median!$CH$1,SUMIF(극한지수분석결과_Median!$CH$2:$CM$2,'그래프 작성'!D$3,극한지수분석결과_Median!CH20:CM20),'그래프 작성'!$B$1=극한지수분석결과_Median!$CN$1,SUMIF(극한지수분석결과_Median!$CN$2:$CS$2,'그래프 작성'!D$3,극한지수분석결과_Median!CN20:CS20),'그래프 작성'!$B$1=극한지수분석결과_Median!$CT$1,SUMIF(극한지수분석결과_Median!$CT$2:$CY$2,'그래프 작성'!D$3,극한지수분석결과_Median!CT20:CY20),$B$1=극한지수분석결과_Median!$CZ$1,SUMIF(극한지수분석결과_Median!$CZ$2:$DE$2,'그래프 작성'!D$3,극한지수분석결과_Median!CZ20:DE20),'그래프 작성'!$B$1=극한지수분석결과_Median!$DF$1,SUMIF(극한지수분석결과_Median!$DF$2:$DK$2,'그래프 작성'!D$3,극한지수분석결과_Median!DF20:DK20),'그래프 작성'!$B$1=극한지수분석결과_Median!$DL$1,SUMIF(극한지수분석결과_Median!$DL$2:$DQ$2,'그래프 작성'!D$3,극한지수분석결과_Median!DL20:DQ20),'그래프 작성'!$B$1=극한지수분석결과_Median!$DR$1,SUMIF(극한지수분석결과_Median!$DR$2:$DW$2,'그래프 작성'!D$3,극한지수분석결과_Median!DR20:DW20),'그래프 작성'!$B$1=극한지수분석결과_Median!$DX$1,SUMIF(극한지수분석결과_Median!$DX$2:$EC$2,'그래프 작성'!D$3,극한지수분석결과_Median!DX20:EC20),'그래프 작성'!$B$1=극한지수분석결과_Median!$ED$1,SUMIF(극한지수분석결과_Median!$ED$2:$EI$2,'그래프 작성'!D$3,극한지수분석결과_Median!ED20:EI20),'그래프 작성'!$B$1=극한지수분석결과_Median!$EJ$1,SUMIF(극한지수분석결과_Median!$EJ$2:$EO$2,'그래프 작성'!D$3,극한지수분석결과_Median!EJ20:EO20),'그래프 작성'!$B$1=극한지수분석결과_Median!$EP$1,SUMIF(극한지수분석결과_Median!$EP$2:$EU$2,'그래프 작성'!D$3,극한지수분석결과_Median!EP20:EU20),'그래프 작성'!$B$1=극한지수분석결과_Median!$EV$1,SUMIF(극한지수분석결과_Median!$EV$2:$FA$2,'그래프 작성'!D$3,극한지수분석결과_Median!EV20:FA20),'그래프 작성'!$B$1=극한지수분석결과_Median!$FB$1,SUMIF(극한지수분석결과_Median!$FB$2:$FG$2,'그래프 작성'!D$3,극한지수분석결과_Median!FB20:FG20),'그래프 작성'!$B$1=극한지수분석결과_Median!$FH$1,SUMIF(극한지수분석결과_Median!$FH$2:$FM$2,'그래프 작성'!D$3,극한지수분석결과_Median!FH20:FM20),$B$1=극한지수분석결과_Median!$FN$1,SUMIF(극한지수분석결과_Median!$FN$2:$FS$2,'그래프 작성'!D$3,극한지수분석결과_Median!FN20:FS20),'그래프 작성'!$B$1=극한지수분석결과_Median!$FT$1,SUMIF(극한지수분석결과_Median!$FT$2:$FY$2,'그래프 작성'!D$3,극한지수분석결과_Median!FT20:FY20),'그래프 작성'!$B$1=극한지수분석결과_Median!$FZ$1,SUMIF(극한지수분석결과_Median!$FZ$2:$GE$2,'그래프 작성'!D$3,극한지수분석결과_Median!FZ20:GE20),'그래프 작성'!$B$1=극한지수분석결과_Median!$GF$1,SUMIF(극한지수분석결과_Median!$GF$2:$GK$2,'그래프 작성'!D$3,극한지수분석결과_Median!GF20:GK20),'그래프 작성'!$B$1=극한지수분석결과_Median!$GL$1,SUMIF(극한지수분석결과_Median!$GL$2:$GQ$2,'그래프 작성'!D$3,극한지수분석결과_Median!GL20:GQ20),'그래프 작성'!$B$1=극한지수분석결과_Median!$GR$1,SUMIF(극한지수분석결과_Median!$GR$2:$GW$2,'그래프 작성'!D$3,극한지수분석결과_Median!GR20:GW20),'그래프 작성'!$B$1=극한지수분석결과_Median!$GX$1,SUMIF(극한지수분석결과_Median!$GX$2:$HC$2,'그래프 작성'!D$3,극한지수분석결과_Median!GX20:HC20),'그래프 작성'!$B$1=극한지수분석결과_Median!$HD$1,SUMIF(극한지수분석결과_Median!$HD$2:$HI$2,'그래프 작성'!D$3,극한지수분석결과_Median!HD20:HI20),'그래프 작성'!$B$1=극한지수분석결과_Median!$HJ$1,SUMIF(극한지수분석결과_Median!$HJ$2:$HO$2,'그래프 작성'!D$3,극한지수분석결과_Median!HJ20:HO20),'그래프 작성'!$B$1=극한지수분석결과_Median!$HP$1,SUMIF(극한지수분석결과_Median!$HP$2:$HU$2,'그래프 작성'!D$3,극한지수분석결과_Median!HP20:HU20),'그래프 작성'!$B$1=극한지수분석결과_Median!$HV$1,SUMIF(극한지수분석결과_Median!$HV$2:$IA$2,'그래프 작성'!D$3,극한지수분석결과_Median!HV20:IA20),'그래프 작성'!$B$1=극한지수분석결과_Median!$IB$1,SUMIF(극한지수분석결과_Median!$IB$2:$IG$2,'그래프 작성'!D$3,극한지수분석결과_Median!IB20:IG20),'그래프 작성'!$B$1=극한지수분석결과_Median!$IH$1,SUMIF(극한지수분석결과_Median!$IH$2:$IM$2,'그래프 작성'!D$3,극한지수분석결과_Median!IH20:IM20),'그래프 작성'!$B$1=극한지수분석결과_Median!$IN$1,SUMIF(극한지수분석결과_Median!$IN$2:$IS$2,'그래프 작성'!D$3,극한지수분석결과_Median!IN20:IS20),'그래프 작성'!$B$1=극한지수분석결과_Median!$IT$1,SUMIF(극한지수분석결과_Median!$IT$2:$IY$2,'그래프 작성'!D$3,극한지수분석결과_Median!IT20:IY20),'그래프 작성'!$B$1=극한지수분석결과_Median!$IZ$1,SUMIF(극한지수분석결과_Median!$IZ$2:$JE$2,'그래프 작성'!D$3,극한지수분석결과_Median!IZ20:JE20),'그래프 작성'!$B$1=극한지수분석결과_Median!$JF$1,SUMIF(극한지수분석결과_Median!$JF$2:$JK$2,'그래프 작성'!D$3,극한지수분석결과_Median!JF20:JK20),'그래프 작성'!$B$1=극한지수분석결과_Median!$JL$1,SUMIF(극한지수분석결과_Median!$JL$2:$JQ$2,'그래프 작성'!D$3,극한지수분석결과_Median!JL20:JQ20),'그래프 작성'!$B$1=극한지수분석결과_Median!$JR$1,SUMIF(극한지수분석결과_Median!$JR$2:$JW$2,'그래프 작성'!D$3,극한지수분석결과_Median!JR20:JW20),'그래프 작성'!$B$1=극한지수분석결과_Median!$JX$1,SUMIF(극한지수분석결과_Median!$JX$2:$KC$2,'그래프 작성'!D$3,극한지수분석결과_Median!JX20:KC20),'그래프 작성'!$B$1=극한지수분석결과_Median!$KD$1,SUMIF(극한지수분석결과_Median!$KD$2:$KI$2,'그래프 작성'!D$3,극한지수분석결과_Median!KD20:KI20),'그래프 작성'!$B$1=극한지수분석결과_Median!$KJ$1,SUMIF(극한지수분석결과_Median!$KJ$2:$KO$2,'그래프 작성'!D$3,극한지수분석결과_Median!KJ20:KO20),'그래프 작성'!$B$1=극한지수분석결과_Median!$KP$1,SUMIF(극한지수분석결과_Median!$KP$2:$KU$2,'그래프 작성'!D$3,극한지수분석결과_Median!KP20:KU20),'그래프 작성'!$B$1=극한지수분석결과_Median!$KV$1,SUMIF(극한지수분석결과_Median!$KV$2:$LA$2,'그래프 작성'!D$3,극한지수분석결과_Median!KV20:LA20),'그래프 작성'!$B$1=극한지수분석결과_Median!$LB$1,SUMIF(극한지수분석결과_Median!$LB$2:$LG$2,'그래프 작성'!D$3,극한지수분석결과_Median!LB20:LG20),'그래프 작성'!$B$1=극한지수분석결과_Median!$LH$1,SUMIF(극한지수분석결과_Median!$LH$2:$LM$2,'그래프 작성'!D$3,극한지수분석결과_Median!LH20:LM20),'그래프 작성'!$B$1=극한지수분석결과_Median!$LN$1,SUMIF(극한지수분석결과_Median!$LN$2:$LS$2,'그래프 작성'!D$3,극한지수분석결과_Median!LN20:LS20),'그래프 작성'!$B$1=극한지수분석결과_Median!$LT$1,SUMIF(극한지수분석결과_Median!$LT$2:$LY$2,'그래프 작성'!D$3,극한지수분석결과_Median!LT20:LY20),'그래프 작성'!$B$1=극한지수분석결과_Median!$LZ$1,SUMIF(극한지수분석결과_Median!$LZ$2:$ME$2,'그래프 작성'!D$3,극한지수분석결과_Median!LZ20:ME20),'그래프 작성'!$B$1=극한지수분석결과_Median!$MF$1,SUMIF(극한지수분석결과_Median!$MF$2:$MK$2,'그래프 작성'!D$3,극한지수분석결과_Median!MF20:MK20))</f>
        <v>28.484999999999999</v>
      </c>
      <c r="E21" s="1" cm="1">
        <f t="array" ref="E21">_xlfn.IFS($B$1=극한지수분석결과_Median!$B$1,SUMIF(극한지수분석결과_Median!$B$2:$G$2,'그래프 작성'!E$3,극한지수분석결과_Median!B20:G20),'그래프 작성'!$B$1=극한지수분석결과_Median!$H$1,SUMIF(극한지수분석결과_Median!$H$2:$M$2,'그래프 작성'!E$3,극한지수분석결과_Median!H20:M20),$B$1=극한지수분석결과_Median!$N$1,SUMIF(극한지수분석결과_Median!$N$2:$S$2,'그래프 작성'!E$3,극한지수분석결과_Median!N20:S20),$B$1=극한지수분석결과_Median!$T$1,SUMIF(극한지수분석결과_Median!$T$2:$Y$2,'그래프 작성'!E$3,극한지수분석결과_Median!T20:Y20),$B$1=극한지수분석결과_Median!$Z$1,SUMIF(극한지수분석결과_Median!$Z$2:$AE$2,'그래프 작성'!E$3,극한지수분석결과_Median!Z20:AE20),'그래프 작성'!$B$1=극한지수분석결과_Median!$AF$1,SUMIF(극한지수분석결과_Median!$AF$2:$AK$2,'그래프 작성'!E$3,극한지수분석결과_Median!AF20:AK20),'그래프 작성'!$B$1=극한지수분석결과_Median!$AL$1,SUMIF(극한지수분석결과_Median!$AL$2:$AQ$2,'그래프 작성'!E$3,극한지수분석결과_Median!AL20:AQ20),'그래프 작성'!$B$1=극한지수분석결과_Median!$AR$1,SUMIF(극한지수분석결과_Median!$AR$2:$AW$2,'그래프 작성'!E$3,극한지수분석결과_Median!AR20:AW20),$B$1=극한지수분석결과_Median!$AX$1,SUMIF(극한지수분석결과_Median!$AX$2:$BC$2,'그래프 작성'!E$3,극한지수분석결과_Median!AX20:BC20),'그래프 작성'!$B$1=극한지수분석결과_Median!$BD$1,SUMIF(극한지수분석결과_Median!$BD$2:$BI$2,'그래프 작성'!E$3,극한지수분석결과_Median!BD20:BI20),'그래프 작성'!$B$1=극한지수분석결과_Median!$BJ$1,SUMIF(극한지수분석결과_Median!$BJ$2:$BO$2,'그래프 작성'!E$3,극한지수분석결과_Median!BJ20:BO20),'그래프 작성'!$B$1=극한지수분석결과_Median!$BP$1,SUMIF(극한지수분석결과_Median!$BP$2:$BU$2,'그래프 작성'!E$3,극한지수분석결과_Median!BP20:BU20),'그래프 작성'!$B$1=극한지수분석결과_Median!$BV$1,SUMIF(극한지수분석결과_Median!$BV$2:$CA$2,'그래프 작성'!E$3,극한지수분석결과_Median!BV20:CA20),'그래프 작성'!$B$1=극한지수분석결과_Median!$CB$1,SUMIF(극한지수분석결과_Median!$CB$2:$CG$2,'그래프 작성'!E$3,극한지수분석결과_Median!CB20:CG20),'그래프 작성'!$B$1=극한지수분석결과_Median!$CH$1,SUMIF(극한지수분석결과_Median!$CH$2:$CM$2,'그래프 작성'!E$3,극한지수분석결과_Median!CH20:CM20),'그래프 작성'!$B$1=극한지수분석결과_Median!$CN$1,SUMIF(극한지수분석결과_Median!$CN$2:$CS$2,'그래프 작성'!E$3,극한지수분석결과_Median!CN20:CS20),'그래프 작성'!$B$1=극한지수분석결과_Median!$CT$1,SUMIF(극한지수분석결과_Median!$CT$2:$CY$2,'그래프 작성'!E$3,극한지수분석결과_Median!CT20:CY20),$B$1=극한지수분석결과_Median!$CZ$1,SUMIF(극한지수분석결과_Median!$CZ$2:$DE$2,'그래프 작성'!E$3,극한지수분석결과_Median!CZ20:DE20),'그래프 작성'!$B$1=극한지수분석결과_Median!$DF$1,SUMIF(극한지수분석결과_Median!$DF$2:$DK$2,'그래프 작성'!E$3,극한지수분석결과_Median!DF20:DK20),'그래프 작성'!$B$1=극한지수분석결과_Median!$DL$1,SUMIF(극한지수분석결과_Median!$DL$2:$DQ$2,'그래프 작성'!E$3,극한지수분석결과_Median!DL20:DQ20),'그래프 작성'!$B$1=극한지수분석결과_Median!$DR$1,SUMIF(극한지수분석결과_Median!$DR$2:$DW$2,'그래프 작성'!E$3,극한지수분석결과_Median!DR20:DW20),'그래프 작성'!$B$1=극한지수분석결과_Median!$DX$1,SUMIF(극한지수분석결과_Median!$DX$2:$EC$2,'그래프 작성'!E$3,극한지수분석결과_Median!DX20:EC20),'그래프 작성'!$B$1=극한지수분석결과_Median!$ED$1,SUMIF(극한지수분석결과_Median!$ED$2:$EI$2,'그래프 작성'!E$3,극한지수분석결과_Median!ED20:EI20),'그래프 작성'!$B$1=극한지수분석결과_Median!$EJ$1,SUMIF(극한지수분석결과_Median!$EJ$2:$EO$2,'그래프 작성'!E$3,극한지수분석결과_Median!EJ20:EO20),'그래프 작성'!$B$1=극한지수분석결과_Median!$EP$1,SUMIF(극한지수분석결과_Median!$EP$2:$EU$2,'그래프 작성'!E$3,극한지수분석결과_Median!EP20:EU20),'그래프 작성'!$B$1=극한지수분석결과_Median!$EV$1,SUMIF(극한지수분석결과_Median!$EV$2:$FA$2,'그래프 작성'!E$3,극한지수분석결과_Median!EV20:FA20),'그래프 작성'!$B$1=극한지수분석결과_Median!$FB$1,SUMIF(극한지수분석결과_Median!$FB$2:$FG$2,'그래프 작성'!E$3,극한지수분석결과_Median!FB20:FG20),'그래프 작성'!$B$1=극한지수분석결과_Median!$FH$1,SUMIF(극한지수분석결과_Median!$FH$2:$FM$2,'그래프 작성'!E$3,극한지수분석결과_Median!FH20:FM20),$B$1=극한지수분석결과_Median!$FN$1,SUMIF(극한지수분석결과_Median!$FN$2:$FS$2,'그래프 작성'!E$3,극한지수분석결과_Median!FN20:FS20),'그래프 작성'!$B$1=극한지수분석결과_Median!$FT$1,SUMIF(극한지수분석결과_Median!$FT$2:$FY$2,'그래프 작성'!E$3,극한지수분석결과_Median!FT20:FY20),'그래프 작성'!$B$1=극한지수분석결과_Median!$FZ$1,SUMIF(극한지수분석결과_Median!$FZ$2:$GE$2,'그래프 작성'!E$3,극한지수분석결과_Median!FZ20:GE20),'그래프 작성'!$B$1=극한지수분석결과_Median!$GF$1,SUMIF(극한지수분석결과_Median!$GF$2:$GK$2,'그래프 작성'!E$3,극한지수분석결과_Median!GF20:GK20),'그래프 작성'!$B$1=극한지수분석결과_Median!$GL$1,SUMIF(극한지수분석결과_Median!$GL$2:$GQ$2,'그래프 작성'!E$3,극한지수분석결과_Median!GL20:GQ20),'그래프 작성'!$B$1=극한지수분석결과_Median!$GR$1,SUMIF(극한지수분석결과_Median!$GR$2:$GW$2,'그래프 작성'!E$3,극한지수분석결과_Median!GR20:GW20),'그래프 작성'!$B$1=극한지수분석결과_Median!$GX$1,SUMIF(극한지수분석결과_Median!$GX$2:$HC$2,'그래프 작성'!E$3,극한지수분석결과_Median!GX20:HC20),'그래프 작성'!$B$1=극한지수분석결과_Median!$HD$1,SUMIF(극한지수분석결과_Median!$HD$2:$HI$2,'그래프 작성'!E$3,극한지수분석결과_Median!HD20:HI20),'그래프 작성'!$B$1=극한지수분석결과_Median!$HJ$1,SUMIF(극한지수분석결과_Median!$HJ$2:$HO$2,'그래프 작성'!E$3,극한지수분석결과_Median!HJ20:HO20),'그래프 작성'!$B$1=극한지수분석결과_Median!$HP$1,SUMIF(극한지수분석결과_Median!$HP$2:$HU$2,'그래프 작성'!E$3,극한지수분석결과_Median!HP20:HU20),'그래프 작성'!$B$1=극한지수분석결과_Median!$HV$1,SUMIF(극한지수분석결과_Median!$HV$2:$IA$2,'그래프 작성'!E$3,극한지수분석결과_Median!HV20:IA20),'그래프 작성'!$B$1=극한지수분석결과_Median!$IB$1,SUMIF(극한지수분석결과_Median!$IB$2:$IG$2,'그래프 작성'!E$3,극한지수분석결과_Median!IB20:IG20),'그래프 작성'!$B$1=극한지수분석결과_Median!$IH$1,SUMIF(극한지수분석결과_Median!$IH$2:$IM$2,'그래프 작성'!E$3,극한지수분석결과_Median!IH20:IM20),'그래프 작성'!$B$1=극한지수분석결과_Median!$IN$1,SUMIF(극한지수분석결과_Median!$IN$2:$IS$2,'그래프 작성'!E$3,극한지수분석결과_Median!IN20:IS20),'그래프 작성'!$B$1=극한지수분석결과_Median!$IT$1,SUMIF(극한지수분석결과_Median!$IT$2:$IY$2,'그래프 작성'!E$3,극한지수분석결과_Median!IT20:IY20),'그래프 작성'!$B$1=극한지수분석결과_Median!$IZ$1,SUMIF(극한지수분석결과_Median!$IZ$2:$JE$2,'그래프 작성'!E$3,극한지수분석결과_Median!IZ20:JE20),'그래프 작성'!$B$1=극한지수분석결과_Median!$JF$1,SUMIF(극한지수분석결과_Median!$JF$2:$JK$2,'그래프 작성'!E$3,극한지수분석결과_Median!JF20:JK20),'그래프 작성'!$B$1=극한지수분석결과_Median!$JL$1,SUMIF(극한지수분석결과_Median!$JL$2:$JQ$2,'그래프 작성'!E$3,극한지수분석결과_Median!JL20:JQ20),'그래프 작성'!$B$1=극한지수분석결과_Median!$JR$1,SUMIF(극한지수분석결과_Median!$JR$2:$JW$2,'그래프 작성'!E$3,극한지수분석결과_Median!JR20:JW20),'그래프 작성'!$B$1=극한지수분석결과_Median!$JX$1,SUMIF(극한지수분석결과_Median!$JX$2:$KC$2,'그래프 작성'!E$3,극한지수분석결과_Median!JX20:KC20),'그래프 작성'!$B$1=극한지수분석결과_Median!$KD$1,SUMIF(극한지수분석결과_Median!$KD$2:$KI$2,'그래프 작성'!E$3,극한지수분석결과_Median!KD20:KI20),'그래프 작성'!$B$1=극한지수분석결과_Median!$KJ$1,SUMIF(극한지수분석결과_Median!$KJ$2:$KO$2,'그래프 작성'!E$3,극한지수분석결과_Median!KJ20:KO20),'그래프 작성'!$B$1=극한지수분석결과_Median!$KP$1,SUMIF(극한지수분석결과_Median!$KP$2:$KU$2,'그래프 작성'!E$3,극한지수분석결과_Median!KP20:KU20),'그래프 작성'!$B$1=극한지수분석결과_Median!$KV$1,SUMIF(극한지수분석결과_Median!$KV$2:$LA$2,'그래프 작성'!E$3,극한지수분석결과_Median!KV20:LA20),'그래프 작성'!$B$1=극한지수분석결과_Median!$LB$1,SUMIF(극한지수분석결과_Median!$LB$2:$LG$2,'그래프 작성'!E$3,극한지수분석결과_Median!LB20:LG20),'그래프 작성'!$B$1=극한지수분석결과_Median!$LH$1,SUMIF(극한지수분석결과_Median!$LH$2:$LM$2,'그래프 작성'!E$3,극한지수분석결과_Median!LH20:LM20),'그래프 작성'!$B$1=극한지수분석결과_Median!$LN$1,SUMIF(극한지수분석결과_Median!$LN$2:$LS$2,'그래프 작성'!E$3,극한지수분석결과_Median!LN20:LS20),'그래프 작성'!$B$1=극한지수분석결과_Median!$LT$1,SUMIF(극한지수분석결과_Median!$LT$2:$LY$2,'그래프 작성'!E$3,극한지수분석결과_Median!LT20:LY20),'그래프 작성'!$B$1=극한지수분석결과_Median!$LZ$1,SUMIF(극한지수분석결과_Median!$LZ$2:$ME$2,'그래프 작성'!E$3,극한지수분석결과_Median!LZ20:ME20),'그래프 작성'!$B$1=극한지수분석결과_Median!$MF$1,SUMIF(극한지수분석결과_Median!$MF$2:$MK$2,'그래프 작성'!E$3,극한지수분석결과_Median!MF20:MK20))</f>
        <v>13.5</v>
      </c>
      <c r="F21" s="1" cm="1">
        <f t="array" ref="F21">_xlfn.IFS($B$1=극한지수분석결과_Median!$B$1,SUMIF(극한지수분석결과_Median!$B$2:$G$2,'그래프 작성'!F$3,극한지수분석결과_Median!B20:G20),'그래프 작성'!$B$1=극한지수분석결과_Median!$H$1,SUMIF(극한지수분석결과_Median!$H$2:$M$2,'그래프 작성'!F$3,극한지수분석결과_Median!H20:M20),$B$1=극한지수분석결과_Median!$N$1,SUMIF(극한지수분석결과_Median!$N$2:$S$2,'그래프 작성'!F$3,극한지수분석결과_Median!N20:S20),$B$1=극한지수분석결과_Median!$T$1,SUMIF(극한지수분석결과_Median!$T$2:$Y$2,'그래프 작성'!F$3,극한지수분석결과_Median!T20:Y20),$B$1=극한지수분석결과_Median!$Z$1,SUMIF(극한지수분석결과_Median!$Z$2:$AE$2,'그래프 작성'!F$3,극한지수분석결과_Median!Z20:AE20),'그래프 작성'!$B$1=극한지수분석결과_Median!$AF$1,SUMIF(극한지수분석결과_Median!$AF$2:$AK$2,'그래프 작성'!F$3,극한지수분석결과_Median!AF20:AK20),'그래프 작성'!$B$1=극한지수분석결과_Median!$AL$1,SUMIF(극한지수분석결과_Median!$AL$2:$AQ$2,'그래프 작성'!F$3,극한지수분석결과_Median!AL20:AQ20),'그래프 작성'!$B$1=극한지수분석결과_Median!$AR$1,SUMIF(극한지수분석결과_Median!$AR$2:$AW$2,'그래프 작성'!F$3,극한지수분석결과_Median!AR20:AW20),$B$1=극한지수분석결과_Median!$AX$1,SUMIF(극한지수분석결과_Median!$AX$2:$BC$2,'그래프 작성'!F$3,극한지수분석결과_Median!AX20:BC20),'그래프 작성'!$B$1=극한지수분석결과_Median!$BD$1,SUMIF(극한지수분석결과_Median!$BD$2:$BI$2,'그래프 작성'!F$3,극한지수분석결과_Median!BD20:BI20),'그래프 작성'!$B$1=극한지수분석결과_Median!$BJ$1,SUMIF(극한지수분석결과_Median!$BJ$2:$BO$2,'그래프 작성'!F$3,극한지수분석결과_Median!BJ20:BO20),'그래프 작성'!$B$1=극한지수분석결과_Median!$BP$1,SUMIF(극한지수분석결과_Median!$BP$2:$BU$2,'그래프 작성'!F$3,극한지수분석결과_Median!BP20:BU20),'그래프 작성'!$B$1=극한지수분석결과_Median!$BV$1,SUMIF(극한지수분석결과_Median!$BV$2:$CA$2,'그래프 작성'!F$3,극한지수분석결과_Median!BV20:CA20),'그래프 작성'!$B$1=극한지수분석결과_Median!$CB$1,SUMIF(극한지수분석결과_Median!$CB$2:$CG$2,'그래프 작성'!F$3,극한지수분석결과_Median!CB20:CG20),'그래프 작성'!$B$1=극한지수분석결과_Median!$CH$1,SUMIF(극한지수분석결과_Median!$CH$2:$CM$2,'그래프 작성'!F$3,극한지수분석결과_Median!CH20:CM20),'그래프 작성'!$B$1=극한지수분석결과_Median!$CN$1,SUMIF(극한지수분석결과_Median!$CN$2:$CS$2,'그래프 작성'!F$3,극한지수분석결과_Median!CN20:CS20),'그래프 작성'!$B$1=극한지수분석결과_Median!$CT$1,SUMIF(극한지수분석결과_Median!$CT$2:$CY$2,'그래프 작성'!F$3,극한지수분석결과_Median!CT20:CY20),$B$1=극한지수분석결과_Median!$CZ$1,SUMIF(극한지수분석결과_Median!$CZ$2:$DE$2,'그래프 작성'!F$3,극한지수분석결과_Median!CZ20:DE20),'그래프 작성'!$B$1=극한지수분석결과_Median!$DF$1,SUMIF(극한지수분석결과_Median!$DF$2:$DK$2,'그래프 작성'!F$3,극한지수분석결과_Median!DF20:DK20),'그래프 작성'!$B$1=극한지수분석결과_Median!$DL$1,SUMIF(극한지수분석결과_Median!$DL$2:$DQ$2,'그래프 작성'!F$3,극한지수분석결과_Median!DL20:DQ20),'그래프 작성'!$B$1=극한지수분석결과_Median!$DR$1,SUMIF(극한지수분석결과_Median!$DR$2:$DW$2,'그래프 작성'!F$3,극한지수분석결과_Median!DR20:DW20),'그래프 작성'!$B$1=극한지수분석결과_Median!$DX$1,SUMIF(극한지수분석결과_Median!$DX$2:$EC$2,'그래프 작성'!F$3,극한지수분석결과_Median!DX20:EC20),'그래프 작성'!$B$1=극한지수분석결과_Median!$ED$1,SUMIF(극한지수분석결과_Median!$ED$2:$EI$2,'그래프 작성'!F$3,극한지수분석결과_Median!ED20:EI20),'그래프 작성'!$B$1=극한지수분석결과_Median!$EJ$1,SUMIF(극한지수분석결과_Median!$EJ$2:$EO$2,'그래프 작성'!F$3,극한지수분석결과_Median!EJ20:EO20),'그래프 작성'!$B$1=극한지수분석결과_Median!$EP$1,SUMIF(극한지수분석결과_Median!$EP$2:$EU$2,'그래프 작성'!F$3,극한지수분석결과_Median!EP20:EU20),'그래프 작성'!$B$1=극한지수분석결과_Median!$EV$1,SUMIF(극한지수분석결과_Median!$EV$2:$FA$2,'그래프 작성'!F$3,극한지수분석결과_Median!EV20:FA20),'그래프 작성'!$B$1=극한지수분석결과_Median!$FB$1,SUMIF(극한지수분석결과_Median!$FB$2:$FG$2,'그래프 작성'!F$3,극한지수분석결과_Median!FB20:FG20),'그래프 작성'!$B$1=극한지수분석결과_Median!$FH$1,SUMIF(극한지수분석결과_Median!$FH$2:$FM$2,'그래프 작성'!F$3,극한지수분석결과_Median!FH20:FM20),$B$1=극한지수분석결과_Median!$FN$1,SUMIF(극한지수분석결과_Median!$FN$2:$FS$2,'그래프 작성'!F$3,극한지수분석결과_Median!FN20:FS20),'그래프 작성'!$B$1=극한지수분석결과_Median!$FT$1,SUMIF(극한지수분석결과_Median!$FT$2:$FY$2,'그래프 작성'!F$3,극한지수분석결과_Median!FT20:FY20),'그래프 작성'!$B$1=극한지수분석결과_Median!$FZ$1,SUMIF(극한지수분석결과_Median!$FZ$2:$GE$2,'그래프 작성'!F$3,극한지수분석결과_Median!FZ20:GE20),'그래프 작성'!$B$1=극한지수분석결과_Median!$GF$1,SUMIF(극한지수분석결과_Median!$GF$2:$GK$2,'그래프 작성'!F$3,극한지수분석결과_Median!GF20:GK20),'그래프 작성'!$B$1=극한지수분석결과_Median!$GL$1,SUMIF(극한지수분석결과_Median!$GL$2:$GQ$2,'그래프 작성'!F$3,극한지수분석결과_Median!GL20:GQ20),'그래프 작성'!$B$1=극한지수분석결과_Median!$GR$1,SUMIF(극한지수분석결과_Median!$GR$2:$GW$2,'그래프 작성'!F$3,극한지수분석결과_Median!GR20:GW20),'그래프 작성'!$B$1=극한지수분석결과_Median!$GX$1,SUMIF(극한지수분석결과_Median!$GX$2:$HC$2,'그래프 작성'!F$3,극한지수분석결과_Median!GX20:HC20),'그래프 작성'!$B$1=극한지수분석결과_Median!$HD$1,SUMIF(극한지수분석결과_Median!$HD$2:$HI$2,'그래프 작성'!F$3,극한지수분석결과_Median!HD20:HI20),'그래프 작성'!$B$1=극한지수분석결과_Median!$HJ$1,SUMIF(극한지수분석결과_Median!$HJ$2:$HO$2,'그래프 작성'!F$3,극한지수분석결과_Median!HJ20:HO20),'그래프 작성'!$B$1=극한지수분석결과_Median!$HP$1,SUMIF(극한지수분석결과_Median!$HP$2:$HU$2,'그래프 작성'!F$3,극한지수분석결과_Median!HP20:HU20),'그래프 작성'!$B$1=극한지수분석결과_Median!$HV$1,SUMIF(극한지수분석결과_Median!$HV$2:$IA$2,'그래프 작성'!F$3,극한지수분석결과_Median!HV20:IA20),'그래프 작성'!$B$1=극한지수분석결과_Median!$IB$1,SUMIF(극한지수분석결과_Median!$IB$2:$IG$2,'그래프 작성'!F$3,극한지수분석결과_Median!IB20:IG20),'그래프 작성'!$B$1=극한지수분석결과_Median!$IH$1,SUMIF(극한지수분석결과_Median!$IH$2:$IM$2,'그래프 작성'!F$3,극한지수분석결과_Median!IH20:IM20),'그래프 작성'!$B$1=극한지수분석결과_Median!$IN$1,SUMIF(극한지수분석결과_Median!$IN$2:$IS$2,'그래프 작성'!F$3,극한지수분석결과_Median!IN20:IS20),'그래프 작성'!$B$1=극한지수분석결과_Median!$IT$1,SUMIF(극한지수분석결과_Median!$IT$2:$IY$2,'그래프 작성'!F$3,극한지수분석결과_Median!IT20:IY20),'그래프 작성'!$B$1=극한지수분석결과_Median!$IZ$1,SUMIF(극한지수분석결과_Median!$IZ$2:$JE$2,'그래프 작성'!F$3,극한지수분석결과_Median!IZ20:JE20),'그래프 작성'!$B$1=극한지수분석결과_Median!$JF$1,SUMIF(극한지수분석결과_Median!$JF$2:$JK$2,'그래프 작성'!F$3,극한지수분석결과_Median!JF20:JK20),'그래프 작성'!$B$1=극한지수분석결과_Median!$JL$1,SUMIF(극한지수분석결과_Median!$JL$2:$JQ$2,'그래프 작성'!F$3,극한지수분석결과_Median!JL20:JQ20),'그래프 작성'!$B$1=극한지수분석결과_Median!$JR$1,SUMIF(극한지수분석결과_Median!$JR$2:$JW$2,'그래프 작성'!F$3,극한지수분석결과_Median!JR20:JW20),'그래프 작성'!$B$1=극한지수분석결과_Median!$JX$1,SUMIF(극한지수분석결과_Median!$JX$2:$KC$2,'그래프 작성'!F$3,극한지수분석결과_Median!JX20:KC20),'그래프 작성'!$B$1=극한지수분석결과_Median!$KD$1,SUMIF(극한지수분석결과_Median!$KD$2:$KI$2,'그래프 작성'!F$3,극한지수분석결과_Median!KD20:KI20),'그래프 작성'!$B$1=극한지수분석결과_Median!$KJ$1,SUMIF(극한지수분석결과_Median!$KJ$2:$KO$2,'그래프 작성'!F$3,극한지수분석결과_Median!KJ20:KO20),'그래프 작성'!$B$1=극한지수분석결과_Median!$KP$1,SUMIF(극한지수분석결과_Median!$KP$2:$KU$2,'그래프 작성'!F$3,극한지수분석결과_Median!KP20:KU20),'그래프 작성'!$B$1=극한지수분석결과_Median!$KV$1,SUMIF(극한지수분석결과_Median!$KV$2:$LA$2,'그래프 작성'!F$3,극한지수분석결과_Median!KV20:LA20),'그래프 작성'!$B$1=극한지수분석결과_Median!$LB$1,SUMIF(극한지수분석결과_Median!$LB$2:$LG$2,'그래프 작성'!F$3,극한지수분석결과_Median!LB20:LG20),'그래프 작성'!$B$1=극한지수분석결과_Median!$LH$1,SUMIF(극한지수분석결과_Median!$LH$2:$LM$2,'그래프 작성'!F$3,극한지수분석결과_Median!LH20:LM20),'그래프 작성'!$B$1=극한지수분석결과_Median!$LN$1,SUMIF(극한지수분석결과_Median!$LN$2:$LS$2,'그래프 작성'!F$3,극한지수분석결과_Median!LN20:LS20),'그래프 작성'!$B$1=극한지수분석결과_Median!$LT$1,SUMIF(극한지수분석결과_Median!$LT$2:$LY$2,'그래프 작성'!F$3,극한지수분석결과_Median!LT20:LY20),'그래프 작성'!$B$1=극한지수분석결과_Median!$LZ$1,SUMIF(극한지수분석결과_Median!$LZ$2:$ME$2,'그래프 작성'!F$3,극한지수분석결과_Median!LZ20:ME20),'그래프 작성'!$B$1=극한지수분석결과_Median!$MF$1,SUMIF(극한지수분석결과_Median!$MF$2:$MK$2,'그래프 작성'!F$3,극한지수분석결과_Median!MF20:MK20))</f>
        <v>0.29299999999999998</v>
      </c>
      <c r="G21" s="1" cm="1">
        <f t="array" ref="G21">_xlfn.IFS($B$1=극한지수분석결과_Median!$B$1,SUMIF(극한지수분석결과_Median!$B$2:$G$2,'그래프 작성'!G$3,극한지수분석결과_Median!B20:G20),'그래프 작성'!$B$1=극한지수분석결과_Median!$H$1,SUMIF(극한지수분석결과_Median!$H$2:$M$2,'그래프 작성'!G$3,극한지수분석결과_Median!H20:M20),$B$1=극한지수분석결과_Median!$N$1,SUMIF(극한지수분석결과_Median!$N$2:$S$2,'그래프 작성'!G$3,극한지수분석결과_Median!N20:S20),$B$1=극한지수분석결과_Median!$T$1,SUMIF(극한지수분석결과_Median!$T$2:$Y$2,'그래프 작성'!G$3,극한지수분석결과_Median!T20:Y20),$B$1=극한지수분석결과_Median!$Z$1,SUMIF(극한지수분석결과_Median!$Z$2:$AE$2,'그래프 작성'!G$3,극한지수분석결과_Median!Z20:AE20),'그래프 작성'!$B$1=극한지수분석결과_Median!$AF$1,SUMIF(극한지수분석결과_Median!$AF$2:$AK$2,'그래프 작성'!G$3,극한지수분석결과_Median!AF20:AK20),'그래프 작성'!$B$1=극한지수분석결과_Median!$AL$1,SUMIF(극한지수분석결과_Median!$AL$2:$AQ$2,'그래프 작성'!G$3,극한지수분석결과_Median!AL20:AQ20),'그래프 작성'!$B$1=극한지수분석결과_Median!$AR$1,SUMIF(극한지수분석결과_Median!$AR$2:$AW$2,'그래프 작성'!G$3,극한지수분석결과_Median!AR20:AW20),$B$1=극한지수분석결과_Median!$AX$1,SUMIF(극한지수분석결과_Median!$AX$2:$BC$2,'그래프 작성'!G$3,극한지수분석결과_Median!AX20:BC20),'그래프 작성'!$B$1=극한지수분석결과_Median!$BD$1,SUMIF(극한지수분석결과_Median!$BD$2:$BI$2,'그래프 작성'!G$3,극한지수분석결과_Median!BD20:BI20),'그래프 작성'!$B$1=극한지수분석결과_Median!$BJ$1,SUMIF(극한지수분석결과_Median!$BJ$2:$BO$2,'그래프 작성'!G$3,극한지수분석결과_Median!BJ20:BO20),'그래프 작성'!$B$1=극한지수분석결과_Median!$BP$1,SUMIF(극한지수분석결과_Median!$BP$2:$BU$2,'그래프 작성'!G$3,극한지수분석결과_Median!BP20:BU20),'그래프 작성'!$B$1=극한지수분석결과_Median!$BV$1,SUMIF(극한지수분석결과_Median!$BV$2:$CA$2,'그래프 작성'!G$3,극한지수분석결과_Median!BV20:CA20),'그래프 작성'!$B$1=극한지수분석결과_Median!$CB$1,SUMIF(극한지수분석결과_Median!$CB$2:$CG$2,'그래프 작성'!G$3,극한지수분석결과_Median!CB20:CG20),'그래프 작성'!$B$1=극한지수분석결과_Median!$CH$1,SUMIF(극한지수분석결과_Median!$CH$2:$CM$2,'그래프 작성'!G$3,극한지수분석결과_Median!CH20:CM20),'그래프 작성'!$B$1=극한지수분석결과_Median!$CN$1,SUMIF(극한지수분석결과_Median!$CN$2:$CS$2,'그래프 작성'!G$3,극한지수분석결과_Median!CN20:CS20),'그래프 작성'!$B$1=극한지수분석결과_Median!$CT$1,SUMIF(극한지수분석결과_Median!$CT$2:$CY$2,'그래프 작성'!G$3,극한지수분석결과_Median!CT20:CY20),$B$1=극한지수분석결과_Median!$CZ$1,SUMIF(극한지수분석결과_Median!$CZ$2:$DE$2,'그래프 작성'!G$3,극한지수분석결과_Median!CZ20:DE20),'그래프 작성'!$B$1=극한지수분석결과_Median!$DF$1,SUMIF(극한지수분석결과_Median!$DF$2:$DK$2,'그래프 작성'!G$3,극한지수분석결과_Median!DF20:DK20),'그래프 작성'!$B$1=극한지수분석결과_Median!$DL$1,SUMIF(극한지수분석결과_Median!$DL$2:$DQ$2,'그래프 작성'!G$3,극한지수분석결과_Median!DL20:DQ20),'그래프 작성'!$B$1=극한지수분석결과_Median!$DR$1,SUMIF(극한지수분석결과_Median!$DR$2:$DW$2,'그래프 작성'!G$3,극한지수분석결과_Median!DR20:DW20),'그래프 작성'!$B$1=극한지수분석결과_Median!$DX$1,SUMIF(극한지수분석결과_Median!$DX$2:$EC$2,'그래프 작성'!G$3,극한지수분석결과_Median!DX20:EC20),'그래프 작성'!$B$1=극한지수분석결과_Median!$ED$1,SUMIF(극한지수분석결과_Median!$ED$2:$EI$2,'그래프 작성'!G$3,극한지수분석결과_Median!ED20:EI20),'그래프 작성'!$B$1=극한지수분석결과_Median!$EJ$1,SUMIF(극한지수분석결과_Median!$EJ$2:$EO$2,'그래프 작성'!G$3,극한지수분석결과_Median!EJ20:EO20),'그래프 작성'!$B$1=극한지수분석결과_Median!$EP$1,SUMIF(극한지수분석결과_Median!$EP$2:$EU$2,'그래프 작성'!G$3,극한지수분석결과_Median!EP20:EU20),'그래프 작성'!$B$1=극한지수분석결과_Median!$EV$1,SUMIF(극한지수분석결과_Median!$EV$2:$FA$2,'그래프 작성'!G$3,극한지수분석결과_Median!EV20:FA20),'그래프 작성'!$B$1=극한지수분석결과_Median!$FB$1,SUMIF(극한지수분석결과_Median!$FB$2:$FG$2,'그래프 작성'!G$3,극한지수분석결과_Median!FB20:FG20),'그래프 작성'!$B$1=극한지수분석결과_Median!$FH$1,SUMIF(극한지수분석결과_Median!$FH$2:$FM$2,'그래프 작성'!G$3,극한지수분석결과_Median!FH20:FM20),$B$1=극한지수분석결과_Median!$FN$1,SUMIF(극한지수분석결과_Median!$FN$2:$FS$2,'그래프 작성'!G$3,극한지수분석결과_Median!FN20:FS20),'그래프 작성'!$B$1=극한지수분석결과_Median!$FT$1,SUMIF(극한지수분석결과_Median!$FT$2:$FY$2,'그래프 작성'!G$3,극한지수분석결과_Median!FT20:FY20),'그래프 작성'!$B$1=극한지수분석결과_Median!$FZ$1,SUMIF(극한지수분석결과_Median!$FZ$2:$GE$2,'그래프 작성'!G$3,극한지수분석결과_Median!FZ20:GE20),'그래프 작성'!$B$1=극한지수분석결과_Median!$GF$1,SUMIF(극한지수분석결과_Median!$GF$2:$GK$2,'그래프 작성'!G$3,극한지수분석결과_Median!GF20:GK20),'그래프 작성'!$B$1=극한지수분석결과_Median!$GL$1,SUMIF(극한지수분석결과_Median!$GL$2:$GQ$2,'그래프 작성'!G$3,극한지수분석결과_Median!GL20:GQ20),'그래프 작성'!$B$1=극한지수분석결과_Median!$GR$1,SUMIF(극한지수분석결과_Median!$GR$2:$GW$2,'그래프 작성'!G$3,극한지수분석결과_Median!GR20:GW20),'그래프 작성'!$B$1=극한지수분석결과_Median!$GX$1,SUMIF(극한지수분석결과_Median!$GX$2:$HC$2,'그래프 작성'!G$3,극한지수분석결과_Median!GX20:HC20),'그래프 작성'!$B$1=극한지수분석결과_Median!$HD$1,SUMIF(극한지수분석결과_Median!$HD$2:$HI$2,'그래프 작성'!G$3,극한지수분석결과_Median!HD20:HI20),'그래프 작성'!$B$1=극한지수분석결과_Median!$HJ$1,SUMIF(극한지수분석결과_Median!$HJ$2:$HO$2,'그래프 작성'!G$3,극한지수분석결과_Median!HJ20:HO20),'그래프 작성'!$B$1=극한지수분석결과_Median!$HP$1,SUMIF(극한지수분석결과_Median!$HP$2:$HU$2,'그래프 작성'!G$3,극한지수분석결과_Median!HP20:HU20),'그래프 작성'!$B$1=극한지수분석결과_Median!$HV$1,SUMIF(극한지수분석결과_Median!$HV$2:$IA$2,'그래프 작성'!G$3,극한지수분석결과_Median!HV20:IA20),'그래프 작성'!$B$1=극한지수분석결과_Median!$IB$1,SUMIF(극한지수분석결과_Median!$IB$2:$IG$2,'그래프 작성'!G$3,극한지수분석결과_Median!IB20:IG20),'그래프 작성'!$B$1=극한지수분석결과_Median!$IH$1,SUMIF(극한지수분석결과_Median!$IH$2:$IM$2,'그래프 작성'!G$3,극한지수분석결과_Median!IH20:IM20),'그래프 작성'!$B$1=극한지수분석결과_Median!$IN$1,SUMIF(극한지수분석결과_Median!$IN$2:$IS$2,'그래프 작성'!G$3,극한지수분석결과_Median!IN20:IS20),'그래프 작성'!$B$1=극한지수분석결과_Median!$IT$1,SUMIF(극한지수분석결과_Median!$IT$2:$IY$2,'그래프 작성'!G$3,극한지수분석결과_Median!IT20:IY20),'그래프 작성'!$B$1=극한지수분석결과_Median!$IZ$1,SUMIF(극한지수분석결과_Median!$IZ$2:$JE$2,'그래프 작성'!G$3,극한지수분석결과_Median!IZ20:JE20),'그래프 작성'!$B$1=극한지수분석결과_Median!$JF$1,SUMIF(극한지수분석결과_Median!$JF$2:$JK$2,'그래프 작성'!G$3,극한지수분석결과_Median!JF20:JK20),'그래프 작성'!$B$1=극한지수분석결과_Median!$JL$1,SUMIF(극한지수분석결과_Median!$JL$2:$JQ$2,'그래프 작성'!G$3,극한지수분석결과_Median!JL20:JQ20),'그래프 작성'!$B$1=극한지수분석결과_Median!$JR$1,SUMIF(극한지수분석결과_Median!$JR$2:$JW$2,'그래프 작성'!G$3,극한지수분석결과_Median!JR20:JW20),'그래프 작성'!$B$1=극한지수분석결과_Median!$JX$1,SUMIF(극한지수분석결과_Median!$JX$2:$KC$2,'그래프 작성'!G$3,극한지수분석결과_Median!JX20:KC20),'그래프 작성'!$B$1=극한지수분석결과_Median!$KD$1,SUMIF(극한지수분석결과_Median!$KD$2:$KI$2,'그래프 작성'!G$3,극한지수분석결과_Median!KD20:KI20),'그래프 작성'!$B$1=극한지수분석결과_Median!$KJ$1,SUMIF(극한지수분석결과_Median!$KJ$2:$KO$2,'그래프 작성'!G$3,극한지수분석결과_Median!KJ20:KO20),'그래프 작성'!$B$1=극한지수분석결과_Median!$KP$1,SUMIF(극한지수분석결과_Median!$KP$2:$KU$2,'그래프 작성'!G$3,극한지수분석결과_Median!KP20:KU20),'그래프 작성'!$B$1=극한지수분석결과_Median!$KV$1,SUMIF(극한지수분석결과_Median!$KV$2:$LA$2,'그래프 작성'!G$3,극한지수분석결과_Median!KV20:LA20),'그래프 작성'!$B$1=극한지수분석결과_Median!$LB$1,SUMIF(극한지수분석결과_Median!$LB$2:$LG$2,'그래프 작성'!G$3,극한지수분석결과_Median!LB20:LG20),'그래프 작성'!$B$1=극한지수분석결과_Median!$LH$1,SUMIF(극한지수분석결과_Median!$LH$2:$LM$2,'그래프 작성'!G$3,극한지수분석결과_Median!LH20:LM20),'그래프 작성'!$B$1=극한지수분석결과_Median!$LN$1,SUMIF(극한지수분석결과_Median!$LN$2:$LS$2,'그래프 작성'!G$3,극한지수분석결과_Median!LN20:LS20),'그래프 작성'!$B$1=극한지수분석결과_Median!$LT$1,SUMIF(극한지수분석결과_Median!$LT$2:$LY$2,'그래프 작성'!G$3,극한지수분석결과_Median!LT20:LY20),'그래프 작성'!$B$1=극한지수분석결과_Median!$LZ$1,SUMIF(극한지수분석결과_Median!$LZ$2:$ME$2,'그래프 작성'!G$3,극한지수분석결과_Median!LZ20:ME20),'그래프 작성'!$B$1=극한지수분석결과_Median!$MF$1,SUMIF(극한지수분석결과_Median!$MF$2:$MK$2,'그래프 작성'!G$3,극한지수분석결과_Median!MF20:MK20))</f>
        <v>2</v>
      </c>
    </row>
    <row r="22" spans="1:7" x14ac:dyDescent="0.3">
      <c r="A22" s="1">
        <v>2029</v>
      </c>
      <c r="B22" s="1" cm="1">
        <f t="array" ref="B22">_xlfn.IFS($B$1=극한지수분석결과_Median!$B$1,SUMIF(극한지수분석결과_Median!$B$2:$G$2,'그래프 작성'!B$3,극한지수분석결과_Median!B21:G21),'그래프 작성'!$B$1=극한지수분석결과_Median!$H$1,SUMIF(극한지수분석결과_Median!$H$2:$M$2,'그래프 작성'!B$3,극한지수분석결과_Median!H21:M21),$B$1=극한지수분석결과_Median!$N$1,SUMIF(극한지수분석결과_Median!$N$2:$S$2,'그래프 작성'!B$3,극한지수분석결과_Median!N21:S21),$B$1=극한지수분석결과_Median!$T$1,SUMIF(극한지수분석결과_Median!$T$2:$Y$2,'그래프 작성'!B$3,극한지수분석결과_Median!T21:Y21),$B$1=극한지수분석결과_Median!$Z$1,SUMIF(극한지수분석결과_Median!$Z$2:$AE$2,'그래프 작성'!B$3,극한지수분석결과_Median!Z21:AE21),'그래프 작성'!$B$1=극한지수분석결과_Median!$AF$1,SUMIF(극한지수분석결과_Median!$AF$2:$AK$2,'그래프 작성'!B$3,극한지수분석결과_Median!AF21:AK21),'그래프 작성'!$B$1=극한지수분석결과_Median!$AL$1,SUMIF(극한지수분석결과_Median!$AL$2:$AQ$2,'그래프 작성'!B$3,극한지수분석결과_Median!AL21:AQ21),'그래프 작성'!$B$1=극한지수분석결과_Median!$AR$1,SUMIF(극한지수분석결과_Median!$AR$2:$AW$2,'그래프 작성'!B$3,극한지수분석결과_Median!AR21:AW21),$B$1=극한지수분석결과_Median!$AX$1,SUMIF(극한지수분석결과_Median!$AX$2:$BC$2,'그래프 작성'!B$3,극한지수분석결과_Median!AX21:BC21),'그래프 작성'!$B$1=극한지수분석결과_Median!$BD$1,SUMIF(극한지수분석결과_Median!$BD$2:$BI$2,'그래프 작성'!B$3,극한지수분석결과_Median!BD21:BI21),'그래프 작성'!$B$1=극한지수분석결과_Median!$BJ$1,SUMIF(극한지수분석결과_Median!$BJ$2:$BO$2,'그래프 작성'!B$3,극한지수분석결과_Median!BJ21:BO21),'그래프 작성'!$B$1=극한지수분석결과_Median!$BP$1,SUMIF(극한지수분석결과_Median!$BP$2:$BU$2,'그래프 작성'!B$3,극한지수분석결과_Median!BP21:BU21),'그래프 작성'!$B$1=극한지수분석결과_Median!$BV$1,SUMIF(극한지수분석결과_Median!$BV$2:$CA$2,'그래프 작성'!B$3,극한지수분석결과_Median!BV21:CA21),'그래프 작성'!$B$1=극한지수분석결과_Median!$CB$1,SUMIF(극한지수분석결과_Median!$CB$2:$CG$2,'그래프 작성'!B$3,극한지수분석결과_Median!CB21:CG21),'그래프 작성'!$B$1=극한지수분석결과_Median!$CH$1,SUMIF(극한지수분석결과_Median!$CH$2:$CM$2,'그래프 작성'!B$3,극한지수분석결과_Median!CH21:CM21),'그래프 작성'!$B$1=극한지수분석결과_Median!$CN$1,SUMIF(극한지수분석결과_Median!$CN$2:$CS$2,'그래프 작성'!B$3,극한지수분석결과_Median!CN21:CS21),'그래프 작성'!$B$1=극한지수분석결과_Median!$CT$1,SUMIF(극한지수분석결과_Median!$CT$2:$CY$2,'그래프 작성'!B$3,극한지수분석결과_Median!CT21:CY21),$B$1=극한지수분석결과_Median!$CZ$1,SUMIF(극한지수분석결과_Median!$CZ$2:$DE$2,'그래프 작성'!B$3,극한지수분석결과_Median!CZ21:DE21),'그래프 작성'!$B$1=극한지수분석결과_Median!$DF$1,SUMIF(극한지수분석결과_Median!$DF$2:$DK$2,'그래프 작성'!B$3,극한지수분석결과_Median!DF21:DK21),'그래프 작성'!$B$1=극한지수분석결과_Median!$DL$1,SUMIF(극한지수분석결과_Median!$DL$2:$DQ$2,'그래프 작성'!B$3,극한지수분석결과_Median!DL21:DQ21),'그래프 작성'!$B$1=극한지수분석결과_Median!$DR$1,SUMIF(극한지수분석결과_Median!$DR$2:$DW$2,'그래프 작성'!B$3,극한지수분석결과_Median!DR21:DW21),'그래프 작성'!$B$1=극한지수분석결과_Median!$DX$1,SUMIF(극한지수분석결과_Median!$DX$2:$EC$2,'그래프 작성'!B$3,극한지수분석결과_Median!DX21:EC21),'그래프 작성'!$B$1=극한지수분석결과_Median!$ED$1,SUMIF(극한지수분석결과_Median!$ED$2:$EI$2,'그래프 작성'!B$3,극한지수분석결과_Median!ED21:EI21),'그래프 작성'!$B$1=극한지수분석결과_Median!$EJ$1,SUMIF(극한지수분석결과_Median!$EJ$2:$EO$2,'그래프 작성'!B$3,극한지수분석결과_Median!EJ21:EO21),'그래프 작성'!$B$1=극한지수분석결과_Median!$EP$1,SUMIF(극한지수분석결과_Median!$EP$2:$EU$2,'그래프 작성'!B$3,극한지수분석결과_Median!EP21:EU21),'그래프 작성'!$B$1=극한지수분석결과_Median!$EV$1,SUMIF(극한지수분석결과_Median!$EV$2:$FA$2,'그래프 작성'!B$3,극한지수분석결과_Median!EV21:FA21),'그래프 작성'!$B$1=극한지수분석결과_Median!$FB$1,SUMIF(극한지수분석결과_Median!$FB$2:$FG$2,'그래프 작성'!B$3,극한지수분석결과_Median!FB21:FG21),'그래프 작성'!$B$1=극한지수분석결과_Median!$FH$1,SUMIF(극한지수분석결과_Median!$FH$2:$FM$2,'그래프 작성'!B$3,극한지수분석결과_Median!FH21:FM21),$B$1=극한지수분석결과_Median!$FN$1,SUMIF(극한지수분석결과_Median!$FN$2:$FS$2,'그래프 작성'!B$3,극한지수분석결과_Median!FN21:FS21),'그래프 작성'!$B$1=극한지수분석결과_Median!$FT$1,SUMIF(극한지수분석결과_Median!$FT$2:$FY$2,'그래프 작성'!B$3,극한지수분석결과_Median!FT21:FY21),'그래프 작성'!$B$1=극한지수분석결과_Median!$FZ$1,SUMIF(극한지수분석결과_Median!$FZ$2:$GE$2,'그래프 작성'!B$3,극한지수분석결과_Median!FZ21:GE21),'그래프 작성'!$B$1=극한지수분석결과_Median!$GF$1,SUMIF(극한지수분석결과_Median!$GF$2:$GK$2,'그래프 작성'!B$3,극한지수분석결과_Median!GF21:GK21),'그래프 작성'!$B$1=극한지수분석결과_Median!$GL$1,SUMIF(극한지수분석결과_Median!$GL$2:$GQ$2,'그래프 작성'!B$3,극한지수분석결과_Median!GL21:GQ21),'그래프 작성'!$B$1=극한지수분석결과_Median!$GR$1,SUMIF(극한지수분석결과_Median!$GR$2:$GW$2,'그래프 작성'!B$3,극한지수분석결과_Median!GR21:GW21),'그래프 작성'!$B$1=극한지수분석결과_Median!$GX$1,SUMIF(극한지수분석결과_Median!$GX$2:$HC$2,'그래프 작성'!B$3,극한지수분석결과_Median!GX21:HC21),'그래프 작성'!$B$1=극한지수분석결과_Median!$HD$1,SUMIF(극한지수분석결과_Median!$HD$2:$HI$2,'그래프 작성'!B$3,극한지수분석결과_Median!HD21:HI21),'그래프 작성'!$B$1=극한지수분석결과_Median!$HJ$1,SUMIF(극한지수분석결과_Median!$HJ$2:$HO$2,'그래프 작성'!B$3,극한지수분석결과_Median!HJ21:HO21),'그래프 작성'!$B$1=극한지수분석결과_Median!$HP$1,SUMIF(극한지수분석결과_Median!$HP$2:$HU$2,'그래프 작성'!B$3,극한지수분석결과_Median!HP21:HU21),'그래프 작성'!$B$1=극한지수분석결과_Median!$HV$1,SUMIF(극한지수분석결과_Median!$HV$2:$IA$2,'그래프 작성'!B$3,극한지수분석결과_Median!HV21:IA21),'그래프 작성'!$B$1=극한지수분석결과_Median!$IB$1,SUMIF(극한지수분석결과_Median!$IB$2:$IG$2,'그래프 작성'!B$3,극한지수분석결과_Median!IB21:IG21),'그래프 작성'!$B$1=극한지수분석결과_Median!$IH$1,SUMIF(극한지수분석결과_Median!$IH$2:$IM$2,'그래프 작성'!B$3,극한지수분석결과_Median!IH21:IM21),'그래프 작성'!$B$1=극한지수분석결과_Median!$IN$1,SUMIF(극한지수분석결과_Median!$IN$2:$IS$2,'그래프 작성'!B$3,극한지수분석결과_Median!IN21:IS21),'그래프 작성'!$B$1=극한지수분석결과_Median!$IT$1,SUMIF(극한지수분석결과_Median!$IT$2:$IY$2,'그래프 작성'!B$3,극한지수분석결과_Median!IT21:IY21),'그래프 작성'!$B$1=극한지수분석결과_Median!$IZ$1,SUMIF(극한지수분석결과_Median!$IZ$2:$JE$2,'그래프 작성'!B$3,극한지수분석결과_Median!IZ21:JE21),'그래프 작성'!$B$1=극한지수분석결과_Median!$JF$1,SUMIF(극한지수분석결과_Median!$JF$2:$JK$2,'그래프 작성'!B$3,극한지수분석결과_Median!JF21:JK21),'그래프 작성'!$B$1=극한지수분석결과_Median!$JL$1,SUMIF(극한지수분석결과_Median!$JL$2:$JQ$2,'그래프 작성'!B$3,극한지수분석결과_Median!JL21:JQ21),'그래프 작성'!$B$1=극한지수분석결과_Median!$JR$1,SUMIF(극한지수분석결과_Median!$JR$2:$JW$2,'그래프 작성'!B$3,극한지수분석결과_Median!JR21:JW21),'그래프 작성'!$B$1=극한지수분석결과_Median!$JX$1,SUMIF(극한지수분석결과_Median!$JX$2:$KC$2,'그래프 작성'!B$3,극한지수분석결과_Median!JX21:KC21),'그래프 작성'!$B$1=극한지수분석결과_Median!$KD$1,SUMIF(극한지수분석결과_Median!$KD$2:$KI$2,'그래프 작성'!B$3,극한지수분석결과_Median!KD21:KI21),'그래프 작성'!$B$1=극한지수분석결과_Median!$KJ$1,SUMIF(극한지수분석결과_Median!$KJ$2:$KO$2,'그래프 작성'!B$3,극한지수분석결과_Median!KJ21:KO21),'그래프 작성'!$B$1=극한지수분석결과_Median!$KP$1,SUMIF(극한지수분석결과_Median!$KP$2:$KU$2,'그래프 작성'!B$3,극한지수분석결과_Median!KP21:KU21),'그래프 작성'!$B$1=극한지수분석결과_Median!$KV$1,SUMIF(극한지수분석결과_Median!$KV$2:$LA$2,'그래프 작성'!B$3,극한지수분석결과_Median!KV21:LA21),'그래프 작성'!$B$1=극한지수분석결과_Median!$LB$1,SUMIF(극한지수분석결과_Median!$LB$2:$LG$2,'그래프 작성'!B$3,극한지수분석결과_Median!LB21:LG21),'그래프 작성'!$B$1=극한지수분석결과_Median!$LH$1,SUMIF(극한지수분석결과_Median!$LH$2:$LM$2,'그래프 작성'!B$3,극한지수분석결과_Median!LH21:LM21),'그래프 작성'!$B$1=극한지수분석결과_Median!$LN$1,SUMIF(극한지수분석결과_Median!$LN$2:$LS$2,'그래프 작성'!B$3,극한지수분석결과_Median!LN21:LS21),'그래프 작성'!$B$1=극한지수분석결과_Median!$LT$1,SUMIF(극한지수분석결과_Median!$LT$2:$LY$2,'그래프 작성'!B$3,극한지수분석결과_Median!LT21:LY21),'그래프 작성'!$B$1=극한지수분석결과_Median!$LZ$1,SUMIF(극한지수분석결과_Median!$LZ$2:$ME$2,'그래프 작성'!B$3,극한지수분석결과_Median!LZ21:ME21),'그래프 작성'!$B$1=극한지수분석결과_Median!$MF$1,SUMIF(극한지수분석결과_Median!$MF$2:$MK$2,'그래프 작성'!B$3,극한지수분석결과_Median!MF21:MK21))</f>
        <v>88.45</v>
      </c>
      <c r="C22" s="1" cm="1">
        <f t="array" ref="C22">_xlfn.IFS($B$1=극한지수분석결과_Median!$B$1,SUMIF(극한지수분석결과_Median!$B$2:$G$2,'그래프 작성'!C$3,극한지수분석결과_Median!B21:G21),'그래프 작성'!$B$1=극한지수분석결과_Median!$H$1,SUMIF(극한지수분석결과_Median!$H$2:$M$2,'그래프 작성'!C$3,극한지수분석결과_Median!H21:M21),$B$1=극한지수분석결과_Median!$N$1,SUMIF(극한지수분석결과_Median!$N$2:$S$2,'그래프 작성'!C$3,극한지수분석결과_Median!N21:S21),$B$1=극한지수분석결과_Median!$T$1,SUMIF(극한지수분석결과_Median!$T$2:$Y$2,'그래프 작성'!C$3,극한지수분석결과_Median!T21:Y21),$B$1=극한지수분석결과_Median!$Z$1,SUMIF(극한지수분석결과_Median!$Z$2:$AE$2,'그래프 작성'!C$3,극한지수분석결과_Median!Z21:AE21),'그래프 작성'!$B$1=극한지수분석결과_Median!$AF$1,SUMIF(극한지수분석결과_Median!$AF$2:$AK$2,'그래프 작성'!C$3,극한지수분석결과_Median!AF21:AK21),'그래프 작성'!$B$1=극한지수분석결과_Median!$AL$1,SUMIF(극한지수분석결과_Median!$AL$2:$AQ$2,'그래프 작성'!C$3,극한지수분석결과_Median!AL21:AQ21),'그래프 작성'!$B$1=극한지수분석결과_Median!$AR$1,SUMIF(극한지수분석결과_Median!$AR$2:$AW$2,'그래프 작성'!C$3,극한지수분석결과_Median!AR21:AW21),$B$1=극한지수분석결과_Median!$AX$1,SUMIF(극한지수분석결과_Median!$AX$2:$BC$2,'그래프 작성'!C$3,극한지수분석결과_Median!AX21:BC21),'그래프 작성'!$B$1=극한지수분석결과_Median!$BD$1,SUMIF(극한지수분석결과_Median!$BD$2:$BI$2,'그래프 작성'!C$3,극한지수분석결과_Median!BD21:BI21),'그래프 작성'!$B$1=극한지수분석결과_Median!$BJ$1,SUMIF(극한지수분석결과_Median!$BJ$2:$BO$2,'그래프 작성'!C$3,극한지수분석결과_Median!BJ21:BO21),'그래프 작성'!$B$1=극한지수분석결과_Median!$BP$1,SUMIF(극한지수분석결과_Median!$BP$2:$BU$2,'그래프 작성'!C$3,극한지수분석결과_Median!BP21:BU21),'그래프 작성'!$B$1=극한지수분석결과_Median!$BV$1,SUMIF(극한지수분석결과_Median!$BV$2:$CA$2,'그래프 작성'!C$3,극한지수분석결과_Median!BV21:CA21),'그래프 작성'!$B$1=극한지수분석결과_Median!$CB$1,SUMIF(극한지수분석결과_Median!$CB$2:$CG$2,'그래프 작성'!C$3,극한지수분석결과_Median!CB21:CG21),'그래프 작성'!$B$1=극한지수분석결과_Median!$CH$1,SUMIF(극한지수분석결과_Median!$CH$2:$CM$2,'그래프 작성'!C$3,극한지수분석결과_Median!CH21:CM21),'그래프 작성'!$B$1=극한지수분석결과_Median!$CN$1,SUMIF(극한지수분석결과_Median!$CN$2:$CS$2,'그래프 작성'!C$3,극한지수분석결과_Median!CN21:CS21),'그래프 작성'!$B$1=극한지수분석결과_Median!$CT$1,SUMIF(극한지수분석결과_Median!$CT$2:$CY$2,'그래프 작성'!C$3,극한지수분석결과_Median!CT21:CY21),$B$1=극한지수분석결과_Median!$CZ$1,SUMIF(극한지수분석결과_Median!$CZ$2:$DE$2,'그래프 작성'!C$3,극한지수분석결과_Median!CZ21:DE21),'그래프 작성'!$B$1=극한지수분석결과_Median!$DF$1,SUMIF(극한지수분석결과_Median!$DF$2:$DK$2,'그래프 작성'!C$3,극한지수분석결과_Median!DF21:DK21),'그래프 작성'!$B$1=극한지수분석결과_Median!$DL$1,SUMIF(극한지수분석결과_Median!$DL$2:$DQ$2,'그래프 작성'!C$3,극한지수분석결과_Median!DL21:DQ21),'그래프 작성'!$B$1=극한지수분석결과_Median!$DR$1,SUMIF(극한지수분석결과_Median!$DR$2:$DW$2,'그래프 작성'!C$3,극한지수분석결과_Median!DR21:DW21),'그래프 작성'!$B$1=극한지수분석결과_Median!$DX$1,SUMIF(극한지수분석결과_Median!$DX$2:$EC$2,'그래프 작성'!C$3,극한지수분석결과_Median!DX21:EC21),'그래프 작성'!$B$1=극한지수분석결과_Median!$ED$1,SUMIF(극한지수분석결과_Median!$ED$2:$EI$2,'그래프 작성'!C$3,극한지수분석결과_Median!ED21:EI21),'그래프 작성'!$B$1=극한지수분석결과_Median!$EJ$1,SUMIF(극한지수분석결과_Median!$EJ$2:$EO$2,'그래프 작성'!C$3,극한지수분석결과_Median!EJ21:EO21),'그래프 작성'!$B$1=극한지수분석결과_Median!$EP$1,SUMIF(극한지수분석결과_Median!$EP$2:$EU$2,'그래프 작성'!C$3,극한지수분석결과_Median!EP21:EU21),'그래프 작성'!$B$1=극한지수분석결과_Median!$EV$1,SUMIF(극한지수분석결과_Median!$EV$2:$FA$2,'그래프 작성'!C$3,극한지수분석결과_Median!EV21:FA21),'그래프 작성'!$B$1=극한지수분석결과_Median!$FB$1,SUMIF(극한지수분석결과_Median!$FB$2:$FG$2,'그래프 작성'!C$3,극한지수분석결과_Median!FB21:FG21),'그래프 작성'!$B$1=극한지수분석결과_Median!$FH$1,SUMIF(극한지수분석결과_Median!$FH$2:$FM$2,'그래프 작성'!C$3,극한지수분석결과_Median!FH21:FM21),$B$1=극한지수분석결과_Median!$FN$1,SUMIF(극한지수분석결과_Median!$FN$2:$FS$2,'그래프 작성'!C$3,극한지수분석결과_Median!FN21:FS21),'그래프 작성'!$B$1=극한지수분석결과_Median!$FT$1,SUMIF(극한지수분석결과_Median!$FT$2:$FY$2,'그래프 작성'!C$3,극한지수분석결과_Median!FT21:FY21),'그래프 작성'!$B$1=극한지수분석결과_Median!$FZ$1,SUMIF(극한지수분석결과_Median!$FZ$2:$GE$2,'그래프 작성'!C$3,극한지수분석결과_Median!FZ21:GE21),'그래프 작성'!$B$1=극한지수분석결과_Median!$GF$1,SUMIF(극한지수분석결과_Median!$GF$2:$GK$2,'그래프 작성'!C$3,극한지수분석결과_Median!GF21:GK21),'그래프 작성'!$B$1=극한지수분석결과_Median!$GL$1,SUMIF(극한지수분석결과_Median!$GL$2:$GQ$2,'그래프 작성'!C$3,극한지수분석결과_Median!GL21:GQ21),'그래프 작성'!$B$1=극한지수분석결과_Median!$GR$1,SUMIF(극한지수분석결과_Median!$GR$2:$GW$2,'그래프 작성'!C$3,극한지수분석결과_Median!GR21:GW21),'그래프 작성'!$B$1=극한지수분석결과_Median!$GX$1,SUMIF(극한지수분석결과_Median!$GX$2:$HC$2,'그래프 작성'!C$3,극한지수분석결과_Median!GX21:HC21),'그래프 작성'!$B$1=극한지수분석결과_Median!$HD$1,SUMIF(극한지수분석결과_Median!$HD$2:$HI$2,'그래프 작성'!C$3,극한지수분석결과_Median!HD21:HI21),'그래프 작성'!$B$1=극한지수분석결과_Median!$HJ$1,SUMIF(극한지수분석결과_Median!$HJ$2:$HO$2,'그래프 작성'!C$3,극한지수분석결과_Median!HJ21:HO21),'그래프 작성'!$B$1=극한지수분석결과_Median!$HP$1,SUMIF(극한지수분석결과_Median!$HP$2:$HU$2,'그래프 작성'!C$3,극한지수분석결과_Median!HP21:HU21),'그래프 작성'!$B$1=극한지수분석결과_Median!$HV$1,SUMIF(극한지수분석결과_Median!$HV$2:$IA$2,'그래프 작성'!C$3,극한지수분석결과_Median!HV21:IA21),'그래프 작성'!$B$1=극한지수분석결과_Median!$IB$1,SUMIF(극한지수분석결과_Median!$IB$2:$IG$2,'그래프 작성'!C$3,극한지수분석결과_Median!IB21:IG21),'그래프 작성'!$B$1=극한지수분석결과_Median!$IH$1,SUMIF(극한지수분석결과_Median!$IH$2:$IM$2,'그래프 작성'!C$3,극한지수분석결과_Median!IH21:IM21),'그래프 작성'!$B$1=극한지수분석결과_Median!$IN$1,SUMIF(극한지수분석결과_Median!$IN$2:$IS$2,'그래프 작성'!C$3,극한지수분석결과_Median!IN21:IS21),'그래프 작성'!$B$1=극한지수분석결과_Median!$IT$1,SUMIF(극한지수분석결과_Median!$IT$2:$IY$2,'그래프 작성'!C$3,극한지수분석결과_Median!IT21:IY21),'그래프 작성'!$B$1=극한지수분석결과_Median!$IZ$1,SUMIF(극한지수분석결과_Median!$IZ$2:$JE$2,'그래프 작성'!C$3,극한지수분석결과_Median!IZ21:JE21),'그래프 작성'!$B$1=극한지수분석결과_Median!$JF$1,SUMIF(극한지수분석결과_Median!$JF$2:$JK$2,'그래프 작성'!C$3,극한지수분석결과_Median!JF21:JK21),'그래프 작성'!$B$1=극한지수분석결과_Median!$JL$1,SUMIF(극한지수분석결과_Median!$JL$2:$JQ$2,'그래프 작성'!C$3,극한지수분석결과_Median!JL21:JQ21),'그래프 작성'!$B$1=극한지수분석결과_Median!$JR$1,SUMIF(극한지수분석결과_Median!$JR$2:$JW$2,'그래프 작성'!C$3,극한지수분석결과_Median!JR21:JW21),'그래프 작성'!$B$1=극한지수분석결과_Median!$JX$1,SUMIF(극한지수분석결과_Median!$JX$2:$KC$2,'그래프 작성'!C$3,극한지수분석결과_Median!JX21:KC21),'그래프 작성'!$B$1=극한지수분석결과_Median!$KD$1,SUMIF(극한지수분석결과_Median!$KD$2:$KI$2,'그래프 작성'!C$3,극한지수분석결과_Median!KD21:KI21),'그래프 작성'!$B$1=극한지수분석결과_Median!$KJ$1,SUMIF(극한지수분석결과_Median!$KJ$2:$KO$2,'그래프 작성'!C$3,극한지수분석결과_Median!KJ21:KO21),'그래프 작성'!$B$1=극한지수분석결과_Median!$KP$1,SUMIF(극한지수분석결과_Median!$KP$2:$KU$2,'그래프 작성'!C$3,극한지수분석결과_Median!KP21:KU21),'그래프 작성'!$B$1=극한지수분석결과_Median!$KV$1,SUMIF(극한지수분석결과_Median!$KV$2:$LA$2,'그래프 작성'!C$3,극한지수분석결과_Median!KV21:LA21),'그래프 작성'!$B$1=극한지수분석결과_Median!$LB$1,SUMIF(극한지수분석결과_Median!$LB$2:$LG$2,'그래프 작성'!C$3,극한지수분석결과_Median!LB21:LG21),'그래프 작성'!$B$1=극한지수분석결과_Median!$LH$1,SUMIF(극한지수분석결과_Median!$LH$2:$LM$2,'그래프 작성'!C$3,극한지수분석결과_Median!LH21:LM21),'그래프 작성'!$B$1=극한지수분석결과_Median!$LN$1,SUMIF(극한지수분석결과_Median!$LN$2:$LS$2,'그래프 작성'!C$3,극한지수분석결과_Median!LN21:LS21),'그래프 작성'!$B$1=극한지수분석결과_Median!$LT$1,SUMIF(극한지수분석결과_Median!$LT$2:$LY$2,'그래프 작성'!C$3,극한지수분석결과_Median!LT21:LY21),'그래프 작성'!$B$1=극한지수분석결과_Median!$LZ$1,SUMIF(극한지수분석결과_Median!$LZ$2:$ME$2,'그래프 작성'!C$3,극한지수분석결과_Median!LZ21:ME21),'그래프 작성'!$B$1=극한지수분석결과_Median!$MF$1,SUMIF(극한지수분석결과_Median!$MF$2:$MK$2,'그래프 작성'!C$3,극한지수분석결과_Median!MF21:MK21))</f>
        <v>351.75</v>
      </c>
      <c r="D22" s="1" cm="1">
        <f t="array" ref="D22">_xlfn.IFS($B$1=극한지수분석결과_Median!$B$1,SUMIF(극한지수분석결과_Median!$B$2:$G$2,'그래프 작성'!D$3,극한지수분석결과_Median!B21:G21),'그래프 작성'!$B$1=극한지수분석결과_Median!$H$1,SUMIF(극한지수분석결과_Median!$H$2:$M$2,'그래프 작성'!D$3,극한지수분석결과_Median!H21:M21),$B$1=극한지수분석결과_Median!$N$1,SUMIF(극한지수분석결과_Median!$N$2:$S$2,'그래프 작성'!D$3,극한지수분석결과_Median!N21:S21),$B$1=극한지수분석결과_Median!$T$1,SUMIF(극한지수분석결과_Median!$T$2:$Y$2,'그래프 작성'!D$3,극한지수분석결과_Median!T21:Y21),$B$1=극한지수분석결과_Median!$Z$1,SUMIF(극한지수분석결과_Median!$Z$2:$AE$2,'그래프 작성'!D$3,극한지수분석결과_Median!Z21:AE21),'그래프 작성'!$B$1=극한지수분석결과_Median!$AF$1,SUMIF(극한지수분석결과_Median!$AF$2:$AK$2,'그래프 작성'!D$3,극한지수분석결과_Median!AF21:AK21),'그래프 작성'!$B$1=극한지수분석결과_Median!$AL$1,SUMIF(극한지수분석결과_Median!$AL$2:$AQ$2,'그래프 작성'!D$3,극한지수분석결과_Median!AL21:AQ21),'그래프 작성'!$B$1=극한지수분석결과_Median!$AR$1,SUMIF(극한지수분석결과_Median!$AR$2:$AW$2,'그래프 작성'!D$3,극한지수분석결과_Median!AR21:AW21),$B$1=극한지수분석결과_Median!$AX$1,SUMIF(극한지수분석결과_Median!$AX$2:$BC$2,'그래프 작성'!D$3,극한지수분석결과_Median!AX21:BC21),'그래프 작성'!$B$1=극한지수분석결과_Median!$BD$1,SUMIF(극한지수분석결과_Median!$BD$2:$BI$2,'그래프 작성'!D$3,극한지수분석결과_Median!BD21:BI21),'그래프 작성'!$B$1=극한지수분석결과_Median!$BJ$1,SUMIF(극한지수분석결과_Median!$BJ$2:$BO$2,'그래프 작성'!D$3,극한지수분석결과_Median!BJ21:BO21),'그래프 작성'!$B$1=극한지수분석결과_Median!$BP$1,SUMIF(극한지수분석결과_Median!$BP$2:$BU$2,'그래프 작성'!D$3,극한지수분석결과_Median!BP21:BU21),'그래프 작성'!$B$1=극한지수분석결과_Median!$BV$1,SUMIF(극한지수분석결과_Median!$BV$2:$CA$2,'그래프 작성'!D$3,극한지수분석결과_Median!BV21:CA21),'그래프 작성'!$B$1=극한지수분석결과_Median!$CB$1,SUMIF(극한지수분석결과_Median!$CB$2:$CG$2,'그래프 작성'!D$3,극한지수분석결과_Median!CB21:CG21),'그래프 작성'!$B$1=극한지수분석결과_Median!$CH$1,SUMIF(극한지수분석결과_Median!$CH$2:$CM$2,'그래프 작성'!D$3,극한지수분석결과_Median!CH21:CM21),'그래프 작성'!$B$1=극한지수분석결과_Median!$CN$1,SUMIF(극한지수분석결과_Median!$CN$2:$CS$2,'그래프 작성'!D$3,극한지수분석결과_Median!CN21:CS21),'그래프 작성'!$B$1=극한지수분석결과_Median!$CT$1,SUMIF(극한지수분석결과_Median!$CT$2:$CY$2,'그래프 작성'!D$3,극한지수분석결과_Median!CT21:CY21),$B$1=극한지수분석결과_Median!$CZ$1,SUMIF(극한지수분석결과_Median!$CZ$2:$DE$2,'그래프 작성'!D$3,극한지수분석결과_Median!CZ21:DE21),'그래프 작성'!$B$1=극한지수분석결과_Median!$DF$1,SUMIF(극한지수분석결과_Median!$DF$2:$DK$2,'그래프 작성'!D$3,극한지수분석결과_Median!DF21:DK21),'그래프 작성'!$B$1=극한지수분석결과_Median!$DL$1,SUMIF(극한지수분석결과_Median!$DL$2:$DQ$2,'그래프 작성'!D$3,극한지수분석결과_Median!DL21:DQ21),'그래프 작성'!$B$1=극한지수분석결과_Median!$DR$1,SUMIF(극한지수분석결과_Median!$DR$2:$DW$2,'그래프 작성'!D$3,극한지수분석결과_Median!DR21:DW21),'그래프 작성'!$B$1=극한지수분석결과_Median!$DX$1,SUMIF(극한지수분석결과_Median!$DX$2:$EC$2,'그래프 작성'!D$3,극한지수분석결과_Median!DX21:EC21),'그래프 작성'!$B$1=극한지수분석결과_Median!$ED$1,SUMIF(극한지수분석결과_Median!$ED$2:$EI$2,'그래프 작성'!D$3,극한지수분석결과_Median!ED21:EI21),'그래프 작성'!$B$1=극한지수분석결과_Median!$EJ$1,SUMIF(극한지수분석결과_Median!$EJ$2:$EO$2,'그래프 작성'!D$3,극한지수분석결과_Median!EJ21:EO21),'그래프 작성'!$B$1=극한지수분석결과_Median!$EP$1,SUMIF(극한지수분석결과_Median!$EP$2:$EU$2,'그래프 작성'!D$3,극한지수분석결과_Median!EP21:EU21),'그래프 작성'!$B$1=극한지수분석결과_Median!$EV$1,SUMIF(극한지수분석결과_Median!$EV$2:$FA$2,'그래프 작성'!D$3,극한지수분석결과_Median!EV21:FA21),'그래프 작성'!$B$1=극한지수분석결과_Median!$FB$1,SUMIF(극한지수분석결과_Median!$FB$2:$FG$2,'그래프 작성'!D$3,극한지수분석결과_Median!FB21:FG21),'그래프 작성'!$B$1=극한지수분석결과_Median!$FH$1,SUMIF(극한지수분석결과_Median!$FH$2:$FM$2,'그래프 작성'!D$3,극한지수분석결과_Median!FH21:FM21),$B$1=극한지수분석결과_Median!$FN$1,SUMIF(극한지수분석결과_Median!$FN$2:$FS$2,'그래프 작성'!D$3,극한지수분석결과_Median!FN21:FS21),'그래프 작성'!$B$1=극한지수분석결과_Median!$FT$1,SUMIF(극한지수분석결과_Median!$FT$2:$FY$2,'그래프 작성'!D$3,극한지수분석결과_Median!FT21:FY21),'그래프 작성'!$B$1=극한지수분석결과_Median!$FZ$1,SUMIF(극한지수분석결과_Median!$FZ$2:$GE$2,'그래프 작성'!D$3,극한지수분석결과_Median!FZ21:GE21),'그래프 작성'!$B$1=극한지수분석결과_Median!$GF$1,SUMIF(극한지수분석결과_Median!$GF$2:$GK$2,'그래프 작성'!D$3,극한지수분석결과_Median!GF21:GK21),'그래프 작성'!$B$1=극한지수분석결과_Median!$GL$1,SUMIF(극한지수분석결과_Median!$GL$2:$GQ$2,'그래프 작성'!D$3,극한지수분석결과_Median!GL21:GQ21),'그래프 작성'!$B$1=극한지수분석결과_Median!$GR$1,SUMIF(극한지수분석결과_Median!$GR$2:$GW$2,'그래프 작성'!D$3,극한지수분석결과_Median!GR21:GW21),'그래프 작성'!$B$1=극한지수분석결과_Median!$GX$1,SUMIF(극한지수분석결과_Median!$GX$2:$HC$2,'그래프 작성'!D$3,극한지수분석결과_Median!GX21:HC21),'그래프 작성'!$B$1=극한지수분석결과_Median!$HD$1,SUMIF(극한지수분석결과_Median!$HD$2:$HI$2,'그래프 작성'!D$3,극한지수분석결과_Median!HD21:HI21),'그래프 작성'!$B$1=극한지수분석결과_Median!$HJ$1,SUMIF(극한지수분석결과_Median!$HJ$2:$HO$2,'그래프 작성'!D$3,극한지수분석결과_Median!HJ21:HO21),'그래프 작성'!$B$1=극한지수분석결과_Median!$HP$1,SUMIF(극한지수분석결과_Median!$HP$2:$HU$2,'그래프 작성'!D$3,극한지수분석결과_Median!HP21:HU21),'그래프 작성'!$B$1=극한지수분석결과_Median!$HV$1,SUMIF(극한지수분석결과_Median!$HV$2:$IA$2,'그래프 작성'!D$3,극한지수분석결과_Median!HV21:IA21),'그래프 작성'!$B$1=극한지수분석결과_Median!$IB$1,SUMIF(극한지수분석결과_Median!$IB$2:$IG$2,'그래프 작성'!D$3,극한지수분석결과_Median!IB21:IG21),'그래프 작성'!$B$1=극한지수분석결과_Median!$IH$1,SUMIF(극한지수분석결과_Median!$IH$2:$IM$2,'그래프 작성'!D$3,극한지수분석결과_Median!IH21:IM21),'그래프 작성'!$B$1=극한지수분석결과_Median!$IN$1,SUMIF(극한지수분석결과_Median!$IN$2:$IS$2,'그래프 작성'!D$3,극한지수분석결과_Median!IN21:IS21),'그래프 작성'!$B$1=극한지수분석결과_Median!$IT$1,SUMIF(극한지수분석결과_Median!$IT$2:$IY$2,'그래프 작성'!D$3,극한지수분석결과_Median!IT21:IY21),'그래프 작성'!$B$1=극한지수분석결과_Median!$IZ$1,SUMIF(극한지수분석결과_Median!$IZ$2:$JE$2,'그래프 작성'!D$3,극한지수분석결과_Median!IZ21:JE21),'그래프 작성'!$B$1=극한지수분석결과_Median!$JF$1,SUMIF(극한지수분석결과_Median!$JF$2:$JK$2,'그래프 작성'!D$3,극한지수분석결과_Median!JF21:JK21),'그래프 작성'!$B$1=극한지수분석결과_Median!$JL$1,SUMIF(극한지수분석결과_Median!$JL$2:$JQ$2,'그래프 작성'!D$3,극한지수분석결과_Median!JL21:JQ21),'그래프 작성'!$B$1=극한지수분석결과_Median!$JR$1,SUMIF(극한지수분석결과_Median!$JR$2:$JW$2,'그래프 작성'!D$3,극한지수분석결과_Median!JR21:JW21),'그래프 작성'!$B$1=극한지수분석결과_Median!$JX$1,SUMIF(극한지수분석결과_Median!$JX$2:$KC$2,'그래프 작성'!D$3,극한지수분석결과_Median!JX21:KC21),'그래프 작성'!$B$1=극한지수분석결과_Median!$KD$1,SUMIF(극한지수분석결과_Median!$KD$2:$KI$2,'그래프 작성'!D$3,극한지수분석결과_Median!KD21:KI21),'그래프 작성'!$B$1=극한지수분석결과_Median!$KJ$1,SUMIF(극한지수분석결과_Median!$KJ$2:$KO$2,'그래프 작성'!D$3,극한지수분석결과_Median!KJ21:KO21),'그래프 작성'!$B$1=극한지수분석결과_Median!$KP$1,SUMIF(극한지수분석결과_Median!$KP$2:$KU$2,'그래프 작성'!D$3,극한지수분석결과_Median!KP21:KU21),'그래프 작성'!$B$1=극한지수분석결과_Median!$KV$1,SUMIF(극한지수분석결과_Median!$KV$2:$LA$2,'그래프 작성'!D$3,극한지수분석결과_Median!KV21:LA21),'그래프 작성'!$B$1=극한지수분석결과_Median!$LB$1,SUMIF(극한지수분석결과_Median!$LB$2:$LG$2,'그래프 작성'!D$3,극한지수분석결과_Median!LB21:LG21),'그래프 작성'!$B$1=극한지수분석결과_Median!$LH$1,SUMIF(극한지수분석결과_Median!$LH$2:$LM$2,'그래프 작성'!D$3,극한지수분석결과_Median!LH21:LM21),'그래프 작성'!$B$1=극한지수분석결과_Median!$LN$1,SUMIF(극한지수분석결과_Median!$LN$2:$LS$2,'그래프 작성'!D$3,극한지수분석결과_Median!LN21:LS21),'그래프 작성'!$B$1=극한지수분석결과_Median!$LT$1,SUMIF(극한지수분석결과_Median!$LT$2:$LY$2,'그래프 작성'!D$3,극한지수분석결과_Median!LT21:LY21),'그래프 작성'!$B$1=극한지수분석결과_Median!$LZ$1,SUMIF(극한지수분석결과_Median!$LZ$2:$ME$2,'그래프 작성'!D$3,극한지수분석결과_Median!LZ21:ME21),'그래프 작성'!$B$1=극한지수분석결과_Median!$MF$1,SUMIF(극한지수분석결과_Median!$MF$2:$MK$2,'그래프 작성'!D$3,극한지수분석결과_Median!MF21:MK21))</f>
        <v>30.35</v>
      </c>
      <c r="E22" s="1" cm="1">
        <f t="array" ref="E22">_xlfn.IFS($B$1=극한지수분석결과_Median!$B$1,SUMIF(극한지수분석결과_Median!$B$2:$G$2,'그래프 작성'!E$3,극한지수분석결과_Median!B21:G21),'그래프 작성'!$B$1=극한지수분석결과_Median!$H$1,SUMIF(극한지수분석결과_Median!$H$2:$M$2,'그래프 작성'!E$3,극한지수분석결과_Median!H21:M21),$B$1=극한지수분석결과_Median!$N$1,SUMIF(극한지수분석결과_Median!$N$2:$S$2,'그래프 작성'!E$3,극한지수분석결과_Median!N21:S21),$B$1=극한지수분석결과_Median!$T$1,SUMIF(극한지수분석결과_Median!$T$2:$Y$2,'그래프 작성'!E$3,극한지수분석결과_Median!T21:Y21),$B$1=극한지수분석결과_Median!$Z$1,SUMIF(극한지수분석결과_Median!$Z$2:$AE$2,'그래프 작성'!E$3,극한지수분석결과_Median!Z21:AE21),'그래프 작성'!$B$1=극한지수분석결과_Median!$AF$1,SUMIF(극한지수분석결과_Median!$AF$2:$AK$2,'그래프 작성'!E$3,극한지수분석결과_Median!AF21:AK21),'그래프 작성'!$B$1=극한지수분석결과_Median!$AL$1,SUMIF(극한지수분석결과_Median!$AL$2:$AQ$2,'그래프 작성'!E$3,극한지수분석결과_Median!AL21:AQ21),'그래프 작성'!$B$1=극한지수분석결과_Median!$AR$1,SUMIF(극한지수분석결과_Median!$AR$2:$AW$2,'그래프 작성'!E$3,극한지수분석결과_Median!AR21:AW21),$B$1=극한지수분석결과_Median!$AX$1,SUMIF(극한지수분석결과_Median!$AX$2:$BC$2,'그래프 작성'!E$3,극한지수분석결과_Median!AX21:BC21),'그래프 작성'!$B$1=극한지수분석결과_Median!$BD$1,SUMIF(극한지수분석결과_Median!$BD$2:$BI$2,'그래프 작성'!E$3,극한지수분석결과_Median!BD21:BI21),'그래프 작성'!$B$1=극한지수분석결과_Median!$BJ$1,SUMIF(극한지수분석결과_Median!$BJ$2:$BO$2,'그래프 작성'!E$3,극한지수분석결과_Median!BJ21:BO21),'그래프 작성'!$B$1=극한지수분석결과_Median!$BP$1,SUMIF(극한지수분석결과_Median!$BP$2:$BU$2,'그래프 작성'!E$3,극한지수분석결과_Median!BP21:BU21),'그래프 작성'!$B$1=극한지수분석결과_Median!$BV$1,SUMIF(극한지수분석결과_Median!$BV$2:$CA$2,'그래프 작성'!E$3,극한지수분석결과_Median!BV21:CA21),'그래프 작성'!$B$1=극한지수분석결과_Median!$CB$1,SUMIF(극한지수분석결과_Median!$CB$2:$CG$2,'그래프 작성'!E$3,극한지수분석결과_Median!CB21:CG21),'그래프 작성'!$B$1=극한지수분석결과_Median!$CH$1,SUMIF(극한지수분석결과_Median!$CH$2:$CM$2,'그래프 작성'!E$3,극한지수분석결과_Median!CH21:CM21),'그래프 작성'!$B$1=극한지수분석결과_Median!$CN$1,SUMIF(극한지수분석결과_Median!$CN$2:$CS$2,'그래프 작성'!E$3,극한지수분석결과_Median!CN21:CS21),'그래프 작성'!$B$1=극한지수분석결과_Median!$CT$1,SUMIF(극한지수분석결과_Median!$CT$2:$CY$2,'그래프 작성'!E$3,극한지수분석결과_Median!CT21:CY21),$B$1=극한지수분석결과_Median!$CZ$1,SUMIF(극한지수분석결과_Median!$CZ$2:$DE$2,'그래프 작성'!E$3,극한지수분석결과_Median!CZ21:DE21),'그래프 작성'!$B$1=극한지수분석결과_Median!$DF$1,SUMIF(극한지수분석결과_Median!$DF$2:$DK$2,'그래프 작성'!E$3,극한지수분석결과_Median!DF21:DK21),'그래프 작성'!$B$1=극한지수분석결과_Median!$DL$1,SUMIF(극한지수분석결과_Median!$DL$2:$DQ$2,'그래프 작성'!E$3,극한지수분석결과_Median!DL21:DQ21),'그래프 작성'!$B$1=극한지수분석결과_Median!$DR$1,SUMIF(극한지수분석결과_Median!$DR$2:$DW$2,'그래프 작성'!E$3,극한지수분석결과_Median!DR21:DW21),'그래프 작성'!$B$1=극한지수분석결과_Median!$DX$1,SUMIF(극한지수분석결과_Median!$DX$2:$EC$2,'그래프 작성'!E$3,극한지수분석결과_Median!DX21:EC21),'그래프 작성'!$B$1=극한지수분석결과_Median!$ED$1,SUMIF(극한지수분석결과_Median!$ED$2:$EI$2,'그래프 작성'!E$3,극한지수분석결과_Median!ED21:EI21),'그래프 작성'!$B$1=극한지수분석결과_Median!$EJ$1,SUMIF(극한지수분석결과_Median!$EJ$2:$EO$2,'그래프 작성'!E$3,극한지수분석결과_Median!EJ21:EO21),'그래프 작성'!$B$1=극한지수분석결과_Median!$EP$1,SUMIF(극한지수분석결과_Median!$EP$2:$EU$2,'그래프 작성'!E$3,극한지수분석결과_Median!EP21:EU21),'그래프 작성'!$B$1=극한지수분석결과_Median!$EV$1,SUMIF(극한지수분석결과_Median!$EV$2:$FA$2,'그래프 작성'!E$3,극한지수분석결과_Median!EV21:FA21),'그래프 작성'!$B$1=극한지수분석결과_Median!$FB$1,SUMIF(극한지수분석결과_Median!$FB$2:$FG$2,'그래프 작성'!E$3,극한지수분석결과_Median!FB21:FG21),'그래프 작성'!$B$1=극한지수분석결과_Median!$FH$1,SUMIF(극한지수분석결과_Median!$FH$2:$FM$2,'그래프 작성'!E$3,극한지수분석결과_Median!FH21:FM21),$B$1=극한지수분석결과_Median!$FN$1,SUMIF(극한지수분석결과_Median!$FN$2:$FS$2,'그래프 작성'!E$3,극한지수분석결과_Median!FN21:FS21),'그래프 작성'!$B$1=극한지수분석결과_Median!$FT$1,SUMIF(극한지수분석결과_Median!$FT$2:$FY$2,'그래프 작성'!E$3,극한지수분석결과_Median!FT21:FY21),'그래프 작성'!$B$1=극한지수분석결과_Median!$FZ$1,SUMIF(극한지수분석결과_Median!$FZ$2:$GE$2,'그래프 작성'!E$3,극한지수분석결과_Median!FZ21:GE21),'그래프 작성'!$B$1=극한지수분석결과_Median!$GF$1,SUMIF(극한지수분석결과_Median!$GF$2:$GK$2,'그래프 작성'!E$3,극한지수분석결과_Median!GF21:GK21),'그래프 작성'!$B$1=극한지수분석결과_Median!$GL$1,SUMIF(극한지수분석결과_Median!$GL$2:$GQ$2,'그래프 작성'!E$3,극한지수분석결과_Median!GL21:GQ21),'그래프 작성'!$B$1=극한지수분석결과_Median!$GR$1,SUMIF(극한지수분석결과_Median!$GR$2:$GW$2,'그래프 작성'!E$3,극한지수분석결과_Median!GR21:GW21),'그래프 작성'!$B$1=극한지수분석결과_Median!$GX$1,SUMIF(극한지수분석결과_Median!$GX$2:$HC$2,'그래프 작성'!E$3,극한지수분석결과_Median!GX21:HC21),'그래프 작성'!$B$1=극한지수분석결과_Median!$HD$1,SUMIF(극한지수분석결과_Median!$HD$2:$HI$2,'그래프 작성'!E$3,극한지수분석결과_Median!HD21:HI21),'그래프 작성'!$B$1=극한지수분석결과_Median!$HJ$1,SUMIF(극한지수분석결과_Median!$HJ$2:$HO$2,'그래프 작성'!E$3,극한지수분석결과_Median!HJ21:HO21),'그래프 작성'!$B$1=극한지수분석결과_Median!$HP$1,SUMIF(극한지수분석결과_Median!$HP$2:$HU$2,'그래프 작성'!E$3,극한지수분석결과_Median!HP21:HU21),'그래프 작성'!$B$1=극한지수분석결과_Median!$HV$1,SUMIF(극한지수분석결과_Median!$HV$2:$IA$2,'그래프 작성'!E$3,극한지수분석결과_Median!HV21:IA21),'그래프 작성'!$B$1=극한지수분석결과_Median!$IB$1,SUMIF(극한지수분석결과_Median!$IB$2:$IG$2,'그래프 작성'!E$3,극한지수분석결과_Median!IB21:IG21),'그래프 작성'!$B$1=극한지수분석결과_Median!$IH$1,SUMIF(극한지수분석결과_Median!$IH$2:$IM$2,'그래프 작성'!E$3,극한지수분석결과_Median!IH21:IM21),'그래프 작성'!$B$1=극한지수분석결과_Median!$IN$1,SUMIF(극한지수분석결과_Median!$IN$2:$IS$2,'그래프 작성'!E$3,극한지수분석결과_Median!IN21:IS21),'그래프 작성'!$B$1=극한지수분석결과_Median!$IT$1,SUMIF(극한지수분석결과_Median!$IT$2:$IY$2,'그래프 작성'!E$3,극한지수분석결과_Median!IT21:IY21),'그래프 작성'!$B$1=극한지수분석결과_Median!$IZ$1,SUMIF(극한지수분석결과_Median!$IZ$2:$JE$2,'그래프 작성'!E$3,극한지수분석결과_Median!IZ21:JE21),'그래프 작성'!$B$1=극한지수분석결과_Median!$JF$1,SUMIF(극한지수분석결과_Median!$JF$2:$JK$2,'그래프 작성'!E$3,극한지수분석결과_Median!JF21:JK21),'그래프 작성'!$B$1=극한지수분석결과_Median!$JL$1,SUMIF(극한지수분석결과_Median!$JL$2:$JQ$2,'그래프 작성'!E$3,극한지수분석결과_Median!JL21:JQ21),'그래프 작성'!$B$1=극한지수분석결과_Median!$JR$1,SUMIF(극한지수분석결과_Median!$JR$2:$JW$2,'그래프 작성'!E$3,극한지수분석결과_Median!JR21:JW21),'그래프 작성'!$B$1=극한지수분석결과_Median!$JX$1,SUMIF(극한지수분석결과_Median!$JX$2:$KC$2,'그래프 작성'!E$3,극한지수분석결과_Median!JX21:KC21),'그래프 작성'!$B$1=극한지수분석결과_Median!$KD$1,SUMIF(극한지수분석결과_Median!$KD$2:$KI$2,'그래프 작성'!E$3,극한지수분석결과_Median!KD21:KI21),'그래프 작성'!$B$1=극한지수분석결과_Median!$KJ$1,SUMIF(극한지수분석결과_Median!$KJ$2:$KO$2,'그래프 작성'!E$3,극한지수분석결과_Median!KJ21:KO21),'그래프 작성'!$B$1=극한지수분석결과_Median!$KP$1,SUMIF(극한지수분석결과_Median!$KP$2:$KU$2,'그래프 작성'!E$3,극한지수분석결과_Median!KP21:KU21),'그래프 작성'!$B$1=극한지수분석결과_Median!$KV$1,SUMIF(극한지수분석결과_Median!$KV$2:$LA$2,'그래프 작성'!E$3,극한지수분석결과_Median!KV21:LA21),'그래프 작성'!$B$1=극한지수분석결과_Median!$LB$1,SUMIF(극한지수분석결과_Median!$LB$2:$LG$2,'그래프 작성'!E$3,극한지수분석결과_Median!LB21:LG21),'그래프 작성'!$B$1=극한지수분석결과_Median!$LH$1,SUMIF(극한지수분석결과_Median!$LH$2:$LM$2,'그래프 작성'!E$3,극한지수분석결과_Median!LH21:LM21),'그래프 작성'!$B$1=극한지수분석결과_Median!$LN$1,SUMIF(극한지수분석결과_Median!$LN$2:$LS$2,'그래프 작성'!E$3,극한지수분석결과_Median!LN21:LS21),'그래프 작성'!$B$1=극한지수분석결과_Median!$LT$1,SUMIF(극한지수분석결과_Median!$LT$2:$LY$2,'그래프 작성'!E$3,극한지수분석결과_Median!LT21:LY21),'그래프 작성'!$B$1=극한지수분석결과_Median!$LZ$1,SUMIF(극한지수분석결과_Median!$LZ$2:$ME$2,'그래프 작성'!E$3,극한지수분석결과_Median!LZ21:ME21),'그래프 작성'!$B$1=극한지수분석결과_Median!$MF$1,SUMIF(극한지수분석결과_Median!$MF$2:$MK$2,'그래프 작성'!E$3,극한지수분석결과_Median!MF21:MK21))</f>
        <v>14</v>
      </c>
      <c r="F22" s="1" cm="1">
        <f t="array" ref="F22">_xlfn.IFS($B$1=극한지수분석결과_Median!$B$1,SUMIF(극한지수분석결과_Median!$B$2:$G$2,'그래프 작성'!F$3,극한지수분석결과_Median!B21:G21),'그래프 작성'!$B$1=극한지수분석결과_Median!$H$1,SUMIF(극한지수분석결과_Median!$H$2:$M$2,'그래프 작성'!F$3,극한지수분석결과_Median!H21:M21),$B$1=극한지수분석결과_Median!$N$1,SUMIF(극한지수분석결과_Median!$N$2:$S$2,'그래프 작성'!F$3,극한지수분석결과_Median!N21:S21),$B$1=극한지수분석결과_Median!$T$1,SUMIF(극한지수분석결과_Median!$T$2:$Y$2,'그래프 작성'!F$3,극한지수분석결과_Median!T21:Y21),$B$1=극한지수분석결과_Median!$Z$1,SUMIF(극한지수분석결과_Median!$Z$2:$AE$2,'그래프 작성'!F$3,극한지수분석결과_Median!Z21:AE21),'그래프 작성'!$B$1=극한지수분석결과_Median!$AF$1,SUMIF(극한지수분석결과_Median!$AF$2:$AK$2,'그래프 작성'!F$3,극한지수분석결과_Median!AF21:AK21),'그래프 작성'!$B$1=극한지수분석결과_Median!$AL$1,SUMIF(극한지수분석결과_Median!$AL$2:$AQ$2,'그래프 작성'!F$3,극한지수분석결과_Median!AL21:AQ21),'그래프 작성'!$B$1=극한지수분석결과_Median!$AR$1,SUMIF(극한지수분석결과_Median!$AR$2:$AW$2,'그래프 작성'!F$3,극한지수분석결과_Median!AR21:AW21),$B$1=극한지수분석결과_Median!$AX$1,SUMIF(극한지수분석결과_Median!$AX$2:$BC$2,'그래프 작성'!F$3,극한지수분석결과_Median!AX21:BC21),'그래프 작성'!$B$1=극한지수분석결과_Median!$BD$1,SUMIF(극한지수분석결과_Median!$BD$2:$BI$2,'그래프 작성'!F$3,극한지수분석결과_Median!BD21:BI21),'그래프 작성'!$B$1=극한지수분석결과_Median!$BJ$1,SUMIF(극한지수분석결과_Median!$BJ$2:$BO$2,'그래프 작성'!F$3,극한지수분석결과_Median!BJ21:BO21),'그래프 작성'!$B$1=극한지수분석결과_Median!$BP$1,SUMIF(극한지수분석결과_Median!$BP$2:$BU$2,'그래프 작성'!F$3,극한지수분석결과_Median!BP21:BU21),'그래프 작성'!$B$1=극한지수분석결과_Median!$BV$1,SUMIF(극한지수분석결과_Median!$BV$2:$CA$2,'그래프 작성'!F$3,극한지수분석결과_Median!BV21:CA21),'그래프 작성'!$B$1=극한지수분석결과_Median!$CB$1,SUMIF(극한지수분석결과_Median!$CB$2:$CG$2,'그래프 작성'!F$3,극한지수분석결과_Median!CB21:CG21),'그래프 작성'!$B$1=극한지수분석결과_Median!$CH$1,SUMIF(극한지수분석결과_Median!$CH$2:$CM$2,'그래프 작성'!F$3,극한지수분석결과_Median!CH21:CM21),'그래프 작성'!$B$1=극한지수분석결과_Median!$CN$1,SUMIF(극한지수분석결과_Median!$CN$2:$CS$2,'그래프 작성'!F$3,극한지수분석결과_Median!CN21:CS21),'그래프 작성'!$B$1=극한지수분석결과_Median!$CT$1,SUMIF(극한지수분석결과_Median!$CT$2:$CY$2,'그래프 작성'!F$3,극한지수분석결과_Median!CT21:CY21),$B$1=극한지수분석결과_Median!$CZ$1,SUMIF(극한지수분석결과_Median!$CZ$2:$DE$2,'그래프 작성'!F$3,극한지수분석결과_Median!CZ21:DE21),'그래프 작성'!$B$1=극한지수분석결과_Median!$DF$1,SUMIF(극한지수분석결과_Median!$DF$2:$DK$2,'그래프 작성'!F$3,극한지수분석결과_Median!DF21:DK21),'그래프 작성'!$B$1=극한지수분석결과_Median!$DL$1,SUMIF(극한지수분석결과_Median!$DL$2:$DQ$2,'그래프 작성'!F$3,극한지수분석결과_Median!DL21:DQ21),'그래프 작성'!$B$1=극한지수분석결과_Median!$DR$1,SUMIF(극한지수분석결과_Median!$DR$2:$DW$2,'그래프 작성'!F$3,극한지수분석결과_Median!DR21:DW21),'그래프 작성'!$B$1=극한지수분석결과_Median!$DX$1,SUMIF(극한지수분석결과_Median!$DX$2:$EC$2,'그래프 작성'!F$3,극한지수분석결과_Median!DX21:EC21),'그래프 작성'!$B$1=극한지수분석결과_Median!$ED$1,SUMIF(극한지수분석결과_Median!$ED$2:$EI$2,'그래프 작성'!F$3,극한지수분석결과_Median!ED21:EI21),'그래프 작성'!$B$1=극한지수분석결과_Median!$EJ$1,SUMIF(극한지수분석결과_Median!$EJ$2:$EO$2,'그래프 작성'!F$3,극한지수분석결과_Median!EJ21:EO21),'그래프 작성'!$B$1=극한지수분석결과_Median!$EP$1,SUMIF(극한지수분석결과_Median!$EP$2:$EU$2,'그래프 작성'!F$3,극한지수분석결과_Median!EP21:EU21),'그래프 작성'!$B$1=극한지수분석결과_Median!$EV$1,SUMIF(극한지수분석결과_Median!$EV$2:$FA$2,'그래프 작성'!F$3,극한지수분석결과_Median!EV21:FA21),'그래프 작성'!$B$1=극한지수분석결과_Median!$FB$1,SUMIF(극한지수분석결과_Median!$FB$2:$FG$2,'그래프 작성'!F$3,극한지수분석결과_Median!FB21:FG21),'그래프 작성'!$B$1=극한지수분석결과_Median!$FH$1,SUMIF(극한지수분석결과_Median!$FH$2:$FM$2,'그래프 작성'!F$3,극한지수분석결과_Median!FH21:FM21),$B$1=극한지수분석결과_Median!$FN$1,SUMIF(극한지수분석결과_Median!$FN$2:$FS$2,'그래프 작성'!F$3,극한지수분석결과_Median!FN21:FS21),'그래프 작성'!$B$1=극한지수분석결과_Median!$FT$1,SUMIF(극한지수분석결과_Median!$FT$2:$FY$2,'그래프 작성'!F$3,극한지수분석결과_Median!FT21:FY21),'그래프 작성'!$B$1=극한지수분석결과_Median!$FZ$1,SUMIF(극한지수분석결과_Median!$FZ$2:$GE$2,'그래프 작성'!F$3,극한지수분석결과_Median!FZ21:GE21),'그래프 작성'!$B$1=극한지수분석결과_Median!$GF$1,SUMIF(극한지수분석결과_Median!$GF$2:$GK$2,'그래프 작성'!F$3,극한지수분석결과_Median!GF21:GK21),'그래프 작성'!$B$1=극한지수분석결과_Median!$GL$1,SUMIF(극한지수분석결과_Median!$GL$2:$GQ$2,'그래프 작성'!F$3,극한지수분석결과_Median!GL21:GQ21),'그래프 작성'!$B$1=극한지수분석결과_Median!$GR$1,SUMIF(극한지수분석결과_Median!$GR$2:$GW$2,'그래프 작성'!F$3,극한지수분석결과_Median!GR21:GW21),'그래프 작성'!$B$1=극한지수분석결과_Median!$GX$1,SUMIF(극한지수분석결과_Median!$GX$2:$HC$2,'그래프 작성'!F$3,극한지수분석결과_Median!GX21:HC21),'그래프 작성'!$B$1=극한지수분석결과_Median!$HD$1,SUMIF(극한지수분석결과_Median!$HD$2:$HI$2,'그래프 작성'!F$3,극한지수분석결과_Median!HD21:HI21),'그래프 작성'!$B$1=극한지수분석결과_Median!$HJ$1,SUMIF(극한지수분석결과_Median!$HJ$2:$HO$2,'그래프 작성'!F$3,극한지수분석결과_Median!HJ21:HO21),'그래프 작성'!$B$1=극한지수분석결과_Median!$HP$1,SUMIF(극한지수분석결과_Median!$HP$2:$HU$2,'그래프 작성'!F$3,극한지수분석결과_Median!HP21:HU21),'그래프 작성'!$B$1=극한지수분석결과_Median!$HV$1,SUMIF(극한지수분석결과_Median!$HV$2:$IA$2,'그래프 작성'!F$3,극한지수분석결과_Median!HV21:IA21),'그래프 작성'!$B$1=극한지수분석결과_Median!$IB$1,SUMIF(극한지수분석결과_Median!$IB$2:$IG$2,'그래프 작성'!F$3,극한지수분석결과_Median!IB21:IG21),'그래프 작성'!$B$1=극한지수분석결과_Median!$IH$1,SUMIF(극한지수분석결과_Median!$IH$2:$IM$2,'그래프 작성'!F$3,극한지수분석결과_Median!IH21:IM21),'그래프 작성'!$B$1=극한지수분석결과_Median!$IN$1,SUMIF(극한지수분석결과_Median!$IN$2:$IS$2,'그래프 작성'!F$3,극한지수분석결과_Median!IN21:IS21),'그래프 작성'!$B$1=극한지수분석결과_Median!$IT$1,SUMIF(극한지수분석결과_Median!$IT$2:$IY$2,'그래프 작성'!F$3,극한지수분석결과_Median!IT21:IY21),'그래프 작성'!$B$1=극한지수분석결과_Median!$IZ$1,SUMIF(극한지수분석결과_Median!$IZ$2:$JE$2,'그래프 작성'!F$3,극한지수분석결과_Median!IZ21:JE21),'그래프 작성'!$B$1=극한지수분석결과_Median!$JF$1,SUMIF(극한지수분석결과_Median!$JF$2:$JK$2,'그래프 작성'!F$3,극한지수분석결과_Median!JF21:JK21),'그래프 작성'!$B$1=극한지수분석결과_Median!$JL$1,SUMIF(극한지수분석결과_Median!$JL$2:$JQ$2,'그래프 작성'!F$3,극한지수분석결과_Median!JL21:JQ21),'그래프 작성'!$B$1=극한지수분석결과_Median!$JR$1,SUMIF(극한지수분석결과_Median!$JR$2:$JW$2,'그래프 작성'!F$3,극한지수분석결과_Median!JR21:JW21),'그래프 작성'!$B$1=극한지수분석결과_Median!$JX$1,SUMIF(극한지수분석결과_Median!$JX$2:$KC$2,'그래프 작성'!F$3,극한지수분석결과_Median!JX21:KC21),'그래프 작성'!$B$1=극한지수분석결과_Median!$KD$1,SUMIF(극한지수분석결과_Median!$KD$2:$KI$2,'그래프 작성'!F$3,극한지수분석결과_Median!KD21:KI21),'그래프 작성'!$B$1=극한지수분석결과_Median!$KJ$1,SUMIF(극한지수분석결과_Median!$KJ$2:$KO$2,'그래프 작성'!F$3,극한지수분석결과_Median!KJ21:KO21),'그래프 작성'!$B$1=극한지수분석결과_Median!$KP$1,SUMIF(극한지수분석결과_Median!$KP$2:$KU$2,'그래프 작성'!F$3,극한지수분석결과_Median!KP21:KU21),'그래프 작성'!$B$1=극한지수분석결과_Median!$KV$1,SUMIF(극한지수분석결과_Median!$KV$2:$LA$2,'그래프 작성'!F$3,극한지수분석결과_Median!KV21:LA21),'그래프 작성'!$B$1=극한지수분석결과_Median!$LB$1,SUMIF(극한지수분석결과_Median!$LB$2:$LG$2,'그래프 작성'!F$3,극한지수분석결과_Median!LB21:LG21),'그래프 작성'!$B$1=극한지수분석결과_Median!$LH$1,SUMIF(극한지수분석결과_Median!$LH$2:$LM$2,'그래프 작성'!F$3,극한지수분석결과_Median!LH21:LM21),'그래프 작성'!$B$1=극한지수분석결과_Median!$LN$1,SUMIF(극한지수분석결과_Median!$LN$2:$LS$2,'그래프 작성'!F$3,극한지수분석결과_Median!LN21:LS21),'그래프 작성'!$B$1=극한지수분석결과_Median!$LT$1,SUMIF(극한지수분석결과_Median!$LT$2:$LY$2,'그래프 작성'!F$3,극한지수분석결과_Median!LT21:LY21),'그래프 작성'!$B$1=극한지수분석결과_Median!$LZ$1,SUMIF(극한지수분석결과_Median!$LZ$2:$ME$2,'그래프 작성'!F$3,극한지수분석결과_Median!LZ21:ME21),'그래프 작성'!$B$1=극한지수분석결과_Median!$MF$1,SUMIF(극한지수분석결과_Median!$MF$2:$MK$2,'그래프 작성'!F$3,극한지수분석결과_Median!MF21:MK21))</f>
        <v>0.40600000000000003</v>
      </c>
      <c r="G22" s="1" cm="1">
        <f t="array" ref="G22">_xlfn.IFS($B$1=극한지수분석결과_Median!$B$1,SUMIF(극한지수분석결과_Median!$B$2:$G$2,'그래프 작성'!G$3,극한지수분석결과_Median!B21:G21),'그래프 작성'!$B$1=극한지수분석결과_Median!$H$1,SUMIF(극한지수분석결과_Median!$H$2:$M$2,'그래프 작성'!G$3,극한지수분석결과_Median!H21:M21),$B$1=극한지수분석결과_Median!$N$1,SUMIF(극한지수분석결과_Median!$N$2:$S$2,'그래프 작성'!G$3,극한지수분석결과_Median!N21:S21),$B$1=극한지수분석결과_Median!$T$1,SUMIF(극한지수분석결과_Median!$T$2:$Y$2,'그래프 작성'!G$3,극한지수분석결과_Median!T21:Y21),$B$1=극한지수분석결과_Median!$Z$1,SUMIF(극한지수분석결과_Median!$Z$2:$AE$2,'그래프 작성'!G$3,극한지수분석결과_Median!Z21:AE21),'그래프 작성'!$B$1=극한지수분석결과_Median!$AF$1,SUMIF(극한지수분석결과_Median!$AF$2:$AK$2,'그래프 작성'!G$3,극한지수분석결과_Median!AF21:AK21),'그래프 작성'!$B$1=극한지수분석결과_Median!$AL$1,SUMIF(극한지수분석결과_Median!$AL$2:$AQ$2,'그래프 작성'!G$3,극한지수분석결과_Median!AL21:AQ21),'그래프 작성'!$B$1=극한지수분석결과_Median!$AR$1,SUMIF(극한지수분석결과_Median!$AR$2:$AW$2,'그래프 작성'!G$3,극한지수분석결과_Median!AR21:AW21),$B$1=극한지수분석결과_Median!$AX$1,SUMIF(극한지수분석결과_Median!$AX$2:$BC$2,'그래프 작성'!G$3,극한지수분석결과_Median!AX21:BC21),'그래프 작성'!$B$1=극한지수분석결과_Median!$BD$1,SUMIF(극한지수분석결과_Median!$BD$2:$BI$2,'그래프 작성'!G$3,극한지수분석결과_Median!BD21:BI21),'그래프 작성'!$B$1=극한지수분석결과_Median!$BJ$1,SUMIF(극한지수분석결과_Median!$BJ$2:$BO$2,'그래프 작성'!G$3,극한지수분석결과_Median!BJ21:BO21),'그래프 작성'!$B$1=극한지수분석결과_Median!$BP$1,SUMIF(극한지수분석결과_Median!$BP$2:$BU$2,'그래프 작성'!G$3,극한지수분석결과_Median!BP21:BU21),'그래프 작성'!$B$1=극한지수분석결과_Median!$BV$1,SUMIF(극한지수분석결과_Median!$BV$2:$CA$2,'그래프 작성'!G$3,극한지수분석결과_Median!BV21:CA21),'그래프 작성'!$B$1=극한지수분석결과_Median!$CB$1,SUMIF(극한지수분석결과_Median!$CB$2:$CG$2,'그래프 작성'!G$3,극한지수분석결과_Median!CB21:CG21),'그래프 작성'!$B$1=극한지수분석결과_Median!$CH$1,SUMIF(극한지수분석결과_Median!$CH$2:$CM$2,'그래프 작성'!G$3,극한지수분석결과_Median!CH21:CM21),'그래프 작성'!$B$1=극한지수분석결과_Median!$CN$1,SUMIF(극한지수분석결과_Median!$CN$2:$CS$2,'그래프 작성'!G$3,극한지수분석결과_Median!CN21:CS21),'그래프 작성'!$B$1=극한지수분석결과_Median!$CT$1,SUMIF(극한지수분석결과_Median!$CT$2:$CY$2,'그래프 작성'!G$3,극한지수분석결과_Median!CT21:CY21),$B$1=극한지수분석결과_Median!$CZ$1,SUMIF(극한지수분석결과_Median!$CZ$2:$DE$2,'그래프 작성'!G$3,극한지수분석결과_Median!CZ21:DE21),'그래프 작성'!$B$1=극한지수분석결과_Median!$DF$1,SUMIF(극한지수분석결과_Median!$DF$2:$DK$2,'그래프 작성'!G$3,극한지수분석결과_Median!DF21:DK21),'그래프 작성'!$B$1=극한지수분석결과_Median!$DL$1,SUMIF(극한지수분석결과_Median!$DL$2:$DQ$2,'그래프 작성'!G$3,극한지수분석결과_Median!DL21:DQ21),'그래프 작성'!$B$1=극한지수분석결과_Median!$DR$1,SUMIF(극한지수분석결과_Median!$DR$2:$DW$2,'그래프 작성'!G$3,극한지수분석결과_Median!DR21:DW21),'그래프 작성'!$B$1=극한지수분석결과_Median!$DX$1,SUMIF(극한지수분석결과_Median!$DX$2:$EC$2,'그래프 작성'!G$3,극한지수분석결과_Median!DX21:EC21),'그래프 작성'!$B$1=극한지수분석결과_Median!$ED$1,SUMIF(극한지수분석결과_Median!$ED$2:$EI$2,'그래프 작성'!G$3,극한지수분석결과_Median!ED21:EI21),'그래프 작성'!$B$1=극한지수분석결과_Median!$EJ$1,SUMIF(극한지수분석결과_Median!$EJ$2:$EO$2,'그래프 작성'!G$3,극한지수분석결과_Median!EJ21:EO21),'그래프 작성'!$B$1=극한지수분석결과_Median!$EP$1,SUMIF(극한지수분석결과_Median!$EP$2:$EU$2,'그래프 작성'!G$3,극한지수분석결과_Median!EP21:EU21),'그래프 작성'!$B$1=극한지수분석결과_Median!$EV$1,SUMIF(극한지수분석결과_Median!$EV$2:$FA$2,'그래프 작성'!G$3,극한지수분석결과_Median!EV21:FA21),'그래프 작성'!$B$1=극한지수분석결과_Median!$FB$1,SUMIF(극한지수분석결과_Median!$FB$2:$FG$2,'그래프 작성'!G$3,극한지수분석결과_Median!FB21:FG21),'그래프 작성'!$B$1=극한지수분석결과_Median!$FH$1,SUMIF(극한지수분석결과_Median!$FH$2:$FM$2,'그래프 작성'!G$3,극한지수분석결과_Median!FH21:FM21),$B$1=극한지수분석결과_Median!$FN$1,SUMIF(극한지수분석결과_Median!$FN$2:$FS$2,'그래프 작성'!G$3,극한지수분석결과_Median!FN21:FS21),'그래프 작성'!$B$1=극한지수분석결과_Median!$FT$1,SUMIF(극한지수분석결과_Median!$FT$2:$FY$2,'그래프 작성'!G$3,극한지수분석결과_Median!FT21:FY21),'그래프 작성'!$B$1=극한지수분석결과_Median!$FZ$1,SUMIF(극한지수분석결과_Median!$FZ$2:$GE$2,'그래프 작성'!G$3,극한지수분석결과_Median!FZ21:GE21),'그래프 작성'!$B$1=극한지수분석결과_Median!$GF$1,SUMIF(극한지수분석결과_Median!$GF$2:$GK$2,'그래프 작성'!G$3,극한지수분석결과_Median!GF21:GK21),'그래프 작성'!$B$1=극한지수분석결과_Median!$GL$1,SUMIF(극한지수분석결과_Median!$GL$2:$GQ$2,'그래프 작성'!G$3,극한지수분석결과_Median!GL21:GQ21),'그래프 작성'!$B$1=극한지수분석결과_Median!$GR$1,SUMIF(극한지수분석결과_Median!$GR$2:$GW$2,'그래프 작성'!G$3,극한지수분석결과_Median!GR21:GW21),'그래프 작성'!$B$1=극한지수분석결과_Median!$GX$1,SUMIF(극한지수분석결과_Median!$GX$2:$HC$2,'그래프 작성'!G$3,극한지수분석결과_Median!GX21:HC21),'그래프 작성'!$B$1=극한지수분석결과_Median!$HD$1,SUMIF(극한지수분석결과_Median!$HD$2:$HI$2,'그래프 작성'!G$3,극한지수분석결과_Median!HD21:HI21),'그래프 작성'!$B$1=극한지수분석결과_Median!$HJ$1,SUMIF(극한지수분석결과_Median!$HJ$2:$HO$2,'그래프 작성'!G$3,극한지수분석결과_Median!HJ21:HO21),'그래프 작성'!$B$1=극한지수분석결과_Median!$HP$1,SUMIF(극한지수분석결과_Median!$HP$2:$HU$2,'그래프 작성'!G$3,극한지수분석결과_Median!HP21:HU21),'그래프 작성'!$B$1=극한지수분석결과_Median!$HV$1,SUMIF(극한지수분석결과_Median!$HV$2:$IA$2,'그래프 작성'!G$3,극한지수분석결과_Median!HV21:IA21),'그래프 작성'!$B$1=극한지수분석결과_Median!$IB$1,SUMIF(극한지수분석결과_Median!$IB$2:$IG$2,'그래프 작성'!G$3,극한지수분석결과_Median!IB21:IG21),'그래프 작성'!$B$1=극한지수분석결과_Median!$IH$1,SUMIF(극한지수분석결과_Median!$IH$2:$IM$2,'그래프 작성'!G$3,극한지수분석결과_Median!IH21:IM21),'그래프 작성'!$B$1=극한지수분석결과_Median!$IN$1,SUMIF(극한지수분석결과_Median!$IN$2:$IS$2,'그래프 작성'!G$3,극한지수분석결과_Median!IN21:IS21),'그래프 작성'!$B$1=극한지수분석결과_Median!$IT$1,SUMIF(극한지수분석결과_Median!$IT$2:$IY$2,'그래프 작성'!G$3,극한지수분석결과_Median!IT21:IY21),'그래프 작성'!$B$1=극한지수분석결과_Median!$IZ$1,SUMIF(극한지수분석결과_Median!$IZ$2:$JE$2,'그래프 작성'!G$3,극한지수분석결과_Median!IZ21:JE21),'그래프 작성'!$B$1=극한지수분석결과_Median!$JF$1,SUMIF(극한지수분석결과_Median!$JF$2:$JK$2,'그래프 작성'!G$3,극한지수분석결과_Median!JF21:JK21),'그래프 작성'!$B$1=극한지수분석결과_Median!$JL$1,SUMIF(극한지수분석결과_Median!$JL$2:$JQ$2,'그래프 작성'!G$3,극한지수분석결과_Median!JL21:JQ21),'그래프 작성'!$B$1=극한지수분석결과_Median!$JR$1,SUMIF(극한지수분석결과_Median!$JR$2:$JW$2,'그래프 작성'!G$3,극한지수분석결과_Median!JR21:JW21),'그래프 작성'!$B$1=극한지수분석결과_Median!$JX$1,SUMIF(극한지수분석결과_Median!$JX$2:$KC$2,'그래프 작성'!G$3,극한지수분석결과_Median!JX21:KC21),'그래프 작성'!$B$1=극한지수분석결과_Median!$KD$1,SUMIF(극한지수분석결과_Median!$KD$2:$KI$2,'그래프 작성'!G$3,극한지수분석결과_Median!KD21:KI21),'그래프 작성'!$B$1=극한지수분석결과_Median!$KJ$1,SUMIF(극한지수분석결과_Median!$KJ$2:$KO$2,'그래프 작성'!G$3,극한지수분석결과_Median!KJ21:KO21),'그래프 작성'!$B$1=극한지수분석결과_Median!$KP$1,SUMIF(극한지수분석결과_Median!$KP$2:$KU$2,'그래프 작성'!G$3,극한지수분석결과_Median!KP21:KU21),'그래프 작성'!$B$1=극한지수분석결과_Median!$KV$1,SUMIF(극한지수분석결과_Median!$KV$2:$LA$2,'그래프 작성'!G$3,극한지수분석결과_Median!KV21:LA21),'그래프 작성'!$B$1=극한지수분석결과_Median!$LB$1,SUMIF(극한지수분석결과_Median!$LB$2:$LG$2,'그래프 작성'!G$3,극한지수분석결과_Median!LB21:LG21),'그래프 작성'!$B$1=극한지수분석결과_Median!$LH$1,SUMIF(극한지수분석결과_Median!$LH$2:$LM$2,'그래프 작성'!G$3,극한지수분석결과_Median!LH21:LM21),'그래프 작성'!$B$1=극한지수분석결과_Median!$LN$1,SUMIF(극한지수분석결과_Median!$LN$2:$LS$2,'그래프 작성'!G$3,극한지수분석결과_Median!LN21:LS21),'그래프 작성'!$B$1=극한지수분석결과_Median!$LT$1,SUMIF(극한지수분석결과_Median!$LT$2:$LY$2,'그래프 작성'!G$3,극한지수분석결과_Median!LT21:LY21),'그래프 작성'!$B$1=극한지수분석결과_Median!$LZ$1,SUMIF(극한지수분석결과_Median!$LZ$2:$ME$2,'그래프 작성'!G$3,극한지수분석결과_Median!LZ21:ME21),'그래프 작성'!$B$1=극한지수분석결과_Median!$MF$1,SUMIF(극한지수분석결과_Median!$MF$2:$MK$2,'그래프 작성'!G$3,극한지수분석결과_Median!MF21:MK21))</f>
        <v>3</v>
      </c>
    </row>
    <row r="23" spans="1:7" x14ac:dyDescent="0.3">
      <c r="A23" s="1">
        <v>2030</v>
      </c>
      <c r="B23" s="1" cm="1">
        <f t="array" ref="B23">_xlfn.IFS($B$1=극한지수분석결과_Median!$B$1,SUMIF(극한지수분석결과_Median!$B$2:$G$2,'그래프 작성'!B$3,극한지수분석결과_Median!B22:G22),'그래프 작성'!$B$1=극한지수분석결과_Median!$H$1,SUMIF(극한지수분석결과_Median!$H$2:$M$2,'그래프 작성'!B$3,극한지수분석결과_Median!H22:M22),$B$1=극한지수분석결과_Median!$N$1,SUMIF(극한지수분석결과_Median!$N$2:$S$2,'그래프 작성'!B$3,극한지수분석결과_Median!N22:S22),$B$1=극한지수분석결과_Median!$T$1,SUMIF(극한지수분석결과_Median!$T$2:$Y$2,'그래프 작성'!B$3,극한지수분석결과_Median!T22:Y22),$B$1=극한지수분석결과_Median!$Z$1,SUMIF(극한지수분석결과_Median!$Z$2:$AE$2,'그래프 작성'!B$3,극한지수분석결과_Median!Z22:AE22),'그래프 작성'!$B$1=극한지수분석결과_Median!$AF$1,SUMIF(극한지수분석결과_Median!$AF$2:$AK$2,'그래프 작성'!B$3,극한지수분석결과_Median!AF22:AK22),'그래프 작성'!$B$1=극한지수분석결과_Median!$AL$1,SUMIF(극한지수분석결과_Median!$AL$2:$AQ$2,'그래프 작성'!B$3,극한지수분석결과_Median!AL22:AQ22),'그래프 작성'!$B$1=극한지수분석결과_Median!$AR$1,SUMIF(극한지수분석결과_Median!$AR$2:$AW$2,'그래프 작성'!B$3,극한지수분석결과_Median!AR22:AW22),$B$1=극한지수분석결과_Median!$AX$1,SUMIF(극한지수분석결과_Median!$AX$2:$BC$2,'그래프 작성'!B$3,극한지수분석결과_Median!AX22:BC22),'그래프 작성'!$B$1=극한지수분석결과_Median!$BD$1,SUMIF(극한지수분석결과_Median!$BD$2:$BI$2,'그래프 작성'!B$3,극한지수분석결과_Median!BD22:BI22),'그래프 작성'!$B$1=극한지수분석결과_Median!$BJ$1,SUMIF(극한지수분석결과_Median!$BJ$2:$BO$2,'그래프 작성'!B$3,극한지수분석결과_Median!BJ22:BO22),'그래프 작성'!$B$1=극한지수분석결과_Median!$BP$1,SUMIF(극한지수분석결과_Median!$BP$2:$BU$2,'그래프 작성'!B$3,극한지수분석결과_Median!BP22:BU22),'그래프 작성'!$B$1=극한지수분석결과_Median!$BV$1,SUMIF(극한지수분석결과_Median!$BV$2:$CA$2,'그래프 작성'!B$3,극한지수분석결과_Median!BV22:CA22),'그래프 작성'!$B$1=극한지수분석결과_Median!$CB$1,SUMIF(극한지수분석결과_Median!$CB$2:$CG$2,'그래프 작성'!B$3,극한지수분석결과_Median!CB22:CG22),'그래프 작성'!$B$1=극한지수분석결과_Median!$CH$1,SUMIF(극한지수분석결과_Median!$CH$2:$CM$2,'그래프 작성'!B$3,극한지수분석결과_Median!CH22:CM22),'그래프 작성'!$B$1=극한지수분석결과_Median!$CN$1,SUMIF(극한지수분석결과_Median!$CN$2:$CS$2,'그래프 작성'!B$3,극한지수분석결과_Median!CN22:CS22),'그래프 작성'!$B$1=극한지수분석결과_Median!$CT$1,SUMIF(극한지수분석결과_Median!$CT$2:$CY$2,'그래프 작성'!B$3,극한지수분석결과_Median!CT22:CY22),$B$1=극한지수분석결과_Median!$CZ$1,SUMIF(극한지수분석결과_Median!$CZ$2:$DE$2,'그래프 작성'!B$3,극한지수분석결과_Median!CZ22:DE22),'그래프 작성'!$B$1=극한지수분석결과_Median!$DF$1,SUMIF(극한지수분석결과_Median!$DF$2:$DK$2,'그래프 작성'!B$3,극한지수분석결과_Median!DF22:DK22),'그래프 작성'!$B$1=극한지수분석결과_Median!$DL$1,SUMIF(극한지수분석결과_Median!$DL$2:$DQ$2,'그래프 작성'!B$3,극한지수분석결과_Median!DL22:DQ22),'그래프 작성'!$B$1=극한지수분석결과_Median!$DR$1,SUMIF(극한지수분석결과_Median!$DR$2:$DW$2,'그래프 작성'!B$3,극한지수분석결과_Median!DR22:DW22),'그래프 작성'!$B$1=극한지수분석결과_Median!$DX$1,SUMIF(극한지수분석결과_Median!$DX$2:$EC$2,'그래프 작성'!B$3,극한지수분석결과_Median!DX22:EC22),'그래프 작성'!$B$1=극한지수분석결과_Median!$ED$1,SUMIF(극한지수분석결과_Median!$ED$2:$EI$2,'그래프 작성'!B$3,극한지수분석결과_Median!ED22:EI22),'그래프 작성'!$B$1=극한지수분석결과_Median!$EJ$1,SUMIF(극한지수분석결과_Median!$EJ$2:$EO$2,'그래프 작성'!B$3,극한지수분석결과_Median!EJ22:EO22),'그래프 작성'!$B$1=극한지수분석결과_Median!$EP$1,SUMIF(극한지수분석결과_Median!$EP$2:$EU$2,'그래프 작성'!B$3,극한지수분석결과_Median!EP22:EU22),'그래프 작성'!$B$1=극한지수분석결과_Median!$EV$1,SUMIF(극한지수분석결과_Median!$EV$2:$FA$2,'그래프 작성'!B$3,극한지수분석결과_Median!EV22:FA22),'그래프 작성'!$B$1=극한지수분석결과_Median!$FB$1,SUMIF(극한지수분석결과_Median!$FB$2:$FG$2,'그래프 작성'!B$3,극한지수분석결과_Median!FB22:FG22),'그래프 작성'!$B$1=극한지수분석결과_Median!$FH$1,SUMIF(극한지수분석결과_Median!$FH$2:$FM$2,'그래프 작성'!B$3,극한지수분석결과_Median!FH22:FM22),$B$1=극한지수분석결과_Median!$FN$1,SUMIF(극한지수분석결과_Median!$FN$2:$FS$2,'그래프 작성'!B$3,극한지수분석결과_Median!FN22:FS22),'그래프 작성'!$B$1=극한지수분석결과_Median!$FT$1,SUMIF(극한지수분석결과_Median!$FT$2:$FY$2,'그래프 작성'!B$3,극한지수분석결과_Median!FT22:FY22),'그래프 작성'!$B$1=극한지수분석결과_Median!$FZ$1,SUMIF(극한지수분석결과_Median!$FZ$2:$GE$2,'그래프 작성'!B$3,극한지수분석결과_Median!FZ22:GE22),'그래프 작성'!$B$1=극한지수분석결과_Median!$GF$1,SUMIF(극한지수분석결과_Median!$GF$2:$GK$2,'그래프 작성'!B$3,극한지수분석결과_Median!GF22:GK22),'그래프 작성'!$B$1=극한지수분석결과_Median!$GL$1,SUMIF(극한지수분석결과_Median!$GL$2:$GQ$2,'그래프 작성'!B$3,극한지수분석결과_Median!GL22:GQ22),'그래프 작성'!$B$1=극한지수분석결과_Median!$GR$1,SUMIF(극한지수분석결과_Median!$GR$2:$GW$2,'그래프 작성'!B$3,극한지수분석결과_Median!GR22:GW22),'그래프 작성'!$B$1=극한지수분석결과_Median!$GX$1,SUMIF(극한지수분석결과_Median!$GX$2:$HC$2,'그래프 작성'!B$3,극한지수분석결과_Median!GX22:HC22),'그래프 작성'!$B$1=극한지수분석결과_Median!$HD$1,SUMIF(극한지수분석결과_Median!$HD$2:$HI$2,'그래프 작성'!B$3,극한지수분석결과_Median!HD22:HI22),'그래프 작성'!$B$1=극한지수분석결과_Median!$HJ$1,SUMIF(극한지수분석결과_Median!$HJ$2:$HO$2,'그래프 작성'!B$3,극한지수분석결과_Median!HJ22:HO22),'그래프 작성'!$B$1=극한지수분석결과_Median!$HP$1,SUMIF(극한지수분석결과_Median!$HP$2:$HU$2,'그래프 작성'!B$3,극한지수분석결과_Median!HP22:HU22),'그래프 작성'!$B$1=극한지수분석결과_Median!$HV$1,SUMIF(극한지수분석결과_Median!$HV$2:$IA$2,'그래프 작성'!B$3,극한지수분석결과_Median!HV22:IA22),'그래프 작성'!$B$1=극한지수분석결과_Median!$IB$1,SUMIF(극한지수분석결과_Median!$IB$2:$IG$2,'그래프 작성'!B$3,극한지수분석결과_Median!IB22:IG22),'그래프 작성'!$B$1=극한지수분석결과_Median!$IH$1,SUMIF(극한지수분석결과_Median!$IH$2:$IM$2,'그래프 작성'!B$3,극한지수분석결과_Median!IH22:IM22),'그래프 작성'!$B$1=극한지수분석결과_Median!$IN$1,SUMIF(극한지수분석결과_Median!$IN$2:$IS$2,'그래프 작성'!B$3,극한지수분석결과_Median!IN22:IS22),'그래프 작성'!$B$1=극한지수분석결과_Median!$IT$1,SUMIF(극한지수분석결과_Median!$IT$2:$IY$2,'그래프 작성'!B$3,극한지수분석결과_Median!IT22:IY22),'그래프 작성'!$B$1=극한지수분석결과_Median!$IZ$1,SUMIF(극한지수분석결과_Median!$IZ$2:$JE$2,'그래프 작성'!B$3,극한지수분석결과_Median!IZ22:JE22),'그래프 작성'!$B$1=극한지수분석결과_Median!$JF$1,SUMIF(극한지수분석결과_Median!$JF$2:$JK$2,'그래프 작성'!B$3,극한지수분석결과_Median!JF22:JK22),'그래프 작성'!$B$1=극한지수분석결과_Median!$JL$1,SUMIF(극한지수분석결과_Median!$JL$2:$JQ$2,'그래프 작성'!B$3,극한지수분석결과_Median!JL22:JQ22),'그래프 작성'!$B$1=극한지수분석결과_Median!$JR$1,SUMIF(극한지수분석결과_Median!$JR$2:$JW$2,'그래프 작성'!B$3,극한지수분석결과_Median!JR22:JW22),'그래프 작성'!$B$1=극한지수분석결과_Median!$JX$1,SUMIF(극한지수분석결과_Median!$JX$2:$KC$2,'그래프 작성'!B$3,극한지수분석결과_Median!JX22:KC22),'그래프 작성'!$B$1=극한지수분석결과_Median!$KD$1,SUMIF(극한지수분석결과_Median!$KD$2:$KI$2,'그래프 작성'!B$3,극한지수분석결과_Median!KD22:KI22),'그래프 작성'!$B$1=극한지수분석결과_Median!$KJ$1,SUMIF(극한지수분석결과_Median!$KJ$2:$KO$2,'그래프 작성'!B$3,극한지수분석결과_Median!KJ22:KO22),'그래프 작성'!$B$1=극한지수분석결과_Median!$KP$1,SUMIF(극한지수분석결과_Median!$KP$2:$KU$2,'그래프 작성'!B$3,극한지수분석결과_Median!KP22:KU22),'그래프 작성'!$B$1=극한지수분석결과_Median!$KV$1,SUMIF(극한지수분석결과_Median!$KV$2:$LA$2,'그래프 작성'!B$3,극한지수분석결과_Median!KV22:LA22),'그래프 작성'!$B$1=극한지수분석결과_Median!$LB$1,SUMIF(극한지수분석결과_Median!$LB$2:$LG$2,'그래프 작성'!B$3,극한지수분석결과_Median!LB22:LG22),'그래프 작성'!$B$1=극한지수분석결과_Median!$LH$1,SUMIF(극한지수분석결과_Median!$LH$2:$LM$2,'그래프 작성'!B$3,극한지수분석결과_Median!LH22:LM22),'그래프 작성'!$B$1=극한지수분석결과_Median!$LN$1,SUMIF(극한지수분석결과_Median!$LN$2:$LS$2,'그래프 작성'!B$3,극한지수분석결과_Median!LN22:LS22),'그래프 작성'!$B$1=극한지수분석결과_Median!$LT$1,SUMIF(극한지수분석결과_Median!$LT$2:$LY$2,'그래프 작성'!B$3,극한지수분석결과_Median!LT22:LY22),'그래프 작성'!$B$1=극한지수분석결과_Median!$LZ$1,SUMIF(극한지수분석결과_Median!$LZ$2:$ME$2,'그래프 작성'!B$3,극한지수분석결과_Median!LZ22:ME22),'그래프 작성'!$B$1=극한지수분석결과_Median!$MF$1,SUMIF(극한지수분석결과_Median!$MF$2:$MK$2,'그래프 작성'!B$3,극한지수분석결과_Median!MF22:MK22))</f>
        <v>68.08</v>
      </c>
      <c r="C23" s="1" cm="1">
        <f t="array" ref="C23">_xlfn.IFS($B$1=극한지수분석결과_Median!$B$1,SUMIF(극한지수분석결과_Median!$B$2:$G$2,'그래프 작성'!C$3,극한지수분석결과_Median!B22:G22),'그래프 작성'!$B$1=극한지수분석결과_Median!$H$1,SUMIF(극한지수분석결과_Median!$H$2:$M$2,'그래프 작성'!C$3,극한지수분석결과_Median!H22:M22),$B$1=극한지수분석결과_Median!$N$1,SUMIF(극한지수분석결과_Median!$N$2:$S$2,'그래프 작성'!C$3,극한지수분석결과_Median!N22:S22),$B$1=극한지수분석결과_Median!$T$1,SUMIF(극한지수분석결과_Median!$T$2:$Y$2,'그래프 작성'!C$3,극한지수분석결과_Median!T22:Y22),$B$1=극한지수분석결과_Median!$Z$1,SUMIF(극한지수분석결과_Median!$Z$2:$AE$2,'그래프 작성'!C$3,극한지수분석결과_Median!Z22:AE22),'그래프 작성'!$B$1=극한지수분석결과_Median!$AF$1,SUMIF(극한지수분석결과_Median!$AF$2:$AK$2,'그래프 작성'!C$3,극한지수분석결과_Median!AF22:AK22),'그래프 작성'!$B$1=극한지수분석결과_Median!$AL$1,SUMIF(극한지수분석결과_Median!$AL$2:$AQ$2,'그래프 작성'!C$3,극한지수분석결과_Median!AL22:AQ22),'그래프 작성'!$B$1=극한지수분석결과_Median!$AR$1,SUMIF(극한지수분석결과_Median!$AR$2:$AW$2,'그래프 작성'!C$3,극한지수분석결과_Median!AR22:AW22),$B$1=극한지수분석결과_Median!$AX$1,SUMIF(극한지수분석결과_Median!$AX$2:$BC$2,'그래프 작성'!C$3,극한지수분석결과_Median!AX22:BC22),'그래프 작성'!$B$1=극한지수분석결과_Median!$BD$1,SUMIF(극한지수분석결과_Median!$BD$2:$BI$2,'그래프 작성'!C$3,극한지수분석결과_Median!BD22:BI22),'그래프 작성'!$B$1=극한지수분석결과_Median!$BJ$1,SUMIF(극한지수분석결과_Median!$BJ$2:$BO$2,'그래프 작성'!C$3,극한지수분석결과_Median!BJ22:BO22),'그래프 작성'!$B$1=극한지수분석결과_Median!$BP$1,SUMIF(극한지수분석결과_Median!$BP$2:$BU$2,'그래프 작성'!C$3,극한지수분석결과_Median!BP22:BU22),'그래프 작성'!$B$1=극한지수분석결과_Median!$BV$1,SUMIF(극한지수분석결과_Median!$BV$2:$CA$2,'그래프 작성'!C$3,극한지수분석결과_Median!BV22:CA22),'그래프 작성'!$B$1=극한지수분석결과_Median!$CB$1,SUMIF(극한지수분석결과_Median!$CB$2:$CG$2,'그래프 작성'!C$3,극한지수분석결과_Median!CB22:CG22),'그래프 작성'!$B$1=극한지수분석결과_Median!$CH$1,SUMIF(극한지수분석결과_Median!$CH$2:$CM$2,'그래프 작성'!C$3,극한지수분석결과_Median!CH22:CM22),'그래프 작성'!$B$1=극한지수분석결과_Median!$CN$1,SUMIF(극한지수분석결과_Median!$CN$2:$CS$2,'그래프 작성'!C$3,극한지수분석결과_Median!CN22:CS22),'그래프 작성'!$B$1=극한지수분석결과_Median!$CT$1,SUMIF(극한지수분석결과_Median!$CT$2:$CY$2,'그래프 작성'!C$3,극한지수분석결과_Median!CT22:CY22),$B$1=극한지수분석결과_Median!$CZ$1,SUMIF(극한지수분석결과_Median!$CZ$2:$DE$2,'그래프 작성'!C$3,극한지수분석결과_Median!CZ22:DE22),'그래프 작성'!$B$1=극한지수분석결과_Median!$DF$1,SUMIF(극한지수분석결과_Median!$DF$2:$DK$2,'그래프 작성'!C$3,극한지수분석결과_Median!DF22:DK22),'그래프 작성'!$B$1=극한지수분석결과_Median!$DL$1,SUMIF(극한지수분석결과_Median!$DL$2:$DQ$2,'그래프 작성'!C$3,극한지수분석결과_Median!DL22:DQ22),'그래프 작성'!$B$1=극한지수분석결과_Median!$DR$1,SUMIF(극한지수분석결과_Median!$DR$2:$DW$2,'그래프 작성'!C$3,극한지수분석결과_Median!DR22:DW22),'그래프 작성'!$B$1=극한지수분석결과_Median!$DX$1,SUMIF(극한지수분석결과_Median!$DX$2:$EC$2,'그래프 작성'!C$3,극한지수분석결과_Median!DX22:EC22),'그래프 작성'!$B$1=극한지수분석결과_Median!$ED$1,SUMIF(극한지수분석결과_Median!$ED$2:$EI$2,'그래프 작성'!C$3,극한지수분석결과_Median!ED22:EI22),'그래프 작성'!$B$1=극한지수분석결과_Median!$EJ$1,SUMIF(극한지수분석결과_Median!$EJ$2:$EO$2,'그래프 작성'!C$3,극한지수분석결과_Median!EJ22:EO22),'그래프 작성'!$B$1=극한지수분석결과_Median!$EP$1,SUMIF(극한지수분석결과_Median!$EP$2:$EU$2,'그래프 작성'!C$3,극한지수분석결과_Median!EP22:EU22),'그래프 작성'!$B$1=극한지수분석결과_Median!$EV$1,SUMIF(극한지수분석결과_Median!$EV$2:$FA$2,'그래프 작성'!C$3,극한지수분석결과_Median!EV22:FA22),'그래프 작성'!$B$1=극한지수분석결과_Median!$FB$1,SUMIF(극한지수분석결과_Median!$FB$2:$FG$2,'그래프 작성'!C$3,극한지수분석결과_Median!FB22:FG22),'그래프 작성'!$B$1=극한지수분석결과_Median!$FH$1,SUMIF(극한지수분석결과_Median!$FH$2:$FM$2,'그래프 작성'!C$3,극한지수분석결과_Median!FH22:FM22),$B$1=극한지수분석결과_Median!$FN$1,SUMIF(극한지수분석결과_Median!$FN$2:$FS$2,'그래프 작성'!C$3,극한지수분석결과_Median!FN22:FS22),'그래프 작성'!$B$1=극한지수분석결과_Median!$FT$1,SUMIF(극한지수분석결과_Median!$FT$2:$FY$2,'그래프 작성'!C$3,극한지수분석결과_Median!FT22:FY22),'그래프 작성'!$B$1=극한지수분석결과_Median!$FZ$1,SUMIF(극한지수분석결과_Median!$FZ$2:$GE$2,'그래프 작성'!C$3,극한지수분석결과_Median!FZ22:GE22),'그래프 작성'!$B$1=극한지수분석결과_Median!$GF$1,SUMIF(극한지수분석결과_Median!$GF$2:$GK$2,'그래프 작성'!C$3,극한지수분석결과_Median!GF22:GK22),'그래프 작성'!$B$1=극한지수분석결과_Median!$GL$1,SUMIF(극한지수분석결과_Median!$GL$2:$GQ$2,'그래프 작성'!C$3,극한지수분석결과_Median!GL22:GQ22),'그래프 작성'!$B$1=극한지수분석결과_Median!$GR$1,SUMIF(극한지수분석결과_Median!$GR$2:$GW$2,'그래프 작성'!C$3,극한지수분석결과_Median!GR22:GW22),'그래프 작성'!$B$1=극한지수분석결과_Median!$GX$1,SUMIF(극한지수분석결과_Median!$GX$2:$HC$2,'그래프 작성'!C$3,극한지수분석결과_Median!GX22:HC22),'그래프 작성'!$B$1=극한지수분석결과_Median!$HD$1,SUMIF(극한지수분석결과_Median!$HD$2:$HI$2,'그래프 작성'!C$3,극한지수분석결과_Median!HD22:HI22),'그래프 작성'!$B$1=극한지수분석결과_Median!$HJ$1,SUMIF(극한지수분석결과_Median!$HJ$2:$HO$2,'그래프 작성'!C$3,극한지수분석결과_Median!HJ22:HO22),'그래프 작성'!$B$1=극한지수분석결과_Median!$HP$1,SUMIF(극한지수분석결과_Median!$HP$2:$HU$2,'그래프 작성'!C$3,극한지수분석결과_Median!HP22:HU22),'그래프 작성'!$B$1=극한지수분석결과_Median!$HV$1,SUMIF(극한지수분석결과_Median!$HV$2:$IA$2,'그래프 작성'!C$3,극한지수분석결과_Median!HV22:IA22),'그래프 작성'!$B$1=극한지수분석결과_Median!$IB$1,SUMIF(극한지수분석결과_Median!$IB$2:$IG$2,'그래프 작성'!C$3,극한지수분석결과_Median!IB22:IG22),'그래프 작성'!$B$1=극한지수분석결과_Median!$IH$1,SUMIF(극한지수분석결과_Median!$IH$2:$IM$2,'그래프 작성'!C$3,극한지수분석결과_Median!IH22:IM22),'그래프 작성'!$B$1=극한지수분석결과_Median!$IN$1,SUMIF(극한지수분석결과_Median!$IN$2:$IS$2,'그래프 작성'!C$3,극한지수분석결과_Median!IN22:IS22),'그래프 작성'!$B$1=극한지수분석결과_Median!$IT$1,SUMIF(극한지수분석결과_Median!$IT$2:$IY$2,'그래프 작성'!C$3,극한지수분석결과_Median!IT22:IY22),'그래프 작성'!$B$1=극한지수분석결과_Median!$IZ$1,SUMIF(극한지수분석결과_Median!$IZ$2:$JE$2,'그래프 작성'!C$3,극한지수분석결과_Median!IZ22:JE22),'그래프 작성'!$B$1=극한지수분석결과_Median!$JF$1,SUMIF(극한지수분석결과_Median!$JF$2:$JK$2,'그래프 작성'!C$3,극한지수분석결과_Median!JF22:JK22),'그래프 작성'!$B$1=극한지수분석결과_Median!$JL$1,SUMIF(극한지수분석결과_Median!$JL$2:$JQ$2,'그래프 작성'!C$3,극한지수분석결과_Median!JL22:JQ22),'그래프 작성'!$B$1=극한지수분석결과_Median!$JR$1,SUMIF(극한지수분석결과_Median!$JR$2:$JW$2,'그래프 작성'!C$3,극한지수분석결과_Median!JR22:JW22),'그래프 작성'!$B$1=극한지수분석결과_Median!$JX$1,SUMIF(극한지수분석결과_Median!$JX$2:$KC$2,'그래프 작성'!C$3,극한지수분석결과_Median!JX22:KC22),'그래프 작성'!$B$1=극한지수분석결과_Median!$KD$1,SUMIF(극한지수분석결과_Median!$KD$2:$KI$2,'그래프 작성'!C$3,극한지수분석결과_Median!KD22:KI22),'그래프 작성'!$B$1=극한지수분석결과_Median!$KJ$1,SUMIF(극한지수분석결과_Median!$KJ$2:$KO$2,'그래프 작성'!C$3,극한지수분석결과_Median!KJ22:KO22),'그래프 작성'!$B$1=극한지수분석결과_Median!$KP$1,SUMIF(극한지수분석결과_Median!$KP$2:$KU$2,'그래프 작성'!C$3,극한지수분석결과_Median!KP22:KU22),'그래프 작성'!$B$1=극한지수분석결과_Median!$KV$1,SUMIF(극한지수분석결과_Median!$KV$2:$LA$2,'그래프 작성'!C$3,극한지수분석결과_Median!KV22:LA22),'그래프 작성'!$B$1=극한지수분석결과_Median!$LB$1,SUMIF(극한지수분석결과_Median!$LB$2:$LG$2,'그래프 작성'!C$3,극한지수분석결과_Median!LB22:LG22),'그래프 작성'!$B$1=극한지수분석결과_Median!$LH$1,SUMIF(극한지수분석결과_Median!$LH$2:$LM$2,'그래프 작성'!C$3,극한지수분석결과_Median!LH22:LM22),'그래프 작성'!$B$1=극한지수분석결과_Median!$LN$1,SUMIF(극한지수분석결과_Median!$LN$2:$LS$2,'그래프 작성'!C$3,극한지수분석결과_Median!LN22:LS22),'그래프 작성'!$B$1=극한지수분석결과_Median!$LT$1,SUMIF(극한지수분석결과_Median!$LT$2:$LY$2,'그래프 작성'!C$3,극한지수분석결과_Median!LT22:LY22),'그래프 작성'!$B$1=극한지수분석결과_Median!$LZ$1,SUMIF(극한지수분석결과_Median!$LZ$2:$ME$2,'그래프 작성'!C$3,극한지수분석결과_Median!LZ22:ME22),'그래프 작성'!$B$1=극한지수분석결과_Median!$MF$1,SUMIF(극한지수분석결과_Median!$MF$2:$MK$2,'그래프 작성'!C$3,극한지수분석결과_Median!MF22:MK22))</f>
        <v>216.1</v>
      </c>
      <c r="D23" s="1" cm="1">
        <f t="array" ref="D23">_xlfn.IFS($B$1=극한지수분석결과_Median!$B$1,SUMIF(극한지수분석결과_Median!$B$2:$G$2,'그래프 작성'!D$3,극한지수분석결과_Median!B22:G22),'그래프 작성'!$B$1=극한지수분석결과_Median!$H$1,SUMIF(극한지수분석결과_Median!$H$2:$M$2,'그래프 작성'!D$3,극한지수분석결과_Median!H22:M22),$B$1=극한지수분석결과_Median!$N$1,SUMIF(극한지수분석결과_Median!$N$2:$S$2,'그래프 작성'!D$3,극한지수분석결과_Median!N22:S22),$B$1=극한지수분석결과_Median!$T$1,SUMIF(극한지수분석결과_Median!$T$2:$Y$2,'그래프 작성'!D$3,극한지수분석결과_Median!T22:Y22),$B$1=극한지수분석결과_Median!$Z$1,SUMIF(극한지수분석결과_Median!$Z$2:$AE$2,'그래프 작성'!D$3,극한지수분석결과_Median!Z22:AE22),'그래프 작성'!$B$1=극한지수분석결과_Median!$AF$1,SUMIF(극한지수분석결과_Median!$AF$2:$AK$2,'그래프 작성'!D$3,극한지수분석결과_Median!AF22:AK22),'그래프 작성'!$B$1=극한지수분석결과_Median!$AL$1,SUMIF(극한지수분석결과_Median!$AL$2:$AQ$2,'그래프 작성'!D$3,극한지수분석결과_Median!AL22:AQ22),'그래프 작성'!$B$1=극한지수분석결과_Median!$AR$1,SUMIF(극한지수분석결과_Median!$AR$2:$AW$2,'그래프 작성'!D$3,극한지수분석결과_Median!AR22:AW22),$B$1=극한지수분석결과_Median!$AX$1,SUMIF(극한지수분석결과_Median!$AX$2:$BC$2,'그래프 작성'!D$3,극한지수분석결과_Median!AX22:BC22),'그래프 작성'!$B$1=극한지수분석결과_Median!$BD$1,SUMIF(극한지수분석결과_Median!$BD$2:$BI$2,'그래프 작성'!D$3,극한지수분석결과_Median!BD22:BI22),'그래프 작성'!$B$1=극한지수분석결과_Median!$BJ$1,SUMIF(극한지수분석결과_Median!$BJ$2:$BO$2,'그래프 작성'!D$3,극한지수분석결과_Median!BJ22:BO22),'그래프 작성'!$B$1=극한지수분석결과_Median!$BP$1,SUMIF(극한지수분석결과_Median!$BP$2:$BU$2,'그래프 작성'!D$3,극한지수분석결과_Median!BP22:BU22),'그래프 작성'!$B$1=극한지수분석결과_Median!$BV$1,SUMIF(극한지수분석결과_Median!$BV$2:$CA$2,'그래프 작성'!D$3,극한지수분석결과_Median!BV22:CA22),'그래프 작성'!$B$1=극한지수분석결과_Median!$CB$1,SUMIF(극한지수분석결과_Median!$CB$2:$CG$2,'그래프 작성'!D$3,극한지수분석결과_Median!CB22:CG22),'그래프 작성'!$B$1=극한지수분석결과_Median!$CH$1,SUMIF(극한지수분석결과_Median!$CH$2:$CM$2,'그래프 작성'!D$3,극한지수분석결과_Median!CH22:CM22),'그래프 작성'!$B$1=극한지수분석결과_Median!$CN$1,SUMIF(극한지수분석결과_Median!$CN$2:$CS$2,'그래프 작성'!D$3,극한지수분석결과_Median!CN22:CS22),'그래프 작성'!$B$1=극한지수분석결과_Median!$CT$1,SUMIF(극한지수분석결과_Median!$CT$2:$CY$2,'그래프 작성'!D$3,극한지수분석결과_Median!CT22:CY22),$B$1=극한지수분석결과_Median!$CZ$1,SUMIF(극한지수분석결과_Median!$CZ$2:$DE$2,'그래프 작성'!D$3,극한지수분석결과_Median!CZ22:DE22),'그래프 작성'!$B$1=극한지수분석결과_Median!$DF$1,SUMIF(극한지수분석결과_Median!$DF$2:$DK$2,'그래프 작성'!D$3,극한지수분석결과_Median!DF22:DK22),'그래프 작성'!$B$1=극한지수분석결과_Median!$DL$1,SUMIF(극한지수분석결과_Median!$DL$2:$DQ$2,'그래프 작성'!D$3,극한지수분석결과_Median!DL22:DQ22),'그래프 작성'!$B$1=극한지수분석결과_Median!$DR$1,SUMIF(극한지수분석결과_Median!$DR$2:$DW$2,'그래프 작성'!D$3,극한지수분석결과_Median!DR22:DW22),'그래프 작성'!$B$1=극한지수분석결과_Median!$DX$1,SUMIF(극한지수분석결과_Median!$DX$2:$EC$2,'그래프 작성'!D$3,극한지수분석결과_Median!DX22:EC22),'그래프 작성'!$B$1=극한지수분석결과_Median!$ED$1,SUMIF(극한지수분석결과_Median!$ED$2:$EI$2,'그래프 작성'!D$3,극한지수분석결과_Median!ED22:EI22),'그래프 작성'!$B$1=극한지수분석결과_Median!$EJ$1,SUMIF(극한지수분석결과_Median!$EJ$2:$EO$2,'그래프 작성'!D$3,극한지수분석결과_Median!EJ22:EO22),'그래프 작성'!$B$1=극한지수분석결과_Median!$EP$1,SUMIF(극한지수분석결과_Median!$EP$2:$EU$2,'그래프 작성'!D$3,극한지수분석결과_Median!EP22:EU22),'그래프 작성'!$B$1=극한지수분석결과_Median!$EV$1,SUMIF(극한지수분석결과_Median!$EV$2:$FA$2,'그래프 작성'!D$3,극한지수분석결과_Median!EV22:FA22),'그래프 작성'!$B$1=극한지수분석결과_Median!$FB$1,SUMIF(극한지수분석결과_Median!$FB$2:$FG$2,'그래프 작성'!D$3,극한지수분석결과_Median!FB22:FG22),'그래프 작성'!$B$1=극한지수분석결과_Median!$FH$1,SUMIF(극한지수분석결과_Median!$FH$2:$FM$2,'그래프 작성'!D$3,극한지수분석결과_Median!FH22:FM22),$B$1=극한지수분석결과_Median!$FN$1,SUMIF(극한지수분석결과_Median!$FN$2:$FS$2,'그래프 작성'!D$3,극한지수분석결과_Median!FN22:FS22),'그래프 작성'!$B$1=극한지수분석결과_Median!$FT$1,SUMIF(극한지수분석결과_Median!$FT$2:$FY$2,'그래프 작성'!D$3,극한지수분석결과_Median!FT22:FY22),'그래프 작성'!$B$1=극한지수분석결과_Median!$FZ$1,SUMIF(극한지수분석결과_Median!$FZ$2:$GE$2,'그래프 작성'!D$3,극한지수분석결과_Median!FZ22:GE22),'그래프 작성'!$B$1=극한지수분석결과_Median!$GF$1,SUMIF(극한지수분석결과_Median!$GF$2:$GK$2,'그래프 작성'!D$3,극한지수분석결과_Median!GF22:GK22),'그래프 작성'!$B$1=극한지수분석결과_Median!$GL$1,SUMIF(극한지수분석결과_Median!$GL$2:$GQ$2,'그래프 작성'!D$3,극한지수분석결과_Median!GL22:GQ22),'그래프 작성'!$B$1=극한지수분석결과_Median!$GR$1,SUMIF(극한지수분석결과_Median!$GR$2:$GW$2,'그래프 작성'!D$3,극한지수분석결과_Median!GR22:GW22),'그래프 작성'!$B$1=극한지수분석결과_Median!$GX$1,SUMIF(극한지수분석결과_Median!$GX$2:$HC$2,'그래프 작성'!D$3,극한지수분석결과_Median!GX22:HC22),'그래프 작성'!$B$1=극한지수분석결과_Median!$HD$1,SUMIF(극한지수분석결과_Median!$HD$2:$HI$2,'그래프 작성'!D$3,극한지수분석결과_Median!HD22:HI22),'그래프 작성'!$B$1=극한지수분석결과_Median!$HJ$1,SUMIF(극한지수분석결과_Median!$HJ$2:$HO$2,'그래프 작성'!D$3,극한지수분석결과_Median!HJ22:HO22),'그래프 작성'!$B$1=극한지수분석결과_Median!$HP$1,SUMIF(극한지수분석결과_Median!$HP$2:$HU$2,'그래프 작성'!D$3,극한지수분석결과_Median!HP22:HU22),'그래프 작성'!$B$1=극한지수분석결과_Median!$HV$1,SUMIF(극한지수분석결과_Median!$HV$2:$IA$2,'그래프 작성'!D$3,극한지수분석결과_Median!HV22:IA22),'그래프 작성'!$B$1=극한지수분석결과_Median!$IB$1,SUMIF(극한지수분석결과_Median!$IB$2:$IG$2,'그래프 작성'!D$3,극한지수분석결과_Median!IB22:IG22),'그래프 작성'!$B$1=극한지수분석결과_Median!$IH$1,SUMIF(극한지수분석결과_Median!$IH$2:$IM$2,'그래프 작성'!D$3,극한지수분석결과_Median!IH22:IM22),'그래프 작성'!$B$1=극한지수분석결과_Median!$IN$1,SUMIF(극한지수분석결과_Median!$IN$2:$IS$2,'그래프 작성'!D$3,극한지수분석결과_Median!IN22:IS22),'그래프 작성'!$B$1=극한지수분석결과_Median!$IT$1,SUMIF(극한지수분석결과_Median!$IT$2:$IY$2,'그래프 작성'!D$3,극한지수분석결과_Median!IT22:IY22),'그래프 작성'!$B$1=극한지수분석결과_Median!$IZ$1,SUMIF(극한지수분석결과_Median!$IZ$2:$JE$2,'그래프 작성'!D$3,극한지수분석결과_Median!IZ22:JE22),'그래프 작성'!$B$1=극한지수분석결과_Median!$JF$1,SUMIF(극한지수분석결과_Median!$JF$2:$JK$2,'그래프 작성'!D$3,극한지수분석결과_Median!JF22:JK22),'그래프 작성'!$B$1=극한지수분석결과_Median!$JL$1,SUMIF(극한지수분석결과_Median!$JL$2:$JQ$2,'그래프 작성'!D$3,극한지수분석결과_Median!JL22:JQ22),'그래프 작성'!$B$1=극한지수분석결과_Median!$JR$1,SUMIF(극한지수분석결과_Median!$JR$2:$JW$2,'그래프 작성'!D$3,극한지수분석결과_Median!JR22:JW22),'그래프 작성'!$B$1=극한지수분석결과_Median!$JX$1,SUMIF(극한지수분석결과_Median!$JX$2:$KC$2,'그래프 작성'!D$3,극한지수분석결과_Median!JX22:KC22),'그래프 작성'!$B$1=극한지수분석결과_Median!$KD$1,SUMIF(극한지수분석결과_Median!$KD$2:$KI$2,'그래프 작성'!D$3,극한지수분석결과_Median!KD22:KI22),'그래프 작성'!$B$1=극한지수분석결과_Median!$KJ$1,SUMIF(극한지수분석결과_Median!$KJ$2:$KO$2,'그래프 작성'!D$3,극한지수분석결과_Median!KJ22:KO22),'그래프 작성'!$B$1=극한지수분석결과_Median!$KP$1,SUMIF(극한지수분석결과_Median!$KP$2:$KU$2,'그래프 작성'!D$3,극한지수분석결과_Median!KP22:KU22),'그래프 작성'!$B$1=극한지수분석결과_Median!$KV$1,SUMIF(극한지수분석결과_Median!$KV$2:$LA$2,'그래프 작성'!D$3,극한지수분석결과_Median!KV22:LA22),'그래프 작성'!$B$1=극한지수분석결과_Median!$LB$1,SUMIF(극한지수분석결과_Median!$LB$2:$LG$2,'그래프 작성'!D$3,극한지수분석결과_Median!LB22:LG22),'그래프 작성'!$B$1=극한지수분석결과_Median!$LH$1,SUMIF(극한지수분석결과_Median!$LH$2:$LM$2,'그래프 작성'!D$3,극한지수분석결과_Median!LH22:LM22),'그래프 작성'!$B$1=극한지수분석결과_Median!$LN$1,SUMIF(극한지수분석결과_Median!$LN$2:$LS$2,'그래프 작성'!D$3,극한지수분석결과_Median!LN22:LS22),'그래프 작성'!$B$1=극한지수분석결과_Median!$LT$1,SUMIF(극한지수분석결과_Median!$LT$2:$LY$2,'그래프 작성'!D$3,극한지수분석결과_Median!LT22:LY22),'그래프 작성'!$B$1=극한지수분석결과_Median!$LZ$1,SUMIF(극한지수분석결과_Median!$LZ$2:$ME$2,'그래프 작성'!D$3,극한지수분석결과_Median!LZ22:ME22),'그래프 작성'!$B$1=극한지수분석결과_Median!$MF$1,SUMIF(극한지수분석결과_Median!$MF$2:$MK$2,'그래프 작성'!D$3,극한지수분석결과_Median!MF22:MK22))</f>
        <v>26.027000000000001</v>
      </c>
      <c r="E23" s="1" cm="1">
        <f t="array" ref="E23">_xlfn.IFS($B$1=극한지수분석결과_Median!$B$1,SUMIF(극한지수분석결과_Median!$B$2:$G$2,'그래프 작성'!E$3,극한지수분석결과_Median!B22:G22),'그래프 작성'!$B$1=극한지수분석결과_Median!$H$1,SUMIF(극한지수분석결과_Median!$H$2:$M$2,'그래프 작성'!E$3,극한지수분석결과_Median!H22:M22),$B$1=극한지수분석결과_Median!$N$1,SUMIF(극한지수분석결과_Median!$N$2:$S$2,'그래프 작성'!E$3,극한지수분석결과_Median!N22:S22),$B$1=극한지수분석결과_Median!$T$1,SUMIF(극한지수분석결과_Median!$T$2:$Y$2,'그래프 작성'!E$3,극한지수분석결과_Median!T22:Y22),$B$1=극한지수분석결과_Median!$Z$1,SUMIF(극한지수분석결과_Median!$Z$2:$AE$2,'그래프 작성'!E$3,극한지수분석결과_Median!Z22:AE22),'그래프 작성'!$B$1=극한지수분석결과_Median!$AF$1,SUMIF(극한지수분석결과_Median!$AF$2:$AK$2,'그래프 작성'!E$3,극한지수분석결과_Median!AF22:AK22),'그래프 작성'!$B$1=극한지수분석결과_Median!$AL$1,SUMIF(극한지수분석결과_Median!$AL$2:$AQ$2,'그래프 작성'!E$3,극한지수분석결과_Median!AL22:AQ22),'그래프 작성'!$B$1=극한지수분석결과_Median!$AR$1,SUMIF(극한지수분석결과_Median!$AR$2:$AW$2,'그래프 작성'!E$3,극한지수분석결과_Median!AR22:AW22),$B$1=극한지수분석결과_Median!$AX$1,SUMIF(극한지수분석결과_Median!$AX$2:$BC$2,'그래프 작성'!E$3,극한지수분석결과_Median!AX22:BC22),'그래프 작성'!$B$1=극한지수분석결과_Median!$BD$1,SUMIF(극한지수분석결과_Median!$BD$2:$BI$2,'그래프 작성'!E$3,극한지수분석결과_Median!BD22:BI22),'그래프 작성'!$B$1=극한지수분석결과_Median!$BJ$1,SUMIF(극한지수분석결과_Median!$BJ$2:$BO$2,'그래프 작성'!E$3,극한지수분석결과_Median!BJ22:BO22),'그래프 작성'!$B$1=극한지수분석결과_Median!$BP$1,SUMIF(극한지수분석결과_Median!$BP$2:$BU$2,'그래프 작성'!E$3,극한지수분석결과_Median!BP22:BU22),'그래프 작성'!$B$1=극한지수분석결과_Median!$BV$1,SUMIF(극한지수분석결과_Median!$BV$2:$CA$2,'그래프 작성'!E$3,극한지수분석결과_Median!BV22:CA22),'그래프 작성'!$B$1=극한지수분석결과_Median!$CB$1,SUMIF(극한지수분석결과_Median!$CB$2:$CG$2,'그래프 작성'!E$3,극한지수분석결과_Median!CB22:CG22),'그래프 작성'!$B$1=극한지수분석결과_Median!$CH$1,SUMIF(극한지수분석결과_Median!$CH$2:$CM$2,'그래프 작성'!E$3,극한지수분석결과_Median!CH22:CM22),'그래프 작성'!$B$1=극한지수분석결과_Median!$CN$1,SUMIF(극한지수분석결과_Median!$CN$2:$CS$2,'그래프 작성'!E$3,극한지수분석결과_Median!CN22:CS22),'그래프 작성'!$B$1=극한지수분석결과_Median!$CT$1,SUMIF(극한지수분석결과_Median!$CT$2:$CY$2,'그래프 작성'!E$3,극한지수분석결과_Median!CT22:CY22),$B$1=극한지수분석결과_Median!$CZ$1,SUMIF(극한지수분석결과_Median!$CZ$2:$DE$2,'그래프 작성'!E$3,극한지수분석결과_Median!CZ22:DE22),'그래프 작성'!$B$1=극한지수분석결과_Median!$DF$1,SUMIF(극한지수분석결과_Median!$DF$2:$DK$2,'그래프 작성'!E$3,극한지수분석결과_Median!DF22:DK22),'그래프 작성'!$B$1=극한지수분석결과_Median!$DL$1,SUMIF(극한지수분석결과_Median!$DL$2:$DQ$2,'그래프 작성'!E$3,극한지수분석결과_Median!DL22:DQ22),'그래프 작성'!$B$1=극한지수분석결과_Median!$DR$1,SUMIF(극한지수분석결과_Median!$DR$2:$DW$2,'그래프 작성'!E$3,극한지수분석결과_Median!DR22:DW22),'그래프 작성'!$B$1=극한지수분석결과_Median!$DX$1,SUMIF(극한지수분석결과_Median!$DX$2:$EC$2,'그래프 작성'!E$3,극한지수분석결과_Median!DX22:EC22),'그래프 작성'!$B$1=극한지수분석결과_Median!$ED$1,SUMIF(극한지수분석결과_Median!$ED$2:$EI$2,'그래프 작성'!E$3,극한지수분석결과_Median!ED22:EI22),'그래프 작성'!$B$1=극한지수분석결과_Median!$EJ$1,SUMIF(극한지수분석결과_Median!$EJ$2:$EO$2,'그래프 작성'!E$3,극한지수분석결과_Median!EJ22:EO22),'그래프 작성'!$B$1=극한지수분석결과_Median!$EP$1,SUMIF(극한지수분석결과_Median!$EP$2:$EU$2,'그래프 작성'!E$3,극한지수분석결과_Median!EP22:EU22),'그래프 작성'!$B$1=극한지수분석결과_Median!$EV$1,SUMIF(극한지수분석결과_Median!$EV$2:$FA$2,'그래프 작성'!E$3,극한지수분석결과_Median!EV22:FA22),'그래프 작성'!$B$1=극한지수분석결과_Median!$FB$1,SUMIF(극한지수분석결과_Median!$FB$2:$FG$2,'그래프 작성'!E$3,극한지수분석결과_Median!FB22:FG22),'그래프 작성'!$B$1=극한지수분석결과_Median!$FH$1,SUMIF(극한지수분석결과_Median!$FH$2:$FM$2,'그래프 작성'!E$3,극한지수분석결과_Median!FH22:FM22),$B$1=극한지수분석결과_Median!$FN$1,SUMIF(극한지수분석결과_Median!$FN$2:$FS$2,'그래프 작성'!E$3,극한지수분석결과_Median!FN22:FS22),'그래프 작성'!$B$1=극한지수분석결과_Median!$FT$1,SUMIF(극한지수분석결과_Median!$FT$2:$FY$2,'그래프 작성'!E$3,극한지수분석결과_Median!FT22:FY22),'그래프 작성'!$B$1=극한지수분석결과_Median!$FZ$1,SUMIF(극한지수분석결과_Median!$FZ$2:$GE$2,'그래프 작성'!E$3,극한지수분석결과_Median!FZ22:GE22),'그래프 작성'!$B$1=극한지수분석결과_Median!$GF$1,SUMIF(극한지수분석결과_Median!$GF$2:$GK$2,'그래프 작성'!E$3,극한지수분석결과_Median!GF22:GK22),'그래프 작성'!$B$1=극한지수분석결과_Median!$GL$1,SUMIF(극한지수분석결과_Median!$GL$2:$GQ$2,'그래프 작성'!E$3,극한지수분석결과_Median!GL22:GQ22),'그래프 작성'!$B$1=극한지수분석결과_Median!$GR$1,SUMIF(극한지수분석결과_Median!$GR$2:$GW$2,'그래프 작성'!E$3,극한지수분석결과_Median!GR22:GW22),'그래프 작성'!$B$1=극한지수분석결과_Median!$GX$1,SUMIF(극한지수분석결과_Median!$GX$2:$HC$2,'그래프 작성'!E$3,극한지수분석결과_Median!GX22:HC22),'그래프 작성'!$B$1=극한지수분석결과_Median!$HD$1,SUMIF(극한지수분석결과_Median!$HD$2:$HI$2,'그래프 작성'!E$3,극한지수분석결과_Median!HD22:HI22),'그래프 작성'!$B$1=극한지수분석결과_Median!$HJ$1,SUMIF(극한지수분석결과_Median!$HJ$2:$HO$2,'그래프 작성'!E$3,극한지수분석결과_Median!HJ22:HO22),'그래프 작성'!$B$1=극한지수분석결과_Median!$HP$1,SUMIF(극한지수분석결과_Median!$HP$2:$HU$2,'그래프 작성'!E$3,극한지수분석결과_Median!HP22:HU22),'그래프 작성'!$B$1=극한지수분석결과_Median!$HV$1,SUMIF(극한지수분석결과_Median!$HV$2:$IA$2,'그래프 작성'!E$3,극한지수분석결과_Median!HV22:IA22),'그래프 작성'!$B$1=극한지수분석결과_Median!$IB$1,SUMIF(극한지수분석결과_Median!$IB$2:$IG$2,'그래프 작성'!E$3,극한지수분석결과_Median!IB22:IG22),'그래프 작성'!$B$1=극한지수분석결과_Median!$IH$1,SUMIF(극한지수분석결과_Median!$IH$2:$IM$2,'그래프 작성'!E$3,극한지수분석결과_Median!IH22:IM22),'그래프 작성'!$B$1=극한지수분석결과_Median!$IN$1,SUMIF(극한지수분석결과_Median!$IN$2:$IS$2,'그래프 작성'!E$3,극한지수분석결과_Median!IN22:IS22),'그래프 작성'!$B$1=극한지수분석결과_Median!$IT$1,SUMIF(극한지수분석결과_Median!$IT$2:$IY$2,'그래프 작성'!E$3,극한지수분석결과_Median!IT22:IY22),'그래프 작성'!$B$1=극한지수분석결과_Median!$IZ$1,SUMIF(극한지수분석결과_Median!$IZ$2:$JE$2,'그래프 작성'!E$3,극한지수분석결과_Median!IZ22:JE22),'그래프 작성'!$B$1=극한지수분석결과_Median!$JF$1,SUMIF(극한지수분석결과_Median!$JF$2:$JK$2,'그래프 작성'!E$3,극한지수분석결과_Median!JF22:JK22),'그래프 작성'!$B$1=극한지수분석결과_Median!$JL$1,SUMIF(극한지수분석결과_Median!$JL$2:$JQ$2,'그래프 작성'!E$3,극한지수분석결과_Median!JL22:JQ22),'그래프 작성'!$B$1=극한지수분석결과_Median!$JR$1,SUMIF(극한지수분석결과_Median!$JR$2:$JW$2,'그래프 작성'!E$3,극한지수분석결과_Median!JR22:JW22),'그래프 작성'!$B$1=극한지수분석결과_Median!$JX$1,SUMIF(극한지수분석결과_Median!$JX$2:$KC$2,'그래프 작성'!E$3,극한지수분석결과_Median!JX22:KC22),'그래프 작성'!$B$1=극한지수분석결과_Median!$KD$1,SUMIF(극한지수분석결과_Median!$KD$2:$KI$2,'그래프 작성'!E$3,극한지수분석결과_Median!KD22:KI22),'그래프 작성'!$B$1=극한지수분석결과_Median!$KJ$1,SUMIF(극한지수분석결과_Median!$KJ$2:$KO$2,'그래프 작성'!E$3,극한지수분석결과_Median!KJ22:KO22),'그래프 작성'!$B$1=극한지수분석결과_Median!$KP$1,SUMIF(극한지수분석결과_Median!$KP$2:$KU$2,'그래프 작성'!E$3,극한지수분석결과_Median!KP22:KU22),'그래프 작성'!$B$1=극한지수분석결과_Median!$KV$1,SUMIF(극한지수분석결과_Median!$KV$2:$LA$2,'그래프 작성'!E$3,극한지수분석결과_Median!KV22:LA22),'그래프 작성'!$B$1=극한지수분석결과_Median!$LB$1,SUMIF(극한지수분석결과_Median!$LB$2:$LG$2,'그래프 작성'!E$3,극한지수분석결과_Median!LB22:LG22),'그래프 작성'!$B$1=극한지수분석결과_Median!$LH$1,SUMIF(극한지수분석결과_Median!$LH$2:$LM$2,'그래프 작성'!E$3,극한지수분석결과_Median!LH22:LM22),'그래프 작성'!$B$1=극한지수분석결과_Median!$LN$1,SUMIF(극한지수분석결과_Median!$LN$2:$LS$2,'그래프 작성'!E$3,극한지수분석결과_Median!LN22:LS22),'그래프 작성'!$B$1=극한지수분석결과_Median!$LT$1,SUMIF(극한지수분석결과_Median!$LT$2:$LY$2,'그래프 작성'!E$3,극한지수분석결과_Median!LT22:LY22),'그래프 작성'!$B$1=극한지수분석결과_Median!$LZ$1,SUMIF(극한지수분석결과_Median!$LZ$2:$ME$2,'그래프 작성'!E$3,극한지수분석결과_Median!LZ22:ME22),'그래프 작성'!$B$1=극한지수분석결과_Median!$MF$1,SUMIF(극한지수분석결과_Median!$MF$2:$MK$2,'그래프 작성'!E$3,극한지수분석결과_Median!MF22:MK22))</f>
        <v>12</v>
      </c>
      <c r="F23" s="1" cm="1">
        <f t="array" ref="F23">_xlfn.IFS($B$1=극한지수분석결과_Median!$B$1,SUMIF(극한지수분석결과_Median!$B$2:$G$2,'그래프 작성'!F$3,극한지수분석결과_Median!B22:G22),'그래프 작성'!$B$1=극한지수분석결과_Median!$H$1,SUMIF(극한지수분석결과_Median!$H$2:$M$2,'그래프 작성'!F$3,극한지수분석결과_Median!H22:M22),$B$1=극한지수분석결과_Median!$N$1,SUMIF(극한지수분석결과_Median!$N$2:$S$2,'그래프 작성'!F$3,극한지수분석결과_Median!N22:S22),$B$1=극한지수분석결과_Median!$T$1,SUMIF(극한지수분석결과_Median!$T$2:$Y$2,'그래프 작성'!F$3,극한지수분석결과_Median!T22:Y22),$B$1=극한지수분석결과_Median!$Z$1,SUMIF(극한지수분석결과_Median!$Z$2:$AE$2,'그래프 작성'!F$3,극한지수분석결과_Median!Z22:AE22),'그래프 작성'!$B$1=극한지수분석결과_Median!$AF$1,SUMIF(극한지수분석결과_Median!$AF$2:$AK$2,'그래프 작성'!F$3,극한지수분석결과_Median!AF22:AK22),'그래프 작성'!$B$1=극한지수분석결과_Median!$AL$1,SUMIF(극한지수분석결과_Median!$AL$2:$AQ$2,'그래프 작성'!F$3,극한지수분석결과_Median!AL22:AQ22),'그래프 작성'!$B$1=극한지수분석결과_Median!$AR$1,SUMIF(극한지수분석결과_Median!$AR$2:$AW$2,'그래프 작성'!F$3,극한지수분석결과_Median!AR22:AW22),$B$1=극한지수분석결과_Median!$AX$1,SUMIF(극한지수분석결과_Median!$AX$2:$BC$2,'그래프 작성'!F$3,극한지수분석결과_Median!AX22:BC22),'그래프 작성'!$B$1=극한지수분석결과_Median!$BD$1,SUMIF(극한지수분석결과_Median!$BD$2:$BI$2,'그래프 작성'!F$3,극한지수분석결과_Median!BD22:BI22),'그래프 작성'!$B$1=극한지수분석결과_Median!$BJ$1,SUMIF(극한지수분석결과_Median!$BJ$2:$BO$2,'그래프 작성'!F$3,극한지수분석결과_Median!BJ22:BO22),'그래프 작성'!$B$1=극한지수분석결과_Median!$BP$1,SUMIF(극한지수분석결과_Median!$BP$2:$BU$2,'그래프 작성'!F$3,극한지수분석결과_Median!BP22:BU22),'그래프 작성'!$B$1=극한지수분석결과_Median!$BV$1,SUMIF(극한지수분석결과_Median!$BV$2:$CA$2,'그래프 작성'!F$3,극한지수분석결과_Median!BV22:CA22),'그래프 작성'!$B$1=극한지수분석결과_Median!$CB$1,SUMIF(극한지수분석결과_Median!$CB$2:$CG$2,'그래프 작성'!F$3,극한지수분석결과_Median!CB22:CG22),'그래프 작성'!$B$1=극한지수분석결과_Median!$CH$1,SUMIF(극한지수분석결과_Median!$CH$2:$CM$2,'그래프 작성'!F$3,극한지수분석결과_Median!CH22:CM22),'그래프 작성'!$B$1=극한지수분석결과_Median!$CN$1,SUMIF(극한지수분석결과_Median!$CN$2:$CS$2,'그래프 작성'!F$3,극한지수분석결과_Median!CN22:CS22),'그래프 작성'!$B$1=극한지수분석결과_Median!$CT$1,SUMIF(극한지수분석결과_Median!$CT$2:$CY$2,'그래프 작성'!F$3,극한지수분석결과_Median!CT22:CY22),$B$1=극한지수분석결과_Median!$CZ$1,SUMIF(극한지수분석결과_Median!$CZ$2:$DE$2,'그래프 작성'!F$3,극한지수분석결과_Median!CZ22:DE22),'그래프 작성'!$B$1=극한지수분석결과_Median!$DF$1,SUMIF(극한지수분석결과_Median!$DF$2:$DK$2,'그래프 작성'!F$3,극한지수분석결과_Median!DF22:DK22),'그래프 작성'!$B$1=극한지수분석결과_Median!$DL$1,SUMIF(극한지수분석결과_Median!$DL$2:$DQ$2,'그래프 작성'!F$3,극한지수분석결과_Median!DL22:DQ22),'그래프 작성'!$B$1=극한지수분석결과_Median!$DR$1,SUMIF(극한지수분석결과_Median!$DR$2:$DW$2,'그래프 작성'!F$3,극한지수분석결과_Median!DR22:DW22),'그래프 작성'!$B$1=극한지수분석결과_Median!$DX$1,SUMIF(극한지수분석결과_Median!$DX$2:$EC$2,'그래프 작성'!F$3,극한지수분석결과_Median!DX22:EC22),'그래프 작성'!$B$1=극한지수분석결과_Median!$ED$1,SUMIF(극한지수분석결과_Median!$ED$2:$EI$2,'그래프 작성'!F$3,극한지수분석결과_Median!ED22:EI22),'그래프 작성'!$B$1=극한지수분석결과_Median!$EJ$1,SUMIF(극한지수분석결과_Median!$EJ$2:$EO$2,'그래프 작성'!F$3,극한지수분석결과_Median!EJ22:EO22),'그래프 작성'!$B$1=극한지수분석결과_Median!$EP$1,SUMIF(극한지수분석결과_Median!$EP$2:$EU$2,'그래프 작성'!F$3,극한지수분석결과_Median!EP22:EU22),'그래프 작성'!$B$1=극한지수분석결과_Median!$EV$1,SUMIF(극한지수분석결과_Median!$EV$2:$FA$2,'그래프 작성'!F$3,극한지수분석결과_Median!EV22:FA22),'그래프 작성'!$B$1=극한지수분석결과_Median!$FB$1,SUMIF(극한지수분석결과_Median!$FB$2:$FG$2,'그래프 작성'!F$3,극한지수분석결과_Median!FB22:FG22),'그래프 작성'!$B$1=극한지수분석결과_Median!$FH$1,SUMIF(극한지수분석결과_Median!$FH$2:$FM$2,'그래프 작성'!F$3,극한지수분석결과_Median!FH22:FM22),$B$1=극한지수분석결과_Median!$FN$1,SUMIF(극한지수분석결과_Median!$FN$2:$FS$2,'그래프 작성'!F$3,극한지수분석결과_Median!FN22:FS22),'그래프 작성'!$B$1=극한지수분석결과_Median!$FT$1,SUMIF(극한지수분석결과_Median!$FT$2:$FY$2,'그래프 작성'!F$3,극한지수분석결과_Median!FT22:FY22),'그래프 작성'!$B$1=극한지수분석결과_Median!$FZ$1,SUMIF(극한지수분석결과_Median!$FZ$2:$GE$2,'그래프 작성'!F$3,극한지수분석결과_Median!FZ22:GE22),'그래프 작성'!$B$1=극한지수분석결과_Median!$GF$1,SUMIF(극한지수분석결과_Median!$GF$2:$GK$2,'그래프 작성'!F$3,극한지수분석결과_Median!GF22:GK22),'그래프 작성'!$B$1=극한지수분석결과_Median!$GL$1,SUMIF(극한지수분석결과_Median!$GL$2:$GQ$2,'그래프 작성'!F$3,극한지수분석결과_Median!GL22:GQ22),'그래프 작성'!$B$1=극한지수분석결과_Median!$GR$1,SUMIF(극한지수분석결과_Median!$GR$2:$GW$2,'그래프 작성'!F$3,극한지수분석결과_Median!GR22:GW22),'그래프 작성'!$B$1=극한지수분석결과_Median!$GX$1,SUMIF(극한지수분석결과_Median!$GX$2:$HC$2,'그래프 작성'!F$3,극한지수분석결과_Median!GX22:HC22),'그래프 작성'!$B$1=극한지수분석결과_Median!$HD$1,SUMIF(극한지수분석결과_Median!$HD$2:$HI$2,'그래프 작성'!F$3,극한지수분석결과_Median!HD22:HI22),'그래프 작성'!$B$1=극한지수분석결과_Median!$HJ$1,SUMIF(극한지수분석결과_Median!$HJ$2:$HO$2,'그래프 작성'!F$3,극한지수분석결과_Median!HJ22:HO22),'그래프 작성'!$B$1=극한지수분석결과_Median!$HP$1,SUMIF(극한지수분석결과_Median!$HP$2:$HU$2,'그래프 작성'!F$3,극한지수분석결과_Median!HP22:HU22),'그래프 작성'!$B$1=극한지수분석결과_Median!$HV$1,SUMIF(극한지수분석결과_Median!$HV$2:$IA$2,'그래프 작성'!F$3,극한지수분석결과_Median!HV22:IA22),'그래프 작성'!$B$1=극한지수분석결과_Median!$IB$1,SUMIF(극한지수분석결과_Median!$IB$2:$IG$2,'그래프 작성'!F$3,극한지수분석결과_Median!IB22:IG22),'그래프 작성'!$B$1=극한지수분석결과_Median!$IH$1,SUMIF(극한지수분석결과_Median!$IH$2:$IM$2,'그래프 작성'!F$3,극한지수분석결과_Median!IH22:IM22),'그래프 작성'!$B$1=극한지수분석결과_Median!$IN$1,SUMIF(극한지수분석결과_Median!$IN$2:$IS$2,'그래프 작성'!F$3,극한지수분석결과_Median!IN22:IS22),'그래프 작성'!$B$1=극한지수분석결과_Median!$IT$1,SUMIF(극한지수분석결과_Median!$IT$2:$IY$2,'그래프 작성'!F$3,극한지수분석결과_Median!IT22:IY22),'그래프 작성'!$B$1=극한지수분석결과_Median!$IZ$1,SUMIF(극한지수분석결과_Median!$IZ$2:$JE$2,'그래프 작성'!F$3,극한지수분석결과_Median!IZ22:JE22),'그래프 작성'!$B$1=극한지수분석결과_Median!$JF$1,SUMIF(극한지수분석결과_Median!$JF$2:$JK$2,'그래프 작성'!F$3,극한지수분석결과_Median!JF22:JK22),'그래프 작성'!$B$1=극한지수분석결과_Median!$JL$1,SUMIF(극한지수분석결과_Median!$JL$2:$JQ$2,'그래프 작성'!F$3,극한지수분석결과_Median!JL22:JQ22),'그래프 작성'!$B$1=극한지수분석결과_Median!$JR$1,SUMIF(극한지수분석결과_Median!$JR$2:$JW$2,'그래프 작성'!F$3,극한지수분석결과_Median!JR22:JW22),'그래프 작성'!$B$1=극한지수분석결과_Median!$JX$1,SUMIF(극한지수분석결과_Median!$JX$2:$KC$2,'그래프 작성'!F$3,극한지수분석결과_Median!JX22:KC22),'그래프 작성'!$B$1=극한지수분석결과_Median!$KD$1,SUMIF(극한지수분석결과_Median!$KD$2:$KI$2,'그래프 작성'!F$3,극한지수분석결과_Median!KD22:KI22),'그래프 작성'!$B$1=극한지수분석결과_Median!$KJ$1,SUMIF(극한지수분석결과_Median!$KJ$2:$KO$2,'그래프 작성'!F$3,극한지수분석결과_Median!KJ22:KO22),'그래프 작성'!$B$1=극한지수분석결과_Median!$KP$1,SUMIF(극한지수분석결과_Median!$KP$2:$KU$2,'그래프 작성'!F$3,극한지수분석결과_Median!KP22:KU22),'그래프 작성'!$B$1=극한지수분석결과_Median!$KV$1,SUMIF(극한지수분석결과_Median!$KV$2:$LA$2,'그래프 작성'!F$3,극한지수분석결과_Median!KV22:LA22),'그래프 작성'!$B$1=극한지수분석결과_Median!$LB$1,SUMIF(극한지수분석결과_Median!$LB$2:$LG$2,'그래프 작성'!F$3,극한지수분석결과_Median!LB22:LG22),'그래프 작성'!$B$1=극한지수분석결과_Median!$LH$1,SUMIF(극한지수분석결과_Median!$LH$2:$LM$2,'그래프 작성'!F$3,극한지수분석결과_Median!LH22:LM22),'그래프 작성'!$B$1=극한지수분석결과_Median!$LN$1,SUMIF(극한지수분석결과_Median!$LN$2:$LS$2,'그래프 작성'!F$3,극한지수분석결과_Median!LN22:LS22),'그래프 작성'!$B$1=극한지수분석결과_Median!$LT$1,SUMIF(극한지수분석결과_Median!$LT$2:$LY$2,'그래프 작성'!F$3,극한지수분석결과_Median!LT22:LY22),'그래프 작성'!$B$1=극한지수분석결과_Median!$LZ$1,SUMIF(극한지수분석결과_Median!$LZ$2:$ME$2,'그래프 작성'!F$3,극한지수분석결과_Median!LZ22:ME22),'그래프 작성'!$B$1=극한지수분석결과_Median!$MF$1,SUMIF(극한지수분석결과_Median!$MF$2:$MK$2,'그래프 작성'!F$3,극한지수분석결과_Median!MF22:MK22))</f>
        <v>0.26900000000000002</v>
      </c>
      <c r="G23" s="1" cm="1">
        <f t="array" ref="G23">_xlfn.IFS($B$1=극한지수분석결과_Median!$B$1,SUMIF(극한지수분석결과_Median!$B$2:$G$2,'그래프 작성'!G$3,극한지수분석결과_Median!B22:G22),'그래프 작성'!$B$1=극한지수분석결과_Median!$H$1,SUMIF(극한지수분석결과_Median!$H$2:$M$2,'그래프 작성'!G$3,극한지수분석결과_Median!H22:M22),$B$1=극한지수분석결과_Median!$N$1,SUMIF(극한지수분석결과_Median!$N$2:$S$2,'그래프 작성'!G$3,극한지수분석결과_Median!N22:S22),$B$1=극한지수분석결과_Median!$T$1,SUMIF(극한지수분석결과_Median!$T$2:$Y$2,'그래프 작성'!G$3,극한지수분석결과_Median!T22:Y22),$B$1=극한지수분석결과_Median!$Z$1,SUMIF(극한지수분석결과_Median!$Z$2:$AE$2,'그래프 작성'!G$3,극한지수분석결과_Median!Z22:AE22),'그래프 작성'!$B$1=극한지수분석결과_Median!$AF$1,SUMIF(극한지수분석결과_Median!$AF$2:$AK$2,'그래프 작성'!G$3,극한지수분석결과_Median!AF22:AK22),'그래프 작성'!$B$1=극한지수분석결과_Median!$AL$1,SUMIF(극한지수분석결과_Median!$AL$2:$AQ$2,'그래프 작성'!G$3,극한지수분석결과_Median!AL22:AQ22),'그래프 작성'!$B$1=극한지수분석결과_Median!$AR$1,SUMIF(극한지수분석결과_Median!$AR$2:$AW$2,'그래프 작성'!G$3,극한지수분석결과_Median!AR22:AW22),$B$1=극한지수분석결과_Median!$AX$1,SUMIF(극한지수분석결과_Median!$AX$2:$BC$2,'그래프 작성'!G$3,극한지수분석결과_Median!AX22:BC22),'그래프 작성'!$B$1=극한지수분석결과_Median!$BD$1,SUMIF(극한지수분석결과_Median!$BD$2:$BI$2,'그래프 작성'!G$3,극한지수분석결과_Median!BD22:BI22),'그래프 작성'!$B$1=극한지수분석결과_Median!$BJ$1,SUMIF(극한지수분석결과_Median!$BJ$2:$BO$2,'그래프 작성'!G$3,극한지수분석결과_Median!BJ22:BO22),'그래프 작성'!$B$1=극한지수분석결과_Median!$BP$1,SUMIF(극한지수분석결과_Median!$BP$2:$BU$2,'그래프 작성'!G$3,극한지수분석결과_Median!BP22:BU22),'그래프 작성'!$B$1=극한지수분석결과_Median!$BV$1,SUMIF(극한지수분석결과_Median!$BV$2:$CA$2,'그래프 작성'!G$3,극한지수분석결과_Median!BV22:CA22),'그래프 작성'!$B$1=극한지수분석결과_Median!$CB$1,SUMIF(극한지수분석결과_Median!$CB$2:$CG$2,'그래프 작성'!G$3,극한지수분석결과_Median!CB22:CG22),'그래프 작성'!$B$1=극한지수분석결과_Median!$CH$1,SUMIF(극한지수분석결과_Median!$CH$2:$CM$2,'그래프 작성'!G$3,극한지수분석결과_Median!CH22:CM22),'그래프 작성'!$B$1=극한지수분석결과_Median!$CN$1,SUMIF(극한지수분석결과_Median!$CN$2:$CS$2,'그래프 작성'!G$3,극한지수분석결과_Median!CN22:CS22),'그래프 작성'!$B$1=극한지수분석결과_Median!$CT$1,SUMIF(극한지수분석결과_Median!$CT$2:$CY$2,'그래프 작성'!G$3,극한지수분석결과_Median!CT22:CY22),$B$1=극한지수분석결과_Median!$CZ$1,SUMIF(극한지수분석결과_Median!$CZ$2:$DE$2,'그래프 작성'!G$3,극한지수분석결과_Median!CZ22:DE22),'그래프 작성'!$B$1=극한지수분석결과_Median!$DF$1,SUMIF(극한지수분석결과_Median!$DF$2:$DK$2,'그래프 작성'!G$3,극한지수분석결과_Median!DF22:DK22),'그래프 작성'!$B$1=극한지수분석결과_Median!$DL$1,SUMIF(극한지수분석결과_Median!$DL$2:$DQ$2,'그래프 작성'!G$3,극한지수분석결과_Median!DL22:DQ22),'그래프 작성'!$B$1=극한지수분석결과_Median!$DR$1,SUMIF(극한지수분석결과_Median!$DR$2:$DW$2,'그래프 작성'!G$3,극한지수분석결과_Median!DR22:DW22),'그래프 작성'!$B$1=극한지수분석결과_Median!$DX$1,SUMIF(극한지수분석결과_Median!$DX$2:$EC$2,'그래프 작성'!G$3,극한지수분석결과_Median!DX22:EC22),'그래프 작성'!$B$1=극한지수분석결과_Median!$ED$1,SUMIF(극한지수분석결과_Median!$ED$2:$EI$2,'그래프 작성'!G$3,극한지수분석결과_Median!ED22:EI22),'그래프 작성'!$B$1=극한지수분석결과_Median!$EJ$1,SUMIF(극한지수분석결과_Median!$EJ$2:$EO$2,'그래프 작성'!G$3,극한지수분석결과_Median!EJ22:EO22),'그래프 작성'!$B$1=극한지수분석결과_Median!$EP$1,SUMIF(극한지수분석결과_Median!$EP$2:$EU$2,'그래프 작성'!G$3,극한지수분석결과_Median!EP22:EU22),'그래프 작성'!$B$1=극한지수분석결과_Median!$EV$1,SUMIF(극한지수분석결과_Median!$EV$2:$FA$2,'그래프 작성'!G$3,극한지수분석결과_Median!EV22:FA22),'그래프 작성'!$B$1=극한지수분석결과_Median!$FB$1,SUMIF(극한지수분석결과_Median!$FB$2:$FG$2,'그래프 작성'!G$3,극한지수분석결과_Median!FB22:FG22),'그래프 작성'!$B$1=극한지수분석결과_Median!$FH$1,SUMIF(극한지수분석결과_Median!$FH$2:$FM$2,'그래프 작성'!G$3,극한지수분석결과_Median!FH22:FM22),$B$1=극한지수분석결과_Median!$FN$1,SUMIF(극한지수분석결과_Median!$FN$2:$FS$2,'그래프 작성'!G$3,극한지수분석결과_Median!FN22:FS22),'그래프 작성'!$B$1=극한지수분석결과_Median!$FT$1,SUMIF(극한지수분석결과_Median!$FT$2:$FY$2,'그래프 작성'!G$3,극한지수분석결과_Median!FT22:FY22),'그래프 작성'!$B$1=극한지수분석결과_Median!$FZ$1,SUMIF(극한지수분석결과_Median!$FZ$2:$GE$2,'그래프 작성'!G$3,극한지수분석결과_Median!FZ22:GE22),'그래프 작성'!$B$1=극한지수분석결과_Median!$GF$1,SUMIF(극한지수분석결과_Median!$GF$2:$GK$2,'그래프 작성'!G$3,극한지수분석결과_Median!GF22:GK22),'그래프 작성'!$B$1=극한지수분석결과_Median!$GL$1,SUMIF(극한지수분석결과_Median!$GL$2:$GQ$2,'그래프 작성'!G$3,극한지수분석결과_Median!GL22:GQ22),'그래프 작성'!$B$1=극한지수분석결과_Median!$GR$1,SUMIF(극한지수분석결과_Median!$GR$2:$GW$2,'그래프 작성'!G$3,극한지수분석결과_Median!GR22:GW22),'그래프 작성'!$B$1=극한지수분석결과_Median!$GX$1,SUMIF(극한지수분석결과_Median!$GX$2:$HC$2,'그래프 작성'!G$3,극한지수분석결과_Median!GX22:HC22),'그래프 작성'!$B$1=극한지수분석결과_Median!$HD$1,SUMIF(극한지수분석결과_Median!$HD$2:$HI$2,'그래프 작성'!G$3,극한지수분석결과_Median!HD22:HI22),'그래프 작성'!$B$1=극한지수분석결과_Median!$HJ$1,SUMIF(극한지수분석결과_Median!$HJ$2:$HO$2,'그래프 작성'!G$3,극한지수분석결과_Median!HJ22:HO22),'그래프 작성'!$B$1=극한지수분석결과_Median!$HP$1,SUMIF(극한지수분석결과_Median!$HP$2:$HU$2,'그래프 작성'!G$3,극한지수분석결과_Median!HP22:HU22),'그래프 작성'!$B$1=극한지수분석결과_Median!$HV$1,SUMIF(극한지수분석결과_Median!$HV$2:$IA$2,'그래프 작성'!G$3,극한지수분석결과_Median!HV22:IA22),'그래프 작성'!$B$1=극한지수분석결과_Median!$IB$1,SUMIF(극한지수분석결과_Median!$IB$2:$IG$2,'그래프 작성'!G$3,극한지수분석결과_Median!IB22:IG22),'그래프 작성'!$B$1=극한지수분석결과_Median!$IH$1,SUMIF(극한지수분석결과_Median!$IH$2:$IM$2,'그래프 작성'!G$3,극한지수분석결과_Median!IH22:IM22),'그래프 작성'!$B$1=극한지수분석결과_Median!$IN$1,SUMIF(극한지수분석결과_Median!$IN$2:$IS$2,'그래프 작성'!G$3,극한지수분석결과_Median!IN22:IS22),'그래프 작성'!$B$1=극한지수분석결과_Median!$IT$1,SUMIF(극한지수분석결과_Median!$IT$2:$IY$2,'그래프 작성'!G$3,극한지수분석결과_Median!IT22:IY22),'그래프 작성'!$B$1=극한지수분석결과_Median!$IZ$1,SUMIF(극한지수분석결과_Median!$IZ$2:$JE$2,'그래프 작성'!G$3,극한지수분석결과_Median!IZ22:JE22),'그래프 작성'!$B$1=극한지수분석결과_Median!$JF$1,SUMIF(극한지수분석결과_Median!$JF$2:$JK$2,'그래프 작성'!G$3,극한지수분석결과_Median!JF22:JK22),'그래프 작성'!$B$1=극한지수분석결과_Median!$JL$1,SUMIF(극한지수분석결과_Median!$JL$2:$JQ$2,'그래프 작성'!G$3,극한지수분석결과_Median!JL22:JQ22),'그래프 작성'!$B$1=극한지수분석결과_Median!$JR$1,SUMIF(극한지수분석결과_Median!$JR$2:$JW$2,'그래프 작성'!G$3,극한지수분석결과_Median!JR22:JW22),'그래프 작성'!$B$1=극한지수분석결과_Median!$JX$1,SUMIF(극한지수분석결과_Median!$JX$2:$KC$2,'그래프 작성'!G$3,극한지수분석결과_Median!JX22:KC22),'그래프 작성'!$B$1=극한지수분석결과_Median!$KD$1,SUMIF(극한지수분석결과_Median!$KD$2:$KI$2,'그래프 작성'!G$3,극한지수분석결과_Median!KD22:KI22),'그래프 작성'!$B$1=극한지수분석결과_Median!$KJ$1,SUMIF(극한지수분석결과_Median!$KJ$2:$KO$2,'그래프 작성'!G$3,극한지수분석결과_Median!KJ22:KO22),'그래프 작성'!$B$1=극한지수분석결과_Median!$KP$1,SUMIF(극한지수분석결과_Median!$KP$2:$KU$2,'그래프 작성'!G$3,극한지수분석결과_Median!KP22:KU22),'그래프 작성'!$B$1=극한지수분석결과_Median!$KV$1,SUMIF(극한지수분석결과_Median!$KV$2:$LA$2,'그래프 작성'!G$3,극한지수분석결과_Median!KV22:LA22),'그래프 작성'!$B$1=극한지수분석결과_Median!$LB$1,SUMIF(극한지수분석결과_Median!$LB$2:$LG$2,'그래프 작성'!G$3,극한지수분석결과_Median!LB22:LG22),'그래프 작성'!$B$1=극한지수분석결과_Median!$LH$1,SUMIF(극한지수분석결과_Median!$LH$2:$LM$2,'그래프 작성'!G$3,극한지수분석결과_Median!LH22:LM22),'그래프 작성'!$B$1=극한지수분석결과_Median!$LN$1,SUMIF(극한지수분석결과_Median!$LN$2:$LS$2,'그래프 작성'!G$3,극한지수분석결과_Median!LN22:LS22),'그래프 작성'!$B$1=극한지수분석결과_Median!$LT$1,SUMIF(극한지수분석결과_Median!$LT$2:$LY$2,'그래프 작성'!G$3,극한지수분석결과_Median!LT22:LY22),'그래프 작성'!$B$1=극한지수분석결과_Median!$LZ$1,SUMIF(극한지수분석결과_Median!$LZ$2:$ME$2,'그래프 작성'!G$3,극한지수분석결과_Median!LZ22:ME22),'그래프 작성'!$B$1=극한지수분석결과_Median!$MF$1,SUMIF(극한지수분석결과_Median!$MF$2:$MK$2,'그래프 작성'!G$3,극한지수분석결과_Median!MF22:MK22))</f>
        <v>1.5</v>
      </c>
    </row>
    <row r="24" spans="1:7" x14ac:dyDescent="0.3">
      <c r="A24" s="1">
        <v>2031</v>
      </c>
      <c r="B24" s="1" cm="1">
        <f t="array" ref="B24">_xlfn.IFS($B$1=극한지수분석결과_Median!$B$1,SUMIF(극한지수분석결과_Median!$B$2:$G$2,'그래프 작성'!B$3,극한지수분석결과_Median!B23:G23),'그래프 작성'!$B$1=극한지수분석결과_Median!$H$1,SUMIF(극한지수분석결과_Median!$H$2:$M$2,'그래프 작성'!B$3,극한지수분석결과_Median!H23:M23),$B$1=극한지수분석결과_Median!$N$1,SUMIF(극한지수분석결과_Median!$N$2:$S$2,'그래프 작성'!B$3,극한지수분석결과_Median!N23:S23),$B$1=극한지수분석결과_Median!$T$1,SUMIF(극한지수분석결과_Median!$T$2:$Y$2,'그래프 작성'!B$3,극한지수분석결과_Median!T23:Y23),$B$1=극한지수분석결과_Median!$Z$1,SUMIF(극한지수분석결과_Median!$Z$2:$AE$2,'그래프 작성'!B$3,극한지수분석결과_Median!Z23:AE23),'그래프 작성'!$B$1=극한지수분석결과_Median!$AF$1,SUMIF(극한지수분석결과_Median!$AF$2:$AK$2,'그래프 작성'!B$3,극한지수분석결과_Median!AF23:AK23),'그래프 작성'!$B$1=극한지수분석결과_Median!$AL$1,SUMIF(극한지수분석결과_Median!$AL$2:$AQ$2,'그래프 작성'!B$3,극한지수분석결과_Median!AL23:AQ23),'그래프 작성'!$B$1=극한지수분석결과_Median!$AR$1,SUMIF(극한지수분석결과_Median!$AR$2:$AW$2,'그래프 작성'!B$3,극한지수분석결과_Median!AR23:AW23),$B$1=극한지수분석결과_Median!$AX$1,SUMIF(극한지수분석결과_Median!$AX$2:$BC$2,'그래프 작성'!B$3,극한지수분석결과_Median!AX23:BC23),'그래프 작성'!$B$1=극한지수분석결과_Median!$BD$1,SUMIF(극한지수분석결과_Median!$BD$2:$BI$2,'그래프 작성'!B$3,극한지수분석결과_Median!BD23:BI23),'그래프 작성'!$B$1=극한지수분석결과_Median!$BJ$1,SUMIF(극한지수분석결과_Median!$BJ$2:$BO$2,'그래프 작성'!B$3,극한지수분석결과_Median!BJ23:BO23),'그래프 작성'!$B$1=극한지수분석결과_Median!$BP$1,SUMIF(극한지수분석결과_Median!$BP$2:$BU$2,'그래프 작성'!B$3,극한지수분석결과_Median!BP23:BU23),'그래프 작성'!$B$1=극한지수분석결과_Median!$BV$1,SUMIF(극한지수분석결과_Median!$BV$2:$CA$2,'그래프 작성'!B$3,극한지수분석결과_Median!BV23:CA23),'그래프 작성'!$B$1=극한지수분석결과_Median!$CB$1,SUMIF(극한지수분석결과_Median!$CB$2:$CG$2,'그래프 작성'!B$3,극한지수분석결과_Median!CB23:CG23),'그래프 작성'!$B$1=극한지수분석결과_Median!$CH$1,SUMIF(극한지수분석결과_Median!$CH$2:$CM$2,'그래프 작성'!B$3,극한지수분석결과_Median!CH23:CM23),'그래프 작성'!$B$1=극한지수분석결과_Median!$CN$1,SUMIF(극한지수분석결과_Median!$CN$2:$CS$2,'그래프 작성'!B$3,극한지수분석결과_Median!CN23:CS23),'그래프 작성'!$B$1=극한지수분석결과_Median!$CT$1,SUMIF(극한지수분석결과_Median!$CT$2:$CY$2,'그래프 작성'!B$3,극한지수분석결과_Median!CT23:CY23),$B$1=극한지수분석결과_Median!$CZ$1,SUMIF(극한지수분석결과_Median!$CZ$2:$DE$2,'그래프 작성'!B$3,극한지수분석결과_Median!CZ23:DE23),'그래프 작성'!$B$1=극한지수분석결과_Median!$DF$1,SUMIF(극한지수분석결과_Median!$DF$2:$DK$2,'그래프 작성'!B$3,극한지수분석결과_Median!DF23:DK23),'그래프 작성'!$B$1=극한지수분석결과_Median!$DL$1,SUMIF(극한지수분석결과_Median!$DL$2:$DQ$2,'그래프 작성'!B$3,극한지수분석결과_Median!DL23:DQ23),'그래프 작성'!$B$1=극한지수분석결과_Median!$DR$1,SUMIF(극한지수분석결과_Median!$DR$2:$DW$2,'그래프 작성'!B$3,극한지수분석결과_Median!DR23:DW23),'그래프 작성'!$B$1=극한지수분석결과_Median!$DX$1,SUMIF(극한지수분석결과_Median!$DX$2:$EC$2,'그래프 작성'!B$3,극한지수분석결과_Median!DX23:EC23),'그래프 작성'!$B$1=극한지수분석결과_Median!$ED$1,SUMIF(극한지수분석결과_Median!$ED$2:$EI$2,'그래프 작성'!B$3,극한지수분석결과_Median!ED23:EI23),'그래프 작성'!$B$1=극한지수분석결과_Median!$EJ$1,SUMIF(극한지수분석결과_Median!$EJ$2:$EO$2,'그래프 작성'!B$3,극한지수분석결과_Median!EJ23:EO23),'그래프 작성'!$B$1=극한지수분석결과_Median!$EP$1,SUMIF(극한지수분석결과_Median!$EP$2:$EU$2,'그래프 작성'!B$3,극한지수분석결과_Median!EP23:EU23),'그래프 작성'!$B$1=극한지수분석결과_Median!$EV$1,SUMIF(극한지수분석결과_Median!$EV$2:$FA$2,'그래프 작성'!B$3,극한지수분석결과_Median!EV23:FA23),'그래프 작성'!$B$1=극한지수분석결과_Median!$FB$1,SUMIF(극한지수분석결과_Median!$FB$2:$FG$2,'그래프 작성'!B$3,극한지수분석결과_Median!FB23:FG23),'그래프 작성'!$B$1=극한지수분석결과_Median!$FH$1,SUMIF(극한지수분석결과_Median!$FH$2:$FM$2,'그래프 작성'!B$3,극한지수분석결과_Median!FH23:FM23),$B$1=극한지수분석결과_Median!$FN$1,SUMIF(극한지수분석결과_Median!$FN$2:$FS$2,'그래프 작성'!B$3,극한지수분석결과_Median!FN23:FS23),'그래프 작성'!$B$1=극한지수분석결과_Median!$FT$1,SUMIF(극한지수분석결과_Median!$FT$2:$FY$2,'그래프 작성'!B$3,극한지수분석결과_Median!FT23:FY23),'그래프 작성'!$B$1=극한지수분석결과_Median!$FZ$1,SUMIF(극한지수분석결과_Median!$FZ$2:$GE$2,'그래프 작성'!B$3,극한지수분석결과_Median!FZ23:GE23),'그래프 작성'!$B$1=극한지수분석결과_Median!$GF$1,SUMIF(극한지수분석결과_Median!$GF$2:$GK$2,'그래프 작성'!B$3,극한지수분석결과_Median!GF23:GK23),'그래프 작성'!$B$1=극한지수분석결과_Median!$GL$1,SUMIF(극한지수분석결과_Median!$GL$2:$GQ$2,'그래프 작성'!B$3,극한지수분석결과_Median!GL23:GQ23),'그래프 작성'!$B$1=극한지수분석결과_Median!$GR$1,SUMIF(극한지수분석결과_Median!$GR$2:$GW$2,'그래프 작성'!B$3,극한지수분석결과_Median!GR23:GW23),'그래프 작성'!$B$1=극한지수분석결과_Median!$GX$1,SUMIF(극한지수분석결과_Median!$GX$2:$HC$2,'그래프 작성'!B$3,극한지수분석결과_Median!GX23:HC23),'그래프 작성'!$B$1=극한지수분석결과_Median!$HD$1,SUMIF(극한지수분석결과_Median!$HD$2:$HI$2,'그래프 작성'!B$3,극한지수분석결과_Median!HD23:HI23),'그래프 작성'!$B$1=극한지수분석결과_Median!$HJ$1,SUMIF(극한지수분석결과_Median!$HJ$2:$HO$2,'그래프 작성'!B$3,극한지수분석결과_Median!HJ23:HO23),'그래프 작성'!$B$1=극한지수분석결과_Median!$HP$1,SUMIF(극한지수분석결과_Median!$HP$2:$HU$2,'그래프 작성'!B$3,극한지수분석결과_Median!HP23:HU23),'그래프 작성'!$B$1=극한지수분석결과_Median!$HV$1,SUMIF(극한지수분석결과_Median!$HV$2:$IA$2,'그래프 작성'!B$3,극한지수분석결과_Median!HV23:IA23),'그래프 작성'!$B$1=극한지수분석결과_Median!$IB$1,SUMIF(극한지수분석결과_Median!$IB$2:$IG$2,'그래프 작성'!B$3,극한지수분석결과_Median!IB23:IG23),'그래프 작성'!$B$1=극한지수분석결과_Median!$IH$1,SUMIF(극한지수분석결과_Median!$IH$2:$IM$2,'그래프 작성'!B$3,극한지수분석결과_Median!IH23:IM23),'그래프 작성'!$B$1=극한지수분석결과_Median!$IN$1,SUMIF(극한지수분석결과_Median!$IN$2:$IS$2,'그래프 작성'!B$3,극한지수분석결과_Median!IN23:IS23),'그래프 작성'!$B$1=극한지수분석결과_Median!$IT$1,SUMIF(극한지수분석결과_Median!$IT$2:$IY$2,'그래프 작성'!B$3,극한지수분석결과_Median!IT23:IY23),'그래프 작성'!$B$1=극한지수분석결과_Median!$IZ$1,SUMIF(극한지수분석결과_Median!$IZ$2:$JE$2,'그래프 작성'!B$3,극한지수분석결과_Median!IZ23:JE23),'그래프 작성'!$B$1=극한지수분석결과_Median!$JF$1,SUMIF(극한지수분석결과_Median!$JF$2:$JK$2,'그래프 작성'!B$3,극한지수분석결과_Median!JF23:JK23),'그래프 작성'!$B$1=극한지수분석결과_Median!$JL$1,SUMIF(극한지수분석결과_Median!$JL$2:$JQ$2,'그래프 작성'!B$3,극한지수분석결과_Median!JL23:JQ23),'그래프 작성'!$B$1=극한지수분석결과_Median!$JR$1,SUMIF(극한지수분석결과_Median!$JR$2:$JW$2,'그래프 작성'!B$3,극한지수분석결과_Median!JR23:JW23),'그래프 작성'!$B$1=극한지수분석결과_Median!$JX$1,SUMIF(극한지수분석결과_Median!$JX$2:$KC$2,'그래프 작성'!B$3,극한지수분석결과_Median!JX23:KC23),'그래프 작성'!$B$1=극한지수분석결과_Median!$KD$1,SUMIF(극한지수분석결과_Median!$KD$2:$KI$2,'그래프 작성'!B$3,극한지수분석결과_Median!KD23:KI23),'그래프 작성'!$B$1=극한지수분석결과_Median!$KJ$1,SUMIF(극한지수분석결과_Median!$KJ$2:$KO$2,'그래프 작성'!B$3,극한지수분석결과_Median!KJ23:KO23),'그래프 작성'!$B$1=극한지수분석결과_Median!$KP$1,SUMIF(극한지수분석결과_Median!$KP$2:$KU$2,'그래프 작성'!B$3,극한지수분석결과_Median!KP23:KU23),'그래프 작성'!$B$1=극한지수분석결과_Median!$KV$1,SUMIF(극한지수분석결과_Median!$KV$2:$LA$2,'그래프 작성'!B$3,극한지수분석결과_Median!KV23:LA23),'그래프 작성'!$B$1=극한지수분석결과_Median!$LB$1,SUMIF(극한지수분석결과_Median!$LB$2:$LG$2,'그래프 작성'!B$3,극한지수분석결과_Median!LB23:LG23),'그래프 작성'!$B$1=극한지수분석결과_Median!$LH$1,SUMIF(극한지수분석결과_Median!$LH$2:$LM$2,'그래프 작성'!B$3,극한지수분석결과_Median!LH23:LM23),'그래프 작성'!$B$1=극한지수분석결과_Median!$LN$1,SUMIF(극한지수분석결과_Median!$LN$2:$LS$2,'그래프 작성'!B$3,극한지수분석결과_Median!LN23:LS23),'그래프 작성'!$B$1=극한지수분석결과_Median!$LT$1,SUMIF(극한지수분석결과_Median!$LT$2:$LY$2,'그래프 작성'!B$3,극한지수분석결과_Median!LT23:LY23),'그래프 작성'!$B$1=극한지수분석결과_Median!$LZ$1,SUMIF(극한지수분석결과_Median!$LZ$2:$ME$2,'그래프 작성'!B$3,극한지수분석결과_Median!LZ23:ME23),'그래프 작성'!$B$1=극한지수분석결과_Median!$MF$1,SUMIF(극한지수분석결과_Median!$MF$2:$MK$2,'그래프 작성'!B$3,극한지수분석결과_Median!MF23:MK23))</f>
        <v>81.22</v>
      </c>
      <c r="C24" s="1" cm="1">
        <f t="array" ref="C24">_xlfn.IFS($B$1=극한지수분석결과_Median!$B$1,SUMIF(극한지수분석결과_Median!$B$2:$G$2,'그래프 작성'!C$3,극한지수분석결과_Median!B23:G23),'그래프 작성'!$B$1=극한지수분석결과_Median!$H$1,SUMIF(극한지수분석결과_Median!$H$2:$M$2,'그래프 작성'!C$3,극한지수분석결과_Median!H23:M23),$B$1=극한지수분석결과_Median!$N$1,SUMIF(극한지수분석결과_Median!$N$2:$S$2,'그래프 작성'!C$3,극한지수분석결과_Median!N23:S23),$B$1=극한지수분석결과_Median!$T$1,SUMIF(극한지수분석결과_Median!$T$2:$Y$2,'그래프 작성'!C$3,극한지수분석결과_Median!T23:Y23),$B$1=극한지수분석결과_Median!$Z$1,SUMIF(극한지수분석결과_Median!$Z$2:$AE$2,'그래프 작성'!C$3,극한지수분석결과_Median!Z23:AE23),'그래프 작성'!$B$1=극한지수분석결과_Median!$AF$1,SUMIF(극한지수분석결과_Median!$AF$2:$AK$2,'그래프 작성'!C$3,극한지수분석결과_Median!AF23:AK23),'그래프 작성'!$B$1=극한지수분석결과_Median!$AL$1,SUMIF(극한지수분석결과_Median!$AL$2:$AQ$2,'그래프 작성'!C$3,극한지수분석결과_Median!AL23:AQ23),'그래프 작성'!$B$1=극한지수분석결과_Median!$AR$1,SUMIF(극한지수분석결과_Median!$AR$2:$AW$2,'그래프 작성'!C$3,극한지수분석결과_Median!AR23:AW23),$B$1=극한지수분석결과_Median!$AX$1,SUMIF(극한지수분석결과_Median!$AX$2:$BC$2,'그래프 작성'!C$3,극한지수분석결과_Median!AX23:BC23),'그래프 작성'!$B$1=극한지수분석결과_Median!$BD$1,SUMIF(극한지수분석결과_Median!$BD$2:$BI$2,'그래프 작성'!C$3,극한지수분석결과_Median!BD23:BI23),'그래프 작성'!$B$1=극한지수분석결과_Median!$BJ$1,SUMIF(극한지수분석결과_Median!$BJ$2:$BO$2,'그래프 작성'!C$3,극한지수분석결과_Median!BJ23:BO23),'그래프 작성'!$B$1=극한지수분석결과_Median!$BP$1,SUMIF(극한지수분석결과_Median!$BP$2:$BU$2,'그래프 작성'!C$3,극한지수분석결과_Median!BP23:BU23),'그래프 작성'!$B$1=극한지수분석결과_Median!$BV$1,SUMIF(극한지수분석결과_Median!$BV$2:$CA$2,'그래프 작성'!C$3,극한지수분석결과_Median!BV23:CA23),'그래프 작성'!$B$1=극한지수분석결과_Median!$CB$1,SUMIF(극한지수분석결과_Median!$CB$2:$CG$2,'그래프 작성'!C$3,극한지수분석결과_Median!CB23:CG23),'그래프 작성'!$B$1=극한지수분석결과_Median!$CH$1,SUMIF(극한지수분석결과_Median!$CH$2:$CM$2,'그래프 작성'!C$3,극한지수분석결과_Median!CH23:CM23),'그래프 작성'!$B$1=극한지수분석결과_Median!$CN$1,SUMIF(극한지수분석결과_Median!$CN$2:$CS$2,'그래프 작성'!C$3,극한지수분석결과_Median!CN23:CS23),'그래프 작성'!$B$1=극한지수분석결과_Median!$CT$1,SUMIF(극한지수분석결과_Median!$CT$2:$CY$2,'그래프 작성'!C$3,극한지수분석결과_Median!CT23:CY23),$B$1=극한지수분석결과_Median!$CZ$1,SUMIF(극한지수분석결과_Median!$CZ$2:$DE$2,'그래프 작성'!C$3,극한지수분석결과_Median!CZ23:DE23),'그래프 작성'!$B$1=극한지수분석결과_Median!$DF$1,SUMIF(극한지수분석결과_Median!$DF$2:$DK$2,'그래프 작성'!C$3,극한지수분석결과_Median!DF23:DK23),'그래프 작성'!$B$1=극한지수분석결과_Median!$DL$1,SUMIF(극한지수분석결과_Median!$DL$2:$DQ$2,'그래프 작성'!C$3,극한지수분석결과_Median!DL23:DQ23),'그래프 작성'!$B$1=극한지수분석결과_Median!$DR$1,SUMIF(극한지수분석결과_Median!$DR$2:$DW$2,'그래프 작성'!C$3,극한지수분석결과_Median!DR23:DW23),'그래프 작성'!$B$1=극한지수분석결과_Median!$DX$1,SUMIF(극한지수분석결과_Median!$DX$2:$EC$2,'그래프 작성'!C$3,극한지수분석결과_Median!DX23:EC23),'그래프 작성'!$B$1=극한지수분석결과_Median!$ED$1,SUMIF(극한지수분석결과_Median!$ED$2:$EI$2,'그래프 작성'!C$3,극한지수분석결과_Median!ED23:EI23),'그래프 작성'!$B$1=극한지수분석결과_Median!$EJ$1,SUMIF(극한지수분석결과_Median!$EJ$2:$EO$2,'그래프 작성'!C$3,극한지수분석결과_Median!EJ23:EO23),'그래프 작성'!$B$1=극한지수분석결과_Median!$EP$1,SUMIF(극한지수분석결과_Median!$EP$2:$EU$2,'그래프 작성'!C$3,극한지수분석결과_Median!EP23:EU23),'그래프 작성'!$B$1=극한지수분석결과_Median!$EV$1,SUMIF(극한지수분석결과_Median!$EV$2:$FA$2,'그래프 작성'!C$3,극한지수분석결과_Median!EV23:FA23),'그래프 작성'!$B$1=극한지수분석결과_Median!$FB$1,SUMIF(극한지수분석결과_Median!$FB$2:$FG$2,'그래프 작성'!C$3,극한지수분석결과_Median!FB23:FG23),'그래프 작성'!$B$1=극한지수분석결과_Median!$FH$1,SUMIF(극한지수분석결과_Median!$FH$2:$FM$2,'그래프 작성'!C$3,극한지수분석결과_Median!FH23:FM23),$B$1=극한지수분석결과_Median!$FN$1,SUMIF(극한지수분석결과_Median!$FN$2:$FS$2,'그래프 작성'!C$3,극한지수분석결과_Median!FN23:FS23),'그래프 작성'!$B$1=극한지수분석결과_Median!$FT$1,SUMIF(극한지수분석결과_Median!$FT$2:$FY$2,'그래프 작성'!C$3,극한지수분석결과_Median!FT23:FY23),'그래프 작성'!$B$1=극한지수분석결과_Median!$FZ$1,SUMIF(극한지수분석결과_Median!$FZ$2:$GE$2,'그래프 작성'!C$3,극한지수분석결과_Median!FZ23:GE23),'그래프 작성'!$B$1=극한지수분석결과_Median!$GF$1,SUMIF(극한지수분석결과_Median!$GF$2:$GK$2,'그래프 작성'!C$3,극한지수분석결과_Median!GF23:GK23),'그래프 작성'!$B$1=극한지수분석결과_Median!$GL$1,SUMIF(극한지수분석결과_Median!$GL$2:$GQ$2,'그래프 작성'!C$3,극한지수분석결과_Median!GL23:GQ23),'그래프 작성'!$B$1=극한지수분석결과_Median!$GR$1,SUMIF(극한지수분석결과_Median!$GR$2:$GW$2,'그래프 작성'!C$3,극한지수분석결과_Median!GR23:GW23),'그래프 작성'!$B$1=극한지수분석결과_Median!$GX$1,SUMIF(극한지수분석결과_Median!$GX$2:$HC$2,'그래프 작성'!C$3,극한지수분석결과_Median!GX23:HC23),'그래프 작성'!$B$1=극한지수분석결과_Median!$HD$1,SUMIF(극한지수분석결과_Median!$HD$2:$HI$2,'그래프 작성'!C$3,극한지수분석결과_Median!HD23:HI23),'그래프 작성'!$B$1=극한지수분석결과_Median!$HJ$1,SUMIF(극한지수분석결과_Median!$HJ$2:$HO$2,'그래프 작성'!C$3,극한지수분석결과_Median!HJ23:HO23),'그래프 작성'!$B$1=극한지수분석결과_Median!$HP$1,SUMIF(극한지수분석결과_Median!$HP$2:$HU$2,'그래프 작성'!C$3,극한지수분석결과_Median!HP23:HU23),'그래프 작성'!$B$1=극한지수분석결과_Median!$HV$1,SUMIF(극한지수분석결과_Median!$HV$2:$IA$2,'그래프 작성'!C$3,극한지수분석결과_Median!HV23:IA23),'그래프 작성'!$B$1=극한지수분석결과_Median!$IB$1,SUMIF(극한지수분석결과_Median!$IB$2:$IG$2,'그래프 작성'!C$3,극한지수분석결과_Median!IB23:IG23),'그래프 작성'!$B$1=극한지수분석결과_Median!$IH$1,SUMIF(극한지수분석결과_Median!$IH$2:$IM$2,'그래프 작성'!C$3,극한지수분석결과_Median!IH23:IM23),'그래프 작성'!$B$1=극한지수분석결과_Median!$IN$1,SUMIF(극한지수분석결과_Median!$IN$2:$IS$2,'그래프 작성'!C$3,극한지수분석결과_Median!IN23:IS23),'그래프 작성'!$B$1=극한지수분석결과_Median!$IT$1,SUMIF(극한지수분석결과_Median!$IT$2:$IY$2,'그래프 작성'!C$3,극한지수분석결과_Median!IT23:IY23),'그래프 작성'!$B$1=극한지수분석결과_Median!$IZ$1,SUMIF(극한지수분석결과_Median!$IZ$2:$JE$2,'그래프 작성'!C$3,극한지수분석결과_Median!IZ23:JE23),'그래프 작성'!$B$1=극한지수분석결과_Median!$JF$1,SUMIF(극한지수분석결과_Median!$JF$2:$JK$2,'그래프 작성'!C$3,극한지수분석결과_Median!JF23:JK23),'그래프 작성'!$B$1=극한지수분석결과_Median!$JL$1,SUMIF(극한지수분석결과_Median!$JL$2:$JQ$2,'그래프 작성'!C$3,극한지수분석결과_Median!JL23:JQ23),'그래프 작성'!$B$1=극한지수분석결과_Median!$JR$1,SUMIF(극한지수분석결과_Median!$JR$2:$JW$2,'그래프 작성'!C$3,극한지수분석결과_Median!JR23:JW23),'그래프 작성'!$B$1=극한지수분석결과_Median!$JX$1,SUMIF(극한지수분석결과_Median!$JX$2:$KC$2,'그래프 작성'!C$3,극한지수분석결과_Median!JX23:KC23),'그래프 작성'!$B$1=극한지수분석결과_Median!$KD$1,SUMIF(극한지수분석결과_Median!$KD$2:$KI$2,'그래프 작성'!C$3,극한지수분석결과_Median!KD23:KI23),'그래프 작성'!$B$1=극한지수분석결과_Median!$KJ$1,SUMIF(극한지수분석결과_Median!$KJ$2:$KO$2,'그래프 작성'!C$3,극한지수분석결과_Median!KJ23:KO23),'그래프 작성'!$B$1=극한지수분석결과_Median!$KP$1,SUMIF(극한지수분석결과_Median!$KP$2:$KU$2,'그래프 작성'!C$3,극한지수분석결과_Median!KP23:KU23),'그래프 작성'!$B$1=극한지수분석결과_Median!$KV$1,SUMIF(극한지수분석결과_Median!$KV$2:$LA$2,'그래프 작성'!C$3,극한지수분석결과_Median!KV23:LA23),'그래프 작성'!$B$1=극한지수분석결과_Median!$LB$1,SUMIF(극한지수분석결과_Median!$LB$2:$LG$2,'그래프 작성'!C$3,극한지수분석결과_Median!LB23:LG23),'그래프 작성'!$B$1=극한지수분석결과_Median!$LH$1,SUMIF(극한지수분석결과_Median!$LH$2:$LM$2,'그래프 작성'!C$3,극한지수분석결과_Median!LH23:LM23),'그래프 작성'!$B$1=극한지수분석결과_Median!$LN$1,SUMIF(극한지수분석결과_Median!$LN$2:$LS$2,'그래프 작성'!C$3,극한지수분석결과_Median!LN23:LS23),'그래프 작성'!$B$1=극한지수분석결과_Median!$LT$1,SUMIF(극한지수분석결과_Median!$LT$2:$LY$2,'그래프 작성'!C$3,극한지수분석결과_Median!LT23:LY23),'그래프 작성'!$B$1=극한지수분석결과_Median!$LZ$1,SUMIF(극한지수분석결과_Median!$LZ$2:$ME$2,'그래프 작성'!C$3,극한지수분석결과_Median!LZ23:ME23),'그래프 작성'!$B$1=극한지수분석결과_Median!$MF$1,SUMIF(극한지수분석결과_Median!$MF$2:$MK$2,'그래프 작성'!C$3,극한지수분석결과_Median!MF23:MK23))</f>
        <v>298.5</v>
      </c>
      <c r="D24" s="1" cm="1">
        <f t="array" ref="D24">_xlfn.IFS($B$1=극한지수분석결과_Median!$B$1,SUMIF(극한지수분석결과_Median!$B$2:$G$2,'그래프 작성'!D$3,극한지수분석결과_Median!B23:G23),'그래프 작성'!$B$1=극한지수분석결과_Median!$H$1,SUMIF(극한지수분석결과_Median!$H$2:$M$2,'그래프 작성'!D$3,극한지수분석결과_Median!H23:M23),$B$1=극한지수분석결과_Median!$N$1,SUMIF(극한지수분석결과_Median!$N$2:$S$2,'그래프 작성'!D$3,극한지수분석결과_Median!N23:S23),$B$1=극한지수분석결과_Median!$T$1,SUMIF(극한지수분석결과_Median!$T$2:$Y$2,'그래프 작성'!D$3,극한지수분석결과_Median!T23:Y23),$B$1=극한지수분석결과_Median!$Z$1,SUMIF(극한지수분석결과_Median!$Z$2:$AE$2,'그래프 작성'!D$3,극한지수분석결과_Median!Z23:AE23),'그래프 작성'!$B$1=극한지수분석결과_Median!$AF$1,SUMIF(극한지수분석결과_Median!$AF$2:$AK$2,'그래프 작성'!D$3,극한지수분석결과_Median!AF23:AK23),'그래프 작성'!$B$1=극한지수분석결과_Median!$AL$1,SUMIF(극한지수분석결과_Median!$AL$2:$AQ$2,'그래프 작성'!D$3,극한지수분석결과_Median!AL23:AQ23),'그래프 작성'!$B$1=극한지수분석결과_Median!$AR$1,SUMIF(극한지수분석결과_Median!$AR$2:$AW$2,'그래프 작성'!D$3,극한지수분석결과_Median!AR23:AW23),$B$1=극한지수분석결과_Median!$AX$1,SUMIF(극한지수분석결과_Median!$AX$2:$BC$2,'그래프 작성'!D$3,극한지수분석결과_Median!AX23:BC23),'그래프 작성'!$B$1=극한지수분석결과_Median!$BD$1,SUMIF(극한지수분석결과_Median!$BD$2:$BI$2,'그래프 작성'!D$3,극한지수분석결과_Median!BD23:BI23),'그래프 작성'!$B$1=극한지수분석결과_Median!$BJ$1,SUMIF(극한지수분석결과_Median!$BJ$2:$BO$2,'그래프 작성'!D$3,극한지수분석결과_Median!BJ23:BO23),'그래프 작성'!$B$1=극한지수분석결과_Median!$BP$1,SUMIF(극한지수분석결과_Median!$BP$2:$BU$2,'그래프 작성'!D$3,극한지수분석결과_Median!BP23:BU23),'그래프 작성'!$B$1=극한지수분석결과_Median!$BV$1,SUMIF(극한지수분석결과_Median!$BV$2:$CA$2,'그래프 작성'!D$3,극한지수분석결과_Median!BV23:CA23),'그래프 작성'!$B$1=극한지수분석결과_Median!$CB$1,SUMIF(극한지수분석결과_Median!$CB$2:$CG$2,'그래프 작성'!D$3,극한지수분석결과_Median!CB23:CG23),'그래프 작성'!$B$1=극한지수분석결과_Median!$CH$1,SUMIF(극한지수분석결과_Median!$CH$2:$CM$2,'그래프 작성'!D$3,극한지수분석결과_Median!CH23:CM23),'그래프 작성'!$B$1=극한지수분석결과_Median!$CN$1,SUMIF(극한지수분석결과_Median!$CN$2:$CS$2,'그래프 작성'!D$3,극한지수분석결과_Median!CN23:CS23),'그래프 작성'!$B$1=극한지수분석결과_Median!$CT$1,SUMIF(극한지수분석결과_Median!$CT$2:$CY$2,'그래프 작성'!D$3,극한지수분석결과_Median!CT23:CY23),$B$1=극한지수분석결과_Median!$CZ$1,SUMIF(극한지수분석결과_Median!$CZ$2:$DE$2,'그래프 작성'!D$3,극한지수분석결과_Median!CZ23:DE23),'그래프 작성'!$B$1=극한지수분석결과_Median!$DF$1,SUMIF(극한지수분석결과_Median!$DF$2:$DK$2,'그래프 작성'!D$3,극한지수분석결과_Median!DF23:DK23),'그래프 작성'!$B$1=극한지수분석결과_Median!$DL$1,SUMIF(극한지수분석결과_Median!$DL$2:$DQ$2,'그래프 작성'!D$3,극한지수분석결과_Median!DL23:DQ23),'그래프 작성'!$B$1=극한지수분석결과_Median!$DR$1,SUMIF(극한지수분석결과_Median!$DR$2:$DW$2,'그래프 작성'!D$3,극한지수분석결과_Median!DR23:DW23),'그래프 작성'!$B$1=극한지수분석결과_Median!$DX$1,SUMIF(극한지수분석결과_Median!$DX$2:$EC$2,'그래프 작성'!D$3,극한지수분석결과_Median!DX23:EC23),'그래프 작성'!$B$1=극한지수분석결과_Median!$ED$1,SUMIF(극한지수분석결과_Median!$ED$2:$EI$2,'그래프 작성'!D$3,극한지수분석결과_Median!ED23:EI23),'그래프 작성'!$B$1=극한지수분석결과_Median!$EJ$1,SUMIF(극한지수분석결과_Median!$EJ$2:$EO$2,'그래프 작성'!D$3,극한지수분석결과_Median!EJ23:EO23),'그래프 작성'!$B$1=극한지수분석결과_Median!$EP$1,SUMIF(극한지수분석결과_Median!$EP$2:$EU$2,'그래프 작성'!D$3,극한지수분석결과_Median!EP23:EU23),'그래프 작성'!$B$1=극한지수분석결과_Median!$EV$1,SUMIF(극한지수분석결과_Median!$EV$2:$FA$2,'그래프 작성'!D$3,극한지수분석결과_Median!EV23:FA23),'그래프 작성'!$B$1=극한지수분석결과_Median!$FB$1,SUMIF(극한지수분석결과_Median!$FB$2:$FG$2,'그래프 작성'!D$3,극한지수분석결과_Median!FB23:FG23),'그래프 작성'!$B$1=극한지수분석결과_Median!$FH$1,SUMIF(극한지수분석결과_Median!$FH$2:$FM$2,'그래프 작성'!D$3,극한지수분석결과_Median!FH23:FM23),$B$1=극한지수분석결과_Median!$FN$1,SUMIF(극한지수분석결과_Median!$FN$2:$FS$2,'그래프 작성'!D$3,극한지수분석결과_Median!FN23:FS23),'그래프 작성'!$B$1=극한지수분석결과_Median!$FT$1,SUMIF(극한지수분석결과_Median!$FT$2:$FY$2,'그래프 작성'!D$3,극한지수분석결과_Median!FT23:FY23),'그래프 작성'!$B$1=극한지수분석결과_Median!$FZ$1,SUMIF(극한지수분석결과_Median!$FZ$2:$GE$2,'그래프 작성'!D$3,극한지수분석결과_Median!FZ23:GE23),'그래프 작성'!$B$1=극한지수분석결과_Median!$GF$1,SUMIF(극한지수분석결과_Median!$GF$2:$GK$2,'그래프 작성'!D$3,극한지수분석결과_Median!GF23:GK23),'그래프 작성'!$B$1=극한지수분석결과_Median!$GL$1,SUMIF(극한지수분석결과_Median!$GL$2:$GQ$2,'그래프 작성'!D$3,극한지수분석결과_Median!GL23:GQ23),'그래프 작성'!$B$1=극한지수분석결과_Median!$GR$1,SUMIF(극한지수분석결과_Median!$GR$2:$GW$2,'그래프 작성'!D$3,극한지수분석결과_Median!GR23:GW23),'그래프 작성'!$B$1=극한지수분석결과_Median!$GX$1,SUMIF(극한지수분석결과_Median!$GX$2:$HC$2,'그래프 작성'!D$3,극한지수분석결과_Median!GX23:HC23),'그래프 작성'!$B$1=극한지수분석결과_Median!$HD$1,SUMIF(극한지수분석결과_Median!$HD$2:$HI$2,'그래프 작성'!D$3,극한지수분석결과_Median!HD23:HI23),'그래프 작성'!$B$1=극한지수분석결과_Median!$HJ$1,SUMIF(극한지수분석결과_Median!$HJ$2:$HO$2,'그래프 작성'!D$3,극한지수분석결과_Median!HJ23:HO23),'그래프 작성'!$B$1=극한지수분석결과_Median!$HP$1,SUMIF(극한지수분석결과_Median!$HP$2:$HU$2,'그래프 작성'!D$3,극한지수분석결과_Median!HP23:HU23),'그래프 작성'!$B$1=극한지수분석결과_Median!$HV$1,SUMIF(극한지수분석결과_Median!$HV$2:$IA$2,'그래프 작성'!D$3,극한지수분석결과_Median!HV23:IA23),'그래프 작성'!$B$1=극한지수분석결과_Median!$IB$1,SUMIF(극한지수분석결과_Median!$IB$2:$IG$2,'그래프 작성'!D$3,극한지수분석결과_Median!IB23:IG23),'그래프 작성'!$B$1=극한지수분석결과_Median!$IH$1,SUMIF(극한지수분석결과_Median!$IH$2:$IM$2,'그래프 작성'!D$3,극한지수분석결과_Median!IH23:IM23),'그래프 작성'!$B$1=극한지수분석결과_Median!$IN$1,SUMIF(극한지수분석결과_Median!$IN$2:$IS$2,'그래프 작성'!D$3,극한지수분석결과_Median!IN23:IS23),'그래프 작성'!$B$1=극한지수분석결과_Median!$IT$1,SUMIF(극한지수분석결과_Median!$IT$2:$IY$2,'그래프 작성'!D$3,극한지수분석결과_Median!IT23:IY23),'그래프 작성'!$B$1=극한지수분석결과_Median!$IZ$1,SUMIF(극한지수분석결과_Median!$IZ$2:$JE$2,'그래프 작성'!D$3,극한지수분석결과_Median!IZ23:JE23),'그래프 작성'!$B$1=극한지수분석결과_Median!$JF$1,SUMIF(극한지수분석결과_Median!$JF$2:$JK$2,'그래프 작성'!D$3,극한지수분석결과_Median!JF23:JK23),'그래프 작성'!$B$1=극한지수분석결과_Median!$JL$1,SUMIF(극한지수분석결과_Median!$JL$2:$JQ$2,'그래프 작성'!D$3,극한지수분석결과_Median!JL23:JQ23),'그래프 작성'!$B$1=극한지수분석결과_Median!$JR$1,SUMIF(극한지수분석결과_Median!$JR$2:$JW$2,'그래프 작성'!D$3,극한지수분석결과_Median!JR23:JW23),'그래프 작성'!$B$1=극한지수분석결과_Median!$JX$1,SUMIF(극한지수분석결과_Median!$JX$2:$KC$2,'그래프 작성'!D$3,극한지수분석결과_Median!JX23:KC23),'그래프 작성'!$B$1=극한지수분석결과_Median!$KD$1,SUMIF(극한지수분석결과_Median!$KD$2:$KI$2,'그래프 작성'!D$3,극한지수분석결과_Median!KD23:KI23),'그래프 작성'!$B$1=극한지수분석결과_Median!$KJ$1,SUMIF(극한지수분석결과_Median!$KJ$2:$KO$2,'그래프 작성'!D$3,극한지수분석결과_Median!KJ23:KO23),'그래프 작성'!$B$1=극한지수분석결과_Median!$KP$1,SUMIF(극한지수분석결과_Median!$KP$2:$KU$2,'그래프 작성'!D$3,극한지수분석결과_Median!KP23:KU23),'그래프 작성'!$B$1=극한지수분석결과_Median!$KV$1,SUMIF(극한지수분석결과_Median!$KV$2:$LA$2,'그래프 작성'!D$3,극한지수분석결과_Median!KV23:LA23),'그래프 작성'!$B$1=극한지수분석결과_Median!$LB$1,SUMIF(극한지수분석결과_Median!$LB$2:$LG$2,'그래프 작성'!D$3,극한지수분석결과_Median!LB23:LG23),'그래프 작성'!$B$1=극한지수분석결과_Median!$LH$1,SUMIF(극한지수분석결과_Median!$LH$2:$LM$2,'그래프 작성'!D$3,극한지수분석결과_Median!LH23:LM23),'그래프 작성'!$B$1=극한지수분석결과_Median!$LN$1,SUMIF(극한지수분석결과_Median!$LN$2:$LS$2,'그래프 작성'!D$3,극한지수분석결과_Median!LN23:LS23),'그래프 작성'!$B$1=극한지수분석결과_Median!$LT$1,SUMIF(극한지수분석결과_Median!$LT$2:$LY$2,'그래프 작성'!D$3,극한지수분석결과_Median!LT23:LY23),'그래프 작성'!$B$1=극한지수분석결과_Median!$LZ$1,SUMIF(극한지수분석결과_Median!$LZ$2:$ME$2,'그래프 작성'!D$3,극한지수분석결과_Median!LZ23:ME23),'그래프 작성'!$B$1=극한지수분석결과_Median!$MF$1,SUMIF(극한지수분석결과_Median!$MF$2:$MK$2,'그래프 작성'!D$3,극한지수분석결과_Median!MF23:MK23))</f>
        <v>34.247500000000002</v>
      </c>
      <c r="E24" s="1" cm="1">
        <f t="array" ref="E24">_xlfn.IFS($B$1=극한지수분석결과_Median!$B$1,SUMIF(극한지수분석결과_Median!$B$2:$G$2,'그래프 작성'!E$3,극한지수분석결과_Median!B23:G23),'그래프 작성'!$B$1=극한지수분석결과_Median!$H$1,SUMIF(극한지수분석결과_Median!$H$2:$M$2,'그래프 작성'!E$3,극한지수분석결과_Median!H23:M23),$B$1=극한지수분석결과_Median!$N$1,SUMIF(극한지수분석결과_Median!$N$2:$S$2,'그래프 작성'!E$3,극한지수분석결과_Median!N23:S23),$B$1=극한지수분석결과_Median!$T$1,SUMIF(극한지수분석결과_Median!$T$2:$Y$2,'그래프 작성'!E$3,극한지수분석결과_Median!T23:Y23),$B$1=극한지수분석결과_Median!$Z$1,SUMIF(극한지수분석결과_Median!$Z$2:$AE$2,'그래프 작성'!E$3,극한지수분석결과_Median!Z23:AE23),'그래프 작성'!$B$1=극한지수분석결과_Median!$AF$1,SUMIF(극한지수분석결과_Median!$AF$2:$AK$2,'그래프 작성'!E$3,극한지수분석결과_Median!AF23:AK23),'그래프 작성'!$B$1=극한지수분석결과_Median!$AL$1,SUMIF(극한지수분석결과_Median!$AL$2:$AQ$2,'그래프 작성'!E$3,극한지수분석결과_Median!AL23:AQ23),'그래프 작성'!$B$1=극한지수분석결과_Median!$AR$1,SUMIF(극한지수분석결과_Median!$AR$2:$AW$2,'그래프 작성'!E$3,극한지수분석결과_Median!AR23:AW23),$B$1=극한지수분석결과_Median!$AX$1,SUMIF(극한지수분석결과_Median!$AX$2:$BC$2,'그래프 작성'!E$3,극한지수분석결과_Median!AX23:BC23),'그래프 작성'!$B$1=극한지수분석결과_Median!$BD$1,SUMIF(극한지수분석결과_Median!$BD$2:$BI$2,'그래프 작성'!E$3,극한지수분석결과_Median!BD23:BI23),'그래프 작성'!$B$1=극한지수분석결과_Median!$BJ$1,SUMIF(극한지수분석결과_Median!$BJ$2:$BO$2,'그래프 작성'!E$3,극한지수분석결과_Median!BJ23:BO23),'그래프 작성'!$B$1=극한지수분석결과_Median!$BP$1,SUMIF(극한지수분석결과_Median!$BP$2:$BU$2,'그래프 작성'!E$3,극한지수분석결과_Median!BP23:BU23),'그래프 작성'!$B$1=극한지수분석결과_Median!$BV$1,SUMIF(극한지수분석결과_Median!$BV$2:$CA$2,'그래프 작성'!E$3,극한지수분석결과_Median!BV23:CA23),'그래프 작성'!$B$1=극한지수분석결과_Median!$CB$1,SUMIF(극한지수분석결과_Median!$CB$2:$CG$2,'그래프 작성'!E$3,극한지수분석결과_Median!CB23:CG23),'그래프 작성'!$B$1=극한지수분석결과_Median!$CH$1,SUMIF(극한지수분석결과_Median!$CH$2:$CM$2,'그래프 작성'!E$3,극한지수분석결과_Median!CH23:CM23),'그래프 작성'!$B$1=극한지수분석결과_Median!$CN$1,SUMIF(극한지수분석결과_Median!$CN$2:$CS$2,'그래프 작성'!E$3,극한지수분석결과_Median!CN23:CS23),'그래프 작성'!$B$1=극한지수분석결과_Median!$CT$1,SUMIF(극한지수분석결과_Median!$CT$2:$CY$2,'그래프 작성'!E$3,극한지수분석결과_Median!CT23:CY23),$B$1=극한지수분석결과_Median!$CZ$1,SUMIF(극한지수분석결과_Median!$CZ$2:$DE$2,'그래프 작성'!E$3,극한지수분석결과_Median!CZ23:DE23),'그래프 작성'!$B$1=극한지수분석결과_Median!$DF$1,SUMIF(극한지수분석결과_Median!$DF$2:$DK$2,'그래프 작성'!E$3,극한지수분석결과_Median!DF23:DK23),'그래프 작성'!$B$1=극한지수분석결과_Median!$DL$1,SUMIF(극한지수분석결과_Median!$DL$2:$DQ$2,'그래프 작성'!E$3,극한지수분석결과_Median!DL23:DQ23),'그래프 작성'!$B$1=극한지수분석결과_Median!$DR$1,SUMIF(극한지수분석결과_Median!$DR$2:$DW$2,'그래프 작성'!E$3,극한지수분석결과_Median!DR23:DW23),'그래프 작성'!$B$1=극한지수분석결과_Median!$DX$1,SUMIF(극한지수분석결과_Median!$DX$2:$EC$2,'그래프 작성'!E$3,극한지수분석결과_Median!DX23:EC23),'그래프 작성'!$B$1=극한지수분석결과_Median!$ED$1,SUMIF(극한지수분석결과_Median!$ED$2:$EI$2,'그래프 작성'!E$3,극한지수분석결과_Median!ED23:EI23),'그래프 작성'!$B$1=극한지수분석결과_Median!$EJ$1,SUMIF(극한지수분석결과_Median!$EJ$2:$EO$2,'그래프 작성'!E$3,극한지수분석결과_Median!EJ23:EO23),'그래프 작성'!$B$1=극한지수분석결과_Median!$EP$1,SUMIF(극한지수분석결과_Median!$EP$2:$EU$2,'그래프 작성'!E$3,극한지수분석결과_Median!EP23:EU23),'그래프 작성'!$B$1=극한지수분석결과_Median!$EV$1,SUMIF(극한지수분석결과_Median!$EV$2:$FA$2,'그래프 작성'!E$3,극한지수분석결과_Median!EV23:FA23),'그래프 작성'!$B$1=극한지수분석결과_Median!$FB$1,SUMIF(극한지수분석결과_Median!$FB$2:$FG$2,'그래프 작성'!E$3,극한지수분석결과_Median!FB23:FG23),'그래프 작성'!$B$1=극한지수분석결과_Median!$FH$1,SUMIF(극한지수분석결과_Median!$FH$2:$FM$2,'그래프 작성'!E$3,극한지수분석결과_Median!FH23:FM23),$B$1=극한지수분석결과_Median!$FN$1,SUMIF(극한지수분석결과_Median!$FN$2:$FS$2,'그래프 작성'!E$3,극한지수분석결과_Median!FN23:FS23),'그래프 작성'!$B$1=극한지수분석결과_Median!$FT$1,SUMIF(극한지수분석결과_Median!$FT$2:$FY$2,'그래프 작성'!E$3,극한지수분석결과_Median!FT23:FY23),'그래프 작성'!$B$1=극한지수분석결과_Median!$FZ$1,SUMIF(극한지수분석결과_Median!$FZ$2:$GE$2,'그래프 작성'!E$3,극한지수분석결과_Median!FZ23:GE23),'그래프 작성'!$B$1=극한지수분석결과_Median!$GF$1,SUMIF(극한지수분석결과_Median!$GF$2:$GK$2,'그래프 작성'!E$3,극한지수분석결과_Median!GF23:GK23),'그래프 작성'!$B$1=극한지수분석결과_Median!$GL$1,SUMIF(극한지수분석결과_Median!$GL$2:$GQ$2,'그래프 작성'!E$3,극한지수분석결과_Median!GL23:GQ23),'그래프 작성'!$B$1=극한지수분석결과_Median!$GR$1,SUMIF(극한지수분석결과_Median!$GR$2:$GW$2,'그래프 작성'!E$3,극한지수분석결과_Median!GR23:GW23),'그래프 작성'!$B$1=극한지수분석결과_Median!$GX$1,SUMIF(극한지수분석결과_Median!$GX$2:$HC$2,'그래프 작성'!E$3,극한지수분석결과_Median!GX23:HC23),'그래프 작성'!$B$1=극한지수분석결과_Median!$HD$1,SUMIF(극한지수분석결과_Median!$HD$2:$HI$2,'그래프 작성'!E$3,극한지수분석결과_Median!HD23:HI23),'그래프 작성'!$B$1=극한지수분석결과_Median!$HJ$1,SUMIF(극한지수분석결과_Median!$HJ$2:$HO$2,'그래프 작성'!E$3,극한지수분석결과_Median!HJ23:HO23),'그래프 작성'!$B$1=극한지수분석결과_Median!$HP$1,SUMIF(극한지수분석결과_Median!$HP$2:$HU$2,'그래프 작성'!E$3,극한지수분석결과_Median!HP23:HU23),'그래프 작성'!$B$1=극한지수분석결과_Median!$HV$1,SUMIF(극한지수분석결과_Median!$HV$2:$IA$2,'그래프 작성'!E$3,극한지수분석결과_Median!HV23:IA23),'그래프 작성'!$B$1=극한지수분석결과_Median!$IB$1,SUMIF(극한지수분석결과_Median!$IB$2:$IG$2,'그래프 작성'!E$3,극한지수분석결과_Median!IB23:IG23),'그래프 작성'!$B$1=극한지수분석결과_Median!$IH$1,SUMIF(극한지수분석결과_Median!$IH$2:$IM$2,'그래프 작성'!E$3,극한지수분석결과_Median!IH23:IM23),'그래프 작성'!$B$1=극한지수분석결과_Median!$IN$1,SUMIF(극한지수분석결과_Median!$IN$2:$IS$2,'그래프 작성'!E$3,극한지수분석결과_Median!IN23:IS23),'그래프 작성'!$B$1=극한지수분석결과_Median!$IT$1,SUMIF(극한지수분석결과_Median!$IT$2:$IY$2,'그래프 작성'!E$3,극한지수분석결과_Median!IT23:IY23),'그래프 작성'!$B$1=극한지수분석결과_Median!$IZ$1,SUMIF(극한지수분석결과_Median!$IZ$2:$JE$2,'그래프 작성'!E$3,극한지수분석결과_Median!IZ23:JE23),'그래프 작성'!$B$1=극한지수분석결과_Median!$JF$1,SUMIF(극한지수분석결과_Median!$JF$2:$JK$2,'그래프 작성'!E$3,극한지수분석결과_Median!JF23:JK23),'그래프 작성'!$B$1=극한지수분석결과_Median!$JL$1,SUMIF(극한지수분석결과_Median!$JL$2:$JQ$2,'그래프 작성'!E$3,극한지수분석결과_Median!JL23:JQ23),'그래프 작성'!$B$1=극한지수분석결과_Median!$JR$1,SUMIF(극한지수분석결과_Median!$JR$2:$JW$2,'그래프 작성'!E$3,극한지수분석결과_Median!JR23:JW23),'그래프 작성'!$B$1=극한지수분석결과_Median!$JX$1,SUMIF(극한지수분석결과_Median!$JX$2:$KC$2,'그래프 작성'!E$3,극한지수분석결과_Median!JX23:KC23),'그래프 작성'!$B$1=극한지수분석결과_Median!$KD$1,SUMIF(극한지수분석결과_Median!$KD$2:$KI$2,'그래프 작성'!E$3,극한지수분석결과_Median!KD23:KI23),'그래프 작성'!$B$1=극한지수분석결과_Median!$KJ$1,SUMIF(극한지수분석결과_Median!$KJ$2:$KO$2,'그래프 작성'!E$3,극한지수분석결과_Median!KJ23:KO23),'그래프 작성'!$B$1=극한지수분석결과_Median!$KP$1,SUMIF(극한지수분석결과_Median!$KP$2:$KU$2,'그래프 작성'!E$3,극한지수분석결과_Median!KP23:KU23),'그래프 작성'!$B$1=극한지수분석결과_Median!$KV$1,SUMIF(극한지수분석결과_Median!$KV$2:$LA$2,'그래프 작성'!E$3,극한지수분석결과_Median!KV23:LA23),'그래프 작성'!$B$1=극한지수분석결과_Median!$LB$1,SUMIF(극한지수분석결과_Median!$LB$2:$LG$2,'그래프 작성'!E$3,극한지수분석결과_Median!LB23:LG23),'그래프 작성'!$B$1=극한지수분석결과_Median!$LH$1,SUMIF(극한지수분석결과_Median!$LH$2:$LM$2,'그래프 작성'!E$3,극한지수분석결과_Median!LH23:LM23),'그래프 작성'!$B$1=극한지수분석결과_Median!$LN$1,SUMIF(극한지수분석결과_Median!$LN$2:$LS$2,'그래프 작성'!E$3,극한지수분석결과_Median!LN23:LS23),'그래프 작성'!$B$1=극한지수분석결과_Median!$LT$1,SUMIF(극한지수분석결과_Median!$LT$2:$LY$2,'그래프 작성'!E$3,극한지수분석결과_Median!LT23:LY23),'그래프 작성'!$B$1=극한지수분석결과_Median!$LZ$1,SUMIF(극한지수분석결과_Median!$LZ$2:$ME$2,'그래프 작성'!E$3,극한지수분석결과_Median!LZ23:ME23),'그래프 작성'!$B$1=극한지수분석결과_Median!$MF$1,SUMIF(극한지수분석결과_Median!$MF$2:$MK$2,'그래프 작성'!E$3,극한지수분석결과_Median!MF23:MK23))</f>
        <v>14</v>
      </c>
      <c r="F24" s="1" cm="1">
        <f t="array" ref="F24">_xlfn.IFS($B$1=극한지수분석결과_Median!$B$1,SUMIF(극한지수분석결과_Median!$B$2:$G$2,'그래프 작성'!F$3,극한지수분석결과_Median!B23:G23),'그래프 작성'!$B$1=극한지수분석결과_Median!$H$1,SUMIF(극한지수분석결과_Median!$H$2:$M$2,'그래프 작성'!F$3,극한지수분석결과_Median!H23:M23),$B$1=극한지수분석결과_Median!$N$1,SUMIF(극한지수분석결과_Median!$N$2:$S$2,'그래프 작성'!F$3,극한지수분석결과_Median!N23:S23),$B$1=극한지수분석결과_Median!$T$1,SUMIF(극한지수분석결과_Median!$T$2:$Y$2,'그래프 작성'!F$3,극한지수분석결과_Median!T23:Y23),$B$1=극한지수분석결과_Median!$Z$1,SUMIF(극한지수분석결과_Median!$Z$2:$AE$2,'그래프 작성'!F$3,극한지수분석결과_Median!Z23:AE23),'그래프 작성'!$B$1=극한지수분석결과_Median!$AF$1,SUMIF(극한지수분석결과_Median!$AF$2:$AK$2,'그래프 작성'!F$3,극한지수분석결과_Median!AF23:AK23),'그래프 작성'!$B$1=극한지수분석결과_Median!$AL$1,SUMIF(극한지수분석결과_Median!$AL$2:$AQ$2,'그래프 작성'!F$3,극한지수분석결과_Median!AL23:AQ23),'그래프 작성'!$B$1=극한지수분석결과_Median!$AR$1,SUMIF(극한지수분석결과_Median!$AR$2:$AW$2,'그래프 작성'!F$3,극한지수분석결과_Median!AR23:AW23),$B$1=극한지수분석결과_Median!$AX$1,SUMIF(극한지수분석결과_Median!$AX$2:$BC$2,'그래프 작성'!F$3,극한지수분석결과_Median!AX23:BC23),'그래프 작성'!$B$1=극한지수분석결과_Median!$BD$1,SUMIF(극한지수분석결과_Median!$BD$2:$BI$2,'그래프 작성'!F$3,극한지수분석결과_Median!BD23:BI23),'그래프 작성'!$B$1=극한지수분석결과_Median!$BJ$1,SUMIF(극한지수분석결과_Median!$BJ$2:$BO$2,'그래프 작성'!F$3,극한지수분석결과_Median!BJ23:BO23),'그래프 작성'!$B$1=극한지수분석결과_Median!$BP$1,SUMIF(극한지수분석결과_Median!$BP$2:$BU$2,'그래프 작성'!F$3,극한지수분석결과_Median!BP23:BU23),'그래프 작성'!$B$1=극한지수분석결과_Median!$BV$1,SUMIF(극한지수분석결과_Median!$BV$2:$CA$2,'그래프 작성'!F$3,극한지수분석결과_Median!BV23:CA23),'그래프 작성'!$B$1=극한지수분석결과_Median!$CB$1,SUMIF(극한지수분석결과_Median!$CB$2:$CG$2,'그래프 작성'!F$3,극한지수분석결과_Median!CB23:CG23),'그래프 작성'!$B$1=극한지수분석결과_Median!$CH$1,SUMIF(극한지수분석결과_Median!$CH$2:$CM$2,'그래프 작성'!F$3,극한지수분석결과_Median!CH23:CM23),'그래프 작성'!$B$1=극한지수분석결과_Median!$CN$1,SUMIF(극한지수분석결과_Median!$CN$2:$CS$2,'그래프 작성'!F$3,극한지수분석결과_Median!CN23:CS23),'그래프 작성'!$B$1=극한지수분석결과_Median!$CT$1,SUMIF(극한지수분석결과_Median!$CT$2:$CY$2,'그래프 작성'!F$3,극한지수분석결과_Median!CT23:CY23),$B$1=극한지수분석결과_Median!$CZ$1,SUMIF(극한지수분석결과_Median!$CZ$2:$DE$2,'그래프 작성'!F$3,극한지수분석결과_Median!CZ23:DE23),'그래프 작성'!$B$1=극한지수분석결과_Median!$DF$1,SUMIF(극한지수분석결과_Median!$DF$2:$DK$2,'그래프 작성'!F$3,극한지수분석결과_Median!DF23:DK23),'그래프 작성'!$B$1=극한지수분석결과_Median!$DL$1,SUMIF(극한지수분석결과_Median!$DL$2:$DQ$2,'그래프 작성'!F$3,극한지수분석결과_Median!DL23:DQ23),'그래프 작성'!$B$1=극한지수분석결과_Median!$DR$1,SUMIF(극한지수분석결과_Median!$DR$2:$DW$2,'그래프 작성'!F$3,극한지수분석결과_Median!DR23:DW23),'그래프 작성'!$B$1=극한지수분석결과_Median!$DX$1,SUMIF(극한지수분석결과_Median!$DX$2:$EC$2,'그래프 작성'!F$3,극한지수분석결과_Median!DX23:EC23),'그래프 작성'!$B$1=극한지수분석결과_Median!$ED$1,SUMIF(극한지수분석결과_Median!$ED$2:$EI$2,'그래프 작성'!F$3,극한지수분석결과_Median!ED23:EI23),'그래프 작성'!$B$1=극한지수분석결과_Median!$EJ$1,SUMIF(극한지수분석결과_Median!$EJ$2:$EO$2,'그래프 작성'!F$3,극한지수분석결과_Median!EJ23:EO23),'그래프 작성'!$B$1=극한지수분석결과_Median!$EP$1,SUMIF(극한지수분석결과_Median!$EP$2:$EU$2,'그래프 작성'!F$3,극한지수분석결과_Median!EP23:EU23),'그래프 작성'!$B$1=극한지수분석결과_Median!$EV$1,SUMIF(극한지수분석결과_Median!$EV$2:$FA$2,'그래프 작성'!F$3,극한지수분석결과_Median!EV23:FA23),'그래프 작성'!$B$1=극한지수분석결과_Median!$FB$1,SUMIF(극한지수분석결과_Median!$FB$2:$FG$2,'그래프 작성'!F$3,극한지수분석결과_Median!FB23:FG23),'그래프 작성'!$B$1=극한지수분석결과_Median!$FH$1,SUMIF(극한지수분석결과_Median!$FH$2:$FM$2,'그래프 작성'!F$3,극한지수분석결과_Median!FH23:FM23),$B$1=극한지수분석결과_Median!$FN$1,SUMIF(극한지수분석결과_Median!$FN$2:$FS$2,'그래프 작성'!F$3,극한지수분석결과_Median!FN23:FS23),'그래프 작성'!$B$1=극한지수분석결과_Median!$FT$1,SUMIF(극한지수분석결과_Median!$FT$2:$FY$2,'그래프 작성'!F$3,극한지수분석결과_Median!FT23:FY23),'그래프 작성'!$B$1=극한지수분석결과_Median!$FZ$1,SUMIF(극한지수분석결과_Median!$FZ$2:$GE$2,'그래프 작성'!F$3,극한지수분석결과_Median!FZ23:GE23),'그래프 작성'!$B$1=극한지수분석결과_Median!$GF$1,SUMIF(극한지수분석결과_Median!$GF$2:$GK$2,'그래프 작성'!F$3,극한지수분석결과_Median!GF23:GK23),'그래프 작성'!$B$1=극한지수분석결과_Median!$GL$1,SUMIF(극한지수분석결과_Median!$GL$2:$GQ$2,'그래프 작성'!F$3,극한지수분석결과_Median!GL23:GQ23),'그래프 작성'!$B$1=극한지수분석결과_Median!$GR$1,SUMIF(극한지수분석결과_Median!$GR$2:$GW$2,'그래프 작성'!F$3,극한지수분석결과_Median!GR23:GW23),'그래프 작성'!$B$1=극한지수분석결과_Median!$GX$1,SUMIF(극한지수분석결과_Median!$GX$2:$HC$2,'그래프 작성'!F$3,극한지수분석결과_Median!GX23:HC23),'그래프 작성'!$B$1=극한지수분석결과_Median!$HD$1,SUMIF(극한지수분석결과_Median!$HD$2:$HI$2,'그래프 작성'!F$3,극한지수분석결과_Median!HD23:HI23),'그래프 작성'!$B$1=극한지수분석결과_Median!$HJ$1,SUMIF(극한지수분석결과_Median!$HJ$2:$HO$2,'그래프 작성'!F$3,극한지수분석결과_Median!HJ23:HO23),'그래프 작성'!$B$1=극한지수분석결과_Median!$HP$1,SUMIF(극한지수분석결과_Median!$HP$2:$HU$2,'그래프 작성'!F$3,극한지수분석결과_Median!HP23:HU23),'그래프 작성'!$B$1=극한지수분석결과_Median!$HV$1,SUMIF(극한지수분석결과_Median!$HV$2:$IA$2,'그래프 작성'!F$3,극한지수분석결과_Median!HV23:IA23),'그래프 작성'!$B$1=극한지수분석결과_Median!$IB$1,SUMIF(극한지수분석결과_Median!$IB$2:$IG$2,'그래프 작성'!F$3,극한지수분석결과_Median!IB23:IG23),'그래프 작성'!$B$1=극한지수분석결과_Median!$IH$1,SUMIF(극한지수분석결과_Median!$IH$2:$IM$2,'그래프 작성'!F$3,극한지수분석결과_Median!IH23:IM23),'그래프 작성'!$B$1=극한지수분석결과_Median!$IN$1,SUMIF(극한지수분석결과_Median!$IN$2:$IS$2,'그래프 작성'!F$3,극한지수분석결과_Median!IN23:IS23),'그래프 작성'!$B$1=극한지수분석결과_Median!$IT$1,SUMIF(극한지수분석결과_Median!$IT$2:$IY$2,'그래프 작성'!F$3,극한지수분석결과_Median!IT23:IY23),'그래프 작성'!$B$1=극한지수분석결과_Median!$IZ$1,SUMIF(극한지수분석결과_Median!$IZ$2:$JE$2,'그래프 작성'!F$3,극한지수분석결과_Median!IZ23:JE23),'그래프 작성'!$B$1=극한지수분석결과_Median!$JF$1,SUMIF(극한지수분석결과_Median!$JF$2:$JK$2,'그래프 작성'!F$3,극한지수분석결과_Median!JF23:JK23),'그래프 작성'!$B$1=극한지수분석결과_Median!$JL$1,SUMIF(극한지수분석결과_Median!$JL$2:$JQ$2,'그래프 작성'!F$3,극한지수분석결과_Median!JL23:JQ23),'그래프 작성'!$B$1=극한지수분석결과_Median!$JR$1,SUMIF(극한지수분석결과_Median!$JR$2:$JW$2,'그래프 작성'!F$3,극한지수분석결과_Median!JR23:JW23),'그래프 작성'!$B$1=극한지수분석결과_Median!$JX$1,SUMIF(극한지수분석결과_Median!$JX$2:$KC$2,'그래프 작성'!F$3,극한지수분석결과_Median!JX23:KC23),'그래프 작성'!$B$1=극한지수분석결과_Median!$KD$1,SUMIF(극한지수분석결과_Median!$KD$2:$KI$2,'그래프 작성'!F$3,극한지수분석결과_Median!KD23:KI23),'그래프 작성'!$B$1=극한지수분석결과_Median!$KJ$1,SUMIF(극한지수분석결과_Median!$KJ$2:$KO$2,'그래프 작성'!F$3,극한지수분석결과_Median!KJ23:KO23),'그래프 작성'!$B$1=극한지수분석결과_Median!$KP$1,SUMIF(극한지수분석결과_Median!$KP$2:$KU$2,'그래프 작성'!F$3,극한지수분석결과_Median!KP23:KU23),'그래프 작성'!$B$1=극한지수분석결과_Median!$KV$1,SUMIF(극한지수분석결과_Median!$KV$2:$LA$2,'그래프 작성'!F$3,극한지수분석결과_Median!KV23:LA23),'그래프 작성'!$B$1=극한지수분석결과_Median!$LB$1,SUMIF(극한지수분석결과_Median!$LB$2:$LG$2,'그래프 작성'!F$3,극한지수분석결과_Median!LB23:LG23),'그래프 작성'!$B$1=극한지수분석결과_Median!$LH$1,SUMIF(극한지수분석결과_Median!$LH$2:$LM$2,'그래프 작성'!F$3,극한지수분석결과_Median!LH23:LM23),'그래프 작성'!$B$1=극한지수분석결과_Median!$LN$1,SUMIF(극한지수분석결과_Median!$LN$2:$LS$2,'그래프 작성'!F$3,극한지수분석결과_Median!LN23:LS23),'그래프 작성'!$B$1=극한지수분석결과_Median!$LT$1,SUMIF(극한지수분석결과_Median!$LT$2:$LY$2,'그래프 작성'!F$3,극한지수분석결과_Median!LT23:LY23),'그래프 작성'!$B$1=극한지수분석결과_Median!$LZ$1,SUMIF(극한지수분석결과_Median!$LZ$2:$ME$2,'그래프 작성'!F$3,극한지수분석결과_Median!LZ23:ME23),'그래프 작성'!$B$1=극한지수분석결과_Median!$MF$1,SUMIF(극한지수분석결과_Median!$MF$2:$MK$2,'그래프 작성'!F$3,극한지수분석결과_Median!MF23:MK23))</f>
        <v>0.46200000000000002</v>
      </c>
      <c r="G24" s="1" cm="1">
        <f t="array" ref="G24">_xlfn.IFS($B$1=극한지수분석결과_Median!$B$1,SUMIF(극한지수분석결과_Median!$B$2:$G$2,'그래프 작성'!G$3,극한지수분석결과_Median!B23:G23),'그래프 작성'!$B$1=극한지수분석결과_Median!$H$1,SUMIF(극한지수분석결과_Median!$H$2:$M$2,'그래프 작성'!G$3,극한지수분석결과_Median!H23:M23),$B$1=극한지수분석결과_Median!$N$1,SUMIF(극한지수분석결과_Median!$N$2:$S$2,'그래프 작성'!G$3,극한지수분석결과_Median!N23:S23),$B$1=극한지수분석결과_Median!$T$1,SUMIF(극한지수분석결과_Median!$T$2:$Y$2,'그래프 작성'!G$3,극한지수분석결과_Median!T23:Y23),$B$1=극한지수분석결과_Median!$Z$1,SUMIF(극한지수분석결과_Median!$Z$2:$AE$2,'그래프 작성'!G$3,극한지수분석결과_Median!Z23:AE23),'그래프 작성'!$B$1=극한지수분석결과_Median!$AF$1,SUMIF(극한지수분석결과_Median!$AF$2:$AK$2,'그래프 작성'!G$3,극한지수분석결과_Median!AF23:AK23),'그래프 작성'!$B$1=극한지수분석결과_Median!$AL$1,SUMIF(극한지수분석결과_Median!$AL$2:$AQ$2,'그래프 작성'!G$3,극한지수분석결과_Median!AL23:AQ23),'그래프 작성'!$B$1=극한지수분석결과_Median!$AR$1,SUMIF(극한지수분석결과_Median!$AR$2:$AW$2,'그래프 작성'!G$3,극한지수분석결과_Median!AR23:AW23),$B$1=극한지수분석결과_Median!$AX$1,SUMIF(극한지수분석결과_Median!$AX$2:$BC$2,'그래프 작성'!G$3,극한지수분석결과_Median!AX23:BC23),'그래프 작성'!$B$1=극한지수분석결과_Median!$BD$1,SUMIF(극한지수분석결과_Median!$BD$2:$BI$2,'그래프 작성'!G$3,극한지수분석결과_Median!BD23:BI23),'그래프 작성'!$B$1=극한지수분석결과_Median!$BJ$1,SUMIF(극한지수분석결과_Median!$BJ$2:$BO$2,'그래프 작성'!G$3,극한지수분석결과_Median!BJ23:BO23),'그래프 작성'!$B$1=극한지수분석결과_Median!$BP$1,SUMIF(극한지수분석결과_Median!$BP$2:$BU$2,'그래프 작성'!G$3,극한지수분석결과_Median!BP23:BU23),'그래프 작성'!$B$1=극한지수분석결과_Median!$BV$1,SUMIF(극한지수분석결과_Median!$BV$2:$CA$2,'그래프 작성'!G$3,극한지수분석결과_Median!BV23:CA23),'그래프 작성'!$B$1=극한지수분석결과_Median!$CB$1,SUMIF(극한지수분석결과_Median!$CB$2:$CG$2,'그래프 작성'!G$3,극한지수분석결과_Median!CB23:CG23),'그래프 작성'!$B$1=극한지수분석결과_Median!$CH$1,SUMIF(극한지수분석결과_Median!$CH$2:$CM$2,'그래프 작성'!G$3,극한지수분석결과_Median!CH23:CM23),'그래프 작성'!$B$1=극한지수분석결과_Median!$CN$1,SUMIF(극한지수분석결과_Median!$CN$2:$CS$2,'그래프 작성'!G$3,극한지수분석결과_Median!CN23:CS23),'그래프 작성'!$B$1=극한지수분석결과_Median!$CT$1,SUMIF(극한지수분석결과_Median!$CT$2:$CY$2,'그래프 작성'!G$3,극한지수분석결과_Median!CT23:CY23),$B$1=극한지수분석결과_Median!$CZ$1,SUMIF(극한지수분석결과_Median!$CZ$2:$DE$2,'그래프 작성'!G$3,극한지수분석결과_Median!CZ23:DE23),'그래프 작성'!$B$1=극한지수분석결과_Median!$DF$1,SUMIF(극한지수분석결과_Median!$DF$2:$DK$2,'그래프 작성'!G$3,극한지수분석결과_Median!DF23:DK23),'그래프 작성'!$B$1=극한지수분석결과_Median!$DL$1,SUMIF(극한지수분석결과_Median!$DL$2:$DQ$2,'그래프 작성'!G$3,극한지수분석결과_Median!DL23:DQ23),'그래프 작성'!$B$1=극한지수분석결과_Median!$DR$1,SUMIF(극한지수분석결과_Median!$DR$2:$DW$2,'그래프 작성'!G$3,극한지수분석결과_Median!DR23:DW23),'그래프 작성'!$B$1=극한지수분석결과_Median!$DX$1,SUMIF(극한지수분석결과_Median!$DX$2:$EC$2,'그래프 작성'!G$3,극한지수분석결과_Median!DX23:EC23),'그래프 작성'!$B$1=극한지수분석결과_Median!$ED$1,SUMIF(극한지수분석결과_Median!$ED$2:$EI$2,'그래프 작성'!G$3,극한지수분석결과_Median!ED23:EI23),'그래프 작성'!$B$1=극한지수분석결과_Median!$EJ$1,SUMIF(극한지수분석결과_Median!$EJ$2:$EO$2,'그래프 작성'!G$3,극한지수분석결과_Median!EJ23:EO23),'그래프 작성'!$B$1=극한지수분석결과_Median!$EP$1,SUMIF(극한지수분석결과_Median!$EP$2:$EU$2,'그래프 작성'!G$3,극한지수분석결과_Median!EP23:EU23),'그래프 작성'!$B$1=극한지수분석결과_Median!$EV$1,SUMIF(극한지수분석결과_Median!$EV$2:$FA$2,'그래프 작성'!G$3,극한지수분석결과_Median!EV23:FA23),'그래프 작성'!$B$1=극한지수분석결과_Median!$FB$1,SUMIF(극한지수분석결과_Median!$FB$2:$FG$2,'그래프 작성'!G$3,극한지수분석결과_Median!FB23:FG23),'그래프 작성'!$B$1=극한지수분석결과_Median!$FH$1,SUMIF(극한지수분석결과_Median!$FH$2:$FM$2,'그래프 작성'!G$3,극한지수분석결과_Median!FH23:FM23),$B$1=극한지수분석결과_Median!$FN$1,SUMIF(극한지수분석결과_Median!$FN$2:$FS$2,'그래프 작성'!G$3,극한지수분석결과_Median!FN23:FS23),'그래프 작성'!$B$1=극한지수분석결과_Median!$FT$1,SUMIF(극한지수분석결과_Median!$FT$2:$FY$2,'그래프 작성'!G$3,극한지수분석결과_Median!FT23:FY23),'그래프 작성'!$B$1=극한지수분석결과_Median!$FZ$1,SUMIF(극한지수분석결과_Median!$FZ$2:$GE$2,'그래프 작성'!G$3,극한지수분석결과_Median!FZ23:GE23),'그래프 작성'!$B$1=극한지수분석결과_Median!$GF$1,SUMIF(극한지수분석결과_Median!$GF$2:$GK$2,'그래프 작성'!G$3,극한지수분석결과_Median!GF23:GK23),'그래프 작성'!$B$1=극한지수분석결과_Median!$GL$1,SUMIF(극한지수분석결과_Median!$GL$2:$GQ$2,'그래프 작성'!G$3,극한지수분석결과_Median!GL23:GQ23),'그래프 작성'!$B$1=극한지수분석결과_Median!$GR$1,SUMIF(극한지수분석결과_Median!$GR$2:$GW$2,'그래프 작성'!G$3,극한지수분석결과_Median!GR23:GW23),'그래프 작성'!$B$1=극한지수분석결과_Median!$GX$1,SUMIF(극한지수분석결과_Median!$GX$2:$HC$2,'그래프 작성'!G$3,극한지수분석결과_Median!GX23:HC23),'그래프 작성'!$B$1=극한지수분석결과_Median!$HD$1,SUMIF(극한지수분석결과_Median!$HD$2:$HI$2,'그래프 작성'!G$3,극한지수분석결과_Median!HD23:HI23),'그래프 작성'!$B$1=극한지수분석결과_Median!$HJ$1,SUMIF(극한지수분석결과_Median!$HJ$2:$HO$2,'그래프 작성'!G$3,극한지수분석결과_Median!HJ23:HO23),'그래프 작성'!$B$1=극한지수분석결과_Median!$HP$1,SUMIF(극한지수분석결과_Median!$HP$2:$HU$2,'그래프 작성'!G$3,극한지수분석결과_Median!HP23:HU23),'그래프 작성'!$B$1=극한지수분석결과_Median!$HV$1,SUMIF(극한지수분석결과_Median!$HV$2:$IA$2,'그래프 작성'!G$3,극한지수분석결과_Median!HV23:IA23),'그래프 작성'!$B$1=극한지수분석결과_Median!$IB$1,SUMIF(극한지수분석결과_Median!$IB$2:$IG$2,'그래프 작성'!G$3,극한지수분석결과_Median!IB23:IG23),'그래프 작성'!$B$1=극한지수분석결과_Median!$IH$1,SUMIF(극한지수분석결과_Median!$IH$2:$IM$2,'그래프 작성'!G$3,극한지수분석결과_Median!IH23:IM23),'그래프 작성'!$B$1=극한지수분석결과_Median!$IN$1,SUMIF(극한지수분석결과_Median!$IN$2:$IS$2,'그래프 작성'!G$3,극한지수분석결과_Median!IN23:IS23),'그래프 작성'!$B$1=극한지수분석결과_Median!$IT$1,SUMIF(극한지수분석결과_Median!$IT$2:$IY$2,'그래프 작성'!G$3,극한지수분석결과_Median!IT23:IY23),'그래프 작성'!$B$1=극한지수분석결과_Median!$IZ$1,SUMIF(극한지수분석결과_Median!$IZ$2:$JE$2,'그래프 작성'!G$3,극한지수분석결과_Median!IZ23:JE23),'그래프 작성'!$B$1=극한지수분석결과_Median!$JF$1,SUMIF(극한지수분석결과_Median!$JF$2:$JK$2,'그래프 작성'!G$3,극한지수분석결과_Median!JF23:JK23),'그래프 작성'!$B$1=극한지수분석결과_Median!$JL$1,SUMIF(극한지수분석결과_Median!$JL$2:$JQ$2,'그래프 작성'!G$3,극한지수분석결과_Median!JL23:JQ23),'그래프 작성'!$B$1=극한지수분석결과_Median!$JR$1,SUMIF(극한지수분석결과_Median!$JR$2:$JW$2,'그래프 작성'!G$3,극한지수분석결과_Median!JR23:JW23),'그래프 작성'!$B$1=극한지수분석결과_Median!$JX$1,SUMIF(극한지수분석결과_Median!$JX$2:$KC$2,'그래프 작성'!G$3,극한지수분석결과_Median!JX23:KC23),'그래프 작성'!$B$1=극한지수분석결과_Median!$KD$1,SUMIF(극한지수분석결과_Median!$KD$2:$KI$2,'그래프 작성'!G$3,극한지수분석결과_Median!KD23:KI23),'그래프 작성'!$B$1=극한지수분석결과_Median!$KJ$1,SUMIF(극한지수분석결과_Median!$KJ$2:$KO$2,'그래프 작성'!G$3,극한지수분석결과_Median!KJ23:KO23),'그래프 작성'!$B$1=극한지수분석결과_Median!$KP$1,SUMIF(극한지수분석결과_Median!$KP$2:$KU$2,'그래프 작성'!G$3,극한지수분석결과_Median!KP23:KU23),'그래프 작성'!$B$1=극한지수분석결과_Median!$KV$1,SUMIF(극한지수분석결과_Median!$KV$2:$LA$2,'그래프 작성'!G$3,극한지수분석결과_Median!KV23:LA23),'그래프 작성'!$B$1=극한지수분석결과_Median!$LB$1,SUMIF(극한지수분석결과_Median!$LB$2:$LG$2,'그래프 작성'!G$3,극한지수분석결과_Median!LB23:LG23),'그래프 작성'!$B$1=극한지수분석결과_Median!$LH$1,SUMIF(극한지수분석결과_Median!$LH$2:$LM$2,'그래프 작성'!G$3,극한지수분석결과_Median!LH23:LM23),'그래프 작성'!$B$1=극한지수분석결과_Median!$LN$1,SUMIF(극한지수분석결과_Median!$LN$2:$LS$2,'그래프 작성'!G$3,극한지수분석결과_Median!LN23:LS23),'그래프 작성'!$B$1=극한지수분석결과_Median!$LT$1,SUMIF(극한지수분석결과_Median!$LT$2:$LY$2,'그래프 작성'!G$3,극한지수분석결과_Median!LT23:LY23),'그래프 작성'!$B$1=극한지수분석결과_Median!$LZ$1,SUMIF(극한지수분석결과_Median!$LZ$2:$ME$2,'그래프 작성'!G$3,극한지수분석결과_Median!LZ23:ME23),'그래프 작성'!$B$1=극한지수분석결과_Median!$MF$1,SUMIF(극한지수분석결과_Median!$MF$2:$MK$2,'그래프 작성'!G$3,극한지수분석결과_Median!MF23:MK23))</f>
        <v>3</v>
      </c>
    </row>
    <row r="25" spans="1:7" x14ac:dyDescent="0.3">
      <c r="A25" s="1">
        <v>2032</v>
      </c>
      <c r="B25" s="1" cm="1">
        <f t="array" ref="B25">_xlfn.IFS($B$1=극한지수분석결과_Median!$B$1,SUMIF(극한지수분석결과_Median!$B$2:$G$2,'그래프 작성'!B$3,극한지수분석결과_Median!B24:G24),'그래프 작성'!$B$1=극한지수분석결과_Median!$H$1,SUMIF(극한지수분석결과_Median!$H$2:$M$2,'그래프 작성'!B$3,극한지수분석결과_Median!H24:M24),$B$1=극한지수분석결과_Median!$N$1,SUMIF(극한지수분석결과_Median!$N$2:$S$2,'그래프 작성'!B$3,극한지수분석결과_Median!N24:S24),$B$1=극한지수분석결과_Median!$T$1,SUMIF(극한지수분석결과_Median!$T$2:$Y$2,'그래프 작성'!B$3,극한지수분석결과_Median!T24:Y24),$B$1=극한지수분석결과_Median!$Z$1,SUMIF(극한지수분석결과_Median!$Z$2:$AE$2,'그래프 작성'!B$3,극한지수분석결과_Median!Z24:AE24),'그래프 작성'!$B$1=극한지수분석결과_Median!$AF$1,SUMIF(극한지수분석결과_Median!$AF$2:$AK$2,'그래프 작성'!B$3,극한지수분석결과_Median!AF24:AK24),'그래프 작성'!$B$1=극한지수분석결과_Median!$AL$1,SUMIF(극한지수분석결과_Median!$AL$2:$AQ$2,'그래프 작성'!B$3,극한지수분석결과_Median!AL24:AQ24),'그래프 작성'!$B$1=극한지수분석결과_Median!$AR$1,SUMIF(극한지수분석결과_Median!$AR$2:$AW$2,'그래프 작성'!B$3,극한지수분석결과_Median!AR24:AW24),$B$1=극한지수분석결과_Median!$AX$1,SUMIF(극한지수분석결과_Median!$AX$2:$BC$2,'그래프 작성'!B$3,극한지수분석결과_Median!AX24:BC24),'그래프 작성'!$B$1=극한지수분석결과_Median!$BD$1,SUMIF(극한지수분석결과_Median!$BD$2:$BI$2,'그래프 작성'!B$3,극한지수분석결과_Median!BD24:BI24),'그래프 작성'!$B$1=극한지수분석결과_Median!$BJ$1,SUMIF(극한지수분석결과_Median!$BJ$2:$BO$2,'그래프 작성'!B$3,극한지수분석결과_Median!BJ24:BO24),'그래프 작성'!$B$1=극한지수분석결과_Median!$BP$1,SUMIF(극한지수분석결과_Median!$BP$2:$BU$2,'그래프 작성'!B$3,극한지수분석결과_Median!BP24:BU24),'그래프 작성'!$B$1=극한지수분석결과_Median!$BV$1,SUMIF(극한지수분석결과_Median!$BV$2:$CA$2,'그래프 작성'!B$3,극한지수분석결과_Median!BV24:CA24),'그래프 작성'!$B$1=극한지수분석결과_Median!$CB$1,SUMIF(극한지수분석결과_Median!$CB$2:$CG$2,'그래프 작성'!B$3,극한지수분석결과_Median!CB24:CG24),'그래프 작성'!$B$1=극한지수분석결과_Median!$CH$1,SUMIF(극한지수분석결과_Median!$CH$2:$CM$2,'그래프 작성'!B$3,극한지수분석결과_Median!CH24:CM24),'그래프 작성'!$B$1=극한지수분석결과_Median!$CN$1,SUMIF(극한지수분석결과_Median!$CN$2:$CS$2,'그래프 작성'!B$3,극한지수분석결과_Median!CN24:CS24),'그래프 작성'!$B$1=극한지수분석결과_Median!$CT$1,SUMIF(극한지수분석결과_Median!$CT$2:$CY$2,'그래프 작성'!B$3,극한지수분석결과_Median!CT24:CY24),$B$1=극한지수분석결과_Median!$CZ$1,SUMIF(극한지수분석결과_Median!$CZ$2:$DE$2,'그래프 작성'!B$3,극한지수분석결과_Median!CZ24:DE24),'그래프 작성'!$B$1=극한지수분석결과_Median!$DF$1,SUMIF(극한지수분석결과_Median!$DF$2:$DK$2,'그래프 작성'!B$3,극한지수분석결과_Median!DF24:DK24),'그래프 작성'!$B$1=극한지수분석결과_Median!$DL$1,SUMIF(극한지수분석결과_Median!$DL$2:$DQ$2,'그래프 작성'!B$3,극한지수분석결과_Median!DL24:DQ24),'그래프 작성'!$B$1=극한지수분석결과_Median!$DR$1,SUMIF(극한지수분석결과_Median!$DR$2:$DW$2,'그래프 작성'!B$3,극한지수분석결과_Median!DR24:DW24),'그래프 작성'!$B$1=극한지수분석결과_Median!$DX$1,SUMIF(극한지수분석결과_Median!$DX$2:$EC$2,'그래프 작성'!B$3,극한지수분석결과_Median!DX24:EC24),'그래프 작성'!$B$1=극한지수분석결과_Median!$ED$1,SUMIF(극한지수분석결과_Median!$ED$2:$EI$2,'그래프 작성'!B$3,극한지수분석결과_Median!ED24:EI24),'그래프 작성'!$B$1=극한지수분석결과_Median!$EJ$1,SUMIF(극한지수분석결과_Median!$EJ$2:$EO$2,'그래프 작성'!B$3,극한지수분석결과_Median!EJ24:EO24),'그래프 작성'!$B$1=극한지수분석결과_Median!$EP$1,SUMIF(극한지수분석결과_Median!$EP$2:$EU$2,'그래프 작성'!B$3,극한지수분석결과_Median!EP24:EU24),'그래프 작성'!$B$1=극한지수분석결과_Median!$EV$1,SUMIF(극한지수분석결과_Median!$EV$2:$FA$2,'그래프 작성'!B$3,극한지수분석결과_Median!EV24:FA24),'그래프 작성'!$B$1=극한지수분석결과_Median!$FB$1,SUMIF(극한지수분석결과_Median!$FB$2:$FG$2,'그래프 작성'!B$3,극한지수분석결과_Median!FB24:FG24),'그래프 작성'!$B$1=극한지수분석결과_Median!$FH$1,SUMIF(극한지수분석결과_Median!$FH$2:$FM$2,'그래프 작성'!B$3,극한지수분석결과_Median!FH24:FM24),$B$1=극한지수분석결과_Median!$FN$1,SUMIF(극한지수분석결과_Median!$FN$2:$FS$2,'그래프 작성'!B$3,극한지수분석결과_Median!FN24:FS24),'그래프 작성'!$B$1=극한지수분석결과_Median!$FT$1,SUMIF(극한지수분석결과_Median!$FT$2:$FY$2,'그래프 작성'!B$3,극한지수분석결과_Median!FT24:FY24),'그래프 작성'!$B$1=극한지수분석결과_Median!$FZ$1,SUMIF(극한지수분석결과_Median!$FZ$2:$GE$2,'그래프 작성'!B$3,극한지수분석결과_Median!FZ24:GE24),'그래프 작성'!$B$1=극한지수분석결과_Median!$GF$1,SUMIF(극한지수분석결과_Median!$GF$2:$GK$2,'그래프 작성'!B$3,극한지수분석결과_Median!GF24:GK24),'그래프 작성'!$B$1=극한지수분석결과_Median!$GL$1,SUMIF(극한지수분석결과_Median!$GL$2:$GQ$2,'그래프 작성'!B$3,극한지수분석결과_Median!GL24:GQ24),'그래프 작성'!$B$1=극한지수분석결과_Median!$GR$1,SUMIF(극한지수분석결과_Median!$GR$2:$GW$2,'그래프 작성'!B$3,극한지수분석결과_Median!GR24:GW24),'그래프 작성'!$B$1=극한지수분석결과_Median!$GX$1,SUMIF(극한지수분석결과_Median!$GX$2:$HC$2,'그래프 작성'!B$3,극한지수분석결과_Median!GX24:HC24),'그래프 작성'!$B$1=극한지수분석결과_Median!$HD$1,SUMIF(극한지수분석결과_Median!$HD$2:$HI$2,'그래프 작성'!B$3,극한지수분석결과_Median!HD24:HI24),'그래프 작성'!$B$1=극한지수분석결과_Median!$HJ$1,SUMIF(극한지수분석결과_Median!$HJ$2:$HO$2,'그래프 작성'!B$3,극한지수분석결과_Median!HJ24:HO24),'그래프 작성'!$B$1=극한지수분석결과_Median!$HP$1,SUMIF(극한지수분석결과_Median!$HP$2:$HU$2,'그래프 작성'!B$3,극한지수분석결과_Median!HP24:HU24),'그래프 작성'!$B$1=극한지수분석결과_Median!$HV$1,SUMIF(극한지수분석결과_Median!$HV$2:$IA$2,'그래프 작성'!B$3,극한지수분석결과_Median!HV24:IA24),'그래프 작성'!$B$1=극한지수분석결과_Median!$IB$1,SUMIF(극한지수분석결과_Median!$IB$2:$IG$2,'그래프 작성'!B$3,극한지수분석결과_Median!IB24:IG24),'그래프 작성'!$B$1=극한지수분석결과_Median!$IH$1,SUMIF(극한지수분석결과_Median!$IH$2:$IM$2,'그래프 작성'!B$3,극한지수분석결과_Median!IH24:IM24),'그래프 작성'!$B$1=극한지수분석결과_Median!$IN$1,SUMIF(극한지수분석결과_Median!$IN$2:$IS$2,'그래프 작성'!B$3,극한지수분석결과_Median!IN24:IS24),'그래프 작성'!$B$1=극한지수분석결과_Median!$IT$1,SUMIF(극한지수분석결과_Median!$IT$2:$IY$2,'그래프 작성'!B$3,극한지수분석결과_Median!IT24:IY24),'그래프 작성'!$B$1=극한지수분석결과_Median!$IZ$1,SUMIF(극한지수분석결과_Median!$IZ$2:$JE$2,'그래프 작성'!B$3,극한지수분석결과_Median!IZ24:JE24),'그래프 작성'!$B$1=극한지수분석결과_Median!$JF$1,SUMIF(극한지수분석결과_Median!$JF$2:$JK$2,'그래프 작성'!B$3,극한지수분석결과_Median!JF24:JK24),'그래프 작성'!$B$1=극한지수분석결과_Median!$JL$1,SUMIF(극한지수분석결과_Median!$JL$2:$JQ$2,'그래프 작성'!B$3,극한지수분석결과_Median!JL24:JQ24),'그래프 작성'!$B$1=극한지수분석결과_Median!$JR$1,SUMIF(극한지수분석결과_Median!$JR$2:$JW$2,'그래프 작성'!B$3,극한지수분석결과_Median!JR24:JW24),'그래프 작성'!$B$1=극한지수분석결과_Median!$JX$1,SUMIF(극한지수분석결과_Median!$JX$2:$KC$2,'그래프 작성'!B$3,극한지수분석결과_Median!JX24:KC24),'그래프 작성'!$B$1=극한지수분석결과_Median!$KD$1,SUMIF(극한지수분석결과_Median!$KD$2:$KI$2,'그래프 작성'!B$3,극한지수분석결과_Median!KD24:KI24),'그래프 작성'!$B$1=극한지수분석결과_Median!$KJ$1,SUMIF(극한지수분석결과_Median!$KJ$2:$KO$2,'그래프 작성'!B$3,극한지수분석결과_Median!KJ24:KO24),'그래프 작성'!$B$1=극한지수분석결과_Median!$KP$1,SUMIF(극한지수분석결과_Median!$KP$2:$KU$2,'그래프 작성'!B$3,극한지수분석결과_Median!KP24:KU24),'그래프 작성'!$B$1=극한지수분석결과_Median!$KV$1,SUMIF(극한지수분석결과_Median!$KV$2:$LA$2,'그래프 작성'!B$3,극한지수분석결과_Median!KV24:LA24),'그래프 작성'!$B$1=극한지수분석결과_Median!$LB$1,SUMIF(극한지수분석결과_Median!$LB$2:$LG$2,'그래프 작성'!B$3,극한지수분석결과_Median!LB24:LG24),'그래프 작성'!$B$1=극한지수분석결과_Median!$LH$1,SUMIF(극한지수분석결과_Median!$LH$2:$LM$2,'그래프 작성'!B$3,극한지수분석결과_Median!LH24:LM24),'그래프 작성'!$B$1=극한지수분석결과_Median!$LN$1,SUMIF(극한지수분석결과_Median!$LN$2:$LS$2,'그래프 작성'!B$3,극한지수분석결과_Median!LN24:LS24),'그래프 작성'!$B$1=극한지수분석결과_Median!$LT$1,SUMIF(극한지수분석결과_Median!$LT$2:$LY$2,'그래프 작성'!B$3,극한지수분석결과_Median!LT24:LY24),'그래프 작성'!$B$1=극한지수분석결과_Median!$LZ$1,SUMIF(극한지수분석결과_Median!$LZ$2:$ME$2,'그래프 작성'!B$3,극한지수분석결과_Median!LZ24:ME24),'그래프 작성'!$B$1=극한지수분석결과_Median!$MF$1,SUMIF(극한지수분석결과_Median!$MF$2:$MK$2,'그래프 작성'!B$3,극한지수분석결과_Median!MF24:MK24))</f>
        <v>97.04</v>
      </c>
      <c r="C25" s="1" cm="1">
        <f t="array" ref="C25">_xlfn.IFS($B$1=극한지수분석결과_Median!$B$1,SUMIF(극한지수분석결과_Median!$B$2:$G$2,'그래프 작성'!C$3,극한지수분석결과_Median!B24:G24),'그래프 작성'!$B$1=극한지수분석결과_Median!$H$1,SUMIF(극한지수분석결과_Median!$H$2:$M$2,'그래프 작성'!C$3,극한지수분석결과_Median!H24:M24),$B$1=극한지수분석결과_Median!$N$1,SUMIF(극한지수분석결과_Median!$N$2:$S$2,'그래프 작성'!C$3,극한지수분석결과_Median!N24:S24),$B$1=극한지수분석결과_Median!$T$1,SUMIF(극한지수분석결과_Median!$T$2:$Y$2,'그래프 작성'!C$3,극한지수분석결과_Median!T24:Y24),$B$1=극한지수분석결과_Median!$Z$1,SUMIF(극한지수분석결과_Median!$Z$2:$AE$2,'그래프 작성'!C$3,극한지수분석결과_Median!Z24:AE24),'그래프 작성'!$B$1=극한지수분석결과_Median!$AF$1,SUMIF(극한지수분석결과_Median!$AF$2:$AK$2,'그래프 작성'!C$3,극한지수분석결과_Median!AF24:AK24),'그래프 작성'!$B$1=극한지수분석결과_Median!$AL$1,SUMIF(극한지수분석결과_Median!$AL$2:$AQ$2,'그래프 작성'!C$3,극한지수분석결과_Median!AL24:AQ24),'그래프 작성'!$B$1=극한지수분석결과_Median!$AR$1,SUMIF(극한지수분석결과_Median!$AR$2:$AW$2,'그래프 작성'!C$3,극한지수분석결과_Median!AR24:AW24),$B$1=극한지수분석결과_Median!$AX$1,SUMIF(극한지수분석결과_Median!$AX$2:$BC$2,'그래프 작성'!C$3,극한지수분석결과_Median!AX24:BC24),'그래프 작성'!$B$1=극한지수분석결과_Median!$BD$1,SUMIF(극한지수분석결과_Median!$BD$2:$BI$2,'그래프 작성'!C$3,극한지수분석결과_Median!BD24:BI24),'그래프 작성'!$B$1=극한지수분석결과_Median!$BJ$1,SUMIF(극한지수분석결과_Median!$BJ$2:$BO$2,'그래프 작성'!C$3,극한지수분석결과_Median!BJ24:BO24),'그래프 작성'!$B$1=극한지수분석결과_Median!$BP$1,SUMIF(극한지수분석결과_Median!$BP$2:$BU$2,'그래프 작성'!C$3,극한지수분석결과_Median!BP24:BU24),'그래프 작성'!$B$1=극한지수분석결과_Median!$BV$1,SUMIF(극한지수분석결과_Median!$BV$2:$CA$2,'그래프 작성'!C$3,극한지수분석결과_Median!BV24:CA24),'그래프 작성'!$B$1=극한지수분석결과_Median!$CB$1,SUMIF(극한지수분석결과_Median!$CB$2:$CG$2,'그래프 작성'!C$3,극한지수분석결과_Median!CB24:CG24),'그래프 작성'!$B$1=극한지수분석결과_Median!$CH$1,SUMIF(극한지수분석결과_Median!$CH$2:$CM$2,'그래프 작성'!C$3,극한지수분석결과_Median!CH24:CM24),'그래프 작성'!$B$1=극한지수분석결과_Median!$CN$1,SUMIF(극한지수분석결과_Median!$CN$2:$CS$2,'그래프 작성'!C$3,극한지수분석결과_Median!CN24:CS24),'그래프 작성'!$B$1=극한지수분석결과_Median!$CT$1,SUMIF(극한지수분석결과_Median!$CT$2:$CY$2,'그래프 작성'!C$3,극한지수분석결과_Median!CT24:CY24),$B$1=극한지수분석결과_Median!$CZ$1,SUMIF(극한지수분석결과_Median!$CZ$2:$DE$2,'그래프 작성'!C$3,극한지수분석결과_Median!CZ24:DE24),'그래프 작성'!$B$1=극한지수분석결과_Median!$DF$1,SUMIF(극한지수분석결과_Median!$DF$2:$DK$2,'그래프 작성'!C$3,극한지수분석결과_Median!DF24:DK24),'그래프 작성'!$B$1=극한지수분석결과_Median!$DL$1,SUMIF(극한지수분석결과_Median!$DL$2:$DQ$2,'그래프 작성'!C$3,극한지수분석결과_Median!DL24:DQ24),'그래프 작성'!$B$1=극한지수분석결과_Median!$DR$1,SUMIF(극한지수분석결과_Median!$DR$2:$DW$2,'그래프 작성'!C$3,극한지수분석결과_Median!DR24:DW24),'그래프 작성'!$B$1=극한지수분석결과_Median!$DX$1,SUMIF(극한지수분석결과_Median!$DX$2:$EC$2,'그래프 작성'!C$3,극한지수분석결과_Median!DX24:EC24),'그래프 작성'!$B$1=극한지수분석결과_Median!$ED$1,SUMIF(극한지수분석결과_Median!$ED$2:$EI$2,'그래프 작성'!C$3,극한지수분석결과_Median!ED24:EI24),'그래프 작성'!$B$1=극한지수분석결과_Median!$EJ$1,SUMIF(극한지수분석결과_Median!$EJ$2:$EO$2,'그래프 작성'!C$3,극한지수분석결과_Median!EJ24:EO24),'그래프 작성'!$B$1=극한지수분석결과_Median!$EP$1,SUMIF(극한지수분석결과_Median!$EP$2:$EU$2,'그래프 작성'!C$3,극한지수분석결과_Median!EP24:EU24),'그래프 작성'!$B$1=극한지수분석결과_Median!$EV$1,SUMIF(극한지수분석결과_Median!$EV$2:$FA$2,'그래프 작성'!C$3,극한지수분석결과_Median!EV24:FA24),'그래프 작성'!$B$1=극한지수분석결과_Median!$FB$1,SUMIF(극한지수분석결과_Median!$FB$2:$FG$2,'그래프 작성'!C$3,극한지수분석결과_Median!FB24:FG24),'그래프 작성'!$B$1=극한지수분석결과_Median!$FH$1,SUMIF(극한지수분석결과_Median!$FH$2:$FM$2,'그래프 작성'!C$3,극한지수분석결과_Median!FH24:FM24),$B$1=극한지수분석결과_Median!$FN$1,SUMIF(극한지수분석결과_Median!$FN$2:$FS$2,'그래프 작성'!C$3,극한지수분석결과_Median!FN24:FS24),'그래프 작성'!$B$1=극한지수분석결과_Median!$FT$1,SUMIF(극한지수분석결과_Median!$FT$2:$FY$2,'그래프 작성'!C$3,극한지수분석결과_Median!FT24:FY24),'그래프 작성'!$B$1=극한지수분석결과_Median!$FZ$1,SUMIF(극한지수분석결과_Median!$FZ$2:$GE$2,'그래프 작성'!C$3,극한지수분석결과_Median!FZ24:GE24),'그래프 작성'!$B$1=극한지수분석결과_Median!$GF$1,SUMIF(극한지수분석결과_Median!$GF$2:$GK$2,'그래프 작성'!C$3,극한지수분석결과_Median!GF24:GK24),'그래프 작성'!$B$1=극한지수분석결과_Median!$GL$1,SUMIF(극한지수분석결과_Median!$GL$2:$GQ$2,'그래프 작성'!C$3,극한지수분석결과_Median!GL24:GQ24),'그래프 작성'!$B$1=극한지수분석결과_Median!$GR$1,SUMIF(극한지수분석결과_Median!$GR$2:$GW$2,'그래프 작성'!C$3,극한지수분석결과_Median!GR24:GW24),'그래프 작성'!$B$1=극한지수분석결과_Median!$GX$1,SUMIF(극한지수분석결과_Median!$GX$2:$HC$2,'그래프 작성'!C$3,극한지수분석결과_Median!GX24:HC24),'그래프 작성'!$B$1=극한지수분석결과_Median!$HD$1,SUMIF(극한지수분석결과_Median!$HD$2:$HI$2,'그래프 작성'!C$3,극한지수분석결과_Median!HD24:HI24),'그래프 작성'!$B$1=극한지수분석결과_Median!$HJ$1,SUMIF(극한지수분석결과_Median!$HJ$2:$HO$2,'그래프 작성'!C$3,극한지수분석결과_Median!HJ24:HO24),'그래프 작성'!$B$1=극한지수분석결과_Median!$HP$1,SUMIF(극한지수분석결과_Median!$HP$2:$HU$2,'그래프 작성'!C$3,극한지수분석결과_Median!HP24:HU24),'그래프 작성'!$B$1=극한지수분석결과_Median!$HV$1,SUMIF(극한지수분석결과_Median!$HV$2:$IA$2,'그래프 작성'!C$3,극한지수분석결과_Median!HV24:IA24),'그래프 작성'!$B$1=극한지수분석결과_Median!$IB$1,SUMIF(극한지수분석결과_Median!$IB$2:$IG$2,'그래프 작성'!C$3,극한지수분석결과_Median!IB24:IG24),'그래프 작성'!$B$1=극한지수분석결과_Median!$IH$1,SUMIF(극한지수분석결과_Median!$IH$2:$IM$2,'그래프 작성'!C$3,극한지수분석결과_Median!IH24:IM24),'그래프 작성'!$B$1=극한지수분석결과_Median!$IN$1,SUMIF(극한지수분석결과_Median!$IN$2:$IS$2,'그래프 작성'!C$3,극한지수분석결과_Median!IN24:IS24),'그래프 작성'!$B$1=극한지수분석결과_Median!$IT$1,SUMIF(극한지수분석결과_Median!$IT$2:$IY$2,'그래프 작성'!C$3,극한지수분석결과_Median!IT24:IY24),'그래프 작성'!$B$1=극한지수분석결과_Median!$IZ$1,SUMIF(극한지수분석결과_Median!$IZ$2:$JE$2,'그래프 작성'!C$3,극한지수분석결과_Median!IZ24:JE24),'그래프 작성'!$B$1=극한지수분석결과_Median!$JF$1,SUMIF(극한지수분석결과_Median!$JF$2:$JK$2,'그래프 작성'!C$3,극한지수분석결과_Median!JF24:JK24),'그래프 작성'!$B$1=극한지수분석결과_Median!$JL$1,SUMIF(극한지수분석결과_Median!$JL$2:$JQ$2,'그래프 작성'!C$3,극한지수분석결과_Median!JL24:JQ24),'그래프 작성'!$B$1=극한지수분석결과_Median!$JR$1,SUMIF(극한지수분석결과_Median!$JR$2:$JW$2,'그래프 작성'!C$3,극한지수분석결과_Median!JR24:JW24),'그래프 작성'!$B$1=극한지수분석결과_Median!$JX$1,SUMIF(극한지수분석결과_Median!$JX$2:$KC$2,'그래프 작성'!C$3,극한지수분석결과_Median!JX24:KC24),'그래프 작성'!$B$1=극한지수분석결과_Median!$KD$1,SUMIF(극한지수분석결과_Median!$KD$2:$KI$2,'그래프 작성'!C$3,극한지수분석결과_Median!KD24:KI24),'그래프 작성'!$B$1=극한지수분석결과_Median!$KJ$1,SUMIF(극한지수분석결과_Median!$KJ$2:$KO$2,'그래프 작성'!C$3,극한지수분석결과_Median!KJ24:KO24),'그래프 작성'!$B$1=극한지수분석결과_Median!$KP$1,SUMIF(극한지수분석결과_Median!$KP$2:$KU$2,'그래프 작성'!C$3,극한지수분석결과_Median!KP24:KU24),'그래프 작성'!$B$1=극한지수분석결과_Median!$KV$1,SUMIF(극한지수분석결과_Median!$KV$2:$LA$2,'그래프 작성'!C$3,극한지수분석결과_Median!KV24:LA24),'그래프 작성'!$B$1=극한지수분석결과_Median!$LB$1,SUMIF(극한지수분석결과_Median!$LB$2:$LG$2,'그래프 작성'!C$3,극한지수분석결과_Median!LB24:LG24),'그래프 작성'!$B$1=극한지수분석결과_Median!$LH$1,SUMIF(극한지수분석결과_Median!$LH$2:$LM$2,'그래프 작성'!C$3,극한지수분석결과_Median!LH24:LM24),'그래프 작성'!$B$1=극한지수분석결과_Median!$LN$1,SUMIF(극한지수분석결과_Median!$LN$2:$LS$2,'그래프 작성'!C$3,극한지수분석결과_Median!LN24:LS24),'그래프 작성'!$B$1=극한지수분석결과_Median!$LT$1,SUMIF(극한지수분석결과_Median!$LT$2:$LY$2,'그래프 작성'!C$3,극한지수분석결과_Median!LT24:LY24),'그래프 작성'!$B$1=극한지수분석결과_Median!$LZ$1,SUMIF(극한지수분석결과_Median!$LZ$2:$ME$2,'그래프 작성'!C$3,극한지수분석결과_Median!LZ24:ME24),'그래프 작성'!$B$1=극한지수분석결과_Median!$MF$1,SUMIF(극한지수분석결과_Median!$MF$2:$MK$2,'그래프 작성'!C$3,극한지수분석결과_Median!MF24:MK24))</f>
        <v>444.15</v>
      </c>
      <c r="D25" s="1" cm="1">
        <f t="array" ref="D25">_xlfn.IFS($B$1=극한지수분석결과_Median!$B$1,SUMIF(극한지수분석결과_Median!$B$2:$G$2,'그래프 작성'!D$3,극한지수분석결과_Median!B24:G24),'그래프 작성'!$B$1=극한지수분석결과_Median!$H$1,SUMIF(극한지수분석결과_Median!$H$2:$M$2,'그래프 작성'!D$3,극한지수분석결과_Median!H24:M24),$B$1=극한지수분석결과_Median!$N$1,SUMIF(극한지수분석결과_Median!$N$2:$S$2,'그래프 작성'!D$3,극한지수분석결과_Median!N24:S24),$B$1=극한지수분석결과_Median!$T$1,SUMIF(극한지수분석결과_Median!$T$2:$Y$2,'그래프 작성'!D$3,극한지수분석결과_Median!T24:Y24),$B$1=극한지수분석결과_Median!$Z$1,SUMIF(극한지수분석결과_Median!$Z$2:$AE$2,'그래프 작성'!D$3,극한지수분석결과_Median!Z24:AE24),'그래프 작성'!$B$1=극한지수분석결과_Median!$AF$1,SUMIF(극한지수분석결과_Median!$AF$2:$AK$2,'그래프 작성'!D$3,극한지수분석결과_Median!AF24:AK24),'그래프 작성'!$B$1=극한지수분석결과_Median!$AL$1,SUMIF(극한지수분석결과_Median!$AL$2:$AQ$2,'그래프 작성'!D$3,극한지수분석결과_Median!AL24:AQ24),'그래프 작성'!$B$1=극한지수분석결과_Median!$AR$1,SUMIF(극한지수분석결과_Median!$AR$2:$AW$2,'그래프 작성'!D$3,극한지수분석결과_Median!AR24:AW24),$B$1=극한지수분석결과_Median!$AX$1,SUMIF(극한지수분석결과_Median!$AX$2:$BC$2,'그래프 작성'!D$3,극한지수분석결과_Median!AX24:BC24),'그래프 작성'!$B$1=극한지수분석결과_Median!$BD$1,SUMIF(극한지수분석결과_Median!$BD$2:$BI$2,'그래프 작성'!D$3,극한지수분석결과_Median!BD24:BI24),'그래프 작성'!$B$1=극한지수분석결과_Median!$BJ$1,SUMIF(극한지수분석결과_Median!$BJ$2:$BO$2,'그래프 작성'!D$3,극한지수분석결과_Median!BJ24:BO24),'그래프 작성'!$B$1=극한지수분석결과_Median!$BP$1,SUMIF(극한지수분석결과_Median!$BP$2:$BU$2,'그래프 작성'!D$3,극한지수분석결과_Median!BP24:BU24),'그래프 작성'!$B$1=극한지수분석결과_Median!$BV$1,SUMIF(극한지수분석결과_Median!$BV$2:$CA$2,'그래프 작성'!D$3,극한지수분석결과_Median!BV24:CA24),'그래프 작성'!$B$1=극한지수분석결과_Median!$CB$1,SUMIF(극한지수분석결과_Median!$CB$2:$CG$2,'그래프 작성'!D$3,극한지수분석결과_Median!CB24:CG24),'그래프 작성'!$B$1=극한지수분석결과_Median!$CH$1,SUMIF(극한지수분석결과_Median!$CH$2:$CM$2,'그래프 작성'!D$3,극한지수분석결과_Median!CH24:CM24),'그래프 작성'!$B$1=극한지수분석결과_Median!$CN$1,SUMIF(극한지수분석결과_Median!$CN$2:$CS$2,'그래프 작성'!D$3,극한지수분석결과_Median!CN24:CS24),'그래프 작성'!$B$1=극한지수분석결과_Median!$CT$1,SUMIF(극한지수분석결과_Median!$CT$2:$CY$2,'그래프 작성'!D$3,극한지수분석결과_Median!CT24:CY24),$B$1=극한지수분석결과_Median!$CZ$1,SUMIF(극한지수분석결과_Median!$CZ$2:$DE$2,'그래프 작성'!D$3,극한지수분석결과_Median!CZ24:DE24),'그래프 작성'!$B$1=극한지수분석결과_Median!$DF$1,SUMIF(극한지수분석결과_Median!$DF$2:$DK$2,'그래프 작성'!D$3,극한지수분석결과_Median!DF24:DK24),'그래프 작성'!$B$1=극한지수분석결과_Median!$DL$1,SUMIF(극한지수분석결과_Median!$DL$2:$DQ$2,'그래프 작성'!D$3,극한지수분석결과_Median!DL24:DQ24),'그래프 작성'!$B$1=극한지수분석결과_Median!$DR$1,SUMIF(극한지수분석결과_Median!$DR$2:$DW$2,'그래프 작성'!D$3,극한지수분석결과_Median!DR24:DW24),'그래프 작성'!$B$1=극한지수분석결과_Median!$DX$1,SUMIF(극한지수분석결과_Median!$DX$2:$EC$2,'그래프 작성'!D$3,극한지수분석결과_Median!DX24:EC24),'그래프 작성'!$B$1=극한지수분석결과_Median!$ED$1,SUMIF(극한지수분석결과_Median!$ED$2:$EI$2,'그래프 작성'!D$3,극한지수분석결과_Median!ED24:EI24),'그래프 작성'!$B$1=극한지수분석결과_Median!$EJ$1,SUMIF(극한지수분석결과_Median!$EJ$2:$EO$2,'그래프 작성'!D$3,극한지수분석결과_Median!EJ24:EO24),'그래프 작성'!$B$1=극한지수분석결과_Median!$EP$1,SUMIF(극한지수분석결과_Median!$EP$2:$EU$2,'그래프 작성'!D$3,극한지수분석결과_Median!EP24:EU24),'그래프 작성'!$B$1=극한지수분석결과_Median!$EV$1,SUMIF(극한지수분석결과_Median!$EV$2:$FA$2,'그래프 작성'!D$3,극한지수분석결과_Median!EV24:FA24),'그래프 작성'!$B$1=극한지수분석결과_Median!$FB$1,SUMIF(극한지수분석결과_Median!$FB$2:$FG$2,'그래프 작성'!D$3,극한지수분석결과_Median!FB24:FG24),'그래프 작성'!$B$1=극한지수분석결과_Median!$FH$1,SUMIF(극한지수분석결과_Median!$FH$2:$FM$2,'그래프 작성'!D$3,극한지수분석결과_Median!FH24:FM24),$B$1=극한지수분석결과_Median!$FN$1,SUMIF(극한지수분석결과_Median!$FN$2:$FS$2,'그래프 작성'!D$3,극한지수분석결과_Median!FN24:FS24),'그래프 작성'!$B$1=극한지수분석결과_Median!$FT$1,SUMIF(극한지수분석결과_Median!$FT$2:$FY$2,'그래프 작성'!D$3,극한지수분석결과_Median!FT24:FY24),'그래프 작성'!$B$1=극한지수분석결과_Median!$FZ$1,SUMIF(극한지수분석결과_Median!$FZ$2:$GE$2,'그래프 작성'!D$3,극한지수분석결과_Median!FZ24:GE24),'그래프 작성'!$B$1=극한지수분석결과_Median!$GF$1,SUMIF(극한지수분석결과_Median!$GF$2:$GK$2,'그래프 작성'!D$3,극한지수분석결과_Median!GF24:GK24),'그래프 작성'!$B$1=극한지수분석결과_Median!$GL$1,SUMIF(극한지수분석결과_Median!$GL$2:$GQ$2,'그래프 작성'!D$3,극한지수분석결과_Median!GL24:GQ24),'그래프 작성'!$B$1=극한지수분석결과_Median!$GR$1,SUMIF(극한지수분석결과_Median!$GR$2:$GW$2,'그래프 작성'!D$3,극한지수분석결과_Median!GR24:GW24),'그래프 작성'!$B$1=극한지수분석결과_Median!$GX$1,SUMIF(극한지수분석결과_Median!$GX$2:$HC$2,'그래프 작성'!D$3,극한지수분석결과_Median!GX24:HC24),'그래프 작성'!$B$1=극한지수분석결과_Median!$HD$1,SUMIF(극한지수분석결과_Median!$HD$2:$HI$2,'그래프 작성'!D$3,극한지수분석결과_Median!HD24:HI24),'그래프 작성'!$B$1=극한지수분석결과_Median!$HJ$1,SUMIF(극한지수분석결과_Median!$HJ$2:$HO$2,'그래프 작성'!D$3,극한지수분석결과_Median!HJ24:HO24),'그래프 작성'!$B$1=극한지수분석결과_Median!$HP$1,SUMIF(극한지수분석결과_Median!$HP$2:$HU$2,'그래프 작성'!D$3,극한지수분석결과_Median!HP24:HU24),'그래프 작성'!$B$1=극한지수분석결과_Median!$HV$1,SUMIF(극한지수분석결과_Median!$HV$2:$IA$2,'그래프 작성'!D$3,극한지수분석결과_Median!HV24:IA24),'그래프 작성'!$B$1=극한지수분석결과_Median!$IB$1,SUMIF(극한지수분석결과_Median!$IB$2:$IG$2,'그래프 작성'!D$3,극한지수분석결과_Median!IB24:IG24),'그래프 작성'!$B$1=극한지수분석결과_Median!$IH$1,SUMIF(극한지수분석결과_Median!$IH$2:$IM$2,'그래프 작성'!D$3,극한지수분석결과_Median!IH24:IM24),'그래프 작성'!$B$1=극한지수분석결과_Median!$IN$1,SUMIF(극한지수분석결과_Median!$IN$2:$IS$2,'그래프 작성'!D$3,극한지수분석결과_Median!IN24:IS24),'그래프 작성'!$B$1=극한지수분석결과_Median!$IT$1,SUMIF(극한지수분석결과_Median!$IT$2:$IY$2,'그래프 작성'!D$3,극한지수분석결과_Median!IT24:IY24),'그래프 작성'!$B$1=극한지수분석결과_Median!$IZ$1,SUMIF(극한지수분석결과_Median!$IZ$2:$JE$2,'그래프 작성'!D$3,극한지수분석결과_Median!IZ24:JE24),'그래프 작성'!$B$1=극한지수분석결과_Median!$JF$1,SUMIF(극한지수분석결과_Median!$JF$2:$JK$2,'그래프 작성'!D$3,극한지수분석결과_Median!JF24:JK24),'그래프 작성'!$B$1=극한지수분석결과_Median!$JL$1,SUMIF(극한지수분석결과_Median!$JL$2:$JQ$2,'그래프 작성'!D$3,극한지수분석결과_Median!JL24:JQ24),'그래프 작성'!$B$1=극한지수분석결과_Median!$JR$1,SUMIF(극한지수분석결과_Median!$JR$2:$JW$2,'그래프 작성'!D$3,극한지수분석결과_Median!JR24:JW24),'그래프 작성'!$B$1=극한지수분석결과_Median!$JX$1,SUMIF(극한지수분석결과_Median!$JX$2:$KC$2,'그래프 작성'!D$3,극한지수분석결과_Median!JX24:KC24),'그래프 작성'!$B$1=극한지수분석결과_Median!$KD$1,SUMIF(극한지수분석결과_Median!$KD$2:$KI$2,'그래프 작성'!D$3,극한지수분석결과_Median!KD24:KI24),'그래프 작성'!$B$1=극한지수분석결과_Median!$KJ$1,SUMIF(극한지수분석결과_Median!$KJ$2:$KO$2,'그래프 작성'!D$3,극한지수분석결과_Median!KJ24:KO24),'그래프 작성'!$B$1=극한지수분석결과_Median!$KP$1,SUMIF(극한지수분석결과_Median!$KP$2:$KU$2,'그래프 작성'!D$3,극한지수분석결과_Median!KP24:KU24),'그래프 작성'!$B$1=극한지수분석결과_Median!$KV$1,SUMIF(극한지수분석결과_Median!$KV$2:$LA$2,'그래프 작성'!D$3,극한지수분석결과_Median!KV24:LA24),'그래프 작성'!$B$1=극한지수분석결과_Median!$LB$1,SUMIF(극한지수분석결과_Median!$LB$2:$LG$2,'그래프 작성'!D$3,극한지수분석결과_Median!LB24:LG24),'그래프 작성'!$B$1=극한지수분석결과_Median!$LH$1,SUMIF(극한지수분석결과_Median!$LH$2:$LM$2,'그래프 작성'!D$3,극한지수분석결과_Median!LH24:LM24),'그래프 작성'!$B$1=극한지수분석결과_Median!$LN$1,SUMIF(극한지수분석결과_Median!$LN$2:$LS$2,'그래프 작성'!D$3,극한지수분석결과_Median!LN24:LS24),'그래프 작성'!$B$1=극한지수분석결과_Median!$LT$1,SUMIF(극한지수분석결과_Median!$LT$2:$LY$2,'그래프 작성'!D$3,극한지수분석결과_Median!LT24:LY24),'그래프 작성'!$B$1=극한지수분석결과_Median!$LZ$1,SUMIF(극한지수분석결과_Median!$LZ$2:$ME$2,'그래프 작성'!D$3,극한지수분석결과_Median!LZ24:ME24),'그래프 작성'!$B$1=극한지수분석결과_Median!$MF$1,SUMIF(극한지수분석결과_Median!$MF$2:$MK$2,'그래프 작성'!D$3,극한지수분석결과_Median!MF24:MK24))</f>
        <v>33.768500000000003</v>
      </c>
      <c r="E25" s="1" cm="1">
        <f t="array" ref="E25">_xlfn.IFS($B$1=극한지수분석결과_Median!$B$1,SUMIF(극한지수분석결과_Median!$B$2:$G$2,'그래프 작성'!E$3,극한지수분석결과_Median!B24:G24),'그래프 작성'!$B$1=극한지수분석결과_Median!$H$1,SUMIF(극한지수분석결과_Median!$H$2:$M$2,'그래프 작성'!E$3,극한지수분석결과_Median!H24:M24),$B$1=극한지수분석결과_Median!$N$1,SUMIF(극한지수분석결과_Median!$N$2:$S$2,'그래프 작성'!E$3,극한지수분석결과_Median!N24:S24),$B$1=극한지수분석결과_Median!$T$1,SUMIF(극한지수분석결과_Median!$T$2:$Y$2,'그래프 작성'!E$3,극한지수분석결과_Median!T24:Y24),$B$1=극한지수분석결과_Median!$Z$1,SUMIF(극한지수분석결과_Median!$Z$2:$AE$2,'그래프 작성'!E$3,극한지수분석결과_Median!Z24:AE24),'그래프 작성'!$B$1=극한지수분석결과_Median!$AF$1,SUMIF(극한지수분석결과_Median!$AF$2:$AK$2,'그래프 작성'!E$3,극한지수분석결과_Median!AF24:AK24),'그래프 작성'!$B$1=극한지수분석결과_Median!$AL$1,SUMIF(극한지수분석결과_Median!$AL$2:$AQ$2,'그래프 작성'!E$3,극한지수분석결과_Median!AL24:AQ24),'그래프 작성'!$B$1=극한지수분석결과_Median!$AR$1,SUMIF(극한지수분석결과_Median!$AR$2:$AW$2,'그래프 작성'!E$3,극한지수분석결과_Median!AR24:AW24),$B$1=극한지수분석결과_Median!$AX$1,SUMIF(극한지수분석결과_Median!$AX$2:$BC$2,'그래프 작성'!E$3,극한지수분석결과_Median!AX24:BC24),'그래프 작성'!$B$1=극한지수분석결과_Median!$BD$1,SUMIF(극한지수분석결과_Median!$BD$2:$BI$2,'그래프 작성'!E$3,극한지수분석결과_Median!BD24:BI24),'그래프 작성'!$B$1=극한지수분석결과_Median!$BJ$1,SUMIF(극한지수분석결과_Median!$BJ$2:$BO$2,'그래프 작성'!E$3,극한지수분석결과_Median!BJ24:BO24),'그래프 작성'!$B$1=극한지수분석결과_Median!$BP$1,SUMIF(극한지수분석결과_Median!$BP$2:$BU$2,'그래프 작성'!E$3,극한지수분석결과_Median!BP24:BU24),'그래프 작성'!$B$1=극한지수분석결과_Median!$BV$1,SUMIF(극한지수분석결과_Median!$BV$2:$CA$2,'그래프 작성'!E$3,극한지수분석결과_Median!BV24:CA24),'그래프 작성'!$B$1=극한지수분석결과_Median!$CB$1,SUMIF(극한지수분석결과_Median!$CB$2:$CG$2,'그래프 작성'!E$3,극한지수분석결과_Median!CB24:CG24),'그래프 작성'!$B$1=극한지수분석결과_Median!$CH$1,SUMIF(극한지수분석결과_Median!$CH$2:$CM$2,'그래프 작성'!E$3,극한지수분석결과_Median!CH24:CM24),'그래프 작성'!$B$1=극한지수분석결과_Median!$CN$1,SUMIF(극한지수분석결과_Median!$CN$2:$CS$2,'그래프 작성'!E$3,극한지수분석결과_Median!CN24:CS24),'그래프 작성'!$B$1=극한지수분석결과_Median!$CT$1,SUMIF(극한지수분석결과_Median!$CT$2:$CY$2,'그래프 작성'!E$3,극한지수분석결과_Median!CT24:CY24),$B$1=극한지수분석결과_Median!$CZ$1,SUMIF(극한지수분석결과_Median!$CZ$2:$DE$2,'그래프 작성'!E$3,극한지수분석결과_Median!CZ24:DE24),'그래프 작성'!$B$1=극한지수분석결과_Median!$DF$1,SUMIF(극한지수분석결과_Median!$DF$2:$DK$2,'그래프 작성'!E$3,극한지수분석결과_Median!DF24:DK24),'그래프 작성'!$B$1=극한지수분석결과_Median!$DL$1,SUMIF(극한지수분석결과_Median!$DL$2:$DQ$2,'그래프 작성'!E$3,극한지수분석결과_Median!DL24:DQ24),'그래프 작성'!$B$1=극한지수분석결과_Median!$DR$1,SUMIF(극한지수분석결과_Median!$DR$2:$DW$2,'그래프 작성'!E$3,극한지수분석결과_Median!DR24:DW24),'그래프 작성'!$B$1=극한지수분석결과_Median!$DX$1,SUMIF(극한지수분석결과_Median!$DX$2:$EC$2,'그래프 작성'!E$3,극한지수분석결과_Median!DX24:EC24),'그래프 작성'!$B$1=극한지수분석결과_Median!$ED$1,SUMIF(극한지수분석결과_Median!$ED$2:$EI$2,'그래프 작성'!E$3,극한지수분석결과_Median!ED24:EI24),'그래프 작성'!$B$1=극한지수분석결과_Median!$EJ$1,SUMIF(극한지수분석결과_Median!$EJ$2:$EO$2,'그래프 작성'!E$3,극한지수분석결과_Median!EJ24:EO24),'그래프 작성'!$B$1=극한지수분석결과_Median!$EP$1,SUMIF(극한지수분석결과_Median!$EP$2:$EU$2,'그래프 작성'!E$3,극한지수분석결과_Median!EP24:EU24),'그래프 작성'!$B$1=극한지수분석결과_Median!$EV$1,SUMIF(극한지수분석결과_Median!$EV$2:$FA$2,'그래프 작성'!E$3,극한지수분석결과_Median!EV24:FA24),'그래프 작성'!$B$1=극한지수분석결과_Median!$FB$1,SUMIF(극한지수분석결과_Median!$FB$2:$FG$2,'그래프 작성'!E$3,극한지수분석결과_Median!FB24:FG24),'그래프 작성'!$B$1=극한지수분석결과_Median!$FH$1,SUMIF(극한지수분석결과_Median!$FH$2:$FM$2,'그래프 작성'!E$3,극한지수분석결과_Median!FH24:FM24),$B$1=극한지수분석결과_Median!$FN$1,SUMIF(극한지수분석결과_Median!$FN$2:$FS$2,'그래프 작성'!E$3,극한지수분석결과_Median!FN24:FS24),'그래프 작성'!$B$1=극한지수분석결과_Median!$FT$1,SUMIF(극한지수분석결과_Median!$FT$2:$FY$2,'그래프 작성'!E$3,극한지수분석결과_Median!FT24:FY24),'그래프 작성'!$B$1=극한지수분석결과_Median!$FZ$1,SUMIF(극한지수분석결과_Median!$FZ$2:$GE$2,'그래프 작성'!E$3,극한지수분석결과_Median!FZ24:GE24),'그래프 작성'!$B$1=극한지수분석결과_Median!$GF$1,SUMIF(극한지수분석결과_Median!$GF$2:$GK$2,'그래프 작성'!E$3,극한지수분석결과_Median!GF24:GK24),'그래프 작성'!$B$1=극한지수분석결과_Median!$GL$1,SUMIF(극한지수분석결과_Median!$GL$2:$GQ$2,'그래프 작성'!E$3,극한지수분석결과_Median!GL24:GQ24),'그래프 작성'!$B$1=극한지수분석결과_Median!$GR$1,SUMIF(극한지수분석결과_Median!$GR$2:$GW$2,'그래프 작성'!E$3,극한지수분석결과_Median!GR24:GW24),'그래프 작성'!$B$1=극한지수분석결과_Median!$GX$1,SUMIF(극한지수분석결과_Median!$GX$2:$HC$2,'그래프 작성'!E$3,극한지수분석결과_Median!GX24:HC24),'그래프 작성'!$B$1=극한지수분석결과_Median!$HD$1,SUMIF(극한지수분석결과_Median!$HD$2:$HI$2,'그래프 작성'!E$3,극한지수분석결과_Median!HD24:HI24),'그래프 작성'!$B$1=극한지수분석결과_Median!$HJ$1,SUMIF(극한지수분석결과_Median!$HJ$2:$HO$2,'그래프 작성'!E$3,극한지수분석결과_Median!HJ24:HO24),'그래프 작성'!$B$1=극한지수분석결과_Median!$HP$1,SUMIF(극한지수분석결과_Median!$HP$2:$HU$2,'그래프 작성'!E$3,극한지수분석결과_Median!HP24:HU24),'그래프 작성'!$B$1=극한지수분석결과_Median!$HV$1,SUMIF(극한지수분석결과_Median!$HV$2:$IA$2,'그래프 작성'!E$3,극한지수분석결과_Median!HV24:IA24),'그래프 작성'!$B$1=극한지수분석결과_Median!$IB$1,SUMIF(극한지수분석결과_Median!$IB$2:$IG$2,'그래프 작성'!E$3,극한지수분석결과_Median!IB24:IG24),'그래프 작성'!$B$1=극한지수분석결과_Median!$IH$1,SUMIF(극한지수분석결과_Median!$IH$2:$IM$2,'그래프 작성'!E$3,극한지수분석결과_Median!IH24:IM24),'그래프 작성'!$B$1=극한지수분석결과_Median!$IN$1,SUMIF(극한지수분석결과_Median!$IN$2:$IS$2,'그래프 작성'!E$3,극한지수분석결과_Median!IN24:IS24),'그래프 작성'!$B$1=극한지수분석결과_Median!$IT$1,SUMIF(극한지수분석결과_Median!$IT$2:$IY$2,'그래프 작성'!E$3,극한지수분석결과_Median!IT24:IY24),'그래프 작성'!$B$1=극한지수분석결과_Median!$IZ$1,SUMIF(극한지수분석결과_Median!$IZ$2:$JE$2,'그래프 작성'!E$3,극한지수분석결과_Median!IZ24:JE24),'그래프 작성'!$B$1=극한지수분석결과_Median!$JF$1,SUMIF(극한지수분석결과_Median!$JF$2:$JK$2,'그래프 작성'!E$3,극한지수분석결과_Median!JF24:JK24),'그래프 작성'!$B$1=극한지수분석결과_Median!$JL$1,SUMIF(극한지수분석결과_Median!$JL$2:$JQ$2,'그래프 작성'!E$3,극한지수분석결과_Median!JL24:JQ24),'그래프 작성'!$B$1=극한지수분석결과_Median!$JR$1,SUMIF(극한지수분석결과_Median!$JR$2:$JW$2,'그래프 작성'!E$3,극한지수분석결과_Median!JR24:JW24),'그래프 작성'!$B$1=극한지수분석결과_Median!$JX$1,SUMIF(극한지수분석결과_Median!$JX$2:$KC$2,'그래프 작성'!E$3,극한지수분석결과_Median!JX24:KC24),'그래프 작성'!$B$1=극한지수분석결과_Median!$KD$1,SUMIF(극한지수분석결과_Median!$KD$2:$KI$2,'그래프 작성'!E$3,극한지수분석결과_Median!KD24:KI24),'그래프 작성'!$B$1=극한지수분석결과_Median!$KJ$1,SUMIF(극한지수분석결과_Median!$KJ$2:$KO$2,'그래프 작성'!E$3,극한지수분석결과_Median!KJ24:KO24),'그래프 작성'!$B$1=극한지수분석결과_Median!$KP$1,SUMIF(극한지수분석결과_Median!$KP$2:$KU$2,'그래프 작성'!E$3,극한지수분석결과_Median!KP24:KU24),'그래프 작성'!$B$1=극한지수분석결과_Median!$KV$1,SUMIF(극한지수분석결과_Median!$KV$2:$LA$2,'그래프 작성'!E$3,극한지수분석결과_Median!KV24:LA24),'그래프 작성'!$B$1=극한지수분석결과_Median!$LB$1,SUMIF(극한지수분석결과_Median!$LB$2:$LG$2,'그래프 작성'!E$3,극한지수분석결과_Median!LB24:LG24),'그래프 작성'!$B$1=극한지수분석결과_Median!$LH$1,SUMIF(극한지수분석결과_Median!$LH$2:$LM$2,'그래프 작성'!E$3,극한지수분석결과_Median!LH24:LM24),'그래프 작성'!$B$1=극한지수분석결과_Median!$LN$1,SUMIF(극한지수분석결과_Median!$LN$2:$LS$2,'그래프 작성'!E$3,극한지수분석결과_Median!LN24:LS24),'그래프 작성'!$B$1=극한지수분석결과_Median!$LT$1,SUMIF(극한지수분석결과_Median!$LT$2:$LY$2,'그래프 작성'!E$3,극한지수분석결과_Median!LT24:LY24),'그래프 작성'!$B$1=극한지수분석결과_Median!$LZ$1,SUMIF(극한지수분석결과_Median!$LZ$2:$ME$2,'그래프 작성'!E$3,극한지수분석결과_Median!LZ24:ME24),'그래프 작성'!$B$1=극한지수분석결과_Median!$MF$1,SUMIF(극한지수분석결과_Median!$MF$2:$MK$2,'그래프 작성'!E$3,극한지수분석결과_Median!MF24:MK24))</f>
        <v>19</v>
      </c>
      <c r="F25" s="1" cm="1">
        <f t="array" ref="F25">_xlfn.IFS($B$1=극한지수분석결과_Median!$B$1,SUMIF(극한지수분석결과_Median!$B$2:$G$2,'그래프 작성'!F$3,극한지수분석결과_Median!B24:G24),'그래프 작성'!$B$1=극한지수분석결과_Median!$H$1,SUMIF(극한지수분석결과_Median!$H$2:$M$2,'그래프 작성'!F$3,극한지수분석결과_Median!H24:M24),$B$1=극한지수분석결과_Median!$N$1,SUMIF(극한지수분석결과_Median!$N$2:$S$2,'그래프 작성'!F$3,극한지수분석결과_Median!N24:S24),$B$1=극한지수분석결과_Median!$T$1,SUMIF(극한지수분석결과_Median!$T$2:$Y$2,'그래프 작성'!F$3,극한지수분석결과_Median!T24:Y24),$B$1=극한지수분석결과_Median!$Z$1,SUMIF(극한지수분석결과_Median!$Z$2:$AE$2,'그래프 작성'!F$3,극한지수분석결과_Median!Z24:AE24),'그래프 작성'!$B$1=극한지수분석결과_Median!$AF$1,SUMIF(극한지수분석결과_Median!$AF$2:$AK$2,'그래프 작성'!F$3,극한지수분석결과_Median!AF24:AK24),'그래프 작성'!$B$1=극한지수분석결과_Median!$AL$1,SUMIF(극한지수분석결과_Median!$AL$2:$AQ$2,'그래프 작성'!F$3,극한지수분석결과_Median!AL24:AQ24),'그래프 작성'!$B$1=극한지수분석결과_Median!$AR$1,SUMIF(극한지수분석결과_Median!$AR$2:$AW$2,'그래프 작성'!F$3,극한지수분석결과_Median!AR24:AW24),$B$1=극한지수분석결과_Median!$AX$1,SUMIF(극한지수분석결과_Median!$AX$2:$BC$2,'그래프 작성'!F$3,극한지수분석결과_Median!AX24:BC24),'그래프 작성'!$B$1=극한지수분석결과_Median!$BD$1,SUMIF(극한지수분석결과_Median!$BD$2:$BI$2,'그래프 작성'!F$3,극한지수분석결과_Median!BD24:BI24),'그래프 작성'!$B$1=극한지수분석결과_Median!$BJ$1,SUMIF(극한지수분석결과_Median!$BJ$2:$BO$2,'그래프 작성'!F$3,극한지수분석결과_Median!BJ24:BO24),'그래프 작성'!$B$1=극한지수분석결과_Median!$BP$1,SUMIF(극한지수분석결과_Median!$BP$2:$BU$2,'그래프 작성'!F$3,극한지수분석결과_Median!BP24:BU24),'그래프 작성'!$B$1=극한지수분석결과_Median!$BV$1,SUMIF(극한지수분석결과_Median!$BV$2:$CA$2,'그래프 작성'!F$3,극한지수분석결과_Median!BV24:CA24),'그래프 작성'!$B$1=극한지수분석결과_Median!$CB$1,SUMIF(극한지수분석결과_Median!$CB$2:$CG$2,'그래프 작성'!F$3,극한지수분석결과_Median!CB24:CG24),'그래프 작성'!$B$1=극한지수분석결과_Median!$CH$1,SUMIF(극한지수분석결과_Median!$CH$2:$CM$2,'그래프 작성'!F$3,극한지수분석결과_Median!CH24:CM24),'그래프 작성'!$B$1=극한지수분석결과_Median!$CN$1,SUMIF(극한지수분석결과_Median!$CN$2:$CS$2,'그래프 작성'!F$3,극한지수분석결과_Median!CN24:CS24),'그래프 작성'!$B$1=극한지수분석결과_Median!$CT$1,SUMIF(극한지수분석결과_Median!$CT$2:$CY$2,'그래프 작성'!F$3,극한지수분석결과_Median!CT24:CY24),$B$1=극한지수분석결과_Median!$CZ$1,SUMIF(극한지수분석결과_Median!$CZ$2:$DE$2,'그래프 작성'!F$3,극한지수분석결과_Median!CZ24:DE24),'그래프 작성'!$B$1=극한지수분석결과_Median!$DF$1,SUMIF(극한지수분석결과_Median!$DF$2:$DK$2,'그래프 작성'!F$3,극한지수분석결과_Median!DF24:DK24),'그래프 작성'!$B$1=극한지수분석결과_Median!$DL$1,SUMIF(극한지수분석결과_Median!$DL$2:$DQ$2,'그래프 작성'!F$3,극한지수분석결과_Median!DL24:DQ24),'그래프 작성'!$B$1=극한지수분석결과_Median!$DR$1,SUMIF(극한지수분석결과_Median!$DR$2:$DW$2,'그래프 작성'!F$3,극한지수분석결과_Median!DR24:DW24),'그래프 작성'!$B$1=극한지수분석결과_Median!$DX$1,SUMIF(극한지수분석결과_Median!$DX$2:$EC$2,'그래프 작성'!F$3,극한지수분석결과_Median!DX24:EC24),'그래프 작성'!$B$1=극한지수분석결과_Median!$ED$1,SUMIF(극한지수분석결과_Median!$ED$2:$EI$2,'그래프 작성'!F$3,극한지수분석결과_Median!ED24:EI24),'그래프 작성'!$B$1=극한지수분석결과_Median!$EJ$1,SUMIF(극한지수분석결과_Median!$EJ$2:$EO$2,'그래프 작성'!F$3,극한지수분석결과_Median!EJ24:EO24),'그래프 작성'!$B$1=극한지수분석결과_Median!$EP$1,SUMIF(극한지수분석결과_Median!$EP$2:$EU$2,'그래프 작성'!F$3,극한지수분석결과_Median!EP24:EU24),'그래프 작성'!$B$1=극한지수분석결과_Median!$EV$1,SUMIF(극한지수분석결과_Median!$EV$2:$FA$2,'그래프 작성'!F$3,극한지수분석결과_Median!EV24:FA24),'그래프 작성'!$B$1=극한지수분석결과_Median!$FB$1,SUMIF(극한지수분석결과_Median!$FB$2:$FG$2,'그래프 작성'!F$3,극한지수분석결과_Median!FB24:FG24),'그래프 작성'!$B$1=극한지수분석결과_Median!$FH$1,SUMIF(극한지수분석결과_Median!$FH$2:$FM$2,'그래프 작성'!F$3,극한지수분석결과_Median!FH24:FM24),$B$1=극한지수분석결과_Median!$FN$1,SUMIF(극한지수분석결과_Median!$FN$2:$FS$2,'그래프 작성'!F$3,극한지수분석결과_Median!FN24:FS24),'그래프 작성'!$B$1=극한지수분석결과_Median!$FT$1,SUMIF(극한지수분석결과_Median!$FT$2:$FY$2,'그래프 작성'!F$3,극한지수분석결과_Median!FT24:FY24),'그래프 작성'!$B$1=극한지수분석결과_Median!$FZ$1,SUMIF(극한지수분석결과_Median!$FZ$2:$GE$2,'그래프 작성'!F$3,극한지수분석결과_Median!FZ24:GE24),'그래프 작성'!$B$1=극한지수분석결과_Median!$GF$1,SUMIF(극한지수분석결과_Median!$GF$2:$GK$2,'그래프 작성'!F$3,극한지수분석결과_Median!GF24:GK24),'그래프 작성'!$B$1=극한지수분석결과_Median!$GL$1,SUMIF(극한지수분석결과_Median!$GL$2:$GQ$2,'그래프 작성'!F$3,극한지수분석결과_Median!GL24:GQ24),'그래프 작성'!$B$1=극한지수분석결과_Median!$GR$1,SUMIF(극한지수분석결과_Median!$GR$2:$GW$2,'그래프 작성'!F$3,극한지수분석결과_Median!GR24:GW24),'그래프 작성'!$B$1=극한지수분석결과_Median!$GX$1,SUMIF(극한지수분석결과_Median!$GX$2:$HC$2,'그래프 작성'!F$3,극한지수분석결과_Median!GX24:HC24),'그래프 작성'!$B$1=극한지수분석결과_Median!$HD$1,SUMIF(극한지수분석결과_Median!$HD$2:$HI$2,'그래프 작성'!F$3,극한지수분석결과_Median!HD24:HI24),'그래프 작성'!$B$1=극한지수분석결과_Median!$HJ$1,SUMIF(극한지수분석결과_Median!$HJ$2:$HO$2,'그래프 작성'!F$3,극한지수분석결과_Median!HJ24:HO24),'그래프 작성'!$B$1=극한지수분석결과_Median!$HP$1,SUMIF(극한지수분석결과_Median!$HP$2:$HU$2,'그래프 작성'!F$3,극한지수분석결과_Median!HP24:HU24),'그래프 작성'!$B$1=극한지수분석결과_Median!$HV$1,SUMIF(극한지수분석결과_Median!$HV$2:$IA$2,'그래프 작성'!F$3,극한지수분석결과_Median!HV24:IA24),'그래프 작성'!$B$1=극한지수분석결과_Median!$IB$1,SUMIF(극한지수분석결과_Median!$IB$2:$IG$2,'그래프 작성'!F$3,극한지수분석결과_Median!IB24:IG24),'그래프 작성'!$B$1=극한지수분석결과_Median!$IH$1,SUMIF(극한지수분석결과_Median!$IH$2:$IM$2,'그래프 작성'!F$3,극한지수분석결과_Median!IH24:IM24),'그래프 작성'!$B$1=극한지수분석결과_Median!$IN$1,SUMIF(극한지수분석결과_Median!$IN$2:$IS$2,'그래프 작성'!F$3,극한지수분석결과_Median!IN24:IS24),'그래프 작성'!$B$1=극한지수분석결과_Median!$IT$1,SUMIF(극한지수분석결과_Median!$IT$2:$IY$2,'그래프 작성'!F$3,극한지수분석결과_Median!IT24:IY24),'그래프 작성'!$B$1=극한지수분석결과_Median!$IZ$1,SUMIF(극한지수분석결과_Median!$IZ$2:$JE$2,'그래프 작성'!F$3,극한지수분석결과_Median!IZ24:JE24),'그래프 작성'!$B$1=극한지수분석결과_Median!$JF$1,SUMIF(극한지수분석결과_Median!$JF$2:$JK$2,'그래프 작성'!F$3,극한지수분석결과_Median!JF24:JK24),'그래프 작성'!$B$1=극한지수분석결과_Median!$JL$1,SUMIF(극한지수분석결과_Median!$JL$2:$JQ$2,'그래프 작성'!F$3,극한지수분석결과_Median!JL24:JQ24),'그래프 작성'!$B$1=극한지수분석결과_Median!$JR$1,SUMIF(극한지수분석결과_Median!$JR$2:$JW$2,'그래프 작성'!F$3,극한지수분석결과_Median!JR24:JW24),'그래프 작성'!$B$1=극한지수분석결과_Median!$JX$1,SUMIF(극한지수분석결과_Median!$JX$2:$KC$2,'그래프 작성'!F$3,극한지수분석결과_Median!JX24:KC24),'그래프 작성'!$B$1=극한지수분석결과_Median!$KD$1,SUMIF(극한지수분석결과_Median!$KD$2:$KI$2,'그래프 작성'!F$3,극한지수분석결과_Median!KD24:KI24),'그래프 작성'!$B$1=극한지수분석결과_Median!$KJ$1,SUMIF(극한지수분석결과_Median!$KJ$2:$KO$2,'그래프 작성'!F$3,극한지수분석결과_Median!KJ24:KO24),'그래프 작성'!$B$1=극한지수분석결과_Median!$KP$1,SUMIF(극한지수분석결과_Median!$KP$2:$KU$2,'그래프 작성'!F$3,극한지수분석결과_Median!KP24:KU24),'그래프 작성'!$B$1=극한지수분석결과_Median!$KV$1,SUMIF(극한지수분석결과_Median!$KV$2:$LA$2,'그래프 작성'!F$3,극한지수분석결과_Median!KV24:LA24),'그래프 작성'!$B$1=극한지수분석결과_Median!$LB$1,SUMIF(극한지수분석결과_Median!$LB$2:$LG$2,'그래프 작성'!F$3,극한지수분석결과_Median!LB24:LG24),'그래프 작성'!$B$1=극한지수분석결과_Median!$LH$1,SUMIF(극한지수분석결과_Median!$LH$2:$LM$2,'그래프 작성'!F$3,극한지수분석결과_Median!LH24:LM24),'그래프 작성'!$B$1=극한지수분석결과_Median!$LN$1,SUMIF(극한지수분석결과_Median!$LN$2:$LS$2,'그래프 작성'!F$3,극한지수분석결과_Median!LN24:LS24),'그래프 작성'!$B$1=극한지수분석결과_Median!$LT$1,SUMIF(극한지수분석결과_Median!$LT$2:$LY$2,'그래프 작성'!F$3,극한지수분석결과_Median!LT24:LY24),'그래프 작성'!$B$1=극한지수분석결과_Median!$LZ$1,SUMIF(극한지수분석결과_Median!$LZ$2:$ME$2,'그래프 작성'!F$3,극한지수분석결과_Median!LZ24:ME24),'그래프 작성'!$B$1=극한지수분석결과_Median!$MF$1,SUMIF(극한지수분석결과_Median!$MF$2:$MK$2,'그래프 작성'!F$3,극한지수분석결과_Median!MF24:MK24))</f>
        <v>0.45650000000000002</v>
      </c>
      <c r="G25" s="1" cm="1">
        <f t="array" ref="G25">_xlfn.IFS($B$1=극한지수분석결과_Median!$B$1,SUMIF(극한지수분석결과_Median!$B$2:$G$2,'그래프 작성'!G$3,극한지수분석결과_Median!B24:G24),'그래프 작성'!$B$1=극한지수분석결과_Median!$H$1,SUMIF(극한지수분석결과_Median!$H$2:$M$2,'그래프 작성'!G$3,극한지수분석결과_Median!H24:M24),$B$1=극한지수분석결과_Median!$N$1,SUMIF(극한지수분석결과_Median!$N$2:$S$2,'그래프 작성'!G$3,극한지수분석결과_Median!N24:S24),$B$1=극한지수분석결과_Median!$T$1,SUMIF(극한지수분석결과_Median!$T$2:$Y$2,'그래프 작성'!G$3,극한지수분석결과_Median!T24:Y24),$B$1=극한지수분석결과_Median!$Z$1,SUMIF(극한지수분석결과_Median!$Z$2:$AE$2,'그래프 작성'!G$3,극한지수분석결과_Median!Z24:AE24),'그래프 작성'!$B$1=극한지수분석결과_Median!$AF$1,SUMIF(극한지수분석결과_Median!$AF$2:$AK$2,'그래프 작성'!G$3,극한지수분석결과_Median!AF24:AK24),'그래프 작성'!$B$1=극한지수분석결과_Median!$AL$1,SUMIF(극한지수분석결과_Median!$AL$2:$AQ$2,'그래프 작성'!G$3,극한지수분석결과_Median!AL24:AQ24),'그래프 작성'!$B$1=극한지수분석결과_Median!$AR$1,SUMIF(극한지수분석결과_Median!$AR$2:$AW$2,'그래프 작성'!G$3,극한지수분석결과_Median!AR24:AW24),$B$1=극한지수분석결과_Median!$AX$1,SUMIF(극한지수분석결과_Median!$AX$2:$BC$2,'그래프 작성'!G$3,극한지수분석결과_Median!AX24:BC24),'그래프 작성'!$B$1=극한지수분석결과_Median!$BD$1,SUMIF(극한지수분석결과_Median!$BD$2:$BI$2,'그래프 작성'!G$3,극한지수분석결과_Median!BD24:BI24),'그래프 작성'!$B$1=극한지수분석결과_Median!$BJ$1,SUMIF(극한지수분석결과_Median!$BJ$2:$BO$2,'그래프 작성'!G$3,극한지수분석결과_Median!BJ24:BO24),'그래프 작성'!$B$1=극한지수분석결과_Median!$BP$1,SUMIF(극한지수분석결과_Median!$BP$2:$BU$2,'그래프 작성'!G$3,극한지수분석결과_Median!BP24:BU24),'그래프 작성'!$B$1=극한지수분석결과_Median!$BV$1,SUMIF(극한지수분석결과_Median!$BV$2:$CA$2,'그래프 작성'!G$3,극한지수분석결과_Median!BV24:CA24),'그래프 작성'!$B$1=극한지수분석결과_Median!$CB$1,SUMIF(극한지수분석결과_Median!$CB$2:$CG$2,'그래프 작성'!G$3,극한지수분석결과_Median!CB24:CG24),'그래프 작성'!$B$1=극한지수분석결과_Median!$CH$1,SUMIF(극한지수분석결과_Median!$CH$2:$CM$2,'그래프 작성'!G$3,극한지수분석결과_Median!CH24:CM24),'그래프 작성'!$B$1=극한지수분석결과_Median!$CN$1,SUMIF(극한지수분석결과_Median!$CN$2:$CS$2,'그래프 작성'!G$3,극한지수분석결과_Median!CN24:CS24),'그래프 작성'!$B$1=극한지수분석결과_Median!$CT$1,SUMIF(극한지수분석결과_Median!$CT$2:$CY$2,'그래프 작성'!G$3,극한지수분석결과_Median!CT24:CY24),$B$1=극한지수분석결과_Median!$CZ$1,SUMIF(극한지수분석결과_Median!$CZ$2:$DE$2,'그래프 작성'!G$3,극한지수분석결과_Median!CZ24:DE24),'그래프 작성'!$B$1=극한지수분석결과_Median!$DF$1,SUMIF(극한지수분석결과_Median!$DF$2:$DK$2,'그래프 작성'!G$3,극한지수분석결과_Median!DF24:DK24),'그래프 작성'!$B$1=극한지수분석결과_Median!$DL$1,SUMIF(극한지수분석결과_Median!$DL$2:$DQ$2,'그래프 작성'!G$3,극한지수분석결과_Median!DL24:DQ24),'그래프 작성'!$B$1=극한지수분석결과_Median!$DR$1,SUMIF(극한지수분석결과_Median!$DR$2:$DW$2,'그래프 작성'!G$3,극한지수분석결과_Median!DR24:DW24),'그래프 작성'!$B$1=극한지수분석결과_Median!$DX$1,SUMIF(극한지수분석결과_Median!$DX$2:$EC$2,'그래프 작성'!G$3,극한지수분석결과_Median!DX24:EC24),'그래프 작성'!$B$1=극한지수분석결과_Median!$ED$1,SUMIF(극한지수분석결과_Median!$ED$2:$EI$2,'그래프 작성'!G$3,극한지수분석결과_Median!ED24:EI24),'그래프 작성'!$B$1=극한지수분석결과_Median!$EJ$1,SUMIF(극한지수분석결과_Median!$EJ$2:$EO$2,'그래프 작성'!G$3,극한지수분석결과_Median!EJ24:EO24),'그래프 작성'!$B$1=극한지수분석결과_Median!$EP$1,SUMIF(극한지수분석결과_Median!$EP$2:$EU$2,'그래프 작성'!G$3,극한지수분석결과_Median!EP24:EU24),'그래프 작성'!$B$1=극한지수분석결과_Median!$EV$1,SUMIF(극한지수분석결과_Median!$EV$2:$FA$2,'그래프 작성'!G$3,극한지수분석결과_Median!EV24:FA24),'그래프 작성'!$B$1=극한지수분석결과_Median!$FB$1,SUMIF(극한지수분석결과_Median!$FB$2:$FG$2,'그래프 작성'!G$3,극한지수분석결과_Median!FB24:FG24),'그래프 작성'!$B$1=극한지수분석결과_Median!$FH$1,SUMIF(극한지수분석결과_Median!$FH$2:$FM$2,'그래프 작성'!G$3,극한지수분석결과_Median!FH24:FM24),$B$1=극한지수분석결과_Median!$FN$1,SUMIF(극한지수분석결과_Median!$FN$2:$FS$2,'그래프 작성'!G$3,극한지수분석결과_Median!FN24:FS24),'그래프 작성'!$B$1=극한지수분석결과_Median!$FT$1,SUMIF(극한지수분석결과_Median!$FT$2:$FY$2,'그래프 작성'!G$3,극한지수분석결과_Median!FT24:FY24),'그래프 작성'!$B$1=극한지수분석결과_Median!$FZ$1,SUMIF(극한지수분석결과_Median!$FZ$2:$GE$2,'그래프 작성'!G$3,극한지수분석결과_Median!FZ24:GE24),'그래프 작성'!$B$1=극한지수분석결과_Median!$GF$1,SUMIF(극한지수분석결과_Median!$GF$2:$GK$2,'그래프 작성'!G$3,극한지수분석결과_Median!GF24:GK24),'그래프 작성'!$B$1=극한지수분석결과_Median!$GL$1,SUMIF(극한지수분석결과_Median!$GL$2:$GQ$2,'그래프 작성'!G$3,극한지수분석결과_Median!GL24:GQ24),'그래프 작성'!$B$1=극한지수분석결과_Median!$GR$1,SUMIF(극한지수분석결과_Median!$GR$2:$GW$2,'그래프 작성'!G$3,극한지수분석결과_Median!GR24:GW24),'그래프 작성'!$B$1=극한지수분석결과_Median!$GX$1,SUMIF(극한지수분석결과_Median!$GX$2:$HC$2,'그래프 작성'!G$3,극한지수분석결과_Median!GX24:HC24),'그래프 작성'!$B$1=극한지수분석결과_Median!$HD$1,SUMIF(극한지수분석결과_Median!$HD$2:$HI$2,'그래프 작성'!G$3,극한지수분석결과_Median!HD24:HI24),'그래프 작성'!$B$1=극한지수분석결과_Median!$HJ$1,SUMIF(극한지수분석결과_Median!$HJ$2:$HO$2,'그래프 작성'!G$3,극한지수분석결과_Median!HJ24:HO24),'그래프 작성'!$B$1=극한지수분석결과_Median!$HP$1,SUMIF(극한지수분석결과_Median!$HP$2:$HU$2,'그래프 작성'!G$3,극한지수분석결과_Median!HP24:HU24),'그래프 작성'!$B$1=극한지수분석결과_Median!$HV$1,SUMIF(극한지수분석결과_Median!$HV$2:$IA$2,'그래프 작성'!G$3,극한지수분석결과_Median!HV24:IA24),'그래프 작성'!$B$1=극한지수분석결과_Median!$IB$1,SUMIF(극한지수분석결과_Median!$IB$2:$IG$2,'그래프 작성'!G$3,극한지수분석결과_Median!IB24:IG24),'그래프 작성'!$B$1=극한지수분석결과_Median!$IH$1,SUMIF(극한지수분석결과_Median!$IH$2:$IM$2,'그래프 작성'!G$3,극한지수분석결과_Median!IH24:IM24),'그래프 작성'!$B$1=극한지수분석결과_Median!$IN$1,SUMIF(극한지수분석결과_Median!$IN$2:$IS$2,'그래프 작성'!G$3,극한지수분석결과_Median!IN24:IS24),'그래프 작성'!$B$1=극한지수분석결과_Median!$IT$1,SUMIF(극한지수분석결과_Median!$IT$2:$IY$2,'그래프 작성'!G$3,극한지수분석결과_Median!IT24:IY24),'그래프 작성'!$B$1=극한지수분석결과_Median!$IZ$1,SUMIF(극한지수분석결과_Median!$IZ$2:$JE$2,'그래프 작성'!G$3,극한지수분석결과_Median!IZ24:JE24),'그래프 작성'!$B$1=극한지수분석결과_Median!$JF$1,SUMIF(극한지수분석결과_Median!$JF$2:$JK$2,'그래프 작성'!G$3,극한지수분석결과_Median!JF24:JK24),'그래프 작성'!$B$1=극한지수분석결과_Median!$JL$1,SUMIF(극한지수분석결과_Median!$JL$2:$JQ$2,'그래프 작성'!G$3,극한지수분석결과_Median!JL24:JQ24),'그래프 작성'!$B$1=극한지수분석결과_Median!$JR$1,SUMIF(극한지수분석결과_Median!$JR$2:$JW$2,'그래프 작성'!G$3,극한지수분석결과_Median!JR24:JW24),'그래프 작성'!$B$1=극한지수분석결과_Median!$JX$1,SUMIF(극한지수분석결과_Median!$JX$2:$KC$2,'그래프 작성'!G$3,극한지수분석결과_Median!JX24:KC24),'그래프 작성'!$B$1=극한지수분석결과_Median!$KD$1,SUMIF(극한지수분석결과_Median!$KD$2:$KI$2,'그래프 작성'!G$3,극한지수분석결과_Median!KD24:KI24),'그래프 작성'!$B$1=극한지수분석결과_Median!$KJ$1,SUMIF(극한지수분석결과_Median!$KJ$2:$KO$2,'그래프 작성'!G$3,극한지수분석결과_Median!KJ24:KO24),'그래프 작성'!$B$1=극한지수분석결과_Median!$KP$1,SUMIF(극한지수분석결과_Median!$KP$2:$KU$2,'그래프 작성'!G$3,극한지수분석결과_Median!KP24:KU24),'그래프 작성'!$B$1=극한지수분석결과_Median!$KV$1,SUMIF(극한지수분석결과_Median!$KV$2:$LA$2,'그래프 작성'!G$3,극한지수분석결과_Median!KV24:LA24),'그래프 작성'!$B$1=극한지수분석결과_Median!$LB$1,SUMIF(극한지수분석결과_Median!$LB$2:$LG$2,'그래프 작성'!G$3,극한지수분석결과_Median!LB24:LG24),'그래프 작성'!$B$1=극한지수분석결과_Median!$LH$1,SUMIF(극한지수분석결과_Median!$LH$2:$LM$2,'그래프 작성'!G$3,극한지수분석결과_Median!LH24:LM24),'그래프 작성'!$B$1=극한지수분석결과_Median!$LN$1,SUMIF(극한지수분석결과_Median!$LN$2:$LS$2,'그래프 작성'!G$3,극한지수분석결과_Median!LN24:LS24),'그래프 작성'!$B$1=극한지수분석결과_Median!$LT$1,SUMIF(극한지수분석결과_Median!$LT$2:$LY$2,'그래프 작성'!G$3,극한지수분석결과_Median!LT24:LY24),'그래프 작성'!$B$1=극한지수분석결과_Median!$LZ$1,SUMIF(극한지수분석결과_Median!$LZ$2:$ME$2,'그래프 작성'!G$3,극한지수분석결과_Median!LZ24:ME24),'그래프 작성'!$B$1=극한지수분석결과_Median!$MF$1,SUMIF(극한지수분석결과_Median!$MF$2:$MK$2,'그래프 작성'!G$3,극한지수분석결과_Median!MF24:MK24))</f>
        <v>4</v>
      </c>
    </row>
    <row r="26" spans="1:7" x14ac:dyDescent="0.3">
      <c r="A26" s="1">
        <v>2033</v>
      </c>
      <c r="B26" s="1" cm="1">
        <f t="array" ref="B26">_xlfn.IFS($B$1=극한지수분석결과_Median!$B$1,SUMIF(극한지수분석결과_Median!$B$2:$G$2,'그래프 작성'!B$3,극한지수분석결과_Median!B25:G25),'그래프 작성'!$B$1=극한지수분석결과_Median!$H$1,SUMIF(극한지수분석결과_Median!$H$2:$M$2,'그래프 작성'!B$3,극한지수분석결과_Median!H25:M25),$B$1=극한지수분석결과_Median!$N$1,SUMIF(극한지수분석결과_Median!$N$2:$S$2,'그래프 작성'!B$3,극한지수분석결과_Median!N25:S25),$B$1=극한지수분석결과_Median!$T$1,SUMIF(극한지수분석결과_Median!$T$2:$Y$2,'그래프 작성'!B$3,극한지수분석결과_Median!T25:Y25),$B$1=극한지수분석결과_Median!$Z$1,SUMIF(극한지수분석결과_Median!$Z$2:$AE$2,'그래프 작성'!B$3,극한지수분석결과_Median!Z25:AE25),'그래프 작성'!$B$1=극한지수분석결과_Median!$AF$1,SUMIF(극한지수분석결과_Median!$AF$2:$AK$2,'그래프 작성'!B$3,극한지수분석결과_Median!AF25:AK25),'그래프 작성'!$B$1=극한지수분석결과_Median!$AL$1,SUMIF(극한지수분석결과_Median!$AL$2:$AQ$2,'그래프 작성'!B$3,극한지수분석결과_Median!AL25:AQ25),'그래프 작성'!$B$1=극한지수분석결과_Median!$AR$1,SUMIF(극한지수분석결과_Median!$AR$2:$AW$2,'그래프 작성'!B$3,극한지수분석결과_Median!AR25:AW25),$B$1=극한지수분석결과_Median!$AX$1,SUMIF(극한지수분석결과_Median!$AX$2:$BC$2,'그래프 작성'!B$3,극한지수분석결과_Median!AX25:BC25),'그래프 작성'!$B$1=극한지수분석결과_Median!$BD$1,SUMIF(극한지수분석결과_Median!$BD$2:$BI$2,'그래프 작성'!B$3,극한지수분석결과_Median!BD25:BI25),'그래프 작성'!$B$1=극한지수분석결과_Median!$BJ$1,SUMIF(극한지수분석결과_Median!$BJ$2:$BO$2,'그래프 작성'!B$3,극한지수분석결과_Median!BJ25:BO25),'그래프 작성'!$B$1=극한지수분석결과_Median!$BP$1,SUMIF(극한지수분석결과_Median!$BP$2:$BU$2,'그래프 작성'!B$3,극한지수분석결과_Median!BP25:BU25),'그래프 작성'!$B$1=극한지수분석결과_Median!$BV$1,SUMIF(극한지수분석결과_Median!$BV$2:$CA$2,'그래프 작성'!B$3,극한지수분석결과_Median!BV25:CA25),'그래프 작성'!$B$1=극한지수분석결과_Median!$CB$1,SUMIF(극한지수분석결과_Median!$CB$2:$CG$2,'그래프 작성'!B$3,극한지수분석결과_Median!CB25:CG25),'그래프 작성'!$B$1=극한지수분석결과_Median!$CH$1,SUMIF(극한지수분석결과_Median!$CH$2:$CM$2,'그래프 작성'!B$3,극한지수분석결과_Median!CH25:CM25),'그래프 작성'!$B$1=극한지수분석결과_Median!$CN$1,SUMIF(극한지수분석결과_Median!$CN$2:$CS$2,'그래프 작성'!B$3,극한지수분석결과_Median!CN25:CS25),'그래프 작성'!$B$1=극한지수분석결과_Median!$CT$1,SUMIF(극한지수분석결과_Median!$CT$2:$CY$2,'그래프 작성'!B$3,극한지수분석결과_Median!CT25:CY25),$B$1=극한지수분석결과_Median!$CZ$1,SUMIF(극한지수분석결과_Median!$CZ$2:$DE$2,'그래프 작성'!B$3,극한지수분석결과_Median!CZ25:DE25),'그래프 작성'!$B$1=극한지수분석결과_Median!$DF$1,SUMIF(극한지수분석결과_Median!$DF$2:$DK$2,'그래프 작성'!B$3,극한지수분석결과_Median!DF25:DK25),'그래프 작성'!$B$1=극한지수분석결과_Median!$DL$1,SUMIF(극한지수분석결과_Median!$DL$2:$DQ$2,'그래프 작성'!B$3,극한지수분석결과_Median!DL25:DQ25),'그래프 작성'!$B$1=극한지수분석결과_Median!$DR$1,SUMIF(극한지수분석결과_Median!$DR$2:$DW$2,'그래프 작성'!B$3,극한지수분석결과_Median!DR25:DW25),'그래프 작성'!$B$1=극한지수분석결과_Median!$DX$1,SUMIF(극한지수분석결과_Median!$DX$2:$EC$2,'그래프 작성'!B$3,극한지수분석결과_Median!DX25:EC25),'그래프 작성'!$B$1=극한지수분석결과_Median!$ED$1,SUMIF(극한지수분석결과_Median!$ED$2:$EI$2,'그래프 작성'!B$3,극한지수분석결과_Median!ED25:EI25),'그래프 작성'!$B$1=극한지수분석결과_Median!$EJ$1,SUMIF(극한지수분석결과_Median!$EJ$2:$EO$2,'그래프 작성'!B$3,극한지수분석결과_Median!EJ25:EO25),'그래프 작성'!$B$1=극한지수분석결과_Median!$EP$1,SUMIF(극한지수분석결과_Median!$EP$2:$EU$2,'그래프 작성'!B$3,극한지수분석결과_Median!EP25:EU25),'그래프 작성'!$B$1=극한지수분석결과_Median!$EV$1,SUMIF(극한지수분석결과_Median!$EV$2:$FA$2,'그래프 작성'!B$3,극한지수분석결과_Median!EV25:FA25),'그래프 작성'!$B$1=극한지수분석결과_Median!$FB$1,SUMIF(극한지수분석결과_Median!$FB$2:$FG$2,'그래프 작성'!B$3,극한지수분석결과_Median!FB25:FG25),'그래프 작성'!$B$1=극한지수분석결과_Median!$FH$1,SUMIF(극한지수분석결과_Median!$FH$2:$FM$2,'그래프 작성'!B$3,극한지수분석결과_Median!FH25:FM25),$B$1=극한지수분석결과_Median!$FN$1,SUMIF(극한지수분석결과_Median!$FN$2:$FS$2,'그래프 작성'!B$3,극한지수분석결과_Median!FN25:FS25),'그래프 작성'!$B$1=극한지수분석결과_Median!$FT$1,SUMIF(극한지수분석결과_Median!$FT$2:$FY$2,'그래프 작성'!B$3,극한지수분석결과_Median!FT25:FY25),'그래프 작성'!$B$1=극한지수분석결과_Median!$FZ$1,SUMIF(극한지수분석결과_Median!$FZ$2:$GE$2,'그래프 작성'!B$3,극한지수분석결과_Median!FZ25:GE25),'그래프 작성'!$B$1=극한지수분석결과_Median!$GF$1,SUMIF(극한지수분석결과_Median!$GF$2:$GK$2,'그래프 작성'!B$3,극한지수분석결과_Median!GF25:GK25),'그래프 작성'!$B$1=극한지수분석결과_Median!$GL$1,SUMIF(극한지수분석결과_Median!$GL$2:$GQ$2,'그래프 작성'!B$3,극한지수분석결과_Median!GL25:GQ25),'그래프 작성'!$B$1=극한지수분석결과_Median!$GR$1,SUMIF(극한지수분석결과_Median!$GR$2:$GW$2,'그래프 작성'!B$3,극한지수분석결과_Median!GR25:GW25),'그래프 작성'!$B$1=극한지수분석결과_Median!$GX$1,SUMIF(극한지수분석결과_Median!$GX$2:$HC$2,'그래프 작성'!B$3,극한지수분석결과_Median!GX25:HC25),'그래프 작성'!$B$1=극한지수분석결과_Median!$HD$1,SUMIF(극한지수분석결과_Median!$HD$2:$HI$2,'그래프 작성'!B$3,극한지수분석결과_Median!HD25:HI25),'그래프 작성'!$B$1=극한지수분석결과_Median!$HJ$1,SUMIF(극한지수분석결과_Median!$HJ$2:$HO$2,'그래프 작성'!B$3,극한지수분석결과_Median!HJ25:HO25),'그래프 작성'!$B$1=극한지수분석결과_Median!$HP$1,SUMIF(극한지수분석결과_Median!$HP$2:$HU$2,'그래프 작성'!B$3,극한지수분석결과_Median!HP25:HU25),'그래프 작성'!$B$1=극한지수분석결과_Median!$HV$1,SUMIF(극한지수분석결과_Median!$HV$2:$IA$2,'그래프 작성'!B$3,극한지수분석결과_Median!HV25:IA25),'그래프 작성'!$B$1=극한지수분석결과_Median!$IB$1,SUMIF(극한지수분석결과_Median!$IB$2:$IG$2,'그래프 작성'!B$3,극한지수분석결과_Median!IB25:IG25),'그래프 작성'!$B$1=극한지수분석결과_Median!$IH$1,SUMIF(극한지수분석결과_Median!$IH$2:$IM$2,'그래프 작성'!B$3,극한지수분석결과_Median!IH25:IM25),'그래프 작성'!$B$1=극한지수분석결과_Median!$IN$1,SUMIF(극한지수분석결과_Median!$IN$2:$IS$2,'그래프 작성'!B$3,극한지수분석결과_Median!IN25:IS25),'그래프 작성'!$B$1=극한지수분석결과_Median!$IT$1,SUMIF(극한지수분석결과_Median!$IT$2:$IY$2,'그래프 작성'!B$3,극한지수분석결과_Median!IT25:IY25),'그래프 작성'!$B$1=극한지수분석결과_Median!$IZ$1,SUMIF(극한지수분석결과_Median!$IZ$2:$JE$2,'그래프 작성'!B$3,극한지수분석결과_Median!IZ25:JE25),'그래프 작성'!$B$1=극한지수분석결과_Median!$JF$1,SUMIF(극한지수분석결과_Median!$JF$2:$JK$2,'그래프 작성'!B$3,극한지수분석결과_Median!JF25:JK25),'그래프 작성'!$B$1=극한지수분석결과_Median!$JL$1,SUMIF(극한지수분석결과_Median!$JL$2:$JQ$2,'그래프 작성'!B$3,극한지수분석결과_Median!JL25:JQ25),'그래프 작성'!$B$1=극한지수분석결과_Median!$JR$1,SUMIF(극한지수분석결과_Median!$JR$2:$JW$2,'그래프 작성'!B$3,극한지수분석결과_Median!JR25:JW25),'그래프 작성'!$B$1=극한지수분석결과_Median!$JX$1,SUMIF(극한지수분석결과_Median!$JX$2:$KC$2,'그래프 작성'!B$3,극한지수분석결과_Median!JX25:KC25),'그래프 작성'!$B$1=극한지수분석결과_Median!$KD$1,SUMIF(극한지수분석결과_Median!$KD$2:$KI$2,'그래프 작성'!B$3,극한지수분석결과_Median!KD25:KI25),'그래프 작성'!$B$1=극한지수분석결과_Median!$KJ$1,SUMIF(극한지수분석결과_Median!$KJ$2:$KO$2,'그래프 작성'!B$3,극한지수분석결과_Median!KJ25:KO25),'그래프 작성'!$B$1=극한지수분석결과_Median!$KP$1,SUMIF(극한지수분석결과_Median!$KP$2:$KU$2,'그래프 작성'!B$3,극한지수분석결과_Median!KP25:KU25),'그래프 작성'!$B$1=극한지수분석결과_Median!$KV$1,SUMIF(극한지수분석결과_Median!$KV$2:$LA$2,'그래프 작성'!B$3,극한지수분석결과_Median!KV25:LA25),'그래프 작성'!$B$1=극한지수분석결과_Median!$LB$1,SUMIF(극한지수분석결과_Median!$LB$2:$LG$2,'그래프 작성'!B$3,극한지수분석결과_Median!LB25:LG25),'그래프 작성'!$B$1=극한지수분석결과_Median!$LH$1,SUMIF(극한지수분석결과_Median!$LH$2:$LM$2,'그래프 작성'!B$3,극한지수분석결과_Median!LH25:LM25),'그래프 작성'!$B$1=극한지수분석결과_Median!$LN$1,SUMIF(극한지수분석결과_Median!$LN$2:$LS$2,'그래프 작성'!B$3,극한지수분석결과_Median!LN25:LS25),'그래프 작성'!$B$1=극한지수분석결과_Median!$LT$1,SUMIF(극한지수분석결과_Median!$LT$2:$LY$2,'그래프 작성'!B$3,극한지수분석결과_Median!LT25:LY25),'그래프 작성'!$B$1=극한지수분석결과_Median!$LZ$1,SUMIF(극한지수분석결과_Median!$LZ$2:$ME$2,'그래프 작성'!B$3,극한지수분석결과_Median!LZ25:ME25),'그래프 작성'!$B$1=극한지수분석결과_Median!$MF$1,SUMIF(극한지수분석결과_Median!$MF$2:$MK$2,'그래프 작성'!B$3,극한지수분석결과_Median!MF25:MK25))</f>
        <v>84.05</v>
      </c>
      <c r="C26" s="1" cm="1">
        <f t="array" ref="C26">_xlfn.IFS($B$1=극한지수분석결과_Median!$B$1,SUMIF(극한지수분석결과_Median!$B$2:$G$2,'그래프 작성'!C$3,극한지수분석결과_Median!B25:G25),'그래프 작성'!$B$1=극한지수분석결과_Median!$H$1,SUMIF(극한지수분석결과_Median!$H$2:$M$2,'그래프 작성'!C$3,극한지수분석결과_Median!H25:M25),$B$1=극한지수분석결과_Median!$N$1,SUMIF(극한지수분석결과_Median!$N$2:$S$2,'그래프 작성'!C$3,극한지수분석결과_Median!N25:S25),$B$1=극한지수분석결과_Median!$T$1,SUMIF(극한지수분석결과_Median!$T$2:$Y$2,'그래프 작성'!C$3,극한지수분석결과_Median!T25:Y25),$B$1=극한지수분석결과_Median!$Z$1,SUMIF(극한지수분석결과_Median!$Z$2:$AE$2,'그래프 작성'!C$3,극한지수분석결과_Median!Z25:AE25),'그래프 작성'!$B$1=극한지수분석결과_Median!$AF$1,SUMIF(극한지수분석결과_Median!$AF$2:$AK$2,'그래프 작성'!C$3,극한지수분석결과_Median!AF25:AK25),'그래프 작성'!$B$1=극한지수분석결과_Median!$AL$1,SUMIF(극한지수분석결과_Median!$AL$2:$AQ$2,'그래프 작성'!C$3,극한지수분석결과_Median!AL25:AQ25),'그래프 작성'!$B$1=극한지수분석결과_Median!$AR$1,SUMIF(극한지수분석결과_Median!$AR$2:$AW$2,'그래프 작성'!C$3,극한지수분석결과_Median!AR25:AW25),$B$1=극한지수분석결과_Median!$AX$1,SUMIF(극한지수분석결과_Median!$AX$2:$BC$2,'그래프 작성'!C$3,극한지수분석결과_Median!AX25:BC25),'그래프 작성'!$B$1=극한지수분석결과_Median!$BD$1,SUMIF(극한지수분석결과_Median!$BD$2:$BI$2,'그래프 작성'!C$3,극한지수분석결과_Median!BD25:BI25),'그래프 작성'!$B$1=극한지수분석결과_Median!$BJ$1,SUMIF(극한지수분석결과_Median!$BJ$2:$BO$2,'그래프 작성'!C$3,극한지수분석결과_Median!BJ25:BO25),'그래프 작성'!$B$1=극한지수분석결과_Median!$BP$1,SUMIF(극한지수분석결과_Median!$BP$2:$BU$2,'그래프 작성'!C$3,극한지수분석결과_Median!BP25:BU25),'그래프 작성'!$B$1=극한지수분석결과_Median!$BV$1,SUMIF(극한지수분석결과_Median!$BV$2:$CA$2,'그래프 작성'!C$3,극한지수분석결과_Median!BV25:CA25),'그래프 작성'!$B$1=극한지수분석결과_Median!$CB$1,SUMIF(극한지수분석결과_Median!$CB$2:$CG$2,'그래프 작성'!C$3,극한지수분석결과_Median!CB25:CG25),'그래프 작성'!$B$1=극한지수분석결과_Median!$CH$1,SUMIF(극한지수분석결과_Median!$CH$2:$CM$2,'그래프 작성'!C$3,극한지수분석결과_Median!CH25:CM25),'그래프 작성'!$B$1=극한지수분석결과_Median!$CN$1,SUMIF(극한지수분석결과_Median!$CN$2:$CS$2,'그래프 작성'!C$3,극한지수분석결과_Median!CN25:CS25),'그래프 작성'!$B$1=극한지수분석결과_Median!$CT$1,SUMIF(극한지수분석결과_Median!$CT$2:$CY$2,'그래프 작성'!C$3,극한지수분석결과_Median!CT25:CY25),$B$1=극한지수분석결과_Median!$CZ$1,SUMIF(극한지수분석결과_Median!$CZ$2:$DE$2,'그래프 작성'!C$3,극한지수분석결과_Median!CZ25:DE25),'그래프 작성'!$B$1=극한지수분석결과_Median!$DF$1,SUMIF(극한지수분석결과_Median!$DF$2:$DK$2,'그래프 작성'!C$3,극한지수분석결과_Median!DF25:DK25),'그래프 작성'!$B$1=극한지수분석결과_Median!$DL$1,SUMIF(극한지수분석결과_Median!$DL$2:$DQ$2,'그래프 작성'!C$3,극한지수분석결과_Median!DL25:DQ25),'그래프 작성'!$B$1=극한지수분석결과_Median!$DR$1,SUMIF(극한지수분석결과_Median!$DR$2:$DW$2,'그래프 작성'!C$3,극한지수분석결과_Median!DR25:DW25),'그래프 작성'!$B$1=극한지수분석결과_Median!$DX$1,SUMIF(극한지수분석결과_Median!$DX$2:$EC$2,'그래프 작성'!C$3,극한지수분석결과_Median!DX25:EC25),'그래프 작성'!$B$1=극한지수분석결과_Median!$ED$1,SUMIF(극한지수분석결과_Median!$ED$2:$EI$2,'그래프 작성'!C$3,극한지수분석결과_Median!ED25:EI25),'그래프 작성'!$B$1=극한지수분석결과_Median!$EJ$1,SUMIF(극한지수분석결과_Median!$EJ$2:$EO$2,'그래프 작성'!C$3,극한지수분석결과_Median!EJ25:EO25),'그래프 작성'!$B$1=극한지수분석결과_Median!$EP$1,SUMIF(극한지수분석결과_Median!$EP$2:$EU$2,'그래프 작성'!C$3,극한지수분석결과_Median!EP25:EU25),'그래프 작성'!$B$1=극한지수분석결과_Median!$EV$1,SUMIF(극한지수분석결과_Median!$EV$2:$FA$2,'그래프 작성'!C$3,극한지수분석결과_Median!EV25:FA25),'그래프 작성'!$B$1=극한지수분석결과_Median!$FB$1,SUMIF(극한지수분석결과_Median!$FB$2:$FG$2,'그래프 작성'!C$3,극한지수분석결과_Median!FB25:FG25),'그래프 작성'!$B$1=극한지수분석결과_Median!$FH$1,SUMIF(극한지수분석결과_Median!$FH$2:$FM$2,'그래프 작성'!C$3,극한지수분석결과_Median!FH25:FM25),$B$1=극한지수분석결과_Median!$FN$1,SUMIF(극한지수분석결과_Median!$FN$2:$FS$2,'그래프 작성'!C$3,극한지수분석결과_Median!FN25:FS25),'그래프 작성'!$B$1=극한지수분석결과_Median!$FT$1,SUMIF(극한지수분석결과_Median!$FT$2:$FY$2,'그래프 작성'!C$3,극한지수분석결과_Median!FT25:FY25),'그래프 작성'!$B$1=극한지수분석결과_Median!$FZ$1,SUMIF(극한지수분석결과_Median!$FZ$2:$GE$2,'그래프 작성'!C$3,극한지수분석결과_Median!FZ25:GE25),'그래프 작성'!$B$1=극한지수분석결과_Median!$GF$1,SUMIF(극한지수분석결과_Median!$GF$2:$GK$2,'그래프 작성'!C$3,극한지수분석결과_Median!GF25:GK25),'그래프 작성'!$B$1=극한지수분석결과_Median!$GL$1,SUMIF(극한지수분석결과_Median!$GL$2:$GQ$2,'그래프 작성'!C$3,극한지수분석결과_Median!GL25:GQ25),'그래프 작성'!$B$1=극한지수분석결과_Median!$GR$1,SUMIF(극한지수분석결과_Median!$GR$2:$GW$2,'그래프 작성'!C$3,극한지수분석결과_Median!GR25:GW25),'그래프 작성'!$B$1=극한지수분석결과_Median!$GX$1,SUMIF(극한지수분석결과_Median!$GX$2:$HC$2,'그래프 작성'!C$3,극한지수분석결과_Median!GX25:HC25),'그래프 작성'!$B$1=극한지수분석결과_Median!$HD$1,SUMIF(극한지수분석결과_Median!$HD$2:$HI$2,'그래프 작성'!C$3,극한지수분석결과_Median!HD25:HI25),'그래프 작성'!$B$1=극한지수분석결과_Median!$HJ$1,SUMIF(극한지수분석결과_Median!$HJ$2:$HO$2,'그래프 작성'!C$3,극한지수분석결과_Median!HJ25:HO25),'그래프 작성'!$B$1=극한지수분석결과_Median!$HP$1,SUMIF(극한지수분석결과_Median!$HP$2:$HU$2,'그래프 작성'!C$3,극한지수분석결과_Median!HP25:HU25),'그래프 작성'!$B$1=극한지수분석결과_Median!$HV$1,SUMIF(극한지수분석결과_Median!$HV$2:$IA$2,'그래프 작성'!C$3,극한지수분석결과_Median!HV25:IA25),'그래프 작성'!$B$1=극한지수분석결과_Median!$IB$1,SUMIF(극한지수분석결과_Median!$IB$2:$IG$2,'그래프 작성'!C$3,극한지수분석결과_Median!IB25:IG25),'그래프 작성'!$B$1=극한지수분석결과_Median!$IH$1,SUMIF(극한지수분석결과_Median!$IH$2:$IM$2,'그래프 작성'!C$3,극한지수분석결과_Median!IH25:IM25),'그래프 작성'!$B$1=극한지수분석결과_Median!$IN$1,SUMIF(극한지수분석결과_Median!$IN$2:$IS$2,'그래프 작성'!C$3,극한지수분석결과_Median!IN25:IS25),'그래프 작성'!$B$1=극한지수분석결과_Median!$IT$1,SUMIF(극한지수분석결과_Median!$IT$2:$IY$2,'그래프 작성'!C$3,극한지수분석결과_Median!IT25:IY25),'그래프 작성'!$B$1=극한지수분석결과_Median!$IZ$1,SUMIF(극한지수분석결과_Median!$IZ$2:$JE$2,'그래프 작성'!C$3,극한지수분석결과_Median!IZ25:JE25),'그래프 작성'!$B$1=극한지수분석결과_Median!$JF$1,SUMIF(극한지수분석결과_Median!$JF$2:$JK$2,'그래프 작성'!C$3,극한지수분석결과_Median!JF25:JK25),'그래프 작성'!$B$1=극한지수분석결과_Median!$JL$1,SUMIF(극한지수분석결과_Median!$JL$2:$JQ$2,'그래프 작성'!C$3,극한지수분석결과_Median!JL25:JQ25),'그래프 작성'!$B$1=극한지수분석결과_Median!$JR$1,SUMIF(극한지수분석결과_Median!$JR$2:$JW$2,'그래프 작성'!C$3,극한지수분석결과_Median!JR25:JW25),'그래프 작성'!$B$1=극한지수분석결과_Median!$JX$1,SUMIF(극한지수분석결과_Median!$JX$2:$KC$2,'그래프 작성'!C$3,극한지수분석결과_Median!JX25:KC25),'그래프 작성'!$B$1=극한지수분석결과_Median!$KD$1,SUMIF(극한지수분석결과_Median!$KD$2:$KI$2,'그래프 작성'!C$3,극한지수분석결과_Median!KD25:KI25),'그래프 작성'!$B$1=극한지수분석결과_Median!$KJ$1,SUMIF(극한지수분석결과_Median!$KJ$2:$KO$2,'그래프 작성'!C$3,극한지수분석결과_Median!KJ25:KO25),'그래프 작성'!$B$1=극한지수분석결과_Median!$KP$1,SUMIF(극한지수분석결과_Median!$KP$2:$KU$2,'그래프 작성'!C$3,극한지수분석결과_Median!KP25:KU25),'그래프 작성'!$B$1=극한지수분석결과_Median!$KV$1,SUMIF(극한지수분석결과_Median!$KV$2:$LA$2,'그래프 작성'!C$3,극한지수분석결과_Median!KV25:LA25),'그래프 작성'!$B$1=극한지수분석결과_Median!$LB$1,SUMIF(극한지수분석결과_Median!$LB$2:$LG$2,'그래프 작성'!C$3,극한지수분석결과_Median!LB25:LG25),'그래프 작성'!$B$1=극한지수분석결과_Median!$LH$1,SUMIF(극한지수분석결과_Median!$LH$2:$LM$2,'그래프 작성'!C$3,극한지수분석결과_Median!LH25:LM25),'그래프 작성'!$B$1=극한지수분석결과_Median!$LN$1,SUMIF(극한지수분석결과_Median!$LN$2:$LS$2,'그래프 작성'!C$3,극한지수분석결과_Median!LN25:LS25),'그래프 작성'!$B$1=극한지수분석결과_Median!$LT$1,SUMIF(극한지수분석결과_Median!$LT$2:$LY$2,'그래프 작성'!C$3,극한지수분석결과_Median!LT25:LY25),'그래프 작성'!$B$1=극한지수분석결과_Median!$LZ$1,SUMIF(극한지수분석결과_Median!$LZ$2:$ME$2,'그래프 작성'!C$3,극한지수분석결과_Median!LZ25:ME25),'그래프 작성'!$B$1=극한지수분석결과_Median!$MF$1,SUMIF(극한지수분석결과_Median!$MF$2:$MK$2,'그래프 작성'!C$3,극한지수분석결과_Median!MF25:MK25))</f>
        <v>271.39999999999998</v>
      </c>
      <c r="D26" s="1" cm="1">
        <f t="array" ref="D26">_xlfn.IFS($B$1=극한지수분석결과_Median!$B$1,SUMIF(극한지수분석결과_Median!$B$2:$G$2,'그래프 작성'!D$3,극한지수분석결과_Median!B25:G25),'그래프 작성'!$B$1=극한지수분석결과_Median!$H$1,SUMIF(극한지수분석결과_Median!$H$2:$M$2,'그래프 작성'!D$3,극한지수분석결과_Median!H25:M25),$B$1=극한지수분석결과_Median!$N$1,SUMIF(극한지수분석결과_Median!$N$2:$S$2,'그래프 작성'!D$3,극한지수분석결과_Median!N25:S25),$B$1=극한지수분석결과_Median!$T$1,SUMIF(극한지수분석결과_Median!$T$2:$Y$2,'그래프 작성'!D$3,극한지수분석결과_Median!T25:Y25),$B$1=극한지수분석결과_Median!$Z$1,SUMIF(극한지수분석결과_Median!$Z$2:$AE$2,'그래프 작성'!D$3,극한지수분석결과_Median!Z25:AE25),'그래프 작성'!$B$1=극한지수분석결과_Median!$AF$1,SUMIF(극한지수분석결과_Median!$AF$2:$AK$2,'그래프 작성'!D$3,극한지수분석결과_Median!AF25:AK25),'그래프 작성'!$B$1=극한지수분석결과_Median!$AL$1,SUMIF(극한지수분석결과_Median!$AL$2:$AQ$2,'그래프 작성'!D$3,극한지수분석결과_Median!AL25:AQ25),'그래프 작성'!$B$1=극한지수분석결과_Median!$AR$1,SUMIF(극한지수분석결과_Median!$AR$2:$AW$2,'그래프 작성'!D$3,극한지수분석결과_Median!AR25:AW25),$B$1=극한지수분석결과_Median!$AX$1,SUMIF(극한지수분석결과_Median!$AX$2:$BC$2,'그래프 작성'!D$3,극한지수분석결과_Median!AX25:BC25),'그래프 작성'!$B$1=극한지수분석결과_Median!$BD$1,SUMIF(극한지수분석결과_Median!$BD$2:$BI$2,'그래프 작성'!D$3,극한지수분석결과_Median!BD25:BI25),'그래프 작성'!$B$1=극한지수분석결과_Median!$BJ$1,SUMIF(극한지수분석결과_Median!$BJ$2:$BO$2,'그래프 작성'!D$3,극한지수분석결과_Median!BJ25:BO25),'그래프 작성'!$B$1=극한지수분석결과_Median!$BP$1,SUMIF(극한지수분석결과_Median!$BP$2:$BU$2,'그래프 작성'!D$3,극한지수분석결과_Median!BP25:BU25),'그래프 작성'!$B$1=극한지수분석결과_Median!$BV$1,SUMIF(극한지수분석결과_Median!$BV$2:$CA$2,'그래프 작성'!D$3,극한지수분석결과_Median!BV25:CA25),'그래프 작성'!$B$1=극한지수분석결과_Median!$CB$1,SUMIF(극한지수분석결과_Median!$CB$2:$CG$2,'그래프 작성'!D$3,극한지수분석결과_Median!CB25:CG25),'그래프 작성'!$B$1=극한지수분석결과_Median!$CH$1,SUMIF(극한지수분석결과_Median!$CH$2:$CM$2,'그래프 작성'!D$3,극한지수분석결과_Median!CH25:CM25),'그래프 작성'!$B$1=극한지수분석결과_Median!$CN$1,SUMIF(극한지수분석결과_Median!$CN$2:$CS$2,'그래프 작성'!D$3,극한지수분석결과_Median!CN25:CS25),'그래프 작성'!$B$1=극한지수분석결과_Median!$CT$1,SUMIF(극한지수분석결과_Median!$CT$2:$CY$2,'그래프 작성'!D$3,극한지수분석결과_Median!CT25:CY25),$B$1=극한지수분석결과_Median!$CZ$1,SUMIF(극한지수분석결과_Median!$CZ$2:$DE$2,'그래프 작성'!D$3,극한지수분석결과_Median!CZ25:DE25),'그래프 작성'!$B$1=극한지수분석결과_Median!$DF$1,SUMIF(극한지수분석결과_Median!$DF$2:$DK$2,'그래프 작성'!D$3,극한지수분석결과_Median!DF25:DK25),'그래프 작성'!$B$1=극한지수분석결과_Median!$DL$1,SUMIF(극한지수분석결과_Median!$DL$2:$DQ$2,'그래프 작성'!D$3,극한지수분석결과_Median!DL25:DQ25),'그래프 작성'!$B$1=극한지수분석결과_Median!$DR$1,SUMIF(극한지수분석결과_Median!$DR$2:$DW$2,'그래프 작성'!D$3,극한지수분석결과_Median!DR25:DW25),'그래프 작성'!$B$1=극한지수분석결과_Median!$DX$1,SUMIF(극한지수분석결과_Median!$DX$2:$EC$2,'그래프 작성'!D$3,극한지수분석결과_Median!DX25:EC25),'그래프 작성'!$B$1=극한지수분석결과_Median!$ED$1,SUMIF(극한지수분석결과_Median!$ED$2:$EI$2,'그래프 작성'!D$3,극한지수분석결과_Median!ED25:EI25),'그래프 작성'!$B$1=극한지수분석결과_Median!$EJ$1,SUMIF(극한지수분석결과_Median!$EJ$2:$EO$2,'그래프 작성'!D$3,극한지수분석결과_Median!EJ25:EO25),'그래프 작성'!$B$1=극한지수분석결과_Median!$EP$1,SUMIF(극한지수분석결과_Median!$EP$2:$EU$2,'그래프 작성'!D$3,극한지수분석결과_Median!EP25:EU25),'그래프 작성'!$B$1=극한지수분석결과_Median!$EV$1,SUMIF(극한지수분석결과_Median!$EV$2:$FA$2,'그래프 작성'!D$3,극한지수분석결과_Median!EV25:FA25),'그래프 작성'!$B$1=극한지수분석결과_Median!$FB$1,SUMIF(극한지수분석결과_Median!$FB$2:$FG$2,'그래프 작성'!D$3,극한지수분석결과_Median!FB25:FG25),'그래프 작성'!$B$1=극한지수분석결과_Median!$FH$1,SUMIF(극한지수분석결과_Median!$FH$2:$FM$2,'그래프 작성'!D$3,극한지수분석결과_Median!FH25:FM25),$B$1=극한지수분석결과_Median!$FN$1,SUMIF(극한지수분석결과_Median!$FN$2:$FS$2,'그래프 작성'!D$3,극한지수분석결과_Median!FN25:FS25),'그래프 작성'!$B$1=극한지수분석결과_Median!$FT$1,SUMIF(극한지수분석결과_Median!$FT$2:$FY$2,'그래프 작성'!D$3,극한지수분석결과_Median!FT25:FY25),'그래프 작성'!$B$1=극한지수분석결과_Median!$FZ$1,SUMIF(극한지수분석결과_Median!$FZ$2:$GE$2,'그래프 작성'!D$3,극한지수분석결과_Median!FZ25:GE25),'그래프 작성'!$B$1=극한지수분석결과_Median!$GF$1,SUMIF(극한지수분석결과_Median!$GF$2:$GK$2,'그래프 작성'!D$3,극한지수분석결과_Median!GF25:GK25),'그래프 작성'!$B$1=극한지수분석결과_Median!$GL$1,SUMIF(극한지수분석결과_Median!$GL$2:$GQ$2,'그래프 작성'!D$3,극한지수분석결과_Median!GL25:GQ25),'그래프 작성'!$B$1=극한지수분석결과_Median!$GR$1,SUMIF(극한지수분석결과_Median!$GR$2:$GW$2,'그래프 작성'!D$3,극한지수분석결과_Median!GR25:GW25),'그래프 작성'!$B$1=극한지수분석결과_Median!$GX$1,SUMIF(극한지수분석결과_Median!$GX$2:$HC$2,'그래프 작성'!D$3,극한지수분석결과_Median!GX25:HC25),'그래프 작성'!$B$1=극한지수분석결과_Median!$HD$1,SUMIF(극한지수분석결과_Median!$HD$2:$HI$2,'그래프 작성'!D$3,극한지수분석결과_Median!HD25:HI25),'그래프 작성'!$B$1=극한지수분석결과_Median!$HJ$1,SUMIF(극한지수분석결과_Median!$HJ$2:$HO$2,'그래프 작성'!D$3,극한지수분석결과_Median!HJ25:HO25),'그래프 작성'!$B$1=극한지수분석결과_Median!$HP$1,SUMIF(극한지수분석결과_Median!$HP$2:$HU$2,'그래프 작성'!D$3,극한지수분석결과_Median!HP25:HU25),'그래프 작성'!$B$1=극한지수분석결과_Median!$HV$1,SUMIF(극한지수분석결과_Median!$HV$2:$IA$2,'그래프 작성'!D$3,극한지수분석결과_Median!HV25:IA25),'그래프 작성'!$B$1=극한지수분석결과_Median!$IB$1,SUMIF(극한지수분석결과_Median!$IB$2:$IG$2,'그래프 작성'!D$3,극한지수분석결과_Median!IB25:IG25),'그래프 작성'!$B$1=극한지수분석결과_Median!$IH$1,SUMIF(극한지수분석결과_Median!$IH$2:$IM$2,'그래프 작성'!D$3,극한지수분석결과_Median!IH25:IM25),'그래프 작성'!$B$1=극한지수분석결과_Median!$IN$1,SUMIF(극한지수분석결과_Median!$IN$2:$IS$2,'그래프 작성'!D$3,극한지수분석결과_Median!IN25:IS25),'그래프 작성'!$B$1=극한지수분석결과_Median!$IT$1,SUMIF(극한지수분석결과_Median!$IT$2:$IY$2,'그래프 작성'!D$3,극한지수분석결과_Median!IT25:IY25),'그래프 작성'!$B$1=극한지수분석결과_Median!$IZ$1,SUMIF(극한지수분석결과_Median!$IZ$2:$JE$2,'그래프 작성'!D$3,극한지수분석결과_Median!IZ25:JE25),'그래프 작성'!$B$1=극한지수분석결과_Median!$JF$1,SUMIF(극한지수분석결과_Median!$JF$2:$JK$2,'그래프 작성'!D$3,극한지수분석결과_Median!JF25:JK25),'그래프 작성'!$B$1=극한지수분석결과_Median!$JL$1,SUMIF(극한지수분석결과_Median!$JL$2:$JQ$2,'그래프 작성'!D$3,극한지수분석결과_Median!JL25:JQ25),'그래프 작성'!$B$1=극한지수분석결과_Median!$JR$1,SUMIF(극한지수분석결과_Median!$JR$2:$JW$2,'그래프 작성'!D$3,극한지수분석결과_Median!JR25:JW25),'그래프 작성'!$B$1=극한지수분석결과_Median!$JX$1,SUMIF(극한지수분석결과_Median!$JX$2:$KC$2,'그래프 작성'!D$3,극한지수분석결과_Median!JX25:KC25),'그래프 작성'!$B$1=극한지수분석결과_Median!$KD$1,SUMIF(극한지수분석결과_Median!$KD$2:$KI$2,'그래프 작성'!D$3,극한지수분석결과_Median!KD25:KI25),'그래프 작성'!$B$1=극한지수분석결과_Median!$KJ$1,SUMIF(극한지수분석결과_Median!$KJ$2:$KO$2,'그래프 작성'!D$3,극한지수분석결과_Median!KJ25:KO25),'그래프 작성'!$B$1=극한지수분석결과_Median!$KP$1,SUMIF(극한지수분석결과_Median!$KP$2:$KU$2,'그래프 작성'!D$3,극한지수분석결과_Median!KP25:KU25),'그래프 작성'!$B$1=극한지수분석결과_Median!$KV$1,SUMIF(극한지수분석결과_Median!$KV$2:$LA$2,'그래프 작성'!D$3,극한지수분석결과_Median!KV25:LA25),'그래프 작성'!$B$1=극한지수분석결과_Median!$LB$1,SUMIF(극한지수분석결과_Median!$LB$2:$LG$2,'그래프 작성'!D$3,극한지수분석결과_Median!LB25:LG25),'그래프 작성'!$B$1=극한지수분석결과_Median!$LH$1,SUMIF(극한지수분석결과_Median!$LH$2:$LM$2,'그래프 작성'!D$3,극한지수분석결과_Median!LH25:LM25),'그래프 작성'!$B$1=극한지수분석결과_Median!$LN$1,SUMIF(극한지수분석결과_Median!$LN$2:$LS$2,'그래프 작성'!D$3,극한지수분석결과_Median!LN25:LS25),'그래프 작성'!$B$1=극한지수분석결과_Median!$LT$1,SUMIF(극한지수분석결과_Median!$LT$2:$LY$2,'그래프 작성'!D$3,극한지수분석결과_Median!LT25:LY25),'그래프 작성'!$B$1=극한지수분석결과_Median!$LZ$1,SUMIF(극한지수분석결과_Median!$LZ$2:$ME$2,'그래프 작성'!D$3,극한지수분석결과_Median!LZ25:ME25),'그래프 작성'!$B$1=극한지수분석결과_Median!$MF$1,SUMIF(극한지수분석결과_Median!$MF$2:$MK$2,'그래프 작성'!D$3,극한지수분석결과_Median!MF25:MK25))</f>
        <v>33.991500000000002</v>
      </c>
      <c r="E26" s="1" cm="1">
        <f t="array" ref="E26">_xlfn.IFS($B$1=극한지수분석결과_Median!$B$1,SUMIF(극한지수분석결과_Median!$B$2:$G$2,'그래프 작성'!E$3,극한지수분석결과_Median!B25:G25),'그래프 작성'!$B$1=극한지수분석결과_Median!$H$1,SUMIF(극한지수분석결과_Median!$H$2:$M$2,'그래프 작성'!E$3,극한지수분석결과_Median!H25:M25),$B$1=극한지수분석결과_Median!$N$1,SUMIF(극한지수분석결과_Median!$N$2:$S$2,'그래프 작성'!E$3,극한지수분석결과_Median!N25:S25),$B$1=극한지수분석결과_Median!$T$1,SUMIF(극한지수분석결과_Median!$T$2:$Y$2,'그래프 작성'!E$3,극한지수분석결과_Median!T25:Y25),$B$1=극한지수분석결과_Median!$Z$1,SUMIF(극한지수분석결과_Median!$Z$2:$AE$2,'그래프 작성'!E$3,극한지수분석결과_Median!Z25:AE25),'그래프 작성'!$B$1=극한지수분석결과_Median!$AF$1,SUMIF(극한지수분석결과_Median!$AF$2:$AK$2,'그래프 작성'!E$3,극한지수분석결과_Median!AF25:AK25),'그래프 작성'!$B$1=극한지수분석결과_Median!$AL$1,SUMIF(극한지수분석결과_Median!$AL$2:$AQ$2,'그래프 작성'!E$3,극한지수분석결과_Median!AL25:AQ25),'그래프 작성'!$B$1=극한지수분석결과_Median!$AR$1,SUMIF(극한지수분석결과_Median!$AR$2:$AW$2,'그래프 작성'!E$3,극한지수분석결과_Median!AR25:AW25),$B$1=극한지수분석결과_Median!$AX$1,SUMIF(극한지수분석결과_Median!$AX$2:$BC$2,'그래프 작성'!E$3,극한지수분석결과_Median!AX25:BC25),'그래프 작성'!$B$1=극한지수분석결과_Median!$BD$1,SUMIF(극한지수분석결과_Median!$BD$2:$BI$2,'그래프 작성'!E$3,극한지수분석결과_Median!BD25:BI25),'그래프 작성'!$B$1=극한지수분석결과_Median!$BJ$1,SUMIF(극한지수분석결과_Median!$BJ$2:$BO$2,'그래프 작성'!E$3,극한지수분석결과_Median!BJ25:BO25),'그래프 작성'!$B$1=극한지수분석결과_Median!$BP$1,SUMIF(극한지수분석결과_Median!$BP$2:$BU$2,'그래프 작성'!E$3,극한지수분석결과_Median!BP25:BU25),'그래프 작성'!$B$1=극한지수분석결과_Median!$BV$1,SUMIF(극한지수분석결과_Median!$BV$2:$CA$2,'그래프 작성'!E$3,극한지수분석결과_Median!BV25:CA25),'그래프 작성'!$B$1=극한지수분석결과_Median!$CB$1,SUMIF(극한지수분석결과_Median!$CB$2:$CG$2,'그래프 작성'!E$3,극한지수분석결과_Median!CB25:CG25),'그래프 작성'!$B$1=극한지수분석결과_Median!$CH$1,SUMIF(극한지수분석결과_Median!$CH$2:$CM$2,'그래프 작성'!E$3,극한지수분석결과_Median!CH25:CM25),'그래프 작성'!$B$1=극한지수분석결과_Median!$CN$1,SUMIF(극한지수분석결과_Median!$CN$2:$CS$2,'그래프 작성'!E$3,극한지수분석결과_Median!CN25:CS25),'그래프 작성'!$B$1=극한지수분석결과_Median!$CT$1,SUMIF(극한지수분석결과_Median!$CT$2:$CY$2,'그래프 작성'!E$3,극한지수분석결과_Median!CT25:CY25),$B$1=극한지수분석결과_Median!$CZ$1,SUMIF(극한지수분석결과_Median!$CZ$2:$DE$2,'그래프 작성'!E$3,극한지수분석결과_Median!CZ25:DE25),'그래프 작성'!$B$1=극한지수분석결과_Median!$DF$1,SUMIF(극한지수분석결과_Median!$DF$2:$DK$2,'그래프 작성'!E$3,극한지수분석결과_Median!DF25:DK25),'그래프 작성'!$B$1=극한지수분석결과_Median!$DL$1,SUMIF(극한지수분석결과_Median!$DL$2:$DQ$2,'그래프 작성'!E$3,극한지수분석결과_Median!DL25:DQ25),'그래프 작성'!$B$1=극한지수분석결과_Median!$DR$1,SUMIF(극한지수분석결과_Median!$DR$2:$DW$2,'그래프 작성'!E$3,극한지수분석결과_Median!DR25:DW25),'그래프 작성'!$B$1=극한지수분석결과_Median!$DX$1,SUMIF(극한지수분석결과_Median!$DX$2:$EC$2,'그래프 작성'!E$3,극한지수분석결과_Median!DX25:EC25),'그래프 작성'!$B$1=극한지수분석결과_Median!$ED$1,SUMIF(극한지수분석결과_Median!$ED$2:$EI$2,'그래프 작성'!E$3,극한지수분석결과_Median!ED25:EI25),'그래프 작성'!$B$1=극한지수분석결과_Median!$EJ$1,SUMIF(극한지수분석결과_Median!$EJ$2:$EO$2,'그래프 작성'!E$3,극한지수분석결과_Median!EJ25:EO25),'그래프 작성'!$B$1=극한지수분석결과_Median!$EP$1,SUMIF(극한지수분석결과_Median!$EP$2:$EU$2,'그래프 작성'!E$3,극한지수분석결과_Median!EP25:EU25),'그래프 작성'!$B$1=극한지수분석결과_Median!$EV$1,SUMIF(극한지수분석결과_Median!$EV$2:$FA$2,'그래프 작성'!E$3,극한지수분석결과_Median!EV25:FA25),'그래프 작성'!$B$1=극한지수분석결과_Median!$FB$1,SUMIF(극한지수분석결과_Median!$FB$2:$FG$2,'그래프 작성'!E$3,극한지수분석결과_Median!FB25:FG25),'그래프 작성'!$B$1=극한지수분석결과_Median!$FH$1,SUMIF(극한지수분석결과_Median!$FH$2:$FM$2,'그래프 작성'!E$3,극한지수분석결과_Median!FH25:FM25),$B$1=극한지수분석결과_Median!$FN$1,SUMIF(극한지수분석결과_Median!$FN$2:$FS$2,'그래프 작성'!E$3,극한지수분석결과_Median!FN25:FS25),'그래프 작성'!$B$1=극한지수분석결과_Median!$FT$1,SUMIF(극한지수분석결과_Median!$FT$2:$FY$2,'그래프 작성'!E$3,극한지수분석결과_Median!FT25:FY25),'그래프 작성'!$B$1=극한지수분석결과_Median!$FZ$1,SUMIF(극한지수분석결과_Median!$FZ$2:$GE$2,'그래프 작성'!E$3,극한지수분석결과_Median!FZ25:GE25),'그래프 작성'!$B$1=극한지수분석결과_Median!$GF$1,SUMIF(극한지수분석결과_Median!$GF$2:$GK$2,'그래프 작성'!E$3,극한지수분석결과_Median!GF25:GK25),'그래프 작성'!$B$1=극한지수분석결과_Median!$GL$1,SUMIF(극한지수분석결과_Median!$GL$2:$GQ$2,'그래프 작성'!E$3,극한지수분석결과_Median!GL25:GQ25),'그래프 작성'!$B$1=극한지수분석결과_Median!$GR$1,SUMIF(극한지수분석결과_Median!$GR$2:$GW$2,'그래프 작성'!E$3,극한지수분석결과_Median!GR25:GW25),'그래프 작성'!$B$1=극한지수분석결과_Median!$GX$1,SUMIF(극한지수분석결과_Median!$GX$2:$HC$2,'그래프 작성'!E$3,극한지수분석결과_Median!GX25:HC25),'그래프 작성'!$B$1=극한지수분석결과_Median!$HD$1,SUMIF(극한지수분석결과_Median!$HD$2:$HI$2,'그래프 작성'!E$3,극한지수분석결과_Median!HD25:HI25),'그래프 작성'!$B$1=극한지수분석결과_Median!$HJ$1,SUMIF(극한지수분석결과_Median!$HJ$2:$HO$2,'그래프 작성'!E$3,극한지수분석결과_Median!HJ25:HO25),'그래프 작성'!$B$1=극한지수분석결과_Median!$HP$1,SUMIF(극한지수분석결과_Median!$HP$2:$HU$2,'그래프 작성'!E$3,극한지수분석결과_Median!HP25:HU25),'그래프 작성'!$B$1=극한지수분석결과_Median!$HV$1,SUMIF(극한지수분석결과_Median!$HV$2:$IA$2,'그래프 작성'!E$3,극한지수분석결과_Median!HV25:IA25),'그래프 작성'!$B$1=극한지수분석결과_Median!$IB$1,SUMIF(극한지수분석결과_Median!$IB$2:$IG$2,'그래프 작성'!E$3,극한지수분석결과_Median!IB25:IG25),'그래프 작성'!$B$1=극한지수분석결과_Median!$IH$1,SUMIF(극한지수분석결과_Median!$IH$2:$IM$2,'그래프 작성'!E$3,극한지수분석결과_Median!IH25:IM25),'그래프 작성'!$B$1=극한지수분석결과_Median!$IN$1,SUMIF(극한지수분석결과_Median!$IN$2:$IS$2,'그래프 작성'!E$3,극한지수분석결과_Median!IN25:IS25),'그래프 작성'!$B$1=극한지수분석결과_Median!$IT$1,SUMIF(극한지수분석결과_Median!$IT$2:$IY$2,'그래프 작성'!E$3,극한지수분석결과_Median!IT25:IY25),'그래프 작성'!$B$1=극한지수분석결과_Median!$IZ$1,SUMIF(극한지수분석결과_Median!$IZ$2:$JE$2,'그래프 작성'!E$3,극한지수분석결과_Median!IZ25:JE25),'그래프 작성'!$B$1=극한지수분석결과_Median!$JF$1,SUMIF(극한지수분석결과_Median!$JF$2:$JK$2,'그래프 작성'!E$3,극한지수분석결과_Median!JF25:JK25),'그래프 작성'!$B$1=극한지수분석결과_Median!$JL$1,SUMIF(극한지수분석결과_Median!$JL$2:$JQ$2,'그래프 작성'!E$3,극한지수분석결과_Median!JL25:JQ25),'그래프 작성'!$B$1=극한지수분석결과_Median!$JR$1,SUMIF(극한지수분석결과_Median!$JR$2:$JW$2,'그래프 작성'!E$3,극한지수분석결과_Median!JR25:JW25),'그래프 작성'!$B$1=극한지수분석결과_Median!$JX$1,SUMIF(극한지수분석결과_Median!$JX$2:$KC$2,'그래프 작성'!E$3,극한지수분석결과_Median!JX25:KC25),'그래프 작성'!$B$1=극한지수분석결과_Median!$KD$1,SUMIF(극한지수분석결과_Median!$KD$2:$KI$2,'그래프 작성'!E$3,극한지수분석결과_Median!KD25:KI25),'그래프 작성'!$B$1=극한지수분석결과_Median!$KJ$1,SUMIF(극한지수분석결과_Median!$KJ$2:$KO$2,'그래프 작성'!E$3,극한지수분석결과_Median!KJ25:KO25),'그래프 작성'!$B$1=극한지수분석결과_Median!$KP$1,SUMIF(극한지수분석결과_Median!$KP$2:$KU$2,'그래프 작성'!E$3,극한지수분석결과_Median!KP25:KU25),'그래프 작성'!$B$1=극한지수분석결과_Median!$KV$1,SUMIF(극한지수분석결과_Median!$KV$2:$LA$2,'그래프 작성'!E$3,극한지수분석결과_Median!KV25:LA25),'그래프 작성'!$B$1=극한지수분석결과_Median!$LB$1,SUMIF(극한지수분석결과_Median!$LB$2:$LG$2,'그래프 작성'!E$3,극한지수분석결과_Median!LB25:LG25),'그래프 작성'!$B$1=극한지수분석결과_Median!$LH$1,SUMIF(극한지수분석결과_Median!$LH$2:$LM$2,'그래프 작성'!E$3,극한지수분석결과_Median!LH25:LM25),'그래프 작성'!$B$1=극한지수분석결과_Median!$LN$1,SUMIF(극한지수분석결과_Median!$LN$2:$LS$2,'그래프 작성'!E$3,극한지수분석결과_Median!LN25:LS25),'그래프 작성'!$B$1=극한지수분석결과_Median!$LT$1,SUMIF(극한지수분석결과_Median!$LT$2:$LY$2,'그래프 작성'!E$3,극한지수분석결과_Median!LT25:LY25),'그래프 작성'!$B$1=극한지수분석결과_Median!$LZ$1,SUMIF(극한지수분석결과_Median!$LZ$2:$ME$2,'그래프 작성'!E$3,극한지수분석결과_Median!LZ25:ME25),'그래프 작성'!$B$1=극한지수분석결과_Median!$MF$1,SUMIF(극한지수분석결과_Median!$MF$2:$MK$2,'그래프 작성'!E$3,극한지수분석결과_Median!MF25:MK25))</f>
        <v>13.5</v>
      </c>
      <c r="F26" s="1" cm="1">
        <f t="array" ref="F26">_xlfn.IFS($B$1=극한지수분석결과_Median!$B$1,SUMIF(극한지수분석결과_Median!$B$2:$G$2,'그래프 작성'!F$3,극한지수분석결과_Median!B25:G25),'그래프 작성'!$B$1=극한지수분석결과_Median!$H$1,SUMIF(극한지수분석결과_Median!$H$2:$M$2,'그래프 작성'!F$3,극한지수분석결과_Median!H25:M25),$B$1=극한지수분석결과_Median!$N$1,SUMIF(극한지수분석결과_Median!$N$2:$S$2,'그래프 작성'!F$3,극한지수분석결과_Median!N25:S25),$B$1=극한지수분석결과_Median!$T$1,SUMIF(극한지수분석결과_Median!$T$2:$Y$2,'그래프 작성'!F$3,극한지수분석결과_Median!T25:Y25),$B$1=극한지수분석결과_Median!$Z$1,SUMIF(극한지수분석결과_Median!$Z$2:$AE$2,'그래프 작성'!F$3,극한지수분석결과_Median!Z25:AE25),'그래프 작성'!$B$1=극한지수분석결과_Median!$AF$1,SUMIF(극한지수분석결과_Median!$AF$2:$AK$2,'그래프 작성'!F$3,극한지수분석결과_Median!AF25:AK25),'그래프 작성'!$B$1=극한지수분석결과_Median!$AL$1,SUMIF(극한지수분석결과_Median!$AL$2:$AQ$2,'그래프 작성'!F$3,극한지수분석결과_Median!AL25:AQ25),'그래프 작성'!$B$1=극한지수분석결과_Median!$AR$1,SUMIF(극한지수분석결과_Median!$AR$2:$AW$2,'그래프 작성'!F$3,극한지수분석결과_Median!AR25:AW25),$B$1=극한지수분석결과_Median!$AX$1,SUMIF(극한지수분석결과_Median!$AX$2:$BC$2,'그래프 작성'!F$3,극한지수분석결과_Median!AX25:BC25),'그래프 작성'!$B$1=극한지수분석결과_Median!$BD$1,SUMIF(극한지수분석결과_Median!$BD$2:$BI$2,'그래프 작성'!F$3,극한지수분석결과_Median!BD25:BI25),'그래프 작성'!$B$1=극한지수분석결과_Median!$BJ$1,SUMIF(극한지수분석결과_Median!$BJ$2:$BO$2,'그래프 작성'!F$3,극한지수분석결과_Median!BJ25:BO25),'그래프 작성'!$B$1=극한지수분석결과_Median!$BP$1,SUMIF(극한지수분석결과_Median!$BP$2:$BU$2,'그래프 작성'!F$3,극한지수분석결과_Median!BP25:BU25),'그래프 작성'!$B$1=극한지수분석결과_Median!$BV$1,SUMIF(극한지수분석결과_Median!$BV$2:$CA$2,'그래프 작성'!F$3,극한지수분석결과_Median!BV25:CA25),'그래프 작성'!$B$1=극한지수분석결과_Median!$CB$1,SUMIF(극한지수분석결과_Median!$CB$2:$CG$2,'그래프 작성'!F$3,극한지수분석결과_Median!CB25:CG25),'그래프 작성'!$B$1=극한지수분석결과_Median!$CH$1,SUMIF(극한지수분석결과_Median!$CH$2:$CM$2,'그래프 작성'!F$3,극한지수분석결과_Median!CH25:CM25),'그래프 작성'!$B$1=극한지수분석결과_Median!$CN$1,SUMIF(극한지수분석결과_Median!$CN$2:$CS$2,'그래프 작성'!F$3,극한지수분석결과_Median!CN25:CS25),'그래프 작성'!$B$1=극한지수분석결과_Median!$CT$1,SUMIF(극한지수분석결과_Median!$CT$2:$CY$2,'그래프 작성'!F$3,극한지수분석결과_Median!CT25:CY25),$B$1=극한지수분석결과_Median!$CZ$1,SUMIF(극한지수분석결과_Median!$CZ$2:$DE$2,'그래프 작성'!F$3,극한지수분석결과_Median!CZ25:DE25),'그래프 작성'!$B$1=극한지수분석결과_Median!$DF$1,SUMIF(극한지수분석결과_Median!$DF$2:$DK$2,'그래프 작성'!F$3,극한지수분석결과_Median!DF25:DK25),'그래프 작성'!$B$1=극한지수분석결과_Median!$DL$1,SUMIF(극한지수분석결과_Median!$DL$2:$DQ$2,'그래프 작성'!F$3,극한지수분석결과_Median!DL25:DQ25),'그래프 작성'!$B$1=극한지수분석결과_Median!$DR$1,SUMIF(극한지수분석결과_Median!$DR$2:$DW$2,'그래프 작성'!F$3,극한지수분석결과_Median!DR25:DW25),'그래프 작성'!$B$1=극한지수분석결과_Median!$DX$1,SUMIF(극한지수분석결과_Median!$DX$2:$EC$2,'그래프 작성'!F$3,극한지수분석결과_Median!DX25:EC25),'그래프 작성'!$B$1=극한지수분석결과_Median!$ED$1,SUMIF(극한지수분석결과_Median!$ED$2:$EI$2,'그래프 작성'!F$3,극한지수분석결과_Median!ED25:EI25),'그래프 작성'!$B$1=극한지수분석결과_Median!$EJ$1,SUMIF(극한지수분석결과_Median!$EJ$2:$EO$2,'그래프 작성'!F$3,극한지수분석결과_Median!EJ25:EO25),'그래프 작성'!$B$1=극한지수분석결과_Median!$EP$1,SUMIF(극한지수분석결과_Median!$EP$2:$EU$2,'그래프 작성'!F$3,극한지수분석결과_Median!EP25:EU25),'그래프 작성'!$B$1=극한지수분석결과_Median!$EV$1,SUMIF(극한지수분석결과_Median!$EV$2:$FA$2,'그래프 작성'!F$3,극한지수분석결과_Median!EV25:FA25),'그래프 작성'!$B$1=극한지수분석결과_Median!$FB$1,SUMIF(극한지수분석결과_Median!$FB$2:$FG$2,'그래프 작성'!F$3,극한지수분석결과_Median!FB25:FG25),'그래프 작성'!$B$1=극한지수분석결과_Median!$FH$1,SUMIF(극한지수분석결과_Median!$FH$2:$FM$2,'그래프 작성'!F$3,극한지수분석결과_Median!FH25:FM25),$B$1=극한지수분석결과_Median!$FN$1,SUMIF(극한지수분석결과_Median!$FN$2:$FS$2,'그래프 작성'!F$3,극한지수분석결과_Median!FN25:FS25),'그래프 작성'!$B$1=극한지수분석결과_Median!$FT$1,SUMIF(극한지수분석결과_Median!$FT$2:$FY$2,'그래프 작성'!F$3,극한지수분석결과_Median!FT25:FY25),'그래프 작성'!$B$1=극한지수분석결과_Median!$FZ$1,SUMIF(극한지수분석결과_Median!$FZ$2:$GE$2,'그래프 작성'!F$3,극한지수분석결과_Median!FZ25:GE25),'그래프 작성'!$B$1=극한지수분석결과_Median!$GF$1,SUMIF(극한지수분석결과_Median!$GF$2:$GK$2,'그래프 작성'!F$3,극한지수분석결과_Median!GF25:GK25),'그래프 작성'!$B$1=극한지수분석결과_Median!$GL$1,SUMIF(극한지수분석결과_Median!$GL$2:$GQ$2,'그래프 작성'!F$3,극한지수분석결과_Median!GL25:GQ25),'그래프 작성'!$B$1=극한지수분석결과_Median!$GR$1,SUMIF(극한지수분석결과_Median!$GR$2:$GW$2,'그래프 작성'!F$3,극한지수분석결과_Median!GR25:GW25),'그래프 작성'!$B$1=극한지수분석결과_Median!$GX$1,SUMIF(극한지수분석결과_Median!$GX$2:$HC$2,'그래프 작성'!F$3,극한지수분석결과_Median!GX25:HC25),'그래프 작성'!$B$1=극한지수분석결과_Median!$HD$1,SUMIF(극한지수분석결과_Median!$HD$2:$HI$2,'그래프 작성'!F$3,극한지수분석결과_Median!HD25:HI25),'그래프 작성'!$B$1=극한지수분석결과_Median!$HJ$1,SUMIF(극한지수분석결과_Median!$HJ$2:$HO$2,'그래프 작성'!F$3,극한지수분석결과_Median!HJ25:HO25),'그래프 작성'!$B$1=극한지수분석결과_Median!$HP$1,SUMIF(극한지수분석결과_Median!$HP$2:$HU$2,'그래프 작성'!F$3,극한지수분석결과_Median!HP25:HU25),'그래프 작성'!$B$1=극한지수분석결과_Median!$HV$1,SUMIF(극한지수분석결과_Median!$HV$2:$IA$2,'그래프 작성'!F$3,극한지수분석결과_Median!HV25:IA25),'그래프 작성'!$B$1=극한지수분석결과_Median!$IB$1,SUMIF(극한지수분석결과_Median!$IB$2:$IG$2,'그래프 작성'!F$3,극한지수분석결과_Median!IB25:IG25),'그래프 작성'!$B$1=극한지수분석결과_Median!$IH$1,SUMIF(극한지수분석결과_Median!$IH$2:$IM$2,'그래프 작성'!F$3,극한지수분석결과_Median!IH25:IM25),'그래프 작성'!$B$1=극한지수분석결과_Median!$IN$1,SUMIF(극한지수분석결과_Median!$IN$2:$IS$2,'그래프 작성'!F$3,극한지수분석결과_Median!IN25:IS25),'그래프 작성'!$B$1=극한지수분석결과_Median!$IT$1,SUMIF(극한지수분석결과_Median!$IT$2:$IY$2,'그래프 작성'!F$3,극한지수분석결과_Median!IT25:IY25),'그래프 작성'!$B$1=극한지수분석결과_Median!$IZ$1,SUMIF(극한지수분석결과_Median!$IZ$2:$JE$2,'그래프 작성'!F$3,극한지수분석결과_Median!IZ25:JE25),'그래프 작성'!$B$1=극한지수분석결과_Median!$JF$1,SUMIF(극한지수분석결과_Median!$JF$2:$JK$2,'그래프 작성'!F$3,극한지수분석결과_Median!JF25:JK25),'그래프 작성'!$B$1=극한지수분석결과_Median!$JL$1,SUMIF(극한지수분석결과_Median!$JL$2:$JQ$2,'그래프 작성'!F$3,극한지수분석결과_Median!JL25:JQ25),'그래프 작성'!$B$1=극한지수분석결과_Median!$JR$1,SUMIF(극한지수분석결과_Median!$JR$2:$JW$2,'그래프 작성'!F$3,극한지수분석결과_Median!JR25:JW25),'그래프 작성'!$B$1=극한지수분석결과_Median!$JX$1,SUMIF(극한지수분석결과_Median!$JX$2:$KC$2,'그래프 작성'!F$3,극한지수분석결과_Median!JX25:KC25),'그래프 작성'!$B$1=극한지수분석결과_Median!$KD$1,SUMIF(극한지수분석결과_Median!$KD$2:$KI$2,'그래프 작성'!F$3,극한지수분석결과_Median!KD25:KI25),'그래프 작성'!$B$1=극한지수분석결과_Median!$KJ$1,SUMIF(극한지수분석결과_Median!$KJ$2:$KO$2,'그래프 작성'!F$3,극한지수분석결과_Median!KJ25:KO25),'그래프 작성'!$B$1=극한지수분석결과_Median!$KP$1,SUMIF(극한지수분석결과_Median!$KP$2:$KU$2,'그래프 작성'!F$3,극한지수분석결과_Median!KP25:KU25),'그래프 작성'!$B$1=극한지수분석결과_Median!$KV$1,SUMIF(극한지수분석결과_Median!$KV$2:$LA$2,'그래프 작성'!F$3,극한지수분석결과_Median!KV25:LA25),'그래프 작성'!$B$1=극한지수분석결과_Median!$LB$1,SUMIF(극한지수분석결과_Median!$LB$2:$LG$2,'그래프 작성'!F$3,극한지수분석결과_Median!LB25:LG25),'그래프 작성'!$B$1=극한지수분석결과_Median!$LH$1,SUMIF(극한지수분석결과_Median!$LH$2:$LM$2,'그래프 작성'!F$3,극한지수분석결과_Median!LH25:LM25),'그래프 작성'!$B$1=극한지수분석결과_Median!$LN$1,SUMIF(극한지수분석결과_Median!$LN$2:$LS$2,'그래프 작성'!F$3,극한지수분석결과_Median!LN25:LS25),'그래프 작성'!$B$1=극한지수분석결과_Median!$LT$1,SUMIF(극한지수분석결과_Median!$LT$2:$LY$2,'그래프 작성'!F$3,극한지수분석결과_Median!LT25:LY25),'그래프 작성'!$B$1=극한지수분석결과_Median!$LZ$1,SUMIF(극한지수분석결과_Median!$LZ$2:$ME$2,'그래프 작성'!F$3,극한지수분석결과_Median!LZ25:ME25),'그래프 작성'!$B$1=극한지수분석결과_Median!$MF$1,SUMIF(극한지수분석결과_Median!$MF$2:$MK$2,'그래프 작성'!F$3,극한지수분석결과_Median!MF25:MK25))</f>
        <v>0.47099999999999997</v>
      </c>
      <c r="G26" s="1" cm="1">
        <f t="array" ref="G26">_xlfn.IFS($B$1=극한지수분석결과_Median!$B$1,SUMIF(극한지수분석결과_Median!$B$2:$G$2,'그래프 작성'!G$3,극한지수분석결과_Median!B25:G25),'그래프 작성'!$B$1=극한지수분석결과_Median!$H$1,SUMIF(극한지수분석결과_Median!$H$2:$M$2,'그래프 작성'!G$3,극한지수분석결과_Median!H25:M25),$B$1=극한지수분석결과_Median!$N$1,SUMIF(극한지수분석결과_Median!$N$2:$S$2,'그래프 작성'!G$3,극한지수분석결과_Median!N25:S25),$B$1=극한지수분석결과_Median!$T$1,SUMIF(극한지수분석결과_Median!$T$2:$Y$2,'그래프 작성'!G$3,극한지수분석결과_Median!T25:Y25),$B$1=극한지수분석결과_Median!$Z$1,SUMIF(극한지수분석결과_Median!$Z$2:$AE$2,'그래프 작성'!G$3,극한지수분석결과_Median!Z25:AE25),'그래프 작성'!$B$1=극한지수분석결과_Median!$AF$1,SUMIF(극한지수분석결과_Median!$AF$2:$AK$2,'그래프 작성'!G$3,극한지수분석결과_Median!AF25:AK25),'그래프 작성'!$B$1=극한지수분석결과_Median!$AL$1,SUMIF(극한지수분석결과_Median!$AL$2:$AQ$2,'그래프 작성'!G$3,극한지수분석결과_Median!AL25:AQ25),'그래프 작성'!$B$1=극한지수분석결과_Median!$AR$1,SUMIF(극한지수분석결과_Median!$AR$2:$AW$2,'그래프 작성'!G$3,극한지수분석결과_Median!AR25:AW25),$B$1=극한지수분석결과_Median!$AX$1,SUMIF(극한지수분석결과_Median!$AX$2:$BC$2,'그래프 작성'!G$3,극한지수분석결과_Median!AX25:BC25),'그래프 작성'!$B$1=극한지수분석결과_Median!$BD$1,SUMIF(극한지수분석결과_Median!$BD$2:$BI$2,'그래프 작성'!G$3,극한지수분석결과_Median!BD25:BI25),'그래프 작성'!$B$1=극한지수분석결과_Median!$BJ$1,SUMIF(극한지수분석결과_Median!$BJ$2:$BO$2,'그래프 작성'!G$3,극한지수분석결과_Median!BJ25:BO25),'그래프 작성'!$B$1=극한지수분석결과_Median!$BP$1,SUMIF(극한지수분석결과_Median!$BP$2:$BU$2,'그래프 작성'!G$3,극한지수분석결과_Median!BP25:BU25),'그래프 작성'!$B$1=극한지수분석결과_Median!$BV$1,SUMIF(극한지수분석결과_Median!$BV$2:$CA$2,'그래프 작성'!G$3,극한지수분석결과_Median!BV25:CA25),'그래프 작성'!$B$1=극한지수분석결과_Median!$CB$1,SUMIF(극한지수분석결과_Median!$CB$2:$CG$2,'그래프 작성'!G$3,극한지수분석결과_Median!CB25:CG25),'그래프 작성'!$B$1=극한지수분석결과_Median!$CH$1,SUMIF(극한지수분석결과_Median!$CH$2:$CM$2,'그래프 작성'!G$3,극한지수분석결과_Median!CH25:CM25),'그래프 작성'!$B$1=극한지수분석결과_Median!$CN$1,SUMIF(극한지수분석결과_Median!$CN$2:$CS$2,'그래프 작성'!G$3,극한지수분석결과_Median!CN25:CS25),'그래프 작성'!$B$1=극한지수분석결과_Median!$CT$1,SUMIF(극한지수분석결과_Median!$CT$2:$CY$2,'그래프 작성'!G$3,극한지수분석결과_Median!CT25:CY25),$B$1=극한지수분석결과_Median!$CZ$1,SUMIF(극한지수분석결과_Median!$CZ$2:$DE$2,'그래프 작성'!G$3,극한지수분석결과_Median!CZ25:DE25),'그래프 작성'!$B$1=극한지수분석결과_Median!$DF$1,SUMIF(극한지수분석결과_Median!$DF$2:$DK$2,'그래프 작성'!G$3,극한지수분석결과_Median!DF25:DK25),'그래프 작성'!$B$1=극한지수분석결과_Median!$DL$1,SUMIF(극한지수분석결과_Median!$DL$2:$DQ$2,'그래프 작성'!G$3,극한지수분석결과_Median!DL25:DQ25),'그래프 작성'!$B$1=극한지수분석결과_Median!$DR$1,SUMIF(극한지수분석결과_Median!$DR$2:$DW$2,'그래프 작성'!G$3,극한지수분석결과_Median!DR25:DW25),'그래프 작성'!$B$1=극한지수분석결과_Median!$DX$1,SUMIF(극한지수분석결과_Median!$DX$2:$EC$2,'그래프 작성'!G$3,극한지수분석결과_Median!DX25:EC25),'그래프 작성'!$B$1=극한지수분석결과_Median!$ED$1,SUMIF(극한지수분석결과_Median!$ED$2:$EI$2,'그래프 작성'!G$3,극한지수분석결과_Median!ED25:EI25),'그래프 작성'!$B$1=극한지수분석결과_Median!$EJ$1,SUMIF(극한지수분석결과_Median!$EJ$2:$EO$2,'그래프 작성'!G$3,극한지수분석결과_Median!EJ25:EO25),'그래프 작성'!$B$1=극한지수분석결과_Median!$EP$1,SUMIF(극한지수분석결과_Median!$EP$2:$EU$2,'그래프 작성'!G$3,극한지수분석결과_Median!EP25:EU25),'그래프 작성'!$B$1=극한지수분석결과_Median!$EV$1,SUMIF(극한지수분석결과_Median!$EV$2:$FA$2,'그래프 작성'!G$3,극한지수분석결과_Median!EV25:FA25),'그래프 작성'!$B$1=극한지수분석결과_Median!$FB$1,SUMIF(극한지수분석결과_Median!$FB$2:$FG$2,'그래프 작성'!G$3,극한지수분석결과_Median!FB25:FG25),'그래프 작성'!$B$1=극한지수분석결과_Median!$FH$1,SUMIF(극한지수분석결과_Median!$FH$2:$FM$2,'그래프 작성'!G$3,극한지수분석결과_Median!FH25:FM25),$B$1=극한지수분석결과_Median!$FN$1,SUMIF(극한지수분석결과_Median!$FN$2:$FS$2,'그래프 작성'!G$3,극한지수분석결과_Median!FN25:FS25),'그래프 작성'!$B$1=극한지수분석결과_Median!$FT$1,SUMIF(극한지수분석결과_Median!$FT$2:$FY$2,'그래프 작성'!G$3,극한지수분석결과_Median!FT25:FY25),'그래프 작성'!$B$1=극한지수분석결과_Median!$FZ$1,SUMIF(극한지수분석결과_Median!$FZ$2:$GE$2,'그래프 작성'!G$3,극한지수분석결과_Median!FZ25:GE25),'그래프 작성'!$B$1=극한지수분석결과_Median!$GF$1,SUMIF(극한지수분석결과_Median!$GF$2:$GK$2,'그래프 작성'!G$3,극한지수분석결과_Median!GF25:GK25),'그래프 작성'!$B$1=극한지수분석결과_Median!$GL$1,SUMIF(극한지수분석결과_Median!$GL$2:$GQ$2,'그래프 작성'!G$3,극한지수분석결과_Median!GL25:GQ25),'그래프 작성'!$B$1=극한지수분석결과_Median!$GR$1,SUMIF(극한지수분석결과_Median!$GR$2:$GW$2,'그래프 작성'!G$3,극한지수분석결과_Median!GR25:GW25),'그래프 작성'!$B$1=극한지수분석결과_Median!$GX$1,SUMIF(극한지수분석결과_Median!$GX$2:$HC$2,'그래프 작성'!G$3,극한지수분석결과_Median!GX25:HC25),'그래프 작성'!$B$1=극한지수분석결과_Median!$HD$1,SUMIF(극한지수분석결과_Median!$HD$2:$HI$2,'그래프 작성'!G$3,극한지수분석결과_Median!HD25:HI25),'그래프 작성'!$B$1=극한지수분석결과_Median!$HJ$1,SUMIF(극한지수분석결과_Median!$HJ$2:$HO$2,'그래프 작성'!G$3,극한지수분석결과_Median!HJ25:HO25),'그래프 작성'!$B$1=극한지수분석결과_Median!$HP$1,SUMIF(극한지수분석결과_Median!$HP$2:$HU$2,'그래프 작성'!G$3,극한지수분석결과_Median!HP25:HU25),'그래프 작성'!$B$1=극한지수분석결과_Median!$HV$1,SUMIF(극한지수분석결과_Median!$HV$2:$IA$2,'그래프 작성'!G$3,극한지수분석결과_Median!HV25:IA25),'그래프 작성'!$B$1=극한지수분석결과_Median!$IB$1,SUMIF(극한지수분석결과_Median!$IB$2:$IG$2,'그래프 작성'!G$3,극한지수분석결과_Median!IB25:IG25),'그래프 작성'!$B$1=극한지수분석결과_Median!$IH$1,SUMIF(극한지수분석결과_Median!$IH$2:$IM$2,'그래프 작성'!G$3,극한지수분석결과_Median!IH25:IM25),'그래프 작성'!$B$1=극한지수분석결과_Median!$IN$1,SUMIF(극한지수분석결과_Median!$IN$2:$IS$2,'그래프 작성'!G$3,극한지수분석결과_Median!IN25:IS25),'그래프 작성'!$B$1=극한지수분석결과_Median!$IT$1,SUMIF(극한지수분석결과_Median!$IT$2:$IY$2,'그래프 작성'!G$3,극한지수분석결과_Median!IT25:IY25),'그래프 작성'!$B$1=극한지수분석결과_Median!$IZ$1,SUMIF(극한지수분석결과_Median!$IZ$2:$JE$2,'그래프 작성'!G$3,극한지수분석결과_Median!IZ25:JE25),'그래프 작성'!$B$1=극한지수분석결과_Median!$JF$1,SUMIF(극한지수분석결과_Median!$JF$2:$JK$2,'그래프 작성'!G$3,극한지수분석결과_Median!JF25:JK25),'그래프 작성'!$B$1=극한지수분석결과_Median!$JL$1,SUMIF(극한지수분석결과_Median!$JL$2:$JQ$2,'그래프 작성'!G$3,극한지수분석결과_Median!JL25:JQ25),'그래프 작성'!$B$1=극한지수분석결과_Median!$JR$1,SUMIF(극한지수분석결과_Median!$JR$2:$JW$2,'그래프 작성'!G$3,극한지수분석결과_Median!JR25:JW25),'그래프 작성'!$B$1=극한지수분석결과_Median!$JX$1,SUMIF(극한지수분석결과_Median!$JX$2:$KC$2,'그래프 작성'!G$3,극한지수분석결과_Median!JX25:KC25),'그래프 작성'!$B$1=극한지수분석결과_Median!$KD$1,SUMIF(극한지수분석결과_Median!$KD$2:$KI$2,'그래프 작성'!G$3,극한지수분석결과_Median!KD25:KI25),'그래프 작성'!$B$1=극한지수분석결과_Median!$KJ$1,SUMIF(극한지수분석결과_Median!$KJ$2:$KO$2,'그래프 작성'!G$3,극한지수분석결과_Median!KJ25:KO25),'그래프 작성'!$B$1=극한지수분석결과_Median!$KP$1,SUMIF(극한지수분석결과_Median!$KP$2:$KU$2,'그래프 작성'!G$3,극한지수분석결과_Median!KP25:KU25),'그래프 작성'!$B$1=극한지수분석결과_Median!$KV$1,SUMIF(극한지수분석결과_Median!$KV$2:$LA$2,'그래프 작성'!G$3,극한지수분석결과_Median!KV25:LA25),'그래프 작성'!$B$1=극한지수분석결과_Median!$LB$1,SUMIF(극한지수분석결과_Median!$LB$2:$LG$2,'그래프 작성'!G$3,극한지수분석결과_Median!LB25:LG25),'그래프 작성'!$B$1=극한지수분석결과_Median!$LH$1,SUMIF(극한지수분석결과_Median!$LH$2:$LM$2,'그래프 작성'!G$3,극한지수분석결과_Median!LH25:LM25),'그래프 작성'!$B$1=극한지수분석결과_Median!$LN$1,SUMIF(극한지수분석결과_Median!$LN$2:$LS$2,'그래프 작성'!G$3,극한지수분석결과_Median!LN25:LS25),'그래프 작성'!$B$1=극한지수분석결과_Median!$LT$1,SUMIF(극한지수분석결과_Median!$LT$2:$LY$2,'그래프 작성'!G$3,극한지수분석결과_Median!LT25:LY25),'그래프 작성'!$B$1=극한지수분석결과_Median!$LZ$1,SUMIF(극한지수분석결과_Median!$LZ$2:$ME$2,'그래프 작성'!G$3,극한지수분석결과_Median!LZ25:ME25),'그래프 작성'!$B$1=극한지수분석결과_Median!$MF$1,SUMIF(극한지수분석결과_Median!$MF$2:$MK$2,'그래프 작성'!G$3,극한지수분석결과_Median!MF25:MK25))</f>
        <v>3.5</v>
      </c>
    </row>
    <row r="27" spans="1:7" x14ac:dyDescent="0.3">
      <c r="A27" s="1">
        <v>2034</v>
      </c>
      <c r="B27" s="1" cm="1">
        <f t="array" ref="B27">_xlfn.IFS($B$1=극한지수분석결과_Median!$B$1,SUMIF(극한지수분석결과_Median!$B$2:$G$2,'그래프 작성'!B$3,극한지수분석결과_Median!B26:G26),'그래프 작성'!$B$1=극한지수분석결과_Median!$H$1,SUMIF(극한지수분석결과_Median!$H$2:$M$2,'그래프 작성'!B$3,극한지수분석결과_Median!H26:M26),$B$1=극한지수분석결과_Median!$N$1,SUMIF(극한지수분석결과_Median!$N$2:$S$2,'그래프 작성'!B$3,극한지수분석결과_Median!N26:S26),$B$1=극한지수분석결과_Median!$T$1,SUMIF(극한지수분석결과_Median!$T$2:$Y$2,'그래프 작성'!B$3,극한지수분석결과_Median!T26:Y26),$B$1=극한지수분석결과_Median!$Z$1,SUMIF(극한지수분석결과_Median!$Z$2:$AE$2,'그래프 작성'!B$3,극한지수분석결과_Median!Z26:AE26),'그래프 작성'!$B$1=극한지수분석결과_Median!$AF$1,SUMIF(극한지수분석결과_Median!$AF$2:$AK$2,'그래프 작성'!B$3,극한지수분석결과_Median!AF26:AK26),'그래프 작성'!$B$1=극한지수분석결과_Median!$AL$1,SUMIF(극한지수분석결과_Median!$AL$2:$AQ$2,'그래프 작성'!B$3,극한지수분석결과_Median!AL26:AQ26),'그래프 작성'!$B$1=극한지수분석결과_Median!$AR$1,SUMIF(극한지수분석결과_Median!$AR$2:$AW$2,'그래프 작성'!B$3,극한지수분석결과_Median!AR26:AW26),$B$1=극한지수분석결과_Median!$AX$1,SUMIF(극한지수분석결과_Median!$AX$2:$BC$2,'그래프 작성'!B$3,극한지수분석결과_Median!AX26:BC26),'그래프 작성'!$B$1=극한지수분석결과_Median!$BD$1,SUMIF(극한지수분석결과_Median!$BD$2:$BI$2,'그래프 작성'!B$3,극한지수분석결과_Median!BD26:BI26),'그래프 작성'!$B$1=극한지수분석결과_Median!$BJ$1,SUMIF(극한지수분석결과_Median!$BJ$2:$BO$2,'그래프 작성'!B$3,극한지수분석결과_Median!BJ26:BO26),'그래프 작성'!$B$1=극한지수분석결과_Median!$BP$1,SUMIF(극한지수분석결과_Median!$BP$2:$BU$2,'그래프 작성'!B$3,극한지수분석결과_Median!BP26:BU26),'그래프 작성'!$B$1=극한지수분석결과_Median!$BV$1,SUMIF(극한지수분석결과_Median!$BV$2:$CA$2,'그래프 작성'!B$3,극한지수분석결과_Median!BV26:CA26),'그래프 작성'!$B$1=극한지수분석결과_Median!$CB$1,SUMIF(극한지수분석결과_Median!$CB$2:$CG$2,'그래프 작성'!B$3,극한지수분석결과_Median!CB26:CG26),'그래프 작성'!$B$1=극한지수분석결과_Median!$CH$1,SUMIF(극한지수분석결과_Median!$CH$2:$CM$2,'그래프 작성'!B$3,극한지수분석결과_Median!CH26:CM26),'그래프 작성'!$B$1=극한지수분석결과_Median!$CN$1,SUMIF(극한지수분석결과_Median!$CN$2:$CS$2,'그래프 작성'!B$3,극한지수분석결과_Median!CN26:CS26),'그래프 작성'!$B$1=극한지수분석결과_Median!$CT$1,SUMIF(극한지수분석결과_Median!$CT$2:$CY$2,'그래프 작성'!B$3,극한지수분석결과_Median!CT26:CY26),$B$1=극한지수분석결과_Median!$CZ$1,SUMIF(극한지수분석결과_Median!$CZ$2:$DE$2,'그래프 작성'!B$3,극한지수분석결과_Median!CZ26:DE26),'그래프 작성'!$B$1=극한지수분석결과_Median!$DF$1,SUMIF(극한지수분석결과_Median!$DF$2:$DK$2,'그래프 작성'!B$3,극한지수분석결과_Median!DF26:DK26),'그래프 작성'!$B$1=극한지수분석결과_Median!$DL$1,SUMIF(극한지수분석결과_Median!$DL$2:$DQ$2,'그래프 작성'!B$3,극한지수분석결과_Median!DL26:DQ26),'그래프 작성'!$B$1=극한지수분석결과_Median!$DR$1,SUMIF(극한지수분석결과_Median!$DR$2:$DW$2,'그래프 작성'!B$3,극한지수분석결과_Median!DR26:DW26),'그래프 작성'!$B$1=극한지수분석결과_Median!$DX$1,SUMIF(극한지수분석결과_Median!$DX$2:$EC$2,'그래프 작성'!B$3,극한지수분석결과_Median!DX26:EC26),'그래프 작성'!$B$1=극한지수분석결과_Median!$ED$1,SUMIF(극한지수분석결과_Median!$ED$2:$EI$2,'그래프 작성'!B$3,극한지수분석결과_Median!ED26:EI26),'그래프 작성'!$B$1=극한지수분석결과_Median!$EJ$1,SUMIF(극한지수분석결과_Median!$EJ$2:$EO$2,'그래프 작성'!B$3,극한지수분석결과_Median!EJ26:EO26),'그래프 작성'!$B$1=극한지수분석결과_Median!$EP$1,SUMIF(극한지수분석결과_Median!$EP$2:$EU$2,'그래프 작성'!B$3,극한지수분석결과_Median!EP26:EU26),'그래프 작성'!$B$1=극한지수분석결과_Median!$EV$1,SUMIF(극한지수분석결과_Median!$EV$2:$FA$2,'그래프 작성'!B$3,극한지수분석결과_Median!EV26:FA26),'그래프 작성'!$B$1=극한지수분석결과_Median!$FB$1,SUMIF(극한지수분석결과_Median!$FB$2:$FG$2,'그래프 작성'!B$3,극한지수분석결과_Median!FB26:FG26),'그래프 작성'!$B$1=극한지수분석결과_Median!$FH$1,SUMIF(극한지수분석결과_Median!$FH$2:$FM$2,'그래프 작성'!B$3,극한지수분석결과_Median!FH26:FM26),$B$1=극한지수분석결과_Median!$FN$1,SUMIF(극한지수분석결과_Median!$FN$2:$FS$2,'그래프 작성'!B$3,극한지수분석결과_Median!FN26:FS26),'그래프 작성'!$B$1=극한지수분석결과_Median!$FT$1,SUMIF(극한지수분석결과_Median!$FT$2:$FY$2,'그래프 작성'!B$3,극한지수분석결과_Median!FT26:FY26),'그래프 작성'!$B$1=극한지수분석결과_Median!$FZ$1,SUMIF(극한지수분석결과_Median!$FZ$2:$GE$2,'그래프 작성'!B$3,극한지수분석결과_Median!FZ26:GE26),'그래프 작성'!$B$1=극한지수분석결과_Median!$GF$1,SUMIF(극한지수분석결과_Median!$GF$2:$GK$2,'그래프 작성'!B$3,극한지수분석결과_Median!GF26:GK26),'그래프 작성'!$B$1=극한지수분석결과_Median!$GL$1,SUMIF(극한지수분석결과_Median!$GL$2:$GQ$2,'그래프 작성'!B$3,극한지수분석결과_Median!GL26:GQ26),'그래프 작성'!$B$1=극한지수분석결과_Median!$GR$1,SUMIF(극한지수분석결과_Median!$GR$2:$GW$2,'그래프 작성'!B$3,극한지수분석결과_Median!GR26:GW26),'그래프 작성'!$B$1=극한지수분석결과_Median!$GX$1,SUMIF(극한지수분석결과_Median!$GX$2:$HC$2,'그래프 작성'!B$3,극한지수분석결과_Median!GX26:HC26),'그래프 작성'!$B$1=극한지수분석결과_Median!$HD$1,SUMIF(극한지수분석결과_Median!$HD$2:$HI$2,'그래프 작성'!B$3,극한지수분석결과_Median!HD26:HI26),'그래프 작성'!$B$1=극한지수분석결과_Median!$HJ$1,SUMIF(극한지수분석결과_Median!$HJ$2:$HO$2,'그래프 작성'!B$3,극한지수분석결과_Median!HJ26:HO26),'그래프 작성'!$B$1=극한지수분석결과_Median!$HP$1,SUMIF(극한지수분석결과_Median!$HP$2:$HU$2,'그래프 작성'!B$3,극한지수분석결과_Median!HP26:HU26),'그래프 작성'!$B$1=극한지수분석결과_Median!$HV$1,SUMIF(극한지수분석결과_Median!$HV$2:$IA$2,'그래프 작성'!B$3,극한지수분석결과_Median!HV26:IA26),'그래프 작성'!$B$1=극한지수분석결과_Median!$IB$1,SUMIF(극한지수분석결과_Median!$IB$2:$IG$2,'그래프 작성'!B$3,극한지수분석결과_Median!IB26:IG26),'그래프 작성'!$B$1=극한지수분석결과_Median!$IH$1,SUMIF(극한지수분석결과_Median!$IH$2:$IM$2,'그래프 작성'!B$3,극한지수분석결과_Median!IH26:IM26),'그래프 작성'!$B$1=극한지수분석결과_Median!$IN$1,SUMIF(극한지수분석결과_Median!$IN$2:$IS$2,'그래프 작성'!B$3,극한지수분석결과_Median!IN26:IS26),'그래프 작성'!$B$1=극한지수분석결과_Median!$IT$1,SUMIF(극한지수분석결과_Median!$IT$2:$IY$2,'그래프 작성'!B$3,극한지수분석결과_Median!IT26:IY26),'그래프 작성'!$B$1=극한지수분석결과_Median!$IZ$1,SUMIF(극한지수분석결과_Median!$IZ$2:$JE$2,'그래프 작성'!B$3,극한지수분석결과_Median!IZ26:JE26),'그래프 작성'!$B$1=극한지수분석결과_Median!$JF$1,SUMIF(극한지수분석결과_Median!$JF$2:$JK$2,'그래프 작성'!B$3,극한지수분석결과_Median!JF26:JK26),'그래프 작성'!$B$1=극한지수분석결과_Median!$JL$1,SUMIF(극한지수분석결과_Median!$JL$2:$JQ$2,'그래프 작성'!B$3,극한지수분석결과_Median!JL26:JQ26),'그래프 작성'!$B$1=극한지수분석결과_Median!$JR$1,SUMIF(극한지수분석결과_Median!$JR$2:$JW$2,'그래프 작성'!B$3,극한지수분석결과_Median!JR26:JW26),'그래프 작성'!$B$1=극한지수분석결과_Median!$JX$1,SUMIF(극한지수분석결과_Median!$JX$2:$KC$2,'그래프 작성'!B$3,극한지수분석결과_Median!JX26:KC26),'그래프 작성'!$B$1=극한지수분석결과_Median!$KD$1,SUMIF(극한지수분석결과_Median!$KD$2:$KI$2,'그래프 작성'!B$3,극한지수분석결과_Median!KD26:KI26),'그래프 작성'!$B$1=극한지수분석결과_Median!$KJ$1,SUMIF(극한지수분석결과_Median!$KJ$2:$KO$2,'그래프 작성'!B$3,극한지수분석결과_Median!KJ26:KO26),'그래프 작성'!$B$1=극한지수분석결과_Median!$KP$1,SUMIF(극한지수분석결과_Median!$KP$2:$KU$2,'그래프 작성'!B$3,극한지수분석결과_Median!KP26:KU26),'그래프 작성'!$B$1=극한지수분석결과_Median!$KV$1,SUMIF(극한지수분석결과_Median!$KV$2:$LA$2,'그래프 작성'!B$3,극한지수분석결과_Median!KV26:LA26),'그래프 작성'!$B$1=극한지수분석결과_Median!$LB$1,SUMIF(극한지수분석결과_Median!$LB$2:$LG$2,'그래프 작성'!B$3,극한지수분석결과_Median!LB26:LG26),'그래프 작성'!$B$1=극한지수분석결과_Median!$LH$1,SUMIF(극한지수분석결과_Median!$LH$2:$LM$2,'그래프 작성'!B$3,극한지수분석결과_Median!LH26:LM26),'그래프 작성'!$B$1=극한지수분석결과_Median!$LN$1,SUMIF(극한지수분석결과_Median!$LN$2:$LS$2,'그래프 작성'!B$3,극한지수분석결과_Median!LN26:LS26),'그래프 작성'!$B$1=극한지수분석결과_Median!$LT$1,SUMIF(극한지수분석결과_Median!$LT$2:$LY$2,'그래프 작성'!B$3,극한지수분석결과_Median!LT26:LY26),'그래프 작성'!$B$1=극한지수분석결과_Median!$LZ$1,SUMIF(극한지수분석결과_Median!$LZ$2:$ME$2,'그래프 작성'!B$3,극한지수분석결과_Median!LZ26:ME26),'그래프 작성'!$B$1=극한지수분석결과_Median!$MF$1,SUMIF(극한지수분석결과_Median!$MF$2:$MK$2,'그래프 작성'!B$3,극한지수분석결과_Median!MF26:MK26))</f>
        <v>66.3</v>
      </c>
      <c r="C27" s="1" cm="1">
        <f t="array" ref="C27">_xlfn.IFS($B$1=극한지수분석결과_Median!$B$1,SUMIF(극한지수분석결과_Median!$B$2:$G$2,'그래프 작성'!C$3,극한지수분석결과_Median!B26:G26),'그래프 작성'!$B$1=극한지수분석결과_Median!$H$1,SUMIF(극한지수분석결과_Median!$H$2:$M$2,'그래프 작성'!C$3,극한지수분석결과_Median!H26:M26),$B$1=극한지수분석결과_Median!$N$1,SUMIF(극한지수분석결과_Median!$N$2:$S$2,'그래프 작성'!C$3,극한지수분석결과_Median!N26:S26),$B$1=극한지수분석결과_Median!$T$1,SUMIF(극한지수분석결과_Median!$T$2:$Y$2,'그래프 작성'!C$3,극한지수분석결과_Median!T26:Y26),$B$1=극한지수분석결과_Median!$Z$1,SUMIF(극한지수분석결과_Median!$Z$2:$AE$2,'그래프 작성'!C$3,극한지수분석결과_Median!Z26:AE26),'그래프 작성'!$B$1=극한지수분석결과_Median!$AF$1,SUMIF(극한지수분석결과_Median!$AF$2:$AK$2,'그래프 작성'!C$3,극한지수분석결과_Median!AF26:AK26),'그래프 작성'!$B$1=극한지수분석결과_Median!$AL$1,SUMIF(극한지수분석결과_Median!$AL$2:$AQ$2,'그래프 작성'!C$3,극한지수분석결과_Median!AL26:AQ26),'그래프 작성'!$B$1=극한지수분석결과_Median!$AR$1,SUMIF(극한지수분석결과_Median!$AR$2:$AW$2,'그래프 작성'!C$3,극한지수분석결과_Median!AR26:AW26),$B$1=극한지수분석결과_Median!$AX$1,SUMIF(극한지수분석결과_Median!$AX$2:$BC$2,'그래프 작성'!C$3,극한지수분석결과_Median!AX26:BC26),'그래프 작성'!$B$1=극한지수분석결과_Median!$BD$1,SUMIF(극한지수분석결과_Median!$BD$2:$BI$2,'그래프 작성'!C$3,극한지수분석결과_Median!BD26:BI26),'그래프 작성'!$B$1=극한지수분석결과_Median!$BJ$1,SUMIF(극한지수분석결과_Median!$BJ$2:$BO$2,'그래프 작성'!C$3,극한지수분석결과_Median!BJ26:BO26),'그래프 작성'!$B$1=극한지수분석결과_Median!$BP$1,SUMIF(극한지수분석결과_Median!$BP$2:$BU$2,'그래프 작성'!C$3,극한지수분석결과_Median!BP26:BU26),'그래프 작성'!$B$1=극한지수분석결과_Median!$BV$1,SUMIF(극한지수분석결과_Median!$BV$2:$CA$2,'그래프 작성'!C$3,극한지수분석결과_Median!BV26:CA26),'그래프 작성'!$B$1=극한지수분석결과_Median!$CB$1,SUMIF(극한지수분석결과_Median!$CB$2:$CG$2,'그래프 작성'!C$3,극한지수분석결과_Median!CB26:CG26),'그래프 작성'!$B$1=극한지수분석결과_Median!$CH$1,SUMIF(극한지수분석결과_Median!$CH$2:$CM$2,'그래프 작성'!C$3,극한지수분석결과_Median!CH26:CM26),'그래프 작성'!$B$1=극한지수분석결과_Median!$CN$1,SUMIF(극한지수분석결과_Median!$CN$2:$CS$2,'그래프 작성'!C$3,극한지수분석결과_Median!CN26:CS26),'그래프 작성'!$B$1=극한지수분석결과_Median!$CT$1,SUMIF(극한지수분석결과_Median!$CT$2:$CY$2,'그래프 작성'!C$3,극한지수분석결과_Median!CT26:CY26),$B$1=극한지수분석결과_Median!$CZ$1,SUMIF(극한지수분석결과_Median!$CZ$2:$DE$2,'그래프 작성'!C$3,극한지수분석결과_Median!CZ26:DE26),'그래프 작성'!$B$1=극한지수분석결과_Median!$DF$1,SUMIF(극한지수분석결과_Median!$DF$2:$DK$2,'그래프 작성'!C$3,극한지수분석결과_Median!DF26:DK26),'그래프 작성'!$B$1=극한지수분석결과_Median!$DL$1,SUMIF(극한지수분석결과_Median!$DL$2:$DQ$2,'그래프 작성'!C$3,극한지수분석결과_Median!DL26:DQ26),'그래프 작성'!$B$1=극한지수분석결과_Median!$DR$1,SUMIF(극한지수분석결과_Median!$DR$2:$DW$2,'그래프 작성'!C$3,극한지수분석결과_Median!DR26:DW26),'그래프 작성'!$B$1=극한지수분석결과_Median!$DX$1,SUMIF(극한지수분석결과_Median!$DX$2:$EC$2,'그래프 작성'!C$3,극한지수분석결과_Median!DX26:EC26),'그래프 작성'!$B$1=극한지수분석결과_Median!$ED$1,SUMIF(극한지수분석결과_Median!$ED$2:$EI$2,'그래프 작성'!C$3,극한지수분석결과_Median!ED26:EI26),'그래프 작성'!$B$1=극한지수분석결과_Median!$EJ$1,SUMIF(극한지수분석결과_Median!$EJ$2:$EO$2,'그래프 작성'!C$3,극한지수분석결과_Median!EJ26:EO26),'그래프 작성'!$B$1=극한지수분석결과_Median!$EP$1,SUMIF(극한지수분석결과_Median!$EP$2:$EU$2,'그래프 작성'!C$3,극한지수분석결과_Median!EP26:EU26),'그래프 작성'!$B$1=극한지수분석결과_Median!$EV$1,SUMIF(극한지수분석결과_Median!$EV$2:$FA$2,'그래프 작성'!C$3,극한지수분석결과_Median!EV26:FA26),'그래프 작성'!$B$1=극한지수분석결과_Median!$FB$1,SUMIF(극한지수분석결과_Median!$FB$2:$FG$2,'그래프 작성'!C$3,극한지수분석결과_Median!FB26:FG26),'그래프 작성'!$B$1=극한지수분석결과_Median!$FH$1,SUMIF(극한지수분석결과_Median!$FH$2:$FM$2,'그래프 작성'!C$3,극한지수분석결과_Median!FH26:FM26),$B$1=극한지수분석결과_Median!$FN$1,SUMIF(극한지수분석결과_Median!$FN$2:$FS$2,'그래프 작성'!C$3,극한지수분석결과_Median!FN26:FS26),'그래프 작성'!$B$1=극한지수분석결과_Median!$FT$1,SUMIF(극한지수분석결과_Median!$FT$2:$FY$2,'그래프 작성'!C$3,극한지수분석결과_Median!FT26:FY26),'그래프 작성'!$B$1=극한지수분석결과_Median!$FZ$1,SUMIF(극한지수분석결과_Median!$FZ$2:$GE$2,'그래프 작성'!C$3,극한지수분석결과_Median!FZ26:GE26),'그래프 작성'!$B$1=극한지수분석결과_Median!$GF$1,SUMIF(극한지수분석결과_Median!$GF$2:$GK$2,'그래프 작성'!C$3,극한지수분석결과_Median!GF26:GK26),'그래프 작성'!$B$1=극한지수분석결과_Median!$GL$1,SUMIF(극한지수분석결과_Median!$GL$2:$GQ$2,'그래프 작성'!C$3,극한지수분석결과_Median!GL26:GQ26),'그래프 작성'!$B$1=극한지수분석결과_Median!$GR$1,SUMIF(극한지수분석결과_Median!$GR$2:$GW$2,'그래프 작성'!C$3,극한지수분석결과_Median!GR26:GW26),'그래프 작성'!$B$1=극한지수분석결과_Median!$GX$1,SUMIF(극한지수분석결과_Median!$GX$2:$HC$2,'그래프 작성'!C$3,극한지수분석결과_Median!GX26:HC26),'그래프 작성'!$B$1=극한지수분석결과_Median!$HD$1,SUMIF(극한지수분석결과_Median!$HD$2:$HI$2,'그래프 작성'!C$3,극한지수분석결과_Median!HD26:HI26),'그래프 작성'!$B$1=극한지수분석결과_Median!$HJ$1,SUMIF(극한지수분석결과_Median!$HJ$2:$HO$2,'그래프 작성'!C$3,극한지수분석결과_Median!HJ26:HO26),'그래프 작성'!$B$1=극한지수분석결과_Median!$HP$1,SUMIF(극한지수분석결과_Median!$HP$2:$HU$2,'그래프 작성'!C$3,극한지수분석결과_Median!HP26:HU26),'그래프 작성'!$B$1=극한지수분석결과_Median!$HV$1,SUMIF(극한지수분석결과_Median!$HV$2:$IA$2,'그래프 작성'!C$3,극한지수분석결과_Median!HV26:IA26),'그래프 작성'!$B$1=극한지수분석결과_Median!$IB$1,SUMIF(극한지수분석결과_Median!$IB$2:$IG$2,'그래프 작성'!C$3,극한지수분석결과_Median!IB26:IG26),'그래프 작성'!$B$1=극한지수분석결과_Median!$IH$1,SUMIF(극한지수분석결과_Median!$IH$2:$IM$2,'그래프 작성'!C$3,극한지수분석결과_Median!IH26:IM26),'그래프 작성'!$B$1=극한지수분석결과_Median!$IN$1,SUMIF(극한지수분석결과_Median!$IN$2:$IS$2,'그래프 작성'!C$3,극한지수분석결과_Median!IN26:IS26),'그래프 작성'!$B$1=극한지수분석결과_Median!$IT$1,SUMIF(극한지수분석결과_Median!$IT$2:$IY$2,'그래프 작성'!C$3,극한지수분석결과_Median!IT26:IY26),'그래프 작성'!$B$1=극한지수분석결과_Median!$IZ$1,SUMIF(극한지수분석결과_Median!$IZ$2:$JE$2,'그래프 작성'!C$3,극한지수분석결과_Median!IZ26:JE26),'그래프 작성'!$B$1=극한지수분석결과_Median!$JF$1,SUMIF(극한지수분석결과_Median!$JF$2:$JK$2,'그래프 작성'!C$3,극한지수분석결과_Median!JF26:JK26),'그래프 작성'!$B$1=극한지수분석결과_Median!$JL$1,SUMIF(극한지수분석결과_Median!$JL$2:$JQ$2,'그래프 작성'!C$3,극한지수분석결과_Median!JL26:JQ26),'그래프 작성'!$B$1=극한지수분석결과_Median!$JR$1,SUMIF(극한지수분석결과_Median!$JR$2:$JW$2,'그래프 작성'!C$3,극한지수분석결과_Median!JR26:JW26),'그래프 작성'!$B$1=극한지수분석결과_Median!$JX$1,SUMIF(극한지수분석결과_Median!$JX$2:$KC$2,'그래프 작성'!C$3,극한지수분석결과_Median!JX26:KC26),'그래프 작성'!$B$1=극한지수분석결과_Median!$KD$1,SUMIF(극한지수분석결과_Median!$KD$2:$KI$2,'그래프 작성'!C$3,극한지수분석결과_Median!KD26:KI26),'그래프 작성'!$B$1=극한지수분석결과_Median!$KJ$1,SUMIF(극한지수분석결과_Median!$KJ$2:$KO$2,'그래프 작성'!C$3,극한지수분석결과_Median!KJ26:KO26),'그래프 작성'!$B$1=극한지수분석결과_Median!$KP$1,SUMIF(극한지수분석결과_Median!$KP$2:$KU$2,'그래프 작성'!C$3,극한지수분석결과_Median!KP26:KU26),'그래프 작성'!$B$1=극한지수분석결과_Median!$KV$1,SUMIF(극한지수분석결과_Median!$KV$2:$LA$2,'그래프 작성'!C$3,극한지수분석결과_Median!KV26:LA26),'그래프 작성'!$B$1=극한지수분석결과_Median!$LB$1,SUMIF(극한지수분석결과_Median!$LB$2:$LG$2,'그래프 작성'!C$3,극한지수분석결과_Median!LB26:LG26),'그래프 작성'!$B$1=극한지수분석결과_Median!$LH$1,SUMIF(극한지수분석결과_Median!$LH$2:$LM$2,'그래프 작성'!C$3,극한지수분석결과_Median!LH26:LM26),'그래프 작성'!$B$1=극한지수분석결과_Median!$LN$1,SUMIF(극한지수분석결과_Median!$LN$2:$LS$2,'그래프 작성'!C$3,극한지수분석결과_Median!LN26:LS26),'그래프 작성'!$B$1=극한지수분석결과_Median!$LT$1,SUMIF(극한지수분석결과_Median!$LT$2:$LY$2,'그래프 작성'!C$3,극한지수분석결과_Median!LT26:LY26),'그래프 작성'!$B$1=극한지수분석결과_Median!$LZ$1,SUMIF(극한지수분석결과_Median!$LZ$2:$ME$2,'그래프 작성'!C$3,극한지수분석결과_Median!LZ26:ME26),'그래프 작성'!$B$1=극한지수분석결과_Median!$MF$1,SUMIF(극한지수분석결과_Median!$MF$2:$MK$2,'그래프 작성'!C$3,극한지수분석결과_Median!MF26:MK26))</f>
        <v>350.55</v>
      </c>
      <c r="D27" s="1" cm="1">
        <f t="array" ref="D27">_xlfn.IFS($B$1=극한지수분석결과_Median!$B$1,SUMIF(극한지수분석결과_Median!$B$2:$G$2,'그래프 작성'!D$3,극한지수분석결과_Median!B26:G26),'그래프 작성'!$B$1=극한지수분석결과_Median!$H$1,SUMIF(극한지수분석결과_Median!$H$2:$M$2,'그래프 작성'!D$3,극한지수분석결과_Median!H26:M26),$B$1=극한지수분석결과_Median!$N$1,SUMIF(극한지수분석결과_Median!$N$2:$S$2,'그래프 작성'!D$3,극한지수분석결과_Median!N26:S26),$B$1=극한지수분석결과_Median!$T$1,SUMIF(극한지수분석결과_Median!$T$2:$Y$2,'그래프 작성'!D$3,극한지수분석결과_Median!T26:Y26),$B$1=극한지수분석결과_Median!$Z$1,SUMIF(극한지수분석결과_Median!$Z$2:$AE$2,'그래프 작성'!D$3,극한지수분석결과_Median!Z26:AE26),'그래프 작성'!$B$1=극한지수분석결과_Median!$AF$1,SUMIF(극한지수분석결과_Median!$AF$2:$AK$2,'그래프 작성'!D$3,극한지수분석결과_Median!AF26:AK26),'그래프 작성'!$B$1=극한지수분석결과_Median!$AL$1,SUMIF(극한지수분석결과_Median!$AL$2:$AQ$2,'그래프 작성'!D$3,극한지수분석결과_Median!AL26:AQ26),'그래프 작성'!$B$1=극한지수분석결과_Median!$AR$1,SUMIF(극한지수분석결과_Median!$AR$2:$AW$2,'그래프 작성'!D$3,극한지수분석결과_Median!AR26:AW26),$B$1=극한지수분석결과_Median!$AX$1,SUMIF(극한지수분석결과_Median!$AX$2:$BC$2,'그래프 작성'!D$3,극한지수분석결과_Median!AX26:BC26),'그래프 작성'!$B$1=극한지수분석결과_Median!$BD$1,SUMIF(극한지수분석결과_Median!$BD$2:$BI$2,'그래프 작성'!D$3,극한지수분석결과_Median!BD26:BI26),'그래프 작성'!$B$1=극한지수분석결과_Median!$BJ$1,SUMIF(극한지수분석결과_Median!$BJ$2:$BO$2,'그래프 작성'!D$3,극한지수분석결과_Median!BJ26:BO26),'그래프 작성'!$B$1=극한지수분석결과_Median!$BP$1,SUMIF(극한지수분석결과_Median!$BP$2:$BU$2,'그래프 작성'!D$3,극한지수분석결과_Median!BP26:BU26),'그래프 작성'!$B$1=극한지수분석결과_Median!$BV$1,SUMIF(극한지수분석결과_Median!$BV$2:$CA$2,'그래프 작성'!D$3,극한지수분석결과_Median!BV26:CA26),'그래프 작성'!$B$1=극한지수분석결과_Median!$CB$1,SUMIF(극한지수분석결과_Median!$CB$2:$CG$2,'그래프 작성'!D$3,극한지수분석결과_Median!CB26:CG26),'그래프 작성'!$B$1=극한지수분석결과_Median!$CH$1,SUMIF(극한지수분석결과_Median!$CH$2:$CM$2,'그래프 작성'!D$3,극한지수분석결과_Median!CH26:CM26),'그래프 작성'!$B$1=극한지수분석결과_Median!$CN$1,SUMIF(극한지수분석결과_Median!$CN$2:$CS$2,'그래프 작성'!D$3,극한지수분석결과_Median!CN26:CS26),'그래프 작성'!$B$1=극한지수분석결과_Median!$CT$1,SUMIF(극한지수분석결과_Median!$CT$2:$CY$2,'그래프 작성'!D$3,극한지수분석결과_Median!CT26:CY26),$B$1=극한지수분석결과_Median!$CZ$1,SUMIF(극한지수분석결과_Median!$CZ$2:$DE$2,'그래프 작성'!D$3,극한지수분석결과_Median!CZ26:DE26),'그래프 작성'!$B$1=극한지수분석결과_Median!$DF$1,SUMIF(극한지수분석결과_Median!$DF$2:$DK$2,'그래프 작성'!D$3,극한지수분석결과_Median!DF26:DK26),'그래프 작성'!$B$1=극한지수분석결과_Median!$DL$1,SUMIF(극한지수분석결과_Median!$DL$2:$DQ$2,'그래프 작성'!D$3,극한지수분석결과_Median!DL26:DQ26),'그래프 작성'!$B$1=극한지수분석결과_Median!$DR$1,SUMIF(극한지수분석결과_Median!$DR$2:$DW$2,'그래프 작성'!D$3,극한지수분석결과_Median!DR26:DW26),'그래프 작성'!$B$1=극한지수분석결과_Median!$DX$1,SUMIF(극한지수분석결과_Median!$DX$2:$EC$2,'그래프 작성'!D$3,극한지수분석결과_Median!DX26:EC26),'그래프 작성'!$B$1=극한지수분석결과_Median!$ED$1,SUMIF(극한지수분석결과_Median!$ED$2:$EI$2,'그래프 작성'!D$3,극한지수분석결과_Median!ED26:EI26),'그래프 작성'!$B$1=극한지수분석결과_Median!$EJ$1,SUMIF(극한지수분석결과_Median!$EJ$2:$EO$2,'그래프 작성'!D$3,극한지수분석결과_Median!EJ26:EO26),'그래프 작성'!$B$1=극한지수분석결과_Median!$EP$1,SUMIF(극한지수분석결과_Median!$EP$2:$EU$2,'그래프 작성'!D$3,극한지수분석결과_Median!EP26:EU26),'그래프 작성'!$B$1=극한지수분석결과_Median!$EV$1,SUMIF(극한지수분석결과_Median!$EV$2:$FA$2,'그래프 작성'!D$3,극한지수분석결과_Median!EV26:FA26),'그래프 작성'!$B$1=극한지수분석결과_Median!$FB$1,SUMIF(극한지수분석결과_Median!$FB$2:$FG$2,'그래프 작성'!D$3,극한지수분석결과_Median!FB26:FG26),'그래프 작성'!$B$1=극한지수분석결과_Median!$FH$1,SUMIF(극한지수분석결과_Median!$FH$2:$FM$2,'그래프 작성'!D$3,극한지수분석결과_Median!FH26:FM26),$B$1=극한지수분석결과_Median!$FN$1,SUMIF(극한지수분석결과_Median!$FN$2:$FS$2,'그래프 작성'!D$3,극한지수분석결과_Median!FN26:FS26),'그래프 작성'!$B$1=극한지수분석결과_Median!$FT$1,SUMIF(극한지수분석결과_Median!$FT$2:$FY$2,'그래프 작성'!D$3,극한지수분석결과_Median!FT26:FY26),'그래프 작성'!$B$1=극한지수분석결과_Median!$FZ$1,SUMIF(극한지수분석결과_Median!$FZ$2:$GE$2,'그래프 작성'!D$3,극한지수분석결과_Median!FZ26:GE26),'그래프 작성'!$B$1=극한지수분석결과_Median!$GF$1,SUMIF(극한지수분석결과_Median!$GF$2:$GK$2,'그래프 작성'!D$3,극한지수분석결과_Median!GF26:GK26),'그래프 작성'!$B$1=극한지수분석결과_Median!$GL$1,SUMIF(극한지수분석결과_Median!$GL$2:$GQ$2,'그래프 작성'!D$3,극한지수분석결과_Median!GL26:GQ26),'그래프 작성'!$B$1=극한지수분석결과_Median!$GR$1,SUMIF(극한지수분석결과_Median!$GR$2:$GW$2,'그래프 작성'!D$3,극한지수분석결과_Median!GR26:GW26),'그래프 작성'!$B$1=극한지수분석결과_Median!$GX$1,SUMIF(극한지수분석결과_Median!$GX$2:$HC$2,'그래프 작성'!D$3,극한지수분석결과_Median!GX26:HC26),'그래프 작성'!$B$1=극한지수분석결과_Median!$HD$1,SUMIF(극한지수분석결과_Median!$HD$2:$HI$2,'그래프 작성'!D$3,극한지수분석결과_Median!HD26:HI26),'그래프 작성'!$B$1=극한지수분석결과_Median!$HJ$1,SUMIF(극한지수분석결과_Median!$HJ$2:$HO$2,'그래프 작성'!D$3,극한지수분석결과_Median!HJ26:HO26),'그래프 작성'!$B$1=극한지수분석결과_Median!$HP$1,SUMIF(극한지수분석결과_Median!$HP$2:$HU$2,'그래프 작성'!D$3,극한지수분석결과_Median!HP26:HU26),'그래프 작성'!$B$1=극한지수분석결과_Median!$HV$1,SUMIF(극한지수분석결과_Median!$HV$2:$IA$2,'그래프 작성'!D$3,극한지수분석결과_Median!HV26:IA26),'그래프 작성'!$B$1=극한지수분석결과_Median!$IB$1,SUMIF(극한지수분석결과_Median!$IB$2:$IG$2,'그래프 작성'!D$3,극한지수분석결과_Median!IB26:IG26),'그래프 작성'!$B$1=극한지수분석결과_Median!$IH$1,SUMIF(극한지수분석결과_Median!$IH$2:$IM$2,'그래프 작성'!D$3,극한지수분석결과_Median!IH26:IM26),'그래프 작성'!$B$1=극한지수분석결과_Median!$IN$1,SUMIF(극한지수분석결과_Median!$IN$2:$IS$2,'그래프 작성'!D$3,극한지수분석결과_Median!IN26:IS26),'그래프 작성'!$B$1=극한지수분석결과_Median!$IT$1,SUMIF(극한지수분석결과_Median!$IT$2:$IY$2,'그래프 작성'!D$3,극한지수분석결과_Median!IT26:IY26),'그래프 작성'!$B$1=극한지수분석결과_Median!$IZ$1,SUMIF(극한지수분석결과_Median!$IZ$2:$JE$2,'그래프 작성'!D$3,극한지수분석결과_Median!IZ26:JE26),'그래프 작성'!$B$1=극한지수분석결과_Median!$JF$1,SUMIF(극한지수분석결과_Median!$JF$2:$JK$2,'그래프 작성'!D$3,극한지수분석결과_Median!JF26:JK26),'그래프 작성'!$B$1=극한지수분석결과_Median!$JL$1,SUMIF(극한지수분석결과_Median!$JL$2:$JQ$2,'그래프 작성'!D$3,극한지수분석결과_Median!JL26:JQ26),'그래프 작성'!$B$1=극한지수분석결과_Median!$JR$1,SUMIF(극한지수분석결과_Median!$JR$2:$JW$2,'그래프 작성'!D$3,극한지수분석결과_Median!JR26:JW26),'그래프 작성'!$B$1=극한지수분석결과_Median!$JX$1,SUMIF(극한지수분석결과_Median!$JX$2:$KC$2,'그래프 작성'!D$3,극한지수분석결과_Median!JX26:KC26),'그래프 작성'!$B$1=극한지수분석결과_Median!$KD$1,SUMIF(극한지수분석결과_Median!$KD$2:$KI$2,'그래프 작성'!D$3,극한지수분석결과_Median!KD26:KI26),'그래프 작성'!$B$1=극한지수분석결과_Median!$KJ$1,SUMIF(극한지수분석결과_Median!$KJ$2:$KO$2,'그래프 작성'!D$3,극한지수분석결과_Median!KJ26:KO26),'그래프 작성'!$B$1=극한지수분석결과_Median!$KP$1,SUMIF(극한지수분석결과_Median!$KP$2:$KU$2,'그래프 작성'!D$3,극한지수분석결과_Median!KP26:KU26),'그래프 작성'!$B$1=극한지수분석결과_Median!$KV$1,SUMIF(극한지수분석결과_Median!$KV$2:$LA$2,'그래프 작성'!D$3,극한지수분석결과_Median!KV26:LA26),'그래프 작성'!$B$1=극한지수분석결과_Median!$LB$1,SUMIF(극한지수분석결과_Median!$LB$2:$LG$2,'그래프 작성'!D$3,극한지수분석결과_Median!LB26:LG26),'그래프 작성'!$B$1=극한지수분석결과_Median!$LH$1,SUMIF(극한지수분석결과_Median!$LH$2:$LM$2,'그래프 작성'!D$3,극한지수분석결과_Median!LH26:LM26),'그래프 작성'!$B$1=극한지수분석결과_Median!$LN$1,SUMIF(극한지수분석결과_Median!$LN$2:$LS$2,'그래프 작성'!D$3,극한지수분석결과_Median!LN26:LS26),'그래프 작성'!$B$1=극한지수분석결과_Median!$LT$1,SUMIF(극한지수분석결과_Median!$LT$2:$LY$2,'그래프 작성'!D$3,극한지수분석결과_Median!LT26:LY26),'그래프 작성'!$B$1=극한지수분석결과_Median!$LZ$1,SUMIF(극한지수분석결과_Median!$LZ$2:$ME$2,'그래프 작성'!D$3,극한지수분석결과_Median!LZ26:ME26),'그래프 작성'!$B$1=극한지수분석결과_Median!$MF$1,SUMIF(극한지수분석결과_Median!$MF$2:$MK$2,'그래프 작성'!D$3,극한지수분석결과_Median!MF26:MK26))</f>
        <v>26.596</v>
      </c>
      <c r="E27" s="1" cm="1">
        <f t="array" ref="E27">_xlfn.IFS($B$1=극한지수분석결과_Median!$B$1,SUMIF(극한지수분석결과_Median!$B$2:$G$2,'그래프 작성'!E$3,극한지수분석결과_Median!B26:G26),'그래프 작성'!$B$1=극한지수분석결과_Median!$H$1,SUMIF(극한지수분석결과_Median!$H$2:$M$2,'그래프 작성'!E$3,극한지수분석결과_Median!H26:M26),$B$1=극한지수분석결과_Median!$N$1,SUMIF(극한지수분석결과_Median!$N$2:$S$2,'그래프 작성'!E$3,극한지수분석결과_Median!N26:S26),$B$1=극한지수분석결과_Median!$T$1,SUMIF(극한지수분석결과_Median!$T$2:$Y$2,'그래프 작성'!E$3,극한지수분석결과_Median!T26:Y26),$B$1=극한지수분석결과_Median!$Z$1,SUMIF(극한지수분석결과_Median!$Z$2:$AE$2,'그래프 작성'!E$3,극한지수분석결과_Median!Z26:AE26),'그래프 작성'!$B$1=극한지수분석결과_Median!$AF$1,SUMIF(극한지수분석결과_Median!$AF$2:$AK$2,'그래프 작성'!E$3,극한지수분석결과_Median!AF26:AK26),'그래프 작성'!$B$1=극한지수분석결과_Median!$AL$1,SUMIF(극한지수분석결과_Median!$AL$2:$AQ$2,'그래프 작성'!E$3,극한지수분석결과_Median!AL26:AQ26),'그래프 작성'!$B$1=극한지수분석결과_Median!$AR$1,SUMIF(극한지수분석결과_Median!$AR$2:$AW$2,'그래프 작성'!E$3,극한지수분석결과_Median!AR26:AW26),$B$1=극한지수분석결과_Median!$AX$1,SUMIF(극한지수분석결과_Median!$AX$2:$BC$2,'그래프 작성'!E$3,극한지수분석결과_Median!AX26:BC26),'그래프 작성'!$B$1=극한지수분석결과_Median!$BD$1,SUMIF(극한지수분석결과_Median!$BD$2:$BI$2,'그래프 작성'!E$3,극한지수분석결과_Median!BD26:BI26),'그래프 작성'!$B$1=극한지수분석결과_Median!$BJ$1,SUMIF(극한지수분석결과_Median!$BJ$2:$BO$2,'그래프 작성'!E$3,극한지수분석결과_Median!BJ26:BO26),'그래프 작성'!$B$1=극한지수분석결과_Median!$BP$1,SUMIF(극한지수분석결과_Median!$BP$2:$BU$2,'그래프 작성'!E$3,극한지수분석결과_Median!BP26:BU26),'그래프 작성'!$B$1=극한지수분석결과_Median!$BV$1,SUMIF(극한지수분석결과_Median!$BV$2:$CA$2,'그래프 작성'!E$3,극한지수분석결과_Median!BV26:CA26),'그래프 작성'!$B$1=극한지수분석결과_Median!$CB$1,SUMIF(극한지수분석결과_Median!$CB$2:$CG$2,'그래프 작성'!E$3,극한지수분석결과_Median!CB26:CG26),'그래프 작성'!$B$1=극한지수분석결과_Median!$CH$1,SUMIF(극한지수분석결과_Median!$CH$2:$CM$2,'그래프 작성'!E$3,극한지수분석결과_Median!CH26:CM26),'그래프 작성'!$B$1=극한지수분석결과_Median!$CN$1,SUMIF(극한지수분석결과_Median!$CN$2:$CS$2,'그래프 작성'!E$3,극한지수분석결과_Median!CN26:CS26),'그래프 작성'!$B$1=극한지수분석결과_Median!$CT$1,SUMIF(극한지수분석결과_Median!$CT$2:$CY$2,'그래프 작성'!E$3,극한지수분석결과_Median!CT26:CY26),$B$1=극한지수분석결과_Median!$CZ$1,SUMIF(극한지수분석결과_Median!$CZ$2:$DE$2,'그래프 작성'!E$3,극한지수분석결과_Median!CZ26:DE26),'그래프 작성'!$B$1=극한지수분석결과_Median!$DF$1,SUMIF(극한지수분석결과_Median!$DF$2:$DK$2,'그래프 작성'!E$3,극한지수분석결과_Median!DF26:DK26),'그래프 작성'!$B$1=극한지수분석결과_Median!$DL$1,SUMIF(극한지수분석결과_Median!$DL$2:$DQ$2,'그래프 작성'!E$3,극한지수분석결과_Median!DL26:DQ26),'그래프 작성'!$B$1=극한지수분석결과_Median!$DR$1,SUMIF(극한지수분석결과_Median!$DR$2:$DW$2,'그래프 작성'!E$3,극한지수분석결과_Median!DR26:DW26),'그래프 작성'!$B$1=극한지수분석결과_Median!$DX$1,SUMIF(극한지수분석결과_Median!$DX$2:$EC$2,'그래프 작성'!E$3,극한지수분석결과_Median!DX26:EC26),'그래프 작성'!$B$1=극한지수분석결과_Median!$ED$1,SUMIF(극한지수분석결과_Median!$ED$2:$EI$2,'그래프 작성'!E$3,극한지수분석결과_Median!ED26:EI26),'그래프 작성'!$B$1=극한지수분석결과_Median!$EJ$1,SUMIF(극한지수분석결과_Median!$EJ$2:$EO$2,'그래프 작성'!E$3,극한지수분석결과_Median!EJ26:EO26),'그래프 작성'!$B$1=극한지수분석결과_Median!$EP$1,SUMIF(극한지수분석결과_Median!$EP$2:$EU$2,'그래프 작성'!E$3,극한지수분석결과_Median!EP26:EU26),'그래프 작성'!$B$1=극한지수분석결과_Median!$EV$1,SUMIF(극한지수분석결과_Median!$EV$2:$FA$2,'그래프 작성'!E$3,극한지수분석결과_Median!EV26:FA26),'그래프 작성'!$B$1=극한지수분석결과_Median!$FB$1,SUMIF(극한지수분석결과_Median!$FB$2:$FG$2,'그래프 작성'!E$3,극한지수분석결과_Median!FB26:FG26),'그래프 작성'!$B$1=극한지수분석결과_Median!$FH$1,SUMIF(극한지수분석결과_Median!$FH$2:$FM$2,'그래프 작성'!E$3,극한지수분석결과_Median!FH26:FM26),$B$1=극한지수분석결과_Median!$FN$1,SUMIF(극한지수분석결과_Median!$FN$2:$FS$2,'그래프 작성'!E$3,극한지수분석결과_Median!FN26:FS26),'그래프 작성'!$B$1=극한지수분석결과_Median!$FT$1,SUMIF(극한지수분석결과_Median!$FT$2:$FY$2,'그래프 작성'!E$3,극한지수분석결과_Median!FT26:FY26),'그래프 작성'!$B$1=극한지수분석결과_Median!$FZ$1,SUMIF(극한지수분석결과_Median!$FZ$2:$GE$2,'그래프 작성'!E$3,극한지수분석결과_Median!FZ26:GE26),'그래프 작성'!$B$1=극한지수분석결과_Median!$GF$1,SUMIF(극한지수분석결과_Median!$GF$2:$GK$2,'그래프 작성'!E$3,극한지수분석결과_Median!GF26:GK26),'그래프 작성'!$B$1=극한지수분석결과_Median!$GL$1,SUMIF(극한지수분석결과_Median!$GL$2:$GQ$2,'그래프 작성'!E$3,극한지수분석결과_Median!GL26:GQ26),'그래프 작성'!$B$1=극한지수분석결과_Median!$GR$1,SUMIF(극한지수분석결과_Median!$GR$2:$GW$2,'그래프 작성'!E$3,극한지수분석결과_Median!GR26:GW26),'그래프 작성'!$B$1=극한지수분석결과_Median!$GX$1,SUMIF(극한지수분석결과_Median!$GX$2:$HC$2,'그래프 작성'!E$3,극한지수분석결과_Median!GX26:HC26),'그래프 작성'!$B$1=극한지수분석결과_Median!$HD$1,SUMIF(극한지수분석결과_Median!$HD$2:$HI$2,'그래프 작성'!E$3,극한지수분석결과_Median!HD26:HI26),'그래프 작성'!$B$1=극한지수분석결과_Median!$HJ$1,SUMIF(극한지수분석결과_Median!$HJ$2:$HO$2,'그래프 작성'!E$3,극한지수분석결과_Median!HJ26:HO26),'그래프 작성'!$B$1=극한지수분석결과_Median!$HP$1,SUMIF(극한지수분석결과_Median!$HP$2:$HU$2,'그래프 작성'!E$3,극한지수분석결과_Median!HP26:HU26),'그래프 작성'!$B$1=극한지수분석결과_Median!$HV$1,SUMIF(극한지수분석결과_Median!$HV$2:$IA$2,'그래프 작성'!E$3,극한지수분석결과_Median!HV26:IA26),'그래프 작성'!$B$1=극한지수분석결과_Median!$IB$1,SUMIF(극한지수분석결과_Median!$IB$2:$IG$2,'그래프 작성'!E$3,극한지수분석결과_Median!IB26:IG26),'그래프 작성'!$B$1=극한지수분석결과_Median!$IH$1,SUMIF(극한지수분석결과_Median!$IH$2:$IM$2,'그래프 작성'!E$3,극한지수분석결과_Median!IH26:IM26),'그래프 작성'!$B$1=극한지수분석결과_Median!$IN$1,SUMIF(극한지수분석결과_Median!$IN$2:$IS$2,'그래프 작성'!E$3,극한지수분석결과_Median!IN26:IS26),'그래프 작성'!$B$1=극한지수분석결과_Median!$IT$1,SUMIF(극한지수분석결과_Median!$IT$2:$IY$2,'그래프 작성'!E$3,극한지수분석결과_Median!IT26:IY26),'그래프 작성'!$B$1=극한지수분석결과_Median!$IZ$1,SUMIF(극한지수분석결과_Median!$IZ$2:$JE$2,'그래프 작성'!E$3,극한지수분석결과_Median!IZ26:JE26),'그래프 작성'!$B$1=극한지수분석결과_Median!$JF$1,SUMIF(극한지수분석결과_Median!$JF$2:$JK$2,'그래프 작성'!E$3,극한지수분석결과_Median!JF26:JK26),'그래프 작성'!$B$1=극한지수분석결과_Median!$JL$1,SUMIF(극한지수분석결과_Median!$JL$2:$JQ$2,'그래프 작성'!E$3,극한지수분석결과_Median!JL26:JQ26),'그래프 작성'!$B$1=극한지수분석결과_Median!$JR$1,SUMIF(극한지수분석결과_Median!$JR$2:$JW$2,'그래프 작성'!E$3,극한지수분석결과_Median!JR26:JW26),'그래프 작성'!$B$1=극한지수분석결과_Median!$JX$1,SUMIF(극한지수분석결과_Median!$JX$2:$KC$2,'그래프 작성'!E$3,극한지수분석결과_Median!JX26:KC26),'그래프 작성'!$B$1=극한지수분석결과_Median!$KD$1,SUMIF(극한지수분석결과_Median!$KD$2:$KI$2,'그래프 작성'!E$3,극한지수분석결과_Median!KD26:KI26),'그래프 작성'!$B$1=극한지수분석결과_Median!$KJ$1,SUMIF(극한지수분석결과_Median!$KJ$2:$KO$2,'그래프 작성'!E$3,극한지수분석결과_Median!KJ26:KO26),'그래프 작성'!$B$1=극한지수분석결과_Median!$KP$1,SUMIF(극한지수분석결과_Median!$KP$2:$KU$2,'그래프 작성'!E$3,극한지수분석결과_Median!KP26:KU26),'그래프 작성'!$B$1=극한지수분석결과_Median!$KV$1,SUMIF(극한지수분석결과_Median!$KV$2:$LA$2,'그래프 작성'!E$3,극한지수분석결과_Median!KV26:LA26),'그래프 작성'!$B$1=극한지수분석결과_Median!$LB$1,SUMIF(극한지수분석결과_Median!$LB$2:$LG$2,'그래프 작성'!E$3,극한지수분석결과_Median!LB26:LG26),'그래프 작성'!$B$1=극한지수분석결과_Median!$LH$1,SUMIF(극한지수분석결과_Median!$LH$2:$LM$2,'그래프 작성'!E$3,극한지수분석결과_Median!LH26:LM26),'그래프 작성'!$B$1=극한지수분석결과_Median!$LN$1,SUMIF(극한지수분석결과_Median!$LN$2:$LS$2,'그래프 작성'!E$3,극한지수분석결과_Median!LN26:LS26),'그래프 작성'!$B$1=극한지수분석결과_Median!$LT$1,SUMIF(극한지수분석결과_Median!$LT$2:$LY$2,'그래프 작성'!E$3,극한지수분석결과_Median!LT26:LY26),'그래프 작성'!$B$1=극한지수분석결과_Median!$LZ$1,SUMIF(극한지수분석결과_Median!$LZ$2:$ME$2,'그래프 작성'!E$3,극한지수분석결과_Median!LZ26:ME26),'그래프 작성'!$B$1=극한지수분석결과_Median!$MF$1,SUMIF(극한지수분석결과_Median!$MF$2:$MK$2,'그래프 작성'!E$3,극한지수분석결과_Median!MF26:MK26))</f>
        <v>15</v>
      </c>
      <c r="F27" s="1" cm="1">
        <f t="array" ref="F27">_xlfn.IFS($B$1=극한지수분석결과_Median!$B$1,SUMIF(극한지수분석결과_Median!$B$2:$G$2,'그래프 작성'!F$3,극한지수분석결과_Median!B26:G26),'그래프 작성'!$B$1=극한지수분석결과_Median!$H$1,SUMIF(극한지수분석결과_Median!$H$2:$M$2,'그래프 작성'!F$3,극한지수분석결과_Median!H26:M26),$B$1=극한지수분석결과_Median!$N$1,SUMIF(극한지수분석결과_Median!$N$2:$S$2,'그래프 작성'!F$3,극한지수분석결과_Median!N26:S26),$B$1=극한지수분석결과_Median!$T$1,SUMIF(극한지수분석결과_Median!$T$2:$Y$2,'그래프 작성'!F$3,극한지수분석결과_Median!T26:Y26),$B$1=극한지수분석결과_Median!$Z$1,SUMIF(극한지수분석결과_Median!$Z$2:$AE$2,'그래프 작성'!F$3,극한지수분석결과_Median!Z26:AE26),'그래프 작성'!$B$1=극한지수분석결과_Median!$AF$1,SUMIF(극한지수분석결과_Median!$AF$2:$AK$2,'그래프 작성'!F$3,극한지수분석결과_Median!AF26:AK26),'그래프 작성'!$B$1=극한지수분석결과_Median!$AL$1,SUMIF(극한지수분석결과_Median!$AL$2:$AQ$2,'그래프 작성'!F$3,극한지수분석결과_Median!AL26:AQ26),'그래프 작성'!$B$1=극한지수분석결과_Median!$AR$1,SUMIF(극한지수분석결과_Median!$AR$2:$AW$2,'그래프 작성'!F$3,극한지수분석결과_Median!AR26:AW26),$B$1=극한지수분석결과_Median!$AX$1,SUMIF(극한지수분석결과_Median!$AX$2:$BC$2,'그래프 작성'!F$3,극한지수분석결과_Median!AX26:BC26),'그래프 작성'!$B$1=극한지수분석결과_Median!$BD$1,SUMIF(극한지수분석결과_Median!$BD$2:$BI$2,'그래프 작성'!F$3,극한지수분석결과_Median!BD26:BI26),'그래프 작성'!$B$1=극한지수분석결과_Median!$BJ$1,SUMIF(극한지수분석결과_Median!$BJ$2:$BO$2,'그래프 작성'!F$3,극한지수분석결과_Median!BJ26:BO26),'그래프 작성'!$B$1=극한지수분석결과_Median!$BP$1,SUMIF(극한지수분석결과_Median!$BP$2:$BU$2,'그래프 작성'!F$3,극한지수분석결과_Median!BP26:BU26),'그래프 작성'!$B$1=극한지수분석결과_Median!$BV$1,SUMIF(극한지수분석결과_Median!$BV$2:$CA$2,'그래프 작성'!F$3,극한지수분석결과_Median!BV26:CA26),'그래프 작성'!$B$1=극한지수분석결과_Median!$CB$1,SUMIF(극한지수분석결과_Median!$CB$2:$CG$2,'그래프 작성'!F$3,극한지수분석결과_Median!CB26:CG26),'그래프 작성'!$B$1=극한지수분석결과_Median!$CH$1,SUMIF(극한지수분석결과_Median!$CH$2:$CM$2,'그래프 작성'!F$3,극한지수분석결과_Median!CH26:CM26),'그래프 작성'!$B$1=극한지수분석결과_Median!$CN$1,SUMIF(극한지수분석결과_Median!$CN$2:$CS$2,'그래프 작성'!F$3,극한지수분석결과_Median!CN26:CS26),'그래프 작성'!$B$1=극한지수분석결과_Median!$CT$1,SUMIF(극한지수분석결과_Median!$CT$2:$CY$2,'그래프 작성'!F$3,극한지수분석결과_Median!CT26:CY26),$B$1=극한지수분석결과_Median!$CZ$1,SUMIF(극한지수분석결과_Median!$CZ$2:$DE$2,'그래프 작성'!F$3,극한지수분석결과_Median!CZ26:DE26),'그래프 작성'!$B$1=극한지수분석결과_Median!$DF$1,SUMIF(극한지수분석결과_Median!$DF$2:$DK$2,'그래프 작성'!F$3,극한지수분석결과_Median!DF26:DK26),'그래프 작성'!$B$1=극한지수분석결과_Median!$DL$1,SUMIF(극한지수분석결과_Median!$DL$2:$DQ$2,'그래프 작성'!F$3,극한지수분석결과_Median!DL26:DQ26),'그래프 작성'!$B$1=극한지수분석결과_Median!$DR$1,SUMIF(극한지수분석결과_Median!$DR$2:$DW$2,'그래프 작성'!F$3,극한지수분석결과_Median!DR26:DW26),'그래프 작성'!$B$1=극한지수분석결과_Median!$DX$1,SUMIF(극한지수분석결과_Median!$DX$2:$EC$2,'그래프 작성'!F$3,극한지수분석결과_Median!DX26:EC26),'그래프 작성'!$B$1=극한지수분석결과_Median!$ED$1,SUMIF(극한지수분석결과_Median!$ED$2:$EI$2,'그래프 작성'!F$3,극한지수분석결과_Median!ED26:EI26),'그래프 작성'!$B$1=극한지수분석결과_Median!$EJ$1,SUMIF(극한지수분석결과_Median!$EJ$2:$EO$2,'그래프 작성'!F$3,극한지수분석결과_Median!EJ26:EO26),'그래프 작성'!$B$1=극한지수분석결과_Median!$EP$1,SUMIF(극한지수분석결과_Median!$EP$2:$EU$2,'그래프 작성'!F$3,극한지수분석결과_Median!EP26:EU26),'그래프 작성'!$B$1=극한지수분석결과_Median!$EV$1,SUMIF(극한지수분석결과_Median!$EV$2:$FA$2,'그래프 작성'!F$3,극한지수분석결과_Median!EV26:FA26),'그래프 작성'!$B$1=극한지수분석결과_Median!$FB$1,SUMIF(극한지수분석결과_Median!$FB$2:$FG$2,'그래프 작성'!F$3,극한지수분석결과_Median!FB26:FG26),'그래프 작성'!$B$1=극한지수분석결과_Median!$FH$1,SUMIF(극한지수분석결과_Median!$FH$2:$FM$2,'그래프 작성'!F$3,극한지수분석결과_Median!FH26:FM26),$B$1=극한지수분석결과_Median!$FN$1,SUMIF(극한지수분석결과_Median!$FN$2:$FS$2,'그래프 작성'!F$3,극한지수분석결과_Median!FN26:FS26),'그래프 작성'!$B$1=극한지수분석결과_Median!$FT$1,SUMIF(극한지수분석결과_Median!$FT$2:$FY$2,'그래프 작성'!F$3,극한지수분석결과_Median!FT26:FY26),'그래프 작성'!$B$1=극한지수분석결과_Median!$FZ$1,SUMIF(극한지수분석결과_Median!$FZ$2:$GE$2,'그래프 작성'!F$3,극한지수분석결과_Median!FZ26:GE26),'그래프 작성'!$B$1=극한지수분석결과_Median!$GF$1,SUMIF(극한지수분석결과_Median!$GF$2:$GK$2,'그래프 작성'!F$3,극한지수분석결과_Median!GF26:GK26),'그래프 작성'!$B$1=극한지수분석결과_Median!$GL$1,SUMIF(극한지수분석결과_Median!$GL$2:$GQ$2,'그래프 작성'!F$3,극한지수분석결과_Median!GL26:GQ26),'그래프 작성'!$B$1=극한지수분석결과_Median!$GR$1,SUMIF(극한지수분석결과_Median!$GR$2:$GW$2,'그래프 작성'!F$3,극한지수분석결과_Median!GR26:GW26),'그래프 작성'!$B$1=극한지수분석결과_Median!$GX$1,SUMIF(극한지수분석결과_Median!$GX$2:$HC$2,'그래프 작성'!F$3,극한지수분석결과_Median!GX26:HC26),'그래프 작성'!$B$1=극한지수분석결과_Median!$HD$1,SUMIF(극한지수분석결과_Median!$HD$2:$HI$2,'그래프 작성'!F$3,극한지수분석결과_Median!HD26:HI26),'그래프 작성'!$B$1=극한지수분석결과_Median!$HJ$1,SUMIF(극한지수분석결과_Median!$HJ$2:$HO$2,'그래프 작성'!F$3,극한지수분석결과_Median!HJ26:HO26),'그래프 작성'!$B$1=극한지수분석결과_Median!$HP$1,SUMIF(극한지수분석결과_Median!$HP$2:$HU$2,'그래프 작성'!F$3,극한지수분석결과_Median!HP26:HU26),'그래프 작성'!$B$1=극한지수분석결과_Median!$HV$1,SUMIF(극한지수분석결과_Median!$HV$2:$IA$2,'그래프 작성'!F$3,극한지수분석결과_Median!HV26:IA26),'그래프 작성'!$B$1=극한지수분석결과_Median!$IB$1,SUMIF(극한지수분석결과_Median!$IB$2:$IG$2,'그래프 작성'!F$3,극한지수분석결과_Median!IB26:IG26),'그래프 작성'!$B$1=극한지수분석결과_Median!$IH$1,SUMIF(극한지수분석결과_Median!$IH$2:$IM$2,'그래프 작성'!F$3,극한지수분석결과_Median!IH26:IM26),'그래프 작성'!$B$1=극한지수분석결과_Median!$IN$1,SUMIF(극한지수분석결과_Median!$IN$2:$IS$2,'그래프 작성'!F$3,극한지수분석결과_Median!IN26:IS26),'그래프 작성'!$B$1=극한지수분석결과_Median!$IT$1,SUMIF(극한지수분석결과_Median!$IT$2:$IY$2,'그래프 작성'!F$3,극한지수분석결과_Median!IT26:IY26),'그래프 작성'!$B$1=극한지수분석결과_Median!$IZ$1,SUMIF(극한지수분석결과_Median!$IZ$2:$JE$2,'그래프 작성'!F$3,극한지수분석결과_Median!IZ26:JE26),'그래프 작성'!$B$1=극한지수분석결과_Median!$JF$1,SUMIF(극한지수분석결과_Median!$JF$2:$JK$2,'그래프 작성'!F$3,극한지수분석결과_Median!JF26:JK26),'그래프 작성'!$B$1=극한지수분석결과_Median!$JL$1,SUMIF(극한지수분석결과_Median!$JL$2:$JQ$2,'그래프 작성'!F$3,극한지수분석결과_Median!JL26:JQ26),'그래프 작성'!$B$1=극한지수분석결과_Median!$JR$1,SUMIF(극한지수분석결과_Median!$JR$2:$JW$2,'그래프 작성'!F$3,극한지수분석결과_Median!JR26:JW26),'그래프 작성'!$B$1=극한지수분석결과_Median!$JX$1,SUMIF(극한지수분석결과_Median!$JX$2:$KC$2,'그래프 작성'!F$3,극한지수분석결과_Median!JX26:KC26),'그래프 작성'!$B$1=극한지수분석결과_Median!$KD$1,SUMIF(극한지수분석결과_Median!$KD$2:$KI$2,'그래프 작성'!F$3,극한지수분석결과_Median!KD26:KI26),'그래프 작성'!$B$1=극한지수분석결과_Median!$KJ$1,SUMIF(극한지수분석결과_Median!$KJ$2:$KO$2,'그래프 작성'!F$3,극한지수분석결과_Median!KJ26:KO26),'그래프 작성'!$B$1=극한지수분석결과_Median!$KP$1,SUMIF(극한지수분석결과_Median!$KP$2:$KU$2,'그래프 작성'!F$3,극한지수분석결과_Median!KP26:KU26),'그래프 작성'!$B$1=극한지수분석결과_Median!$KV$1,SUMIF(극한지수분석결과_Median!$KV$2:$LA$2,'그래프 작성'!F$3,극한지수분석결과_Median!KV26:LA26),'그래프 작성'!$B$1=극한지수분석결과_Median!$LB$1,SUMIF(극한지수분석결과_Median!$LB$2:$LG$2,'그래프 작성'!F$3,극한지수분석결과_Median!LB26:LG26),'그래프 작성'!$B$1=극한지수분석결과_Median!$LH$1,SUMIF(극한지수분석결과_Median!$LH$2:$LM$2,'그래프 작성'!F$3,극한지수분석결과_Median!LH26:LM26),'그래프 작성'!$B$1=극한지수분석결과_Median!$LN$1,SUMIF(극한지수분석결과_Median!$LN$2:$LS$2,'그래프 작성'!F$3,극한지수분석결과_Median!LN26:LS26),'그래프 작성'!$B$1=극한지수분석결과_Median!$LT$1,SUMIF(극한지수분석결과_Median!$LT$2:$LY$2,'그래프 작성'!F$3,극한지수분석결과_Median!LT26:LY26),'그래프 작성'!$B$1=극한지수분석결과_Median!$LZ$1,SUMIF(극한지수분석결과_Median!$LZ$2:$ME$2,'그래프 작성'!F$3,극한지수분석결과_Median!LZ26:ME26),'그래프 작성'!$B$1=극한지수분석결과_Median!$MF$1,SUMIF(극한지수분석결과_Median!$MF$2:$MK$2,'그래프 작성'!F$3,극한지수분석결과_Median!MF26:MK26))</f>
        <v>0.28899999999999998</v>
      </c>
      <c r="G27" s="1" cm="1">
        <f t="array" ref="G27">_xlfn.IFS($B$1=극한지수분석결과_Median!$B$1,SUMIF(극한지수분석결과_Median!$B$2:$G$2,'그래프 작성'!G$3,극한지수분석결과_Median!B26:G26),'그래프 작성'!$B$1=극한지수분석결과_Median!$H$1,SUMIF(극한지수분석결과_Median!$H$2:$M$2,'그래프 작성'!G$3,극한지수분석결과_Median!H26:M26),$B$1=극한지수분석결과_Median!$N$1,SUMIF(극한지수분석결과_Median!$N$2:$S$2,'그래프 작성'!G$3,극한지수분석결과_Median!N26:S26),$B$1=극한지수분석결과_Median!$T$1,SUMIF(극한지수분석결과_Median!$T$2:$Y$2,'그래프 작성'!G$3,극한지수분석결과_Median!T26:Y26),$B$1=극한지수분석결과_Median!$Z$1,SUMIF(극한지수분석결과_Median!$Z$2:$AE$2,'그래프 작성'!G$3,극한지수분석결과_Median!Z26:AE26),'그래프 작성'!$B$1=극한지수분석결과_Median!$AF$1,SUMIF(극한지수분석결과_Median!$AF$2:$AK$2,'그래프 작성'!G$3,극한지수분석결과_Median!AF26:AK26),'그래프 작성'!$B$1=극한지수분석결과_Median!$AL$1,SUMIF(극한지수분석결과_Median!$AL$2:$AQ$2,'그래프 작성'!G$3,극한지수분석결과_Median!AL26:AQ26),'그래프 작성'!$B$1=극한지수분석결과_Median!$AR$1,SUMIF(극한지수분석결과_Median!$AR$2:$AW$2,'그래프 작성'!G$3,극한지수분석결과_Median!AR26:AW26),$B$1=극한지수분석결과_Median!$AX$1,SUMIF(극한지수분석결과_Median!$AX$2:$BC$2,'그래프 작성'!G$3,극한지수분석결과_Median!AX26:BC26),'그래프 작성'!$B$1=극한지수분석결과_Median!$BD$1,SUMIF(극한지수분석결과_Median!$BD$2:$BI$2,'그래프 작성'!G$3,극한지수분석결과_Median!BD26:BI26),'그래프 작성'!$B$1=극한지수분석결과_Median!$BJ$1,SUMIF(극한지수분석결과_Median!$BJ$2:$BO$2,'그래프 작성'!G$3,극한지수분석결과_Median!BJ26:BO26),'그래프 작성'!$B$1=극한지수분석결과_Median!$BP$1,SUMIF(극한지수분석결과_Median!$BP$2:$BU$2,'그래프 작성'!G$3,극한지수분석결과_Median!BP26:BU26),'그래프 작성'!$B$1=극한지수분석결과_Median!$BV$1,SUMIF(극한지수분석결과_Median!$BV$2:$CA$2,'그래프 작성'!G$3,극한지수분석결과_Median!BV26:CA26),'그래프 작성'!$B$1=극한지수분석결과_Median!$CB$1,SUMIF(극한지수분석결과_Median!$CB$2:$CG$2,'그래프 작성'!G$3,극한지수분석결과_Median!CB26:CG26),'그래프 작성'!$B$1=극한지수분석결과_Median!$CH$1,SUMIF(극한지수분석결과_Median!$CH$2:$CM$2,'그래프 작성'!G$3,극한지수분석결과_Median!CH26:CM26),'그래프 작성'!$B$1=극한지수분석결과_Median!$CN$1,SUMIF(극한지수분석결과_Median!$CN$2:$CS$2,'그래프 작성'!G$3,극한지수분석결과_Median!CN26:CS26),'그래프 작성'!$B$1=극한지수분석결과_Median!$CT$1,SUMIF(극한지수분석결과_Median!$CT$2:$CY$2,'그래프 작성'!G$3,극한지수분석결과_Median!CT26:CY26),$B$1=극한지수분석결과_Median!$CZ$1,SUMIF(극한지수분석결과_Median!$CZ$2:$DE$2,'그래프 작성'!G$3,극한지수분석결과_Median!CZ26:DE26),'그래프 작성'!$B$1=극한지수분석결과_Median!$DF$1,SUMIF(극한지수분석결과_Median!$DF$2:$DK$2,'그래프 작성'!G$3,극한지수분석결과_Median!DF26:DK26),'그래프 작성'!$B$1=극한지수분석결과_Median!$DL$1,SUMIF(극한지수분석결과_Median!$DL$2:$DQ$2,'그래프 작성'!G$3,극한지수분석결과_Median!DL26:DQ26),'그래프 작성'!$B$1=극한지수분석결과_Median!$DR$1,SUMIF(극한지수분석결과_Median!$DR$2:$DW$2,'그래프 작성'!G$3,극한지수분석결과_Median!DR26:DW26),'그래프 작성'!$B$1=극한지수분석결과_Median!$DX$1,SUMIF(극한지수분석결과_Median!$DX$2:$EC$2,'그래프 작성'!G$3,극한지수분석결과_Median!DX26:EC26),'그래프 작성'!$B$1=극한지수분석결과_Median!$ED$1,SUMIF(극한지수분석결과_Median!$ED$2:$EI$2,'그래프 작성'!G$3,극한지수분석결과_Median!ED26:EI26),'그래프 작성'!$B$1=극한지수분석결과_Median!$EJ$1,SUMIF(극한지수분석결과_Median!$EJ$2:$EO$2,'그래프 작성'!G$3,극한지수분석결과_Median!EJ26:EO26),'그래프 작성'!$B$1=극한지수분석결과_Median!$EP$1,SUMIF(극한지수분석결과_Median!$EP$2:$EU$2,'그래프 작성'!G$3,극한지수분석결과_Median!EP26:EU26),'그래프 작성'!$B$1=극한지수분석결과_Median!$EV$1,SUMIF(극한지수분석결과_Median!$EV$2:$FA$2,'그래프 작성'!G$3,극한지수분석결과_Median!EV26:FA26),'그래프 작성'!$B$1=극한지수분석결과_Median!$FB$1,SUMIF(극한지수분석결과_Median!$FB$2:$FG$2,'그래프 작성'!G$3,극한지수분석결과_Median!FB26:FG26),'그래프 작성'!$B$1=극한지수분석결과_Median!$FH$1,SUMIF(극한지수분석결과_Median!$FH$2:$FM$2,'그래프 작성'!G$3,극한지수분석결과_Median!FH26:FM26),$B$1=극한지수분석결과_Median!$FN$1,SUMIF(극한지수분석결과_Median!$FN$2:$FS$2,'그래프 작성'!G$3,극한지수분석결과_Median!FN26:FS26),'그래프 작성'!$B$1=극한지수분석결과_Median!$FT$1,SUMIF(극한지수분석결과_Median!$FT$2:$FY$2,'그래프 작성'!G$3,극한지수분석결과_Median!FT26:FY26),'그래프 작성'!$B$1=극한지수분석결과_Median!$FZ$1,SUMIF(극한지수분석결과_Median!$FZ$2:$GE$2,'그래프 작성'!G$3,극한지수분석결과_Median!FZ26:GE26),'그래프 작성'!$B$1=극한지수분석결과_Median!$GF$1,SUMIF(극한지수분석결과_Median!$GF$2:$GK$2,'그래프 작성'!G$3,극한지수분석결과_Median!GF26:GK26),'그래프 작성'!$B$1=극한지수분석결과_Median!$GL$1,SUMIF(극한지수분석결과_Median!$GL$2:$GQ$2,'그래프 작성'!G$3,극한지수분석결과_Median!GL26:GQ26),'그래프 작성'!$B$1=극한지수분석결과_Median!$GR$1,SUMIF(극한지수분석결과_Median!$GR$2:$GW$2,'그래프 작성'!G$3,극한지수분석결과_Median!GR26:GW26),'그래프 작성'!$B$1=극한지수분석결과_Median!$GX$1,SUMIF(극한지수분석결과_Median!$GX$2:$HC$2,'그래프 작성'!G$3,극한지수분석결과_Median!GX26:HC26),'그래프 작성'!$B$1=극한지수분석결과_Median!$HD$1,SUMIF(극한지수분석결과_Median!$HD$2:$HI$2,'그래프 작성'!G$3,극한지수분석결과_Median!HD26:HI26),'그래프 작성'!$B$1=극한지수분석결과_Median!$HJ$1,SUMIF(극한지수분석결과_Median!$HJ$2:$HO$2,'그래프 작성'!G$3,극한지수분석결과_Median!HJ26:HO26),'그래프 작성'!$B$1=극한지수분석결과_Median!$HP$1,SUMIF(극한지수분석결과_Median!$HP$2:$HU$2,'그래프 작성'!G$3,극한지수분석결과_Median!HP26:HU26),'그래프 작성'!$B$1=극한지수분석결과_Median!$HV$1,SUMIF(극한지수분석결과_Median!$HV$2:$IA$2,'그래프 작성'!G$3,극한지수분석결과_Median!HV26:IA26),'그래프 작성'!$B$1=극한지수분석결과_Median!$IB$1,SUMIF(극한지수분석결과_Median!$IB$2:$IG$2,'그래프 작성'!G$3,극한지수분석결과_Median!IB26:IG26),'그래프 작성'!$B$1=극한지수분석결과_Median!$IH$1,SUMIF(극한지수분석결과_Median!$IH$2:$IM$2,'그래프 작성'!G$3,극한지수분석결과_Median!IH26:IM26),'그래프 작성'!$B$1=극한지수분석결과_Median!$IN$1,SUMIF(극한지수분석결과_Median!$IN$2:$IS$2,'그래프 작성'!G$3,극한지수분석결과_Median!IN26:IS26),'그래프 작성'!$B$1=극한지수분석결과_Median!$IT$1,SUMIF(극한지수분석결과_Median!$IT$2:$IY$2,'그래프 작성'!G$3,극한지수분석결과_Median!IT26:IY26),'그래프 작성'!$B$1=극한지수분석결과_Median!$IZ$1,SUMIF(극한지수분석결과_Median!$IZ$2:$JE$2,'그래프 작성'!G$3,극한지수분석결과_Median!IZ26:JE26),'그래프 작성'!$B$1=극한지수분석결과_Median!$JF$1,SUMIF(극한지수분석결과_Median!$JF$2:$JK$2,'그래프 작성'!G$3,극한지수분석결과_Median!JF26:JK26),'그래프 작성'!$B$1=극한지수분석결과_Median!$JL$1,SUMIF(극한지수분석결과_Median!$JL$2:$JQ$2,'그래프 작성'!G$3,극한지수분석결과_Median!JL26:JQ26),'그래프 작성'!$B$1=극한지수분석결과_Median!$JR$1,SUMIF(극한지수분석결과_Median!$JR$2:$JW$2,'그래프 작성'!G$3,극한지수분석결과_Median!JR26:JW26),'그래프 작성'!$B$1=극한지수분석결과_Median!$JX$1,SUMIF(극한지수분석결과_Median!$JX$2:$KC$2,'그래프 작성'!G$3,극한지수분석결과_Median!JX26:KC26),'그래프 작성'!$B$1=극한지수분석결과_Median!$KD$1,SUMIF(극한지수분석결과_Median!$KD$2:$KI$2,'그래프 작성'!G$3,극한지수분석결과_Median!KD26:KI26),'그래프 작성'!$B$1=극한지수분석결과_Median!$KJ$1,SUMIF(극한지수분석결과_Median!$KJ$2:$KO$2,'그래프 작성'!G$3,극한지수분석결과_Median!KJ26:KO26),'그래프 작성'!$B$1=극한지수분석결과_Median!$KP$1,SUMIF(극한지수분석결과_Median!$KP$2:$KU$2,'그래프 작성'!G$3,극한지수분석결과_Median!KP26:KU26),'그래프 작성'!$B$1=극한지수분석결과_Median!$KV$1,SUMIF(극한지수분석결과_Median!$KV$2:$LA$2,'그래프 작성'!G$3,극한지수분석결과_Median!KV26:LA26),'그래프 작성'!$B$1=극한지수분석결과_Median!$LB$1,SUMIF(극한지수분석결과_Median!$LB$2:$LG$2,'그래프 작성'!G$3,극한지수분석결과_Median!LB26:LG26),'그래프 작성'!$B$1=극한지수분석결과_Median!$LH$1,SUMIF(극한지수분석결과_Median!$LH$2:$LM$2,'그래프 작성'!G$3,극한지수분석결과_Median!LH26:LM26),'그래프 작성'!$B$1=극한지수분석결과_Median!$LN$1,SUMIF(극한지수분석결과_Median!$LN$2:$LS$2,'그래프 작성'!G$3,극한지수분석결과_Median!LN26:LS26),'그래프 작성'!$B$1=극한지수분석결과_Median!$LT$1,SUMIF(극한지수분석결과_Median!$LT$2:$LY$2,'그래프 작성'!G$3,극한지수분석결과_Median!LT26:LY26),'그래프 작성'!$B$1=극한지수분석결과_Median!$LZ$1,SUMIF(극한지수분석결과_Median!$LZ$2:$ME$2,'그래프 작성'!G$3,극한지수분석결과_Median!LZ26:ME26),'그래프 작성'!$B$1=극한지수분석결과_Median!$MF$1,SUMIF(극한지수분석결과_Median!$MF$2:$MK$2,'그래프 작성'!G$3,극한지수분석결과_Median!MF26:MK26))</f>
        <v>2</v>
      </c>
    </row>
    <row r="28" spans="1:7" x14ac:dyDescent="0.3">
      <c r="A28" s="1">
        <v>2035</v>
      </c>
      <c r="B28" s="1" cm="1">
        <f t="array" ref="B28">_xlfn.IFS($B$1=극한지수분석결과_Median!$B$1,SUMIF(극한지수분석결과_Median!$B$2:$G$2,'그래프 작성'!B$3,극한지수분석결과_Median!B27:G27),'그래프 작성'!$B$1=극한지수분석결과_Median!$H$1,SUMIF(극한지수분석결과_Median!$H$2:$M$2,'그래프 작성'!B$3,극한지수분석결과_Median!H27:M27),$B$1=극한지수분석결과_Median!$N$1,SUMIF(극한지수분석결과_Median!$N$2:$S$2,'그래프 작성'!B$3,극한지수분석결과_Median!N27:S27),$B$1=극한지수분석결과_Median!$T$1,SUMIF(극한지수분석결과_Median!$T$2:$Y$2,'그래프 작성'!B$3,극한지수분석결과_Median!T27:Y27),$B$1=극한지수분석결과_Median!$Z$1,SUMIF(극한지수분석결과_Median!$Z$2:$AE$2,'그래프 작성'!B$3,극한지수분석결과_Median!Z27:AE27),'그래프 작성'!$B$1=극한지수분석결과_Median!$AF$1,SUMIF(극한지수분석결과_Median!$AF$2:$AK$2,'그래프 작성'!B$3,극한지수분석결과_Median!AF27:AK27),'그래프 작성'!$B$1=극한지수분석결과_Median!$AL$1,SUMIF(극한지수분석결과_Median!$AL$2:$AQ$2,'그래프 작성'!B$3,극한지수분석결과_Median!AL27:AQ27),'그래프 작성'!$B$1=극한지수분석결과_Median!$AR$1,SUMIF(극한지수분석결과_Median!$AR$2:$AW$2,'그래프 작성'!B$3,극한지수분석결과_Median!AR27:AW27),$B$1=극한지수분석결과_Median!$AX$1,SUMIF(극한지수분석결과_Median!$AX$2:$BC$2,'그래프 작성'!B$3,극한지수분석결과_Median!AX27:BC27),'그래프 작성'!$B$1=극한지수분석결과_Median!$BD$1,SUMIF(극한지수분석결과_Median!$BD$2:$BI$2,'그래프 작성'!B$3,극한지수분석결과_Median!BD27:BI27),'그래프 작성'!$B$1=극한지수분석결과_Median!$BJ$1,SUMIF(극한지수분석결과_Median!$BJ$2:$BO$2,'그래프 작성'!B$3,극한지수분석결과_Median!BJ27:BO27),'그래프 작성'!$B$1=극한지수분석결과_Median!$BP$1,SUMIF(극한지수분석결과_Median!$BP$2:$BU$2,'그래프 작성'!B$3,극한지수분석결과_Median!BP27:BU27),'그래프 작성'!$B$1=극한지수분석결과_Median!$BV$1,SUMIF(극한지수분석결과_Median!$BV$2:$CA$2,'그래프 작성'!B$3,극한지수분석결과_Median!BV27:CA27),'그래프 작성'!$B$1=극한지수분석결과_Median!$CB$1,SUMIF(극한지수분석결과_Median!$CB$2:$CG$2,'그래프 작성'!B$3,극한지수분석결과_Median!CB27:CG27),'그래프 작성'!$B$1=극한지수분석결과_Median!$CH$1,SUMIF(극한지수분석결과_Median!$CH$2:$CM$2,'그래프 작성'!B$3,극한지수분석결과_Median!CH27:CM27),'그래프 작성'!$B$1=극한지수분석결과_Median!$CN$1,SUMIF(극한지수분석결과_Median!$CN$2:$CS$2,'그래프 작성'!B$3,극한지수분석결과_Median!CN27:CS27),'그래프 작성'!$B$1=극한지수분석결과_Median!$CT$1,SUMIF(극한지수분석결과_Median!$CT$2:$CY$2,'그래프 작성'!B$3,극한지수분석결과_Median!CT27:CY27),$B$1=극한지수분석결과_Median!$CZ$1,SUMIF(극한지수분석결과_Median!$CZ$2:$DE$2,'그래프 작성'!B$3,극한지수분석결과_Median!CZ27:DE27),'그래프 작성'!$B$1=극한지수분석결과_Median!$DF$1,SUMIF(극한지수분석결과_Median!$DF$2:$DK$2,'그래프 작성'!B$3,극한지수분석결과_Median!DF27:DK27),'그래프 작성'!$B$1=극한지수분석결과_Median!$DL$1,SUMIF(극한지수분석결과_Median!$DL$2:$DQ$2,'그래프 작성'!B$3,극한지수분석결과_Median!DL27:DQ27),'그래프 작성'!$B$1=극한지수분석결과_Median!$DR$1,SUMIF(극한지수분석결과_Median!$DR$2:$DW$2,'그래프 작성'!B$3,극한지수분석결과_Median!DR27:DW27),'그래프 작성'!$B$1=극한지수분석결과_Median!$DX$1,SUMIF(극한지수분석결과_Median!$DX$2:$EC$2,'그래프 작성'!B$3,극한지수분석결과_Median!DX27:EC27),'그래프 작성'!$B$1=극한지수분석결과_Median!$ED$1,SUMIF(극한지수분석결과_Median!$ED$2:$EI$2,'그래프 작성'!B$3,극한지수분석결과_Median!ED27:EI27),'그래프 작성'!$B$1=극한지수분석결과_Median!$EJ$1,SUMIF(극한지수분석결과_Median!$EJ$2:$EO$2,'그래프 작성'!B$3,극한지수분석결과_Median!EJ27:EO27),'그래프 작성'!$B$1=극한지수분석결과_Median!$EP$1,SUMIF(극한지수분석결과_Median!$EP$2:$EU$2,'그래프 작성'!B$3,극한지수분석결과_Median!EP27:EU27),'그래프 작성'!$B$1=극한지수분석결과_Median!$EV$1,SUMIF(극한지수분석결과_Median!$EV$2:$FA$2,'그래프 작성'!B$3,극한지수분석결과_Median!EV27:FA27),'그래프 작성'!$B$1=극한지수분석결과_Median!$FB$1,SUMIF(극한지수분석결과_Median!$FB$2:$FG$2,'그래프 작성'!B$3,극한지수분석결과_Median!FB27:FG27),'그래프 작성'!$B$1=극한지수분석결과_Median!$FH$1,SUMIF(극한지수분석결과_Median!$FH$2:$FM$2,'그래프 작성'!B$3,극한지수분석결과_Median!FH27:FM27),$B$1=극한지수분석결과_Median!$FN$1,SUMIF(극한지수분석결과_Median!$FN$2:$FS$2,'그래프 작성'!B$3,극한지수분석결과_Median!FN27:FS27),'그래프 작성'!$B$1=극한지수분석결과_Median!$FT$1,SUMIF(극한지수분석결과_Median!$FT$2:$FY$2,'그래프 작성'!B$3,극한지수분석결과_Median!FT27:FY27),'그래프 작성'!$B$1=극한지수분석결과_Median!$FZ$1,SUMIF(극한지수분석결과_Median!$FZ$2:$GE$2,'그래프 작성'!B$3,극한지수분석결과_Median!FZ27:GE27),'그래프 작성'!$B$1=극한지수분석결과_Median!$GF$1,SUMIF(극한지수분석결과_Median!$GF$2:$GK$2,'그래프 작성'!B$3,극한지수분석결과_Median!GF27:GK27),'그래프 작성'!$B$1=극한지수분석결과_Median!$GL$1,SUMIF(극한지수분석결과_Median!$GL$2:$GQ$2,'그래프 작성'!B$3,극한지수분석결과_Median!GL27:GQ27),'그래프 작성'!$B$1=극한지수분석결과_Median!$GR$1,SUMIF(극한지수분석결과_Median!$GR$2:$GW$2,'그래프 작성'!B$3,극한지수분석결과_Median!GR27:GW27),'그래프 작성'!$B$1=극한지수분석결과_Median!$GX$1,SUMIF(극한지수분석결과_Median!$GX$2:$HC$2,'그래프 작성'!B$3,극한지수분석결과_Median!GX27:HC27),'그래프 작성'!$B$1=극한지수분석결과_Median!$HD$1,SUMIF(극한지수분석결과_Median!$HD$2:$HI$2,'그래프 작성'!B$3,극한지수분석결과_Median!HD27:HI27),'그래프 작성'!$B$1=극한지수분석결과_Median!$HJ$1,SUMIF(극한지수분석결과_Median!$HJ$2:$HO$2,'그래프 작성'!B$3,극한지수분석결과_Median!HJ27:HO27),'그래프 작성'!$B$1=극한지수분석결과_Median!$HP$1,SUMIF(극한지수분석결과_Median!$HP$2:$HU$2,'그래프 작성'!B$3,극한지수분석결과_Median!HP27:HU27),'그래프 작성'!$B$1=극한지수분석결과_Median!$HV$1,SUMIF(극한지수분석결과_Median!$HV$2:$IA$2,'그래프 작성'!B$3,극한지수분석결과_Median!HV27:IA27),'그래프 작성'!$B$1=극한지수분석결과_Median!$IB$1,SUMIF(극한지수분석결과_Median!$IB$2:$IG$2,'그래프 작성'!B$3,극한지수분석결과_Median!IB27:IG27),'그래프 작성'!$B$1=극한지수분석결과_Median!$IH$1,SUMIF(극한지수분석결과_Median!$IH$2:$IM$2,'그래프 작성'!B$3,극한지수분석결과_Median!IH27:IM27),'그래프 작성'!$B$1=극한지수분석결과_Median!$IN$1,SUMIF(극한지수분석결과_Median!$IN$2:$IS$2,'그래프 작성'!B$3,극한지수분석결과_Median!IN27:IS27),'그래프 작성'!$B$1=극한지수분석결과_Median!$IT$1,SUMIF(극한지수분석결과_Median!$IT$2:$IY$2,'그래프 작성'!B$3,극한지수분석결과_Median!IT27:IY27),'그래프 작성'!$B$1=극한지수분석결과_Median!$IZ$1,SUMIF(극한지수분석결과_Median!$IZ$2:$JE$2,'그래프 작성'!B$3,극한지수분석결과_Median!IZ27:JE27),'그래프 작성'!$B$1=극한지수분석결과_Median!$JF$1,SUMIF(극한지수분석결과_Median!$JF$2:$JK$2,'그래프 작성'!B$3,극한지수분석결과_Median!JF27:JK27),'그래프 작성'!$B$1=극한지수분석결과_Median!$JL$1,SUMIF(극한지수분석결과_Median!$JL$2:$JQ$2,'그래프 작성'!B$3,극한지수분석결과_Median!JL27:JQ27),'그래프 작성'!$B$1=극한지수분석결과_Median!$JR$1,SUMIF(극한지수분석결과_Median!$JR$2:$JW$2,'그래프 작성'!B$3,극한지수분석결과_Median!JR27:JW27),'그래프 작성'!$B$1=극한지수분석결과_Median!$JX$1,SUMIF(극한지수분석결과_Median!$JX$2:$KC$2,'그래프 작성'!B$3,극한지수분석결과_Median!JX27:KC27),'그래프 작성'!$B$1=극한지수분석결과_Median!$KD$1,SUMIF(극한지수분석결과_Median!$KD$2:$KI$2,'그래프 작성'!B$3,극한지수분석결과_Median!KD27:KI27),'그래프 작성'!$B$1=극한지수분석결과_Median!$KJ$1,SUMIF(극한지수분석결과_Median!$KJ$2:$KO$2,'그래프 작성'!B$3,극한지수분석결과_Median!KJ27:KO27),'그래프 작성'!$B$1=극한지수분석결과_Median!$KP$1,SUMIF(극한지수분석결과_Median!$KP$2:$KU$2,'그래프 작성'!B$3,극한지수분석결과_Median!KP27:KU27),'그래프 작성'!$B$1=극한지수분석결과_Median!$KV$1,SUMIF(극한지수분석결과_Median!$KV$2:$LA$2,'그래프 작성'!B$3,극한지수분석결과_Median!KV27:LA27),'그래프 작성'!$B$1=극한지수분석결과_Median!$LB$1,SUMIF(극한지수분석결과_Median!$LB$2:$LG$2,'그래프 작성'!B$3,극한지수분석결과_Median!LB27:LG27),'그래프 작성'!$B$1=극한지수분석결과_Median!$LH$1,SUMIF(극한지수분석결과_Median!$LH$2:$LM$2,'그래프 작성'!B$3,극한지수분석결과_Median!LH27:LM27),'그래프 작성'!$B$1=극한지수분석결과_Median!$LN$1,SUMIF(극한지수분석결과_Median!$LN$2:$LS$2,'그래프 작성'!B$3,극한지수분석결과_Median!LN27:LS27),'그래프 작성'!$B$1=극한지수분석결과_Median!$LT$1,SUMIF(극한지수분석결과_Median!$LT$2:$LY$2,'그래프 작성'!B$3,극한지수분석결과_Median!LT27:LY27),'그래프 작성'!$B$1=극한지수분석결과_Median!$LZ$1,SUMIF(극한지수분석결과_Median!$LZ$2:$ME$2,'그래프 작성'!B$3,극한지수분석결과_Median!LZ27:ME27),'그래프 작성'!$B$1=극한지수분석결과_Median!$MF$1,SUMIF(극한지수분석결과_Median!$MF$2:$MK$2,'그래프 작성'!B$3,극한지수분석결과_Median!MF27:MK27))</f>
        <v>65.7</v>
      </c>
      <c r="C28" s="1" cm="1">
        <f t="array" ref="C28">_xlfn.IFS($B$1=극한지수분석결과_Median!$B$1,SUMIF(극한지수분석결과_Median!$B$2:$G$2,'그래프 작성'!C$3,극한지수분석결과_Median!B27:G27),'그래프 작성'!$B$1=극한지수분석결과_Median!$H$1,SUMIF(극한지수분석결과_Median!$H$2:$M$2,'그래프 작성'!C$3,극한지수분석결과_Median!H27:M27),$B$1=극한지수분석결과_Median!$N$1,SUMIF(극한지수분석결과_Median!$N$2:$S$2,'그래프 작성'!C$3,극한지수분석결과_Median!N27:S27),$B$1=극한지수분석결과_Median!$T$1,SUMIF(극한지수분석결과_Median!$T$2:$Y$2,'그래프 작성'!C$3,극한지수분석결과_Median!T27:Y27),$B$1=극한지수분석결과_Median!$Z$1,SUMIF(극한지수분석결과_Median!$Z$2:$AE$2,'그래프 작성'!C$3,극한지수분석결과_Median!Z27:AE27),'그래프 작성'!$B$1=극한지수분석결과_Median!$AF$1,SUMIF(극한지수분석결과_Median!$AF$2:$AK$2,'그래프 작성'!C$3,극한지수분석결과_Median!AF27:AK27),'그래프 작성'!$B$1=극한지수분석결과_Median!$AL$1,SUMIF(극한지수분석결과_Median!$AL$2:$AQ$2,'그래프 작성'!C$3,극한지수분석결과_Median!AL27:AQ27),'그래프 작성'!$B$1=극한지수분석결과_Median!$AR$1,SUMIF(극한지수분석결과_Median!$AR$2:$AW$2,'그래프 작성'!C$3,극한지수분석결과_Median!AR27:AW27),$B$1=극한지수분석결과_Median!$AX$1,SUMIF(극한지수분석결과_Median!$AX$2:$BC$2,'그래프 작성'!C$3,극한지수분석결과_Median!AX27:BC27),'그래프 작성'!$B$1=극한지수분석결과_Median!$BD$1,SUMIF(극한지수분석결과_Median!$BD$2:$BI$2,'그래프 작성'!C$3,극한지수분석결과_Median!BD27:BI27),'그래프 작성'!$B$1=극한지수분석결과_Median!$BJ$1,SUMIF(극한지수분석결과_Median!$BJ$2:$BO$2,'그래프 작성'!C$3,극한지수분석결과_Median!BJ27:BO27),'그래프 작성'!$B$1=극한지수분석결과_Median!$BP$1,SUMIF(극한지수분석결과_Median!$BP$2:$BU$2,'그래프 작성'!C$3,극한지수분석결과_Median!BP27:BU27),'그래프 작성'!$B$1=극한지수분석결과_Median!$BV$1,SUMIF(극한지수분석결과_Median!$BV$2:$CA$2,'그래프 작성'!C$3,극한지수분석결과_Median!BV27:CA27),'그래프 작성'!$B$1=극한지수분석결과_Median!$CB$1,SUMIF(극한지수분석결과_Median!$CB$2:$CG$2,'그래프 작성'!C$3,극한지수분석결과_Median!CB27:CG27),'그래프 작성'!$B$1=극한지수분석결과_Median!$CH$1,SUMIF(극한지수분석결과_Median!$CH$2:$CM$2,'그래프 작성'!C$3,극한지수분석결과_Median!CH27:CM27),'그래프 작성'!$B$1=극한지수분석결과_Median!$CN$1,SUMIF(극한지수분석결과_Median!$CN$2:$CS$2,'그래프 작성'!C$3,극한지수분석결과_Median!CN27:CS27),'그래프 작성'!$B$1=극한지수분석결과_Median!$CT$1,SUMIF(극한지수분석결과_Median!$CT$2:$CY$2,'그래프 작성'!C$3,극한지수분석결과_Median!CT27:CY27),$B$1=극한지수분석결과_Median!$CZ$1,SUMIF(극한지수분석결과_Median!$CZ$2:$DE$2,'그래프 작성'!C$3,극한지수분석결과_Median!CZ27:DE27),'그래프 작성'!$B$1=극한지수분석결과_Median!$DF$1,SUMIF(극한지수분석결과_Median!$DF$2:$DK$2,'그래프 작성'!C$3,극한지수분석결과_Median!DF27:DK27),'그래프 작성'!$B$1=극한지수분석결과_Median!$DL$1,SUMIF(극한지수분석결과_Median!$DL$2:$DQ$2,'그래프 작성'!C$3,극한지수분석결과_Median!DL27:DQ27),'그래프 작성'!$B$1=극한지수분석결과_Median!$DR$1,SUMIF(극한지수분석결과_Median!$DR$2:$DW$2,'그래프 작성'!C$3,극한지수분석결과_Median!DR27:DW27),'그래프 작성'!$B$1=극한지수분석결과_Median!$DX$1,SUMIF(극한지수분석결과_Median!$DX$2:$EC$2,'그래프 작성'!C$3,극한지수분석결과_Median!DX27:EC27),'그래프 작성'!$B$1=극한지수분석결과_Median!$ED$1,SUMIF(극한지수분석결과_Median!$ED$2:$EI$2,'그래프 작성'!C$3,극한지수분석결과_Median!ED27:EI27),'그래프 작성'!$B$1=극한지수분석결과_Median!$EJ$1,SUMIF(극한지수분석결과_Median!$EJ$2:$EO$2,'그래프 작성'!C$3,극한지수분석결과_Median!EJ27:EO27),'그래프 작성'!$B$1=극한지수분석결과_Median!$EP$1,SUMIF(극한지수분석결과_Median!$EP$2:$EU$2,'그래프 작성'!C$3,극한지수분석결과_Median!EP27:EU27),'그래프 작성'!$B$1=극한지수분석결과_Median!$EV$1,SUMIF(극한지수분석결과_Median!$EV$2:$FA$2,'그래프 작성'!C$3,극한지수분석결과_Median!EV27:FA27),'그래프 작성'!$B$1=극한지수분석결과_Median!$FB$1,SUMIF(극한지수분석결과_Median!$FB$2:$FG$2,'그래프 작성'!C$3,극한지수분석결과_Median!FB27:FG27),'그래프 작성'!$B$1=극한지수분석결과_Median!$FH$1,SUMIF(극한지수분석결과_Median!$FH$2:$FM$2,'그래프 작성'!C$3,극한지수분석결과_Median!FH27:FM27),$B$1=극한지수분석결과_Median!$FN$1,SUMIF(극한지수분석결과_Median!$FN$2:$FS$2,'그래프 작성'!C$3,극한지수분석결과_Median!FN27:FS27),'그래프 작성'!$B$1=극한지수분석결과_Median!$FT$1,SUMIF(극한지수분석결과_Median!$FT$2:$FY$2,'그래프 작성'!C$3,극한지수분석결과_Median!FT27:FY27),'그래프 작성'!$B$1=극한지수분석결과_Median!$FZ$1,SUMIF(극한지수분석결과_Median!$FZ$2:$GE$2,'그래프 작성'!C$3,극한지수분석결과_Median!FZ27:GE27),'그래프 작성'!$B$1=극한지수분석결과_Median!$GF$1,SUMIF(극한지수분석결과_Median!$GF$2:$GK$2,'그래프 작성'!C$3,극한지수분석결과_Median!GF27:GK27),'그래프 작성'!$B$1=극한지수분석결과_Median!$GL$1,SUMIF(극한지수분석결과_Median!$GL$2:$GQ$2,'그래프 작성'!C$3,극한지수분석결과_Median!GL27:GQ27),'그래프 작성'!$B$1=극한지수분석결과_Median!$GR$1,SUMIF(극한지수분석결과_Median!$GR$2:$GW$2,'그래프 작성'!C$3,극한지수분석결과_Median!GR27:GW27),'그래프 작성'!$B$1=극한지수분석결과_Median!$GX$1,SUMIF(극한지수분석결과_Median!$GX$2:$HC$2,'그래프 작성'!C$3,극한지수분석결과_Median!GX27:HC27),'그래프 작성'!$B$1=극한지수분석결과_Median!$HD$1,SUMIF(극한지수분석결과_Median!$HD$2:$HI$2,'그래프 작성'!C$3,극한지수분석결과_Median!HD27:HI27),'그래프 작성'!$B$1=극한지수분석결과_Median!$HJ$1,SUMIF(극한지수분석결과_Median!$HJ$2:$HO$2,'그래프 작성'!C$3,극한지수분석결과_Median!HJ27:HO27),'그래프 작성'!$B$1=극한지수분석결과_Median!$HP$1,SUMIF(극한지수분석결과_Median!$HP$2:$HU$2,'그래프 작성'!C$3,극한지수분석결과_Median!HP27:HU27),'그래프 작성'!$B$1=극한지수분석결과_Median!$HV$1,SUMIF(극한지수분석결과_Median!$HV$2:$IA$2,'그래프 작성'!C$3,극한지수분석결과_Median!HV27:IA27),'그래프 작성'!$B$1=극한지수분석결과_Median!$IB$1,SUMIF(극한지수분석결과_Median!$IB$2:$IG$2,'그래프 작성'!C$3,극한지수분석결과_Median!IB27:IG27),'그래프 작성'!$B$1=극한지수분석결과_Median!$IH$1,SUMIF(극한지수분석결과_Median!$IH$2:$IM$2,'그래프 작성'!C$3,극한지수분석결과_Median!IH27:IM27),'그래프 작성'!$B$1=극한지수분석결과_Median!$IN$1,SUMIF(극한지수분석결과_Median!$IN$2:$IS$2,'그래프 작성'!C$3,극한지수분석결과_Median!IN27:IS27),'그래프 작성'!$B$1=극한지수분석결과_Median!$IT$1,SUMIF(극한지수분석결과_Median!$IT$2:$IY$2,'그래프 작성'!C$3,극한지수분석결과_Median!IT27:IY27),'그래프 작성'!$B$1=극한지수분석결과_Median!$IZ$1,SUMIF(극한지수분석결과_Median!$IZ$2:$JE$2,'그래프 작성'!C$3,극한지수분석결과_Median!IZ27:JE27),'그래프 작성'!$B$1=극한지수분석결과_Median!$JF$1,SUMIF(극한지수분석결과_Median!$JF$2:$JK$2,'그래프 작성'!C$3,극한지수분석결과_Median!JF27:JK27),'그래프 작성'!$B$1=극한지수분석결과_Median!$JL$1,SUMIF(극한지수분석결과_Median!$JL$2:$JQ$2,'그래프 작성'!C$3,극한지수분석결과_Median!JL27:JQ27),'그래프 작성'!$B$1=극한지수분석결과_Median!$JR$1,SUMIF(극한지수분석결과_Median!$JR$2:$JW$2,'그래프 작성'!C$3,극한지수분석결과_Median!JR27:JW27),'그래프 작성'!$B$1=극한지수분석결과_Median!$JX$1,SUMIF(극한지수분석결과_Median!$JX$2:$KC$2,'그래프 작성'!C$3,극한지수분석결과_Median!JX27:KC27),'그래프 작성'!$B$1=극한지수분석결과_Median!$KD$1,SUMIF(극한지수분석결과_Median!$KD$2:$KI$2,'그래프 작성'!C$3,극한지수분석결과_Median!KD27:KI27),'그래프 작성'!$B$1=극한지수분석결과_Median!$KJ$1,SUMIF(극한지수분석결과_Median!$KJ$2:$KO$2,'그래프 작성'!C$3,극한지수분석결과_Median!KJ27:KO27),'그래프 작성'!$B$1=극한지수분석결과_Median!$KP$1,SUMIF(극한지수분석결과_Median!$KP$2:$KU$2,'그래프 작성'!C$3,극한지수분석결과_Median!KP27:KU27),'그래프 작성'!$B$1=극한지수분석결과_Median!$KV$1,SUMIF(극한지수분석결과_Median!$KV$2:$LA$2,'그래프 작성'!C$3,극한지수분석결과_Median!KV27:LA27),'그래프 작성'!$B$1=극한지수분석결과_Median!$LB$1,SUMIF(극한지수분석결과_Median!$LB$2:$LG$2,'그래프 작성'!C$3,극한지수분석결과_Median!LB27:LG27),'그래프 작성'!$B$1=극한지수분석결과_Median!$LH$1,SUMIF(극한지수분석결과_Median!$LH$2:$LM$2,'그래프 작성'!C$3,극한지수분석결과_Median!LH27:LM27),'그래프 작성'!$B$1=극한지수분석결과_Median!$LN$1,SUMIF(극한지수분석결과_Median!$LN$2:$LS$2,'그래프 작성'!C$3,극한지수분석결과_Median!LN27:LS27),'그래프 작성'!$B$1=극한지수분석결과_Median!$LT$1,SUMIF(극한지수분석결과_Median!$LT$2:$LY$2,'그래프 작성'!C$3,극한지수분석결과_Median!LT27:LY27),'그래프 작성'!$B$1=극한지수분석결과_Median!$LZ$1,SUMIF(극한지수분석결과_Median!$LZ$2:$ME$2,'그래프 작성'!C$3,극한지수분석결과_Median!LZ27:ME27),'그래프 작성'!$B$1=극한지수분석결과_Median!$MF$1,SUMIF(극한지수분석결과_Median!$MF$2:$MK$2,'그래프 작성'!C$3,극한지수분석결과_Median!MF27:MK27))</f>
        <v>235.5</v>
      </c>
      <c r="D28" s="1" cm="1">
        <f t="array" ref="D28">_xlfn.IFS($B$1=극한지수분석결과_Median!$B$1,SUMIF(극한지수분석결과_Median!$B$2:$G$2,'그래프 작성'!D$3,극한지수분석결과_Median!B27:G27),'그래프 작성'!$B$1=극한지수분석결과_Median!$H$1,SUMIF(극한지수분석결과_Median!$H$2:$M$2,'그래프 작성'!D$3,극한지수분석결과_Median!H27:M27),$B$1=극한지수분석결과_Median!$N$1,SUMIF(극한지수분석결과_Median!$N$2:$S$2,'그래프 작성'!D$3,극한지수분석결과_Median!N27:S27),$B$1=극한지수분석결과_Median!$T$1,SUMIF(극한지수분석결과_Median!$T$2:$Y$2,'그래프 작성'!D$3,극한지수분석결과_Median!T27:Y27),$B$1=극한지수분석결과_Median!$Z$1,SUMIF(극한지수분석결과_Median!$Z$2:$AE$2,'그래프 작성'!D$3,극한지수분석결과_Median!Z27:AE27),'그래프 작성'!$B$1=극한지수분석결과_Median!$AF$1,SUMIF(극한지수분석결과_Median!$AF$2:$AK$2,'그래프 작성'!D$3,극한지수분석결과_Median!AF27:AK27),'그래프 작성'!$B$1=극한지수분석결과_Median!$AL$1,SUMIF(극한지수분석결과_Median!$AL$2:$AQ$2,'그래프 작성'!D$3,극한지수분석결과_Median!AL27:AQ27),'그래프 작성'!$B$1=극한지수분석결과_Median!$AR$1,SUMIF(극한지수분석결과_Median!$AR$2:$AW$2,'그래프 작성'!D$3,극한지수분석결과_Median!AR27:AW27),$B$1=극한지수분석결과_Median!$AX$1,SUMIF(극한지수분석결과_Median!$AX$2:$BC$2,'그래프 작성'!D$3,극한지수분석결과_Median!AX27:BC27),'그래프 작성'!$B$1=극한지수분석결과_Median!$BD$1,SUMIF(극한지수분석결과_Median!$BD$2:$BI$2,'그래프 작성'!D$3,극한지수분석결과_Median!BD27:BI27),'그래프 작성'!$B$1=극한지수분석결과_Median!$BJ$1,SUMIF(극한지수분석결과_Median!$BJ$2:$BO$2,'그래프 작성'!D$3,극한지수분석결과_Median!BJ27:BO27),'그래프 작성'!$B$1=극한지수분석결과_Median!$BP$1,SUMIF(극한지수분석결과_Median!$BP$2:$BU$2,'그래프 작성'!D$3,극한지수분석결과_Median!BP27:BU27),'그래프 작성'!$B$1=극한지수분석결과_Median!$BV$1,SUMIF(극한지수분석결과_Median!$BV$2:$CA$2,'그래프 작성'!D$3,극한지수분석결과_Median!BV27:CA27),'그래프 작성'!$B$1=극한지수분석결과_Median!$CB$1,SUMIF(극한지수분석결과_Median!$CB$2:$CG$2,'그래프 작성'!D$3,극한지수분석결과_Median!CB27:CG27),'그래프 작성'!$B$1=극한지수분석결과_Median!$CH$1,SUMIF(극한지수분석결과_Median!$CH$2:$CM$2,'그래프 작성'!D$3,극한지수분석결과_Median!CH27:CM27),'그래프 작성'!$B$1=극한지수분석결과_Median!$CN$1,SUMIF(극한지수분석결과_Median!$CN$2:$CS$2,'그래프 작성'!D$3,극한지수분석결과_Median!CN27:CS27),'그래프 작성'!$B$1=극한지수분석결과_Median!$CT$1,SUMIF(극한지수분석결과_Median!$CT$2:$CY$2,'그래프 작성'!D$3,극한지수분석결과_Median!CT27:CY27),$B$1=극한지수분석결과_Median!$CZ$1,SUMIF(극한지수분석결과_Median!$CZ$2:$DE$2,'그래프 작성'!D$3,극한지수분석결과_Median!CZ27:DE27),'그래프 작성'!$B$1=극한지수분석결과_Median!$DF$1,SUMIF(극한지수분석결과_Median!$DF$2:$DK$2,'그래프 작성'!D$3,극한지수분석결과_Median!DF27:DK27),'그래프 작성'!$B$1=극한지수분석결과_Median!$DL$1,SUMIF(극한지수분석결과_Median!$DL$2:$DQ$2,'그래프 작성'!D$3,극한지수분석결과_Median!DL27:DQ27),'그래프 작성'!$B$1=극한지수분석결과_Median!$DR$1,SUMIF(극한지수분석결과_Median!$DR$2:$DW$2,'그래프 작성'!D$3,극한지수분석결과_Median!DR27:DW27),'그래프 작성'!$B$1=극한지수분석결과_Median!$DX$1,SUMIF(극한지수분석결과_Median!$DX$2:$EC$2,'그래프 작성'!D$3,극한지수분석결과_Median!DX27:EC27),'그래프 작성'!$B$1=극한지수분석결과_Median!$ED$1,SUMIF(극한지수분석결과_Median!$ED$2:$EI$2,'그래프 작성'!D$3,극한지수분석결과_Median!ED27:EI27),'그래프 작성'!$B$1=극한지수분석결과_Median!$EJ$1,SUMIF(극한지수분석결과_Median!$EJ$2:$EO$2,'그래프 작성'!D$3,극한지수분석결과_Median!EJ27:EO27),'그래프 작성'!$B$1=극한지수분석결과_Median!$EP$1,SUMIF(극한지수분석결과_Median!$EP$2:$EU$2,'그래프 작성'!D$3,극한지수분석결과_Median!EP27:EU27),'그래프 작성'!$B$1=극한지수분석결과_Median!$EV$1,SUMIF(극한지수분석결과_Median!$EV$2:$FA$2,'그래프 작성'!D$3,극한지수분석결과_Median!EV27:FA27),'그래프 작성'!$B$1=극한지수분석결과_Median!$FB$1,SUMIF(극한지수분석결과_Median!$FB$2:$FG$2,'그래프 작성'!D$3,극한지수분석결과_Median!FB27:FG27),'그래프 작성'!$B$1=극한지수분석결과_Median!$FH$1,SUMIF(극한지수분석결과_Median!$FH$2:$FM$2,'그래프 작성'!D$3,극한지수분석결과_Median!FH27:FM27),$B$1=극한지수분석결과_Median!$FN$1,SUMIF(극한지수분석결과_Median!$FN$2:$FS$2,'그래프 작성'!D$3,극한지수분석결과_Median!FN27:FS27),'그래프 작성'!$B$1=극한지수분석결과_Median!$FT$1,SUMIF(극한지수분석결과_Median!$FT$2:$FY$2,'그래프 작성'!D$3,극한지수분석결과_Median!FT27:FY27),'그래프 작성'!$B$1=극한지수분석결과_Median!$FZ$1,SUMIF(극한지수분석결과_Median!$FZ$2:$GE$2,'그래프 작성'!D$3,극한지수분석결과_Median!FZ27:GE27),'그래프 작성'!$B$1=극한지수분석결과_Median!$GF$1,SUMIF(극한지수분석결과_Median!$GF$2:$GK$2,'그래프 작성'!D$3,극한지수분석결과_Median!GF27:GK27),'그래프 작성'!$B$1=극한지수분석결과_Median!$GL$1,SUMIF(극한지수분석결과_Median!$GL$2:$GQ$2,'그래프 작성'!D$3,극한지수분석결과_Median!GL27:GQ27),'그래프 작성'!$B$1=극한지수분석결과_Median!$GR$1,SUMIF(극한지수분석결과_Median!$GR$2:$GW$2,'그래프 작성'!D$3,극한지수분석결과_Median!GR27:GW27),'그래프 작성'!$B$1=극한지수분석결과_Median!$GX$1,SUMIF(극한지수분석결과_Median!$GX$2:$HC$2,'그래프 작성'!D$3,극한지수분석결과_Median!GX27:HC27),'그래프 작성'!$B$1=극한지수분석결과_Median!$HD$1,SUMIF(극한지수분석결과_Median!$HD$2:$HI$2,'그래프 작성'!D$3,극한지수분석결과_Median!HD27:HI27),'그래프 작성'!$B$1=극한지수분석결과_Median!$HJ$1,SUMIF(극한지수분석결과_Median!$HJ$2:$HO$2,'그래프 작성'!D$3,극한지수분석결과_Median!HJ27:HO27),'그래프 작성'!$B$1=극한지수분석결과_Median!$HP$1,SUMIF(극한지수분석결과_Median!$HP$2:$HU$2,'그래프 작성'!D$3,극한지수분석결과_Median!HP27:HU27),'그래프 작성'!$B$1=극한지수분석결과_Median!$HV$1,SUMIF(극한지수분석결과_Median!$HV$2:$IA$2,'그래프 작성'!D$3,극한지수분석결과_Median!HV27:IA27),'그래프 작성'!$B$1=극한지수분석결과_Median!$IB$1,SUMIF(극한지수분석결과_Median!$IB$2:$IG$2,'그래프 작성'!D$3,극한지수분석결과_Median!IB27:IG27),'그래프 작성'!$B$1=극한지수분석결과_Median!$IH$1,SUMIF(극한지수분석결과_Median!$IH$2:$IM$2,'그래프 작성'!D$3,극한지수분석결과_Median!IH27:IM27),'그래프 작성'!$B$1=극한지수분석결과_Median!$IN$1,SUMIF(극한지수분석결과_Median!$IN$2:$IS$2,'그래프 작성'!D$3,극한지수분석결과_Median!IN27:IS27),'그래프 작성'!$B$1=극한지수분석결과_Median!$IT$1,SUMIF(극한지수분석결과_Median!$IT$2:$IY$2,'그래프 작성'!D$3,극한지수분석결과_Median!IT27:IY27),'그래프 작성'!$B$1=극한지수분석결과_Median!$IZ$1,SUMIF(극한지수분석결과_Median!$IZ$2:$JE$2,'그래프 작성'!D$3,극한지수분석결과_Median!IZ27:JE27),'그래프 작성'!$B$1=극한지수분석결과_Median!$JF$1,SUMIF(극한지수분석결과_Median!$JF$2:$JK$2,'그래프 작성'!D$3,극한지수분석결과_Median!JF27:JK27),'그래프 작성'!$B$1=극한지수분석결과_Median!$JL$1,SUMIF(극한지수분석결과_Median!$JL$2:$JQ$2,'그래프 작성'!D$3,극한지수분석결과_Median!JL27:JQ27),'그래프 작성'!$B$1=극한지수분석결과_Median!$JR$1,SUMIF(극한지수분석결과_Median!$JR$2:$JW$2,'그래프 작성'!D$3,극한지수분석결과_Median!JR27:JW27),'그래프 작성'!$B$1=극한지수분석결과_Median!$JX$1,SUMIF(극한지수분석결과_Median!$JX$2:$KC$2,'그래프 작성'!D$3,극한지수분석결과_Median!JX27:KC27),'그래프 작성'!$B$1=극한지수분석결과_Median!$KD$1,SUMIF(극한지수분석결과_Median!$KD$2:$KI$2,'그래프 작성'!D$3,극한지수분석결과_Median!KD27:KI27),'그래프 작성'!$B$1=극한지수분석결과_Median!$KJ$1,SUMIF(극한지수분석결과_Median!$KJ$2:$KO$2,'그래프 작성'!D$3,극한지수분석결과_Median!KJ27:KO27),'그래프 작성'!$B$1=극한지수분석결과_Median!$KP$1,SUMIF(극한지수분석결과_Median!$KP$2:$KU$2,'그래프 작성'!D$3,극한지수분석결과_Median!KP27:KU27),'그래프 작성'!$B$1=극한지수분석결과_Median!$KV$1,SUMIF(극한지수분석결과_Median!$KV$2:$LA$2,'그래프 작성'!D$3,극한지수분석결과_Median!KV27:LA27),'그래프 작성'!$B$1=극한지수분석결과_Median!$LB$1,SUMIF(극한지수분석결과_Median!$LB$2:$LG$2,'그래프 작성'!D$3,극한지수분석결과_Median!LB27:LG27),'그래프 작성'!$B$1=극한지수분석결과_Median!$LH$1,SUMIF(극한지수분석결과_Median!$LH$2:$LM$2,'그래프 작성'!D$3,극한지수분석결과_Median!LH27:LM27),'그래프 작성'!$B$1=극한지수분석결과_Median!$LN$1,SUMIF(극한지수분석결과_Median!$LN$2:$LS$2,'그래프 작성'!D$3,극한지수분석결과_Median!LN27:LS27),'그래프 작성'!$B$1=극한지수분석결과_Median!$LT$1,SUMIF(극한지수분석결과_Median!$LT$2:$LY$2,'그래프 작성'!D$3,극한지수분석결과_Median!LT27:LY27),'그래프 작성'!$B$1=극한지수분석결과_Median!$LZ$1,SUMIF(극한지수분석결과_Median!$LZ$2:$ME$2,'그래프 작성'!D$3,극한지수분석결과_Median!LZ27:ME27),'그래프 작성'!$B$1=극한지수분석결과_Median!$MF$1,SUMIF(극한지수분석결과_Median!$MF$2:$MK$2,'그래프 작성'!D$3,극한지수분석결과_Median!MF27:MK27))</f>
        <v>28.7425</v>
      </c>
      <c r="E28" s="1" cm="1">
        <f t="array" ref="E28">_xlfn.IFS($B$1=극한지수분석결과_Median!$B$1,SUMIF(극한지수분석결과_Median!$B$2:$G$2,'그래프 작성'!E$3,극한지수분석결과_Median!B27:G27),'그래프 작성'!$B$1=극한지수분석결과_Median!$H$1,SUMIF(극한지수분석결과_Median!$H$2:$M$2,'그래프 작성'!E$3,극한지수분석결과_Median!H27:M27),$B$1=극한지수분석결과_Median!$N$1,SUMIF(극한지수분석결과_Median!$N$2:$S$2,'그래프 작성'!E$3,극한지수분석결과_Median!N27:S27),$B$1=극한지수분석결과_Median!$T$1,SUMIF(극한지수분석결과_Median!$T$2:$Y$2,'그래프 작성'!E$3,극한지수분석결과_Median!T27:Y27),$B$1=극한지수분석결과_Median!$Z$1,SUMIF(극한지수분석결과_Median!$Z$2:$AE$2,'그래프 작성'!E$3,극한지수분석결과_Median!Z27:AE27),'그래프 작성'!$B$1=극한지수분석결과_Median!$AF$1,SUMIF(극한지수분석결과_Median!$AF$2:$AK$2,'그래프 작성'!E$3,극한지수분석결과_Median!AF27:AK27),'그래프 작성'!$B$1=극한지수분석결과_Median!$AL$1,SUMIF(극한지수분석결과_Median!$AL$2:$AQ$2,'그래프 작성'!E$3,극한지수분석결과_Median!AL27:AQ27),'그래프 작성'!$B$1=극한지수분석결과_Median!$AR$1,SUMIF(극한지수분석결과_Median!$AR$2:$AW$2,'그래프 작성'!E$3,극한지수분석결과_Median!AR27:AW27),$B$1=극한지수분석결과_Median!$AX$1,SUMIF(극한지수분석결과_Median!$AX$2:$BC$2,'그래프 작성'!E$3,극한지수분석결과_Median!AX27:BC27),'그래프 작성'!$B$1=극한지수분석결과_Median!$BD$1,SUMIF(극한지수분석결과_Median!$BD$2:$BI$2,'그래프 작성'!E$3,극한지수분석결과_Median!BD27:BI27),'그래프 작성'!$B$1=극한지수분석결과_Median!$BJ$1,SUMIF(극한지수분석결과_Median!$BJ$2:$BO$2,'그래프 작성'!E$3,극한지수분석결과_Median!BJ27:BO27),'그래프 작성'!$B$1=극한지수분석결과_Median!$BP$1,SUMIF(극한지수분석결과_Median!$BP$2:$BU$2,'그래프 작성'!E$3,극한지수분석결과_Median!BP27:BU27),'그래프 작성'!$B$1=극한지수분석결과_Median!$BV$1,SUMIF(극한지수분석결과_Median!$BV$2:$CA$2,'그래프 작성'!E$3,극한지수분석결과_Median!BV27:CA27),'그래프 작성'!$B$1=극한지수분석결과_Median!$CB$1,SUMIF(극한지수분석결과_Median!$CB$2:$CG$2,'그래프 작성'!E$3,극한지수분석결과_Median!CB27:CG27),'그래프 작성'!$B$1=극한지수분석결과_Median!$CH$1,SUMIF(극한지수분석결과_Median!$CH$2:$CM$2,'그래프 작성'!E$3,극한지수분석결과_Median!CH27:CM27),'그래프 작성'!$B$1=극한지수분석결과_Median!$CN$1,SUMIF(극한지수분석결과_Median!$CN$2:$CS$2,'그래프 작성'!E$3,극한지수분석결과_Median!CN27:CS27),'그래프 작성'!$B$1=극한지수분석결과_Median!$CT$1,SUMIF(극한지수분석결과_Median!$CT$2:$CY$2,'그래프 작성'!E$3,극한지수분석결과_Median!CT27:CY27),$B$1=극한지수분석결과_Median!$CZ$1,SUMIF(극한지수분석결과_Median!$CZ$2:$DE$2,'그래프 작성'!E$3,극한지수분석결과_Median!CZ27:DE27),'그래프 작성'!$B$1=극한지수분석결과_Median!$DF$1,SUMIF(극한지수분석결과_Median!$DF$2:$DK$2,'그래프 작성'!E$3,극한지수분석결과_Median!DF27:DK27),'그래프 작성'!$B$1=극한지수분석결과_Median!$DL$1,SUMIF(극한지수분석결과_Median!$DL$2:$DQ$2,'그래프 작성'!E$3,극한지수분석결과_Median!DL27:DQ27),'그래프 작성'!$B$1=극한지수분석결과_Median!$DR$1,SUMIF(극한지수분석결과_Median!$DR$2:$DW$2,'그래프 작성'!E$3,극한지수분석결과_Median!DR27:DW27),'그래프 작성'!$B$1=극한지수분석결과_Median!$DX$1,SUMIF(극한지수분석결과_Median!$DX$2:$EC$2,'그래프 작성'!E$3,극한지수분석결과_Median!DX27:EC27),'그래프 작성'!$B$1=극한지수분석결과_Median!$ED$1,SUMIF(극한지수분석결과_Median!$ED$2:$EI$2,'그래프 작성'!E$3,극한지수분석결과_Median!ED27:EI27),'그래프 작성'!$B$1=극한지수분석결과_Median!$EJ$1,SUMIF(극한지수분석결과_Median!$EJ$2:$EO$2,'그래프 작성'!E$3,극한지수분석결과_Median!EJ27:EO27),'그래프 작성'!$B$1=극한지수분석결과_Median!$EP$1,SUMIF(극한지수분석결과_Median!$EP$2:$EU$2,'그래프 작성'!E$3,극한지수분석결과_Median!EP27:EU27),'그래프 작성'!$B$1=극한지수분석결과_Median!$EV$1,SUMIF(극한지수분석결과_Median!$EV$2:$FA$2,'그래프 작성'!E$3,극한지수분석결과_Median!EV27:FA27),'그래프 작성'!$B$1=극한지수분석결과_Median!$FB$1,SUMIF(극한지수분석결과_Median!$FB$2:$FG$2,'그래프 작성'!E$3,극한지수분석결과_Median!FB27:FG27),'그래프 작성'!$B$1=극한지수분석결과_Median!$FH$1,SUMIF(극한지수분석결과_Median!$FH$2:$FM$2,'그래프 작성'!E$3,극한지수분석결과_Median!FH27:FM27),$B$1=극한지수분석결과_Median!$FN$1,SUMIF(극한지수분석결과_Median!$FN$2:$FS$2,'그래프 작성'!E$3,극한지수분석결과_Median!FN27:FS27),'그래프 작성'!$B$1=극한지수분석결과_Median!$FT$1,SUMIF(극한지수분석결과_Median!$FT$2:$FY$2,'그래프 작성'!E$3,극한지수분석결과_Median!FT27:FY27),'그래프 작성'!$B$1=극한지수분석결과_Median!$FZ$1,SUMIF(극한지수분석결과_Median!$FZ$2:$GE$2,'그래프 작성'!E$3,극한지수분석결과_Median!FZ27:GE27),'그래프 작성'!$B$1=극한지수분석결과_Median!$GF$1,SUMIF(극한지수분석결과_Median!$GF$2:$GK$2,'그래프 작성'!E$3,극한지수분석결과_Median!GF27:GK27),'그래프 작성'!$B$1=극한지수분석결과_Median!$GL$1,SUMIF(극한지수분석결과_Median!$GL$2:$GQ$2,'그래프 작성'!E$3,극한지수분석결과_Median!GL27:GQ27),'그래프 작성'!$B$1=극한지수분석결과_Median!$GR$1,SUMIF(극한지수분석결과_Median!$GR$2:$GW$2,'그래프 작성'!E$3,극한지수분석결과_Median!GR27:GW27),'그래프 작성'!$B$1=극한지수분석결과_Median!$GX$1,SUMIF(극한지수분석결과_Median!$GX$2:$HC$2,'그래프 작성'!E$3,극한지수분석결과_Median!GX27:HC27),'그래프 작성'!$B$1=극한지수분석결과_Median!$HD$1,SUMIF(극한지수분석결과_Median!$HD$2:$HI$2,'그래프 작성'!E$3,극한지수분석결과_Median!HD27:HI27),'그래프 작성'!$B$1=극한지수분석결과_Median!$HJ$1,SUMIF(극한지수분석결과_Median!$HJ$2:$HO$2,'그래프 작성'!E$3,극한지수분석결과_Median!HJ27:HO27),'그래프 작성'!$B$1=극한지수분석결과_Median!$HP$1,SUMIF(극한지수분석결과_Median!$HP$2:$HU$2,'그래프 작성'!E$3,극한지수분석결과_Median!HP27:HU27),'그래프 작성'!$B$1=극한지수분석결과_Median!$HV$1,SUMIF(극한지수분석결과_Median!$HV$2:$IA$2,'그래프 작성'!E$3,극한지수분석결과_Median!HV27:IA27),'그래프 작성'!$B$1=극한지수분석결과_Median!$IB$1,SUMIF(극한지수분석결과_Median!$IB$2:$IG$2,'그래프 작성'!E$3,극한지수분석결과_Median!IB27:IG27),'그래프 작성'!$B$1=극한지수분석결과_Median!$IH$1,SUMIF(극한지수분석결과_Median!$IH$2:$IM$2,'그래프 작성'!E$3,극한지수분석결과_Median!IH27:IM27),'그래프 작성'!$B$1=극한지수분석결과_Median!$IN$1,SUMIF(극한지수분석결과_Median!$IN$2:$IS$2,'그래프 작성'!E$3,극한지수분석결과_Median!IN27:IS27),'그래프 작성'!$B$1=극한지수분석결과_Median!$IT$1,SUMIF(극한지수분석결과_Median!$IT$2:$IY$2,'그래프 작성'!E$3,극한지수분석결과_Median!IT27:IY27),'그래프 작성'!$B$1=극한지수분석결과_Median!$IZ$1,SUMIF(극한지수분석결과_Median!$IZ$2:$JE$2,'그래프 작성'!E$3,극한지수분석결과_Median!IZ27:JE27),'그래프 작성'!$B$1=극한지수분석결과_Median!$JF$1,SUMIF(극한지수분석결과_Median!$JF$2:$JK$2,'그래프 작성'!E$3,극한지수분석결과_Median!JF27:JK27),'그래프 작성'!$B$1=극한지수분석결과_Median!$JL$1,SUMIF(극한지수분석결과_Median!$JL$2:$JQ$2,'그래프 작성'!E$3,극한지수분석결과_Median!JL27:JQ27),'그래프 작성'!$B$1=극한지수분석결과_Median!$JR$1,SUMIF(극한지수분석결과_Median!$JR$2:$JW$2,'그래프 작성'!E$3,극한지수분석결과_Median!JR27:JW27),'그래프 작성'!$B$1=극한지수분석결과_Median!$JX$1,SUMIF(극한지수분석결과_Median!$JX$2:$KC$2,'그래프 작성'!E$3,극한지수분석결과_Median!JX27:KC27),'그래프 작성'!$B$1=극한지수분석결과_Median!$KD$1,SUMIF(극한지수분석결과_Median!$KD$2:$KI$2,'그래프 작성'!E$3,극한지수분석결과_Median!KD27:KI27),'그래프 작성'!$B$1=극한지수분석결과_Median!$KJ$1,SUMIF(극한지수분석결과_Median!$KJ$2:$KO$2,'그래프 작성'!E$3,극한지수분석결과_Median!KJ27:KO27),'그래프 작성'!$B$1=극한지수분석결과_Median!$KP$1,SUMIF(극한지수분석결과_Median!$KP$2:$KU$2,'그래프 작성'!E$3,극한지수분석결과_Median!KP27:KU27),'그래프 작성'!$B$1=극한지수분석결과_Median!$KV$1,SUMIF(극한지수분석결과_Median!$KV$2:$LA$2,'그래프 작성'!E$3,극한지수분석결과_Median!KV27:LA27),'그래프 작성'!$B$1=극한지수분석결과_Median!$LB$1,SUMIF(극한지수분석결과_Median!$LB$2:$LG$2,'그래프 작성'!E$3,극한지수분석결과_Median!LB27:LG27),'그래프 작성'!$B$1=극한지수분석결과_Median!$LH$1,SUMIF(극한지수분석결과_Median!$LH$2:$LM$2,'그래프 작성'!E$3,극한지수분석결과_Median!LH27:LM27),'그래프 작성'!$B$1=극한지수분석결과_Median!$LN$1,SUMIF(극한지수분석결과_Median!$LN$2:$LS$2,'그래프 작성'!E$3,극한지수분석결과_Median!LN27:LS27),'그래프 작성'!$B$1=극한지수분석결과_Median!$LT$1,SUMIF(극한지수분석결과_Median!$LT$2:$LY$2,'그래프 작성'!E$3,극한지수분석결과_Median!LT27:LY27),'그래프 작성'!$B$1=극한지수분석결과_Median!$LZ$1,SUMIF(극한지수분석결과_Median!$LZ$2:$ME$2,'그래프 작성'!E$3,극한지수분석결과_Median!LZ27:ME27),'그래프 작성'!$B$1=극한지수분석결과_Median!$MF$1,SUMIF(극한지수분석결과_Median!$MF$2:$MK$2,'그래프 작성'!E$3,극한지수분석결과_Median!MF27:MK27))</f>
        <v>18</v>
      </c>
      <c r="F28" s="1" cm="1">
        <f t="array" ref="F28">_xlfn.IFS($B$1=극한지수분석결과_Median!$B$1,SUMIF(극한지수분석결과_Median!$B$2:$G$2,'그래프 작성'!F$3,극한지수분석결과_Median!B27:G27),'그래프 작성'!$B$1=극한지수분석결과_Median!$H$1,SUMIF(극한지수분석결과_Median!$H$2:$M$2,'그래프 작성'!F$3,극한지수분석결과_Median!H27:M27),$B$1=극한지수분석결과_Median!$N$1,SUMIF(극한지수분석결과_Median!$N$2:$S$2,'그래프 작성'!F$3,극한지수분석결과_Median!N27:S27),$B$1=극한지수분석결과_Median!$T$1,SUMIF(극한지수분석결과_Median!$T$2:$Y$2,'그래프 작성'!F$3,극한지수분석결과_Median!T27:Y27),$B$1=극한지수분석결과_Median!$Z$1,SUMIF(극한지수분석결과_Median!$Z$2:$AE$2,'그래프 작성'!F$3,극한지수분석결과_Median!Z27:AE27),'그래프 작성'!$B$1=극한지수분석결과_Median!$AF$1,SUMIF(극한지수분석결과_Median!$AF$2:$AK$2,'그래프 작성'!F$3,극한지수분석결과_Median!AF27:AK27),'그래프 작성'!$B$1=극한지수분석결과_Median!$AL$1,SUMIF(극한지수분석결과_Median!$AL$2:$AQ$2,'그래프 작성'!F$3,극한지수분석결과_Median!AL27:AQ27),'그래프 작성'!$B$1=극한지수분석결과_Median!$AR$1,SUMIF(극한지수분석결과_Median!$AR$2:$AW$2,'그래프 작성'!F$3,극한지수분석결과_Median!AR27:AW27),$B$1=극한지수분석결과_Median!$AX$1,SUMIF(극한지수분석결과_Median!$AX$2:$BC$2,'그래프 작성'!F$3,극한지수분석결과_Median!AX27:BC27),'그래프 작성'!$B$1=극한지수분석결과_Median!$BD$1,SUMIF(극한지수분석결과_Median!$BD$2:$BI$2,'그래프 작성'!F$3,극한지수분석결과_Median!BD27:BI27),'그래프 작성'!$B$1=극한지수분석결과_Median!$BJ$1,SUMIF(극한지수분석결과_Median!$BJ$2:$BO$2,'그래프 작성'!F$3,극한지수분석결과_Median!BJ27:BO27),'그래프 작성'!$B$1=극한지수분석결과_Median!$BP$1,SUMIF(극한지수분석결과_Median!$BP$2:$BU$2,'그래프 작성'!F$3,극한지수분석결과_Median!BP27:BU27),'그래프 작성'!$B$1=극한지수분석결과_Median!$BV$1,SUMIF(극한지수분석결과_Median!$BV$2:$CA$2,'그래프 작성'!F$3,극한지수분석결과_Median!BV27:CA27),'그래프 작성'!$B$1=극한지수분석결과_Median!$CB$1,SUMIF(극한지수분석결과_Median!$CB$2:$CG$2,'그래프 작성'!F$3,극한지수분석결과_Median!CB27:CG27),'그래프 작성'!$B$1=극한지수분석결과_Median!$CH$1,SUMIF(극한지수분석결과_Median!$CH$2:$CM$2,'그래프 작성'!F$3,극한지수분석결과_Median!CH27:CM27),'그래프 작성'!$B$1=극한지수분석결과_Median!$CN$1,SUMIF(극한지수분석결과_Median!$CN$2:$CS$2,'그래프 작성'!F$3,극한지수분석결과_Median!CN27:CS27),'그래프 작성'!$B$1=극한지수분석결과_Median!$CT$1,SUMIF(극한지수분석결과_Median!$CT$2:$CY$2,'그래프 작성'!F$3,극한지수분석결과_Median!CT27:CY27),$B$1=극한지수분석결과_Median!$CZ$1,SUMIF(극한지수분석결과_Median!$CZ$2:$DE$2,'그래프 작성'!F$3,극한지수분석결과_Median!CZ27:DE27),'그래프 작성'!$B$1=극한지수분석결과_Median!$DF$1,SUMIF(극한지수분석결과_Median!$DF$2:$DK$2,'그래프 작성'!F$3,극한지수분석결과_Median!DF27:DK27),'그래프 작성'!$B$1=극한지수분석결과_Median!$DL$1,SUMIF(극한지수분석결과_Median!$DL$2:$DQ$2,'그래프 작성'!F$3,극한지수분석결과_Median!DL27:DQ27),'그래프 작성'!$B$1=극한지수분석결과_Median!$DR$1,SUMIF(극한지수분석결과_Median!$DR$2:$DW$2,'그래프 작성'!F$3,극한지수분석결과_Median!DR27:DW27),'그래프 작성'!$B$1=극한지수분석결과_Median!$DX$1,SUMIF(극한지수분석결과_Median!$DX$2:$EC$2,'그래프 작성'!F$3,극한지수분석결과_Median!DX27:EC27),'그래프 작성'!$B$1=극한지수분석결과_Median!$ED$1,SUMIF(극한지수분석결과_Median!$ED$2:$EI$2,'그래프 작성'!F$3,극한지수분석결과_Median!ED27:EI27),'그래프 작성'!$B$1=극한지수분석결과_Median!$EJ$1,SUMIF(극한지수분석결과_Median!$EJ$2:$EO$2,'그래프 작성'!F$3,극한지수분석결과_Median!EJ27:EO27),'그래프 작성'!$B$1=극한지수분석결과_Median!$EP$1,SUMIF(극한지수분석결과_Median!$EP$2:$EU$2,'그래프 작성'!F$3,극한지수분석결과_Median!EP27:EU27),'그래프 작성'!$B$1=극한지수분석결과_Median!$EV$1,SUMIF(극한지수분석결과_Median!$EV$2:$FA$2,'그래프 작성'!F$3,극한지수분석결과_Median!EV27:FA27),'그래프 작성'!$B$1=극한지수분석결과_Median!$FB$1,SUMIF(극한지수분석결과_Median!$FB$2:$FG$2,'그래프 작성'!F$3,극한지수분석결과_Median!FB27:FG27),'그래프 작성'!$B$1=극한지수분석결과_Median!$FH$1,SUMIF(극한지수분석결과_Median!$FH$2:$FM$2,'그래프 작성'!F$3,극한지수분석결과_Median!FH27:FM27),$B$1=극한지수분석결과_Median!$FN$1,SUMIF(극한지수분석결과_Median!$FN$2:$FS$2,'그래프 작성'!F$3,극한지수분석결과_Median!FN27:FS27),'그래프 작성'!$B$1=극한지수분석결과_Median!$FT$1,SUMIF(극한지수분석결과_Median!$FT$2:$FY$2,'그래프 작성'!F$3,극한지수분석결과_Median!FT27:FY27),'그래프 작성'!$B$1=극한지수분석결과_Median!$FZ$1,SUMIF(극한지수분석결과_Median!$FZ$2:$GE$2,'그래프 작성'!F$3,극한지수분석결과_Median!FZ27:GE27),'그래프 작성'!$B$1=극한지수분석결과_Median!$GF$1,SUMIF(극한지수분석결과_Median!$GF$2:$GK$2,'그래프 작성'!F$3,극한지수분석결과_Median!GF27:GK27),'그래프 작성'!$B$1=극한지수분석결과_Median!$GL$1,SUMIF(극한지수분석결과_Median!$GL$2:$GQ$2,'그래프 작성'!F$3,극한지수분석결과_Median!GL27:GQ27),'그래프 작성'!$B$1=극한지수분석결과_Median!$GR$1,SUMIF(극한지수분석결과_Median!$GR$2:$GW$2,'그래프 작성'!F$3,극한지수분석결과_Median!GR27:GW27),'그래프 작성'!$B$1=극한지수분석결과_Median!$GX$1,SUMIF(극한지수분석결과_Median!$GX$2:$HC$2,'그래프 작성'!F$3,극한지수분석결과_Median!GX27:HC27),'그래프 작성'!$B$1=극한지수분석결과_Median!$HD$1,SUMIF(극한지수분석결과_Median!$HD$2:$HI$2,'그래프 작성'!F$3,극한지수분석결과_Median!HD27:HI27),'그래프 작성'!$B$1=극한지수분석결과_Median!$HJ$1,SUMIF(극한지수분석결과_Median!$HJ$2:$HO$2,'그래프 작성'!F$3,극한지수분석결과_Median!HJ27:HO27),'그래프 작성'!$B$1=극한지수분석결과_Median!$HP$1,SUMIF(극한지수분석결과_Median!$HP$2:$HU$2,'그래프 작성'!F$3,극한지수분석결과_Median!HP27:HU27),'그래프 작성'!$B$1=극한지수분석결과_Median!$HV$1,SUMIF(극한지수분석결과_Median!$HV$2:$IA$2,'그래프 작성'!F$3,극한지수분석결과_Median!HV27:IA27),'그래프 작성'!$B$1=극한지수분석결과_Median!$IB$1,SUMIF(극한지수분석결과_Median!$IB$2:$IG$2,'그래프 작성'!F$3,극한지수분석결과_Median!IB27:IG27),'그래프 작성'!$B$1=극한지수분석결과_Median!$IH$1,SUMIF(극한지수분석결과_Median!$IH$2:$IM$2,'그래프 작성'!F$3,극한지수분석결과_Median!IH27:IM27),'그래프 작성'!$B$1=극한지수분석결과_Median!$IN$1,SUMIF(극한지수분석결과_Median!$IN$2:$IS$2,'그래프 작성'!F$3,극한지수분석결과_Median!IN27:IS27),'그래프 작성'!$B$1=극한지수분석결과_Median!$IT$1,SUMIF(극한지수분석결과_Median!$IT$2:$IY$2,'그래프 작성'!F$3,극한지수분석결과_Median!IT27:IY27),'그래프 작성'!$B$1=극한지수분석결과_Median!$IZ$1,SUMIF(극한지수분석결과_Median!$IZ$2:$JE$2,'그래프 작성'!F$3,극한지수분석결과_Median!IZ27:JE27),'그래프 작성'!$B$1=극한지수분석결과_Median!$JF$1,SUMIF(극한지수분석결과_Median!$JF$2:$JK$2,'그래프 작성'!F$3,극한지수분석결과_Median!JF27:JK27),'그래프 작성'!$B$1=극한지수분석결과_Median!$JL$1,SUMIF(극한지수분석결과_Median!$JL$2:$JQ$2,'그래프 작성'!F$3,극한지수분석결과_Median!JL27:JQ27),'그래프 작성'!$B$1=극한지수분석결과_Median!$JR$1,SUMIF(극한지수분석결과_Median!$JR$2:$JW$2,'그래프 작성'!F$3,극한지수분석결과_Median!JR27:JW27),'그래프 작성'!$B$1=극한지수분석결과_Median!$JX$1,SUMIF(극한지수분석결과_Median!$JX$2:$KC$2,'그래프 작성'!F$3,극한지수분석결과_Median!JX27:KC27),'그래프 작성'!$B$1=극한지수분석결과_Median!$KD$1,SUMIF(극한지수분석결과_Median!$KD$2:$KI$2,'그래프 작성'!F$3,극한지수분석결과_Median!KD27:KI27),'그래프 작성'!$B$1=극한지수분석결과_Median!$KJ$1,SUMIF(극한지수분석결과_Median!$KJ$2:$KO$2,'그래프 작성'!F$3,극한지수분석결과_Median!KJ27:KO27),'그래프 작성'!$B$1=극한지수분석결과_Median!$KP$1,SUMIF(극한지수분석결과_Median!$KP$2:$KU$2,'그래프 작성'!F$3,극한지수분석결과_Median!KP27:KU27),'그래프 작성'!$B$1=극한지수분석결과_Median!$KV$1,SUMIF(극한지수분석결과_Median!$KV$2:$LA$2,'그래프 작성'!F$3,극한지수분석결과_Median!KV27:LA27),'그래프 작성'!$B$1=극한지수분석결과_Median!$LB$1,SUMIF(극한지수분석결과_Median!$LB$2:$LG$2,'그래프 작성'!F$3,극한지수분석결과_Median!LB27:LG27),'그래프 작성'!$B$1=극한지수분석결과_Median!$LH$1,SUMIF(극한지수분석결과_Median!$LH$2:$LM$2,'그래프 작성'!F$3,극한지수분석결과_Median!LH27:LM27),'그래프 작성'!$B$1=극한지수분석결과_Median!$LN$1,SUMIF(극한지수분석결과_Median!$LN$2:$LS$2,'그래프 작성'!F$3,극한지수분석결과_Median!LN27:LS27),'그래프 작성'!$B$1=극한지수분석결과_Median!$LT$1,SUMIF(극한지수분석결과_Median!$LT$2:$LY$2,'그래프 작성'!F$3,극한지수분석결과_Median!LT27:LY27),'그래프 작성'!$B$1=극한지수분석결과_Median!$LZ$1,SUMIF(극한지수분석결과_Median!$LZ$2:$ME$2,'그래프 작성'!F$3,극한지수분석결과_Median!LZ27:ME27),'그래프 작성'!$B$1=극한지수분석결과_Median!$MF$1,SUMIF(극한지수분석결과_Median!$MF$2:$MK$2,'그래프 작성'!F$3,극한지수분석결과_Median!MF27:MK27))</f>
        <v>0.39400000000000002</v>
      </c>
      <c r="G28" s="1" cm="1">
        <f t="array" ref="G28">_xlfn.IFS($B$1=극한지수분석결과_Median!$B$1,SUMIF(극한지수분석결과_Median!$B$2:$G$2,'그래프 작성'!G$3,극한지수분석결과_Median!B27:G27),'그래프 작성'!$B$1=극한지수분석결과_Median!$H$1,SUMIF(극한지수분석결과_Median!$H$2:$M$2,'그래프 작성'!G$3,극한지수분석결과_Median!H27:M27),$B$1=극한지수분석결과_Median!$N$1,SUMIF(극한지수분석결과_Median!$N$2:$S$2,'그래프 작성'!G$3,극한지수분석결과_Median!N27:S27),$B$1=극한지수분석결과_Median!$T$1,SUMIF(극한지수분석결과_Median!$T$2:$Y$2,'그래프 작성'!G$3,극한지수분석결과_Median!T27:Y27),$B$1=극한지수분석결과_Median!$Z$1,SUMIF(극한지수분석결과_Median!$Z$2:$AE$2,'그래프 작성'!G$3,극한지수분석결과_Median!Z27:AE27),'그래프 작성'!$B$1=극한지수분석결과_Median!$AF$1,SUMIF(극한지수분석결과_Median!$AF$2:$AK$2,'그래프 작성'!G$3,극한지수분석결과_Median!AF27:AK27),'그래프 작성'!$B$1=극한지수분석결과_Median!$AL$1,SUMIF(극한지수분석결과_Median!$AL$2:$AQ$2,'그래프 작성'!G$3,극한지수분석결과_Median!AL27:AQ27),'그래프 작성'!$B$1=극한지수분석결과_Median!$AR$1,SUMIF(극한지수분석결과_Median!$AR$2:$AW$2,'그래프 작성'!G$3,극한지수분석결과_Median!AR27:AW27),$B$1=극한지수분석결과_Median!$AX$1,SUMIF(극한지수분석결과_Median!$AX$2:$BC$2,'그래프 작성'!G$3,극한지수분석결과_Median!AX27:BC27),'그래프 작성'!$B$1=극한지수분석결과_Median!$BD$1,SUMIF(극한지수분석결과_Median!$BD$2:$BI$2,'그래프 작성'!G$3,극한지수분석결과_Median!BD27:BI27),'그래프 작성'!$B$1=극한지수분석결과_Median!$BJ$1,SUMIF(극한지수분석결과_Median!$BJ$2:$BO$2,'그래프 작성'!G$3,극한지수분석결과_Median!BJ27:BO27),'그래프 작성'!$B$1=극한지수분석결과_Median!$BP$1,SUMIF(극한지수분석결과_Median!$BP$2:$BU$2,'그래프 작성'!G$3,극한지수분석결과_Median!BP27:BU27),'그래프 작성'!$B$1=극한지수분석결과_Median!$BV$1,SUMIF(극한지수분석결과_Median!$BV$2:$CA$2,'그래프 작성'!G$3,극한지수분석결과_Median!BV27:CA27),'그래프 작성'!$B$1=극한지수분석결과_Median!$CB$1,SUMIF(극한지수분석결과_Median!$CB$2:$CG$2,'그래프 작성'!G$3,극한지수분석결과_Median!CB27:CG27),'그래프 작성'!$B$1=극한지수분석결과_Median!$CH$1,SUMIF(극한지수분석결과_Median!$CH$2:$CM$2,'그래프 작성'!G$3,극한지수분석결과_Median!CH27:CM27),'그래프 작성'!$B$1=극한지수분석결과_Median!$CN$1,SUMIF(극한지수분석결과_Median!$CN$2:$CS$2,'그래프 작성'!G$3,극한지수분석결과_Median!CN27:CS27),'그래프 작성'!$B$1=극한지수분석결과_Median!$CT$1,SUMIF(극한지수분석결과_Median!$CT$2:$CY$2,'그래프 작성'!G$3,극한지수분석결과_Median!CT27:CY27),$B$1=극한지수분석결과_Median!$CZ$1,SUMIF(극한지수분석결과_Median!$CZ$2:$DE$2,'그래프 작성'!G$3,극한지수분석결과_Median!CZ27:DE27),'그래프 작성'!$B$1=극한지수분석결과_Median!$DF$1,SUMIF(극한지수분석결과_Median!$DF$2:$DK$2,'그래프 작성'!G$3,극한지수분석결과_Median!DF27:DK27),'그래프 작성'!$B$1=극한지수분석결과_Median!$DL$1,SUMIF(극한지수분석결과_Median!$DL$2:$DQ$2,'그래프 작성'!G$3,극한지수분석결과_Median!DL27:DQ27),'그래프 작성'!$B$1=극한지수분석결과_Median!$DR$1,SUMIF(극한지수분석결과_Median!$DR$2:$DW$2,'그래프 작성'!G$3,극한지수분석결과_Median!DR27:DW27),'그래프 작성'!$B$1=극한지수분석결과_Median!$DX$1,SUMIF(극한지수분석결과_Median!$DX$2:$EC$2,'그래프 작성'!G$3,극한지수분석결과_Median!DX27:EC27),'그래프 작성'!$B$1=극한지수분석결과_Median!$ED$1,SUMIF(극한지수분석결과_Median!$ED$2:$EI$2,'그래프 작성'!G$3,극한지수분석결과_Median!ED27:EI27),'그래프 작성'!$B$1=극한지수분석결과_Median!$EJ$1,SUMIF(극한지수분석결과_Median!$EJ$2:$EO$2,'그래프 작성'!G$3,극한지수분석결과_Median!EJ27:EO27),'그래프 작성'!$B$1=극한지수분석결과_Median!$EP$1,SUMIF(극한지수분석결과_Median!$EP$2:$EU$2,'그래프 작성'!G$3,극한지수분석결과_Median!EP27:EU27),'그래프 작성'!$B$1=극한지수분석결과_Median!$EV$1,SUMIF(극한지수분석결과_Median!$EV$2:$FA$2,'그래프 작성'!G$3,극한지수분석결과_Median!EV27:FA27),'그래프 작성'!$B$1=극한지수분석결과_Median!$FB$1,SUMIF(극한지수분석결과_Median!$FB$2:$FG$2,'그래프 작성'!G$3,극한지수분석결과_Median!FB27:FG27),'그래프 작성'!$B$1=극한지수분석결과_Median!$FH$1,SUMIF(극한지수분석결과_Median!$FH$2:$FM$2,'그래프 작성'!G$3,극한지수분석결과_Median!FH27:FM27),$B$1=극한지수분석결과_Median!$FN$1,SUMIF(극한지수분석결과_Median!$FN$2:$FS$2,'그래프 작성'!G$3,극한지수분석결과_Median!FN27:FS27),'그래프 작성'!$B$1=극한지수분석결과_Median!$FT$1,SUMIF(극한지수분석결과_Median!$FT$2:$FY$2,'그래프 작성'!G$3,극한지수분석결과_Median!FT27:FY27),'그래프 작성'!$B$1=극한지수분석결과_Median!$FZ$1,SUMIF(극한지수분석결과_Median!$FZ$2:$GE$2,'그래프 작성'!G$3,극한지수분석결과_Median!FZ27:GE27),'그래프 작성'!$B$1=극한지수분석결과_Median!$GF$1,SUMIF(극한지수분석결과_Median!$GF$2:$GK$2,'그래프 작성'!G$3,극한지수분석결과_Median!GF27:GK27),'그래프 작성'!$B$1=극한지수분석결과_Median!$GL$1,SUMIF(극한지수분석결과_Median!$GL$2:$GQ$2,'그래프 작성'!G$3,극한지수분석결과_Median!GL27:GQ27),'그래프 작성'!$B$1=극한지수분석결과_Median!$GR$1,SUMIF(극한지수분석결과_Median!$GR$2:$GW$2,'그래프 작성'!G$3,극한지수분석결과_Median!GR27:GW27),'그래프 작성'!$B$1=극한지수분석결과_Median!$GX$1,SUMIF(극한지수분석결과_Median!$GX$2:$HC$2,'그래프 작성'!G$3,극한지수분석결과_Median!GX27:HC27),'그래프 작성'!$B$1=극한지수분석결과_Median!$HD$1,SUMIF(극한지수분석결과_Median!$HD$2:$HI$2,'그래프 작성'!G$3,극한지수분석결과_Median!HD27:HI27),'그래프 작성'!$B$1=극한지수분석결과_Median!$HJ$1,SUMIF(극한지수분석결과_Median!$HJ$2:$HO$2,'그래프 작성'!G$3,극한지수분석결과_Median!HJ27:HO27),'그래프 작성'!$B$1=극한지수분석결과_Median!$HP$1,SUMIF(극한지수분석결과_Median!$HP$2:$HU$2,'그래프 작성'!G$3,극한지수분석결과_Median!HP27:HU27),'그래프 작성'!$B$1=극한지수분석결과_Median!$HV$1,SUMIF(극한지수분석결과_Median!$HV$2:$IA$2,'그래프 작성'!G$3,극한지수분석결과_Median!HV27:IA27),'그래프 작성'!$B$1=극한지수분석결과_Median!$IB$1,SUMIF(극한지수분석결과_Median!$IB$2:$IG$2,'그래프 작성'!G$3,극한지수분석결과_Median!IB27:IG27),'그래프 작성'!$B$1=극한지수분석결과_Median!$IH$1,SUMIF(극한지수분석결과_Median!$IH$2:$IM$2,'그래프 작성'!G$3,극한지수분석결과_Median!IH27:IM27),'그래프 작성'!$B$1=극한지수분석결과_Median!$IN$1,SUMIF(극한지수분석결과_Median!$IN$2:$IS$2,'그래프 작성'!G$3,극한지수분석결과_Median!IN27:IS27),'그래프 작성'!$B$1=극한지수분석결과_Median!$IT$1,SUMIF(극한지수분석결과_Median!$IT$2:$IY$2,'그래프 작성'!G$3,극한지수분석결과_Median!IT27:IY27),'그래프 작성'!$B$1=극한지수분석결과_Median!$IZ$1,SUMIF(극한지수분석결과_Median!$IZ$2:$JE$2,'그래프 작성'!G$3,극한지수분석결과_Median!IZ27:JE27),'그래프 작성'!$B$1=극한지수분석결과_Median!$JF$1,SUMIF(극한지수분석결과_Median!$JF$2:$JK$2,'그래프 작성'!G$3,극한지수분석결과_Median!JF27:JK27),'그래프 작성'!$B$1=극한지수분석결과_Median!$JL$1,SUMIF(극한지수분석결과_Median!$JL$2:$JQ$2,'그래프 작성'!G$3,극한지수분석결과_Median!JL27:JQ27),'그래프 작성'!$B$1=극한지수분석결과_Median!$JR$1,SUMIF(극한지수분석결과_Median!$JR$2:$JW$2,'그래프 작성'!G$3,극한지수분석결과_Median!JR27:JW27),'그래프 작성'!$B$1=극한지수분석결과_Median!$JX$1,SUMIF(극한지수분석결과_Median!$JX$2:$KC$2,'그래프 작성'!G$3,극한지수분석결과_Median!JX27:KC27),'그래프 작성'!$B$1=극한지수분석결과_Median!$KD$1,SUMIF(극한지수분석결과_Median!$KD$2:$KI$2,'그래프 작성'!G$3,극한지수분석결과_Median!KD27:KI27),'그래프 작성'!$B$1=극한지수분석결과_Median!$KJ$1,SUMIF(극한지수분석결과_Median!$KJ$2:$KO$2,'그래프 작성'!G$3,극한지수분석결과_Median!KJ27:KO27),'그래프 작성'!$B$1=극한지수분석결과_Median!$KP$1,SUMIF(극한지수분석결과_Median!$KP$2:$KU$2,'그래프 작성'!G$3,극한지수분석결과_Median!KP27:KU27),'그래프 작성'!$B$1=극한지수분석결과_Median!$KV$1,SUMIF(극한지수분석결과_Median!$KV$2:$LA$2,'그래프 작성'!G$3,극한지수분석결과_Median!KV27:LA27),'그래프 작성'!$B$1=극한지수분석결과_Median!$LB$1,SUMIF(극한지수분석결과_Median!$LB$2:$LG$2,'그래프 작성'!G$3,극한지수분석결과_Median!LB27:LG27),'그래프 작성'!$B$1=극한지수분석결과_Median!$LH$1,SUMIF(극한지수분석결과_Median!$LH$2:$LM$2,'그래프 작성'!G$3,극한지수분석결과_Median!LH27:LM27),'그래프 작성'!$B$1=극한지수분석결과_Median!$LN$1,SUMIF(극한지수분석결과_Median!$LN$2:$LS$2,'그래프 작성'!G$3,극한지수분석결과_Median!LN27:LS27),'그래프 작성'!$B$1=극한지수분석결과_Median!$LT$1,SUMIF(극한지수분석결과_Median!$LT$2:$LY$2,'그래프 작성'!G$3,극한지수분석결과_Median!LT27:LY27),'그래프 작성'!$B$1=극한지수분석결과_Median!$LZ$1,SUMIF(극한지수분석결과_Median!$LZ$2:$ME$2,'그래프 작성'!G$3,극한지수분석결과_Median!LZ27:ME27),'그래프 작성'!$B$1=극한지수분석결과_Median!$MF$1,SUMIF(극한지수분석결과_Median!$MF$2:$MK$2,'그래프 작성'!G$3,극한지수분석결과_Median!MF27:MK27))</f>
        <v>1.5</v>
      </c>
    </row>
    <row r="29" spans="1:7" x14ac:dyDescent="0.3">
      <c r="A29" s="1">
        <v>2036</v>
      </c>
      <c r="B29" s="1" cm="1">
        <f t="array" ref="B29">_xlfn.IFS($B$1=극한지수분석결과_Median!$B$1,SUMIF(극한지수분석결과_Median!$B$2:$G$2,'그래프 작성'!B$3,극한지수분석결과_Median!B28:G28),'그래프 작성'!$B$1=극한지수분석결과_Median!$H$1,SUMIF(극한지수분석결과_Median!$H$2:$M$2,'그래프 작성'!B$3,극한지수분석결과_Median!H28:M28),$B$1=극한지수분석결과_Median!$N$1,SUMIF(극한지수분석결과_Median!$N$2:$S$2,'그래프 작성'!B$3,극한지수분석결과_Median!N28:S28),$B$1=극한지수분석결과_Median!$T$1,SUMIF(극한지수분석결과_Median!$T$2:$Y$2,'그래프 작성'!B$3,극한지수분석결과_Median!T28:Y28),$B$1=극한지수분석결과_Median!$Z$1,SUMIF(극한지수분석결과_Median!$Z$2:$AE$2,'그래프 작성'!B$3,극한지수분석결과_Median!Z28:AE28),'그래프 작성'!$B$1=극한지수분석결과_Median!$AF$1,SUMIF(극한지수분석결과_Median!$AF$2:$AK$2,'그래프 작성'!B$3,극한지수분석결과_Median!AF28:AK28),'그래프 작성'!$B$1=극한지수분석결과_Median!$AL$1,SUMIF(극한지수분석결과_Median!$AL$2:$AQ$2,'그래프 작성'!B$3,극한지수분석결과_Median!AL28:AQ28),'그래프 작성'!$B$1=극한지수분석결과_Median!$AR$1,SUMIF(극한지수분석결과_Median!$AR$2:$AW$2,'그래프 작성'!B$3,극한지수분석결과_Median!AR28:AW28),$B$1=극한지수분석결과_Median!$AX$1,SUMIF(극한지수분석결과_Median!$AX$2:$BC$2,'그래프 작성'!B$3,극한지수분석결과_Median!AX28:BC28),'그래프 작성'!$B$1=극한지수분석결과_Median!$BD$1,SUMIF(극한지수분석결과_Median!$BD$2:$BI$2,'그래프 작성'!B$3,극한지수분석결과_Median!BD28:BI28),'그래프 작성'!$B$1=극한지수분석결과_Median!$BJ$1,SUMIF(극한지수분석결과_Median!$BJ$2:$BO$2,'그래프 작성'!B$3,극한지수분석결과_Median!BJ28:BO28),'그래프 작성'!$B$1=극한지수분석결과_Median!$BP$1,SUMIF(극한지수분석결과_Median!$BP$2:$BU$2,'그래프 작성'!B$3,극한지수분석결과_Median!BP28:BU28),'그래프 작성'!$B$1=극한지수분석결과_Median!$BV$1,SUMIF(극한지수분석결과_Median!$BV$2:$CA$2,'그래프 작성'!B$3,극한지수분석결과_Median!BV28:CA28),'그래프 작성'!$B$1=극한지수분석결과_Median!$CB$1,SUMIF(극한지수분석결과_Median!$CB$2:$CG$2,'그래프 작성'!B$3,극한지수분석결과_Median!CB28:CG28),'그래프 작성'!$B$1=극한지수분석결과_Median!$CH$1,SUMIF(극한지수분석결과_Median!$CH$2:$CM$2,'그래프 작성'!B$3,극한지수분석결과_Median!CH28:CM28),'그래프 작성'!$B$1=극한지수분석결과_Median!$CN$1,SUMIF(극한지수분석결과_Median!$CN$2:$CS$2,'그래프 작성'!B$3,극한지수분석결과_Median!CN28:CS28),'그래프 작성'!$B$1=극한지수분석결과_Median!$CT$1,SUMIF(극한지수분석결과_Median!$CT$2:$CY$2,'그래프 작성'!B$3,극한지수분석결과_Median!CT28:CY28),$B$1=극한지수분석결과_Median!$CZ$1,SUMIF(극한지수분석결과_Median!$CZ$2:$DE$2,'그래프 작성'!B$3,극한지수분석결과_Median!CZ28:DE28),'그래프 작성'!$B$1=극한지수분석결과_Median!$DF$1,SUMIF(극한지수분석결과_Median!$DF$2:$DK$2,'그래프 작성'!B$3,극한지수분석결과_Median!DF28:DK28),'그래프 작성'!$B$1=극한지수분석결과_Median!$DL$1,SUMIF(극한지수분석결과_Median!$DL$2:$DQ$2,'그래프 작성'!B$3,극한지수분석결과_Median!DL28:DQ28),'그래프 작성'!$B$1=극한지수분석결과_Median!$DR$1,SUMIF(극한지수분석결과_Median!$DR$2:$DW$2,'그래프 작성'!B$3,극한지수분석결과_Median!DR28:DW28),'그래프 작성'!$B$1=극한지수분석결과_Median!$DX$1,SUMIF(극한지수분석결과_Median!$DX$2:$EC$2,'그래프 작성'!B$3,극한지수분석결과_Median!DX28:EC28),'그래프 작성'!$B$1=극한지수분석결과_Median!$ED$1,SUMIF(극한지수분석결과_Median!$ED$2:$EI$2,'그래프 작성'!B$3,극한지수분석결과_Median!ED28:EI28),'그래프 작성'!$B$1=극한지수분석결과_Median!$EJ$1,SUMIF(극한지수분석결과_Median!$EJ$2:$EO$2,'그래프 작성'!B$3,극한지수분석결과_Median!EJ28:EO28),'그래프 작성'!$B$1=극한지수분석결과_Median!$EP$1,SUMIF(극한지수분석결과_Median!$EP$2:$EU$2,'그래프 작성'!B$3,극한지수분석결과_Median!EP28:EU28),'그래프 작성'!$B$1=극한지수분석결과_Median!$EV$1,SUMIF(극한지수분석결과_Median!$EV$2:$FA$2,'그래프 작성'!B$3,극한지수분석결과_Median!EV28:FA28),'그래프 작성'!$B$1=극한지수분석결과_Median!$FB$1,SUMIF(극한지수분석결과_Median!$FB$2:$FG$2,'그래프 작성'!B$3,극한지수분석결과_Median!FB28:FG28),'그래프 작성'!$B$1=극한지수분석결과_Median!$FH$1,SUMIF(극한지수분석결과_Median!$FH$2:$FM$2,'그래프 작성'!B$3,극한지수분석결과_Median!FH28:FM28),$B$1=극한지수분석결과_Median!$FN$1,SUMIF(극한지수분석결과_Median!$FN$2:$FS$2,'그래프 작성'!B$3,극한지수분석결과_Median!FN28:FS28),'그래프 작성'!$B$1=극한지수분석결과_Median!$FT$1,SUMIF(극한지수분석결과_Median!$FT$2:$FY$2,'그래프 작성'!B$3,극한지수분석결과_Median!FT28:FY28),'그래프 작성'!$B$1=극한지수분석결과_Median!$FZ$1,SUMIF(극한지수분석결과_Median!$FZ$2:$GE$2,'그래프 작성'!B$3,극한지수분석결과_Median!FZ28:GE28),'그래프 작성'!$B$1=극한지수분석결과_Median!$GF$1,SUMIF(극한지수분석결과_Median!$GF$2:$GK$2,'그래프 작성'!B$3,극한지수분석결과_Median!GF28:GK28),'그래프 작성'!$B$1=극한지수분석결과_Median!$GL$1,SUMIF(극한지수분석결과_Median!$GL$2:$GQ$2,'그래프 작성'!B$3,극한지수분석결과_Median!GL28:GQ28),'그래프 작성'!$B$1=극한지수분석결과_Median!$GR$1,SUMIF(극한지수분석결과_Median!$GR$2:$GW$2,'그래프 작성'!B$3,극한지수분석결과_Median!GR28:GW28),'그래프 작성'!$B$1=극한지수분석결과_Median!$GX$1,SUMIF(극한지수분석결과_Median!$GX$2:$HC$2,'그래프 작성'!B$3,극한지수분석결과_Median!GX28:HC28),'그래프 작성'!$B$1=극한지수분석결과_Median!$HD$1,SUMIF(극한지수분석결과_Median!$HD$2:$HI$2,'그래프 작성'!B$3,극한지수분석결과_Median!HD28:HI28),'그래프 작성'!$B$1=극한지수분석결과_Median!$HJ$1,SUMIF(극한지수분석결과_Median!$HJ$2:$HO$2,'그래프 작성'!B$3,극한지수분석결과_Median!HJ28:HO28),'그래프 작성'!$B$1=극한지수분석결과_Median!$HP$1,SUMIF(극한지수분석결과_Median!$HP$2:$HU$2,'그래프 작성'!B$3,극한지수분석결과_Median!HP28:HU28),'그래프 작성'!$B$1=극한지수분석결과_Median!$HV$1,SUMIF(극한지수분석결과_Median!$HV$2:$IA$2,'그래프 작성'!B$3,극한지수분석결과_Median!HV28:IA28),'그래프 작성'!$B$1=극한지수분석결과_Median!$IB$1,SUMIF(극한지수분석결과_Median!$IB$2:$IG$2,'그래프 작성'!B$3,극한지수분석결과_Median!IB28:IG28),'그래프 작성'!$B$1=극한지수분석결과_Median!$IH$1,SUMIF(극한지수분석결과_Median!$IH$2:$IM$2,'그래프 작성'!B$3,극한지수분석결과_Median!IH28:IM28),'그래프 작성'!$B$1=극한지수분석결과_Median!$IN$1,SUMIF(극한지수분석결과_Median!$IN$2:$IS$2,'그래프 작성'!B$3,극한지수분석결과_Median!IN28:IS28),'그래프 작성'!$B$1=극한지수분석결과_Median!$IT$1,SUMIF(극한지수분석결과_Median!$IT$2:$IY$2,'그래프 작성'!B$3,극한지수분석결과_Median!IT28:IY28),'그래프 작성'!$B$1=극한지수분석결과_Median!$IZ$1,SUMIF(극한지수분석결과_Median!$IZ$2:$JE$2,'그래프 작성'!B$3,극한지수분석결과_Median!IZ28:JE28),'그래프 작성'!$B$1=극한지수분석결과_Median!$JF$1,SUMIF(극한지수분석결과_Median!$JF$2:$JK$2,'그래프 작성'!B$3,극한지수분석결과_Median!JF28:JK28),'그래프 작성'!$B$1=극한지수분석결과_Median!$JL$1,SUMIF(극한지수분석결과_Median!$JL$2:$JQ$2,'그래프 작성'!B$3,극한지수분석결과_Median!JL28:JQ28),'그래프 작성'!$B$1=극한지수분석결과_Median!$JR$1,SUMIF(극한지수분석결과_Median!$JR$2:$JW$2,'그래프 작성'!B$3,극한지수분석결과_Median!JR28:JW28),'그래프 작성'!$B$1=극한지수분석결과_Median!$JX$1,SUMIF(극한지수분석결과_Median!$JX$2:$KC$2,'그래프 작성'!B$3,극한지수분석결과_Median!JX28:KC28),'그래프 작성'!$B$1=극한지수분석결과_Median!$KD$1,SUMIF(극한지수분석결과_Median!$KD$2:$KI$2,'그래프 작성'!B$3,극한지수분석결과_Median!KD28:KI28),'그래프 작성'!$B$1=극한지수분석결과_Median!$KJ$1,SUMIF(극한지수분석결과_Median!$KJ$2:$KO$2,'그래프 작성'!B$3,극한지수분석결과_Median!KJ28:KO28),'그래프 작성'!$B$1=극한지수분석결과_Median!$KP$1,SUMIF(극한지수분석결과_Median!$KP$2:$KU$2,'그래프 작성'!B$3,극한지수분석결과_Median!KP28:KU28),'그래프 작성'!$B$1=극한지수분석결과_Median!$KV$1,SUMIF(극한지수분석결과_Median!$KV$2:$LA$2,'그래프 작성'!B$3,극한지수분석결과_Median!KV28:LA28),'그래프 작성'!$B$1=극한지수분석결과_Median!$LB$1,SUMIF(극한지수분석결과_Median!$LB$2:$LG$2,'그래프 작성'!B$3,극한지수분석결과_Median!LB28:LG28),'그래프 작성'!$B$1=극한지수분석결과_Median!$LH$1,SUMIF(극한지수분석결과_Median!$LH$2:$LM$2,'그래프 작성'!B$3,극한지수분석결과_Median!LH28:LM28),'그래프 작성'!$B$1=극한지수분석결과_Median!$LN$1,SUMIF(극한지수분석결과_Median!$LN$2:$LS$2,'그래프 작성'!B$3,극한지수분석결과_Median!LN28:LS28),'그래프 작성'!$B$1=극한지수분석결과_Median!$LT$1,SUMIF(극한지수분석결과_Median!$LT$2:$LY$2,'그래프 작성'!B$3,극한지수분석결과_Median!LT28:LY28),'그래프 작성'!$B$1=극한지수분석결과_Median!$LZ$1,SUMIF(극한지수분석결과_Median!$LZ$2:$ME$2,'그래프 작성'!B$3,극한지수분석결과_Median!LZ28:ME28),'그래프 작성'!$B$1=극한지수분석결과_Median!$MF$1,SUMIF(극한지수분석결과_Median!$MF$2:$MK$2,'그래프 작성'!B$3,극한지수분석결과_Median!MF28:MK28))</f>
        <v>60.36</v>
      </c>
      <c r="C29" s="1" cm="1">
        <f t="array" ref="C29">_xlfn.IFS($B$1=극한지수분석결과_Median!$B$1,SUMIF(극한지수분석결과_Median!$B$2:$G$2,'그래프 작성'!C$3,극한지수분석결과_Median!B28:G28),'그래프 작성'!$B$1=극한지수분석결과_Median!$H$1,SUMIF(극한지수분석결과_Median!$H$2:$M$2,'그래프 작성'!C$3,극한지수분석결과_Median!H28:M28),$B$1=극한지수분석결과_Median!$N$1,SUMIF(극한지수분석결과_Median!$N$2:$S$2,'그래프 작성'!C$3,극한지수분석결과_Median!N28:S28),$B$1=극한지수분석결과_Median!$T$1,SUMIF(극한지수분석결과_Median!$T$2:$Y$2,'그래프 작성'!C$3,극한지수분석결과_Median!T28:Y28),$B$1=극한지수분석결과_Median!$Z$1,SUMIF(극한지수분석결과_Median!$Z$2:$AE$2,'그래프 작성'!C$3,극한지수분석결과_Median!Z28:AE28),'그래프 작성'!$B$1=극한지수분석결과_Median!$AF$1,SUMIF(극한지수분석결과_Median!$AF$2:$AK$2,'그래프 작성'!C$3,극한지수분석결과_Median!AF28:AK28),'그래프 작성'!$B$1=극한지수분석결과_Median!$AL$1,SUMIF(극한지수분석결과_Median!$AL$2:$AQ$2,'그래프 작성'!C$3,극한지수분석결과_Median!AL28:AQ28),'그래프 작성'!$B$1=극한지수분석결과_Median!$AR$1,SUMIF(극한지수분석결과_Median!$AR$2:$AW$2,'그래프 작성'!C$3,극한지수분석결과_Median!AR28:AW28),$B$1=극한지수분석결과_Median!$AX$1,SUMIF(극한지수분석결과_Median!$AX$2:$BC$2,'그래프 작성'!C$3,극한지수분석결과_Median!AX28:BC28),'그래프 작성'!$B$1=극한지수분석결과_Median!$BD$1,SUMIF(극한지수분석결과_Median!$BD$2:$BI$2,'그래프 작성'!C$3,극한지수분석결과_Median!BD28:BI28),'그래프 작성'!$B$1=극한지수분석결과_Median!$BJ$1,SUMIF(극한지수분석결과_Median!$BJ$2:$BO$2,'그래프 작성'!C$3,극한지수분석결과_Median!BJ28:BO28),'그래프 작성'!$B$1=극한지수분석결과_Median!$BP$1,SUMIF(극한지수분석결과_Median!$BP$2:$BU$2,'그래프 작성'!C$3,극한지수분석결과_Median!BP28:BU28),'그래프 작성'!$B$1=극한지수분석결과_Median!$BV$1,SUMIF(극한지수분석결과_Median!$BV$2:$CA$2,'그래프 작성'!C$3,극한지수분석결과_Median!BV28:CA28),'그래프 작성'!$B$1=극한지수분석결과_Median!$CB$1,SUMIF(극한지수분석결과_Median!$CB$2:$CG$2,'그래프 작성'!C$3,극한지수분석결과_Median!CB28:CG28),'그래프 작성'!$B$1=극한지수분석결과_Median!$CH$1,SUMIF(극한지수분석결과_Median!$CH$2:$CM$2,'그래프 작성'!C$3,극한지수분석결과_Median!CH28:CM28),'그래프 작성'!$B$1=극한지수분석결과_Median!$CN$1,SUMIF(극한지수분석결과_Median!$CN$2:$CS$2,'그래프 작성'!C$3,극한지수분석결과_Median!CN28:CS28),'그래프 작성'!$B$1=극한지수분석결과_Median!$CT$1,SUMIF(극한지수분석결과_Median!$CT$2:$CY$2,'그래프 작성'!C$3,극한지수분석결과_Median!CT28:CY28),$B$1=극한지수분석결과_Median!$CZ$1,SUMIF(극한지수분석결과_Median!$CZ$2:$DE$2,'그래프 작성'!C$3,극한지수분석결과_Median!CZ28:DE28),'그래프 작성'!$B$1=극한지수분석결과_Median!$DF$1,SUMIF(극한지수분석결과_Median!$DF$2:$DK$2,'그래프 작성'!C$3,극한지수분석결과_Median!DF28:DK28),'그래프 작성'!$B$1=극한지수분석결과_Median!$DL$1,SUMIF(극한지수분석결과_Median!$DL$2:$DQ$2,'그래프 작성'!C$3,극한지수분석결과_Median!DL28:DQ28),'그래프 작성'!$B$1=극한지수분석결과_Median!$DR$1,SUMIF(극한지수분석결과_Median!$DR$2:$DW$2,'그래프 작성'!C$3,극한지수분석결과_Median!DR28:DW28),'그래프 작성'!$B$1=극한지수분석결과_Median!$DX$1,SUMIF(극한지수분석결과_Median!$DX$2:$EC$2,'그래프 작성'!C$3,극한지수분석결과_Median!DX28:EC28),'그래프 작성'!$B$1=극한지수분석결과_Median!$ED$1,SUMIF(극한지수분석결과_Median!$ED$2:$EI$2,'그래프 작성'!C$3,극한지수분석결과_Median!ED28:EI28),'그래프 작성'!$B$1=극한지수분석결과_Median!$EJ$1,SUMIF(극한지수분석결과_Median!$EJ$2:$EO$2,'그래프 작성'!C$3,극한지수분석결과_Median!EJ28:EO28),'그래프 작성'!$B$1=극한지수분석결과_Median!$EP$1,SUMIF(극한지수분석결과_Median!$EP$2:$EU$2,'그래프 작성'!C$3,극한지수분석결과_Median!EP28:EU28),'그래프 작성'!$B$1=극한지수분석결과_Median!$EV$1,SUMIF(극한지수분석결과_Median!$EV$2:$FA$2,'그래프 작성'!C$3,극한지수분석결과_Median!EV28:FA28),'그래프 작성'!$B$1=극한지수분석결과_Median!$FB$1,SUMIF(극한지수분석결과_Median!$FB$2:$FG$2,'그래프 작성'!C$3,극한지수분석결과_Median!FB28:FG28),'그래프 작성'!$B$1=극한지수분석결과_Median!$FH$1,SUMIF(극한지수분석결과_Median!$FH$2:$FM$2,'그래프 작성'!C$3,극한지수분석결과_Median!FH28:FM28),$B$1=극한지수분석결과_Median!$FN$1,SUMIF(극한지수분석결과_Median!$FN$2:$FS$2,'그래프 작성'!C$3,극한지수분석결과_Median!FN28:FS28),'그래프 작성'!$B$1=극한지수분석결과_Median!$FT$1,SUMIF(극한지수분석결과_Median!$FT$2:$FY$2,'그래프 작성'!C$3,극한지수분석결과_Median!FT28:FY28),'그래프 작성'!$B$1=극한지수분석결과_Median!$FZ$1,SUMIF(극한지수분석결과_Median!$FZ$2:$GE$2,'그래프 작성'!C$3,극한지수분석결과_Median!FZ28:GE28),'그래프 작성'!$B$1=극한지수분석결과_Median!$GF$1,SUMIF(극한지수분석결과_Median!$GF$2:$GK$2,'그래프 작성'!C$3,극한지수분석결과_Median!GF28:GK28),'그래프 작성'!$B$1=극한지수분석결과_Median!$GL$1,SUMIF(극한지수분석결과_Median!$GL$2:$GQ$2,'그래프 작성'!C$3,극한지수분석결과_Median!GL28:GQ28),'그래프 작성'!$B$1=극한지수분석결과_Median!$GR$1,SUMIF(극한지수분석결과_Median!$GR$2:$GW$2,'그래프 작성'!C$3,극한지수분석결과_Median!GR28:GW28),'그래프 작성'!$B$1=극한지수분석결과_Median!$GX$1,SUMIF(극한지수분석결과_Median!$GX$2:$HC$2,'그래프 작성'!C$3,극한지수분석결과_Median!GX28:HC28),'그래프 작성'!$B$1=극한지수분석결과_Median!$HD$1,SUMIF(극한지수분석결과_Median!$HD$2:$HI$2,'그래프 작성'!C$3,극한지수분석결과_Median!HD28:HI28),'그래프 작성'!$B$1=극한지수분석결과_Median!$HJ$1,SUMIF(극한지수분석결과_Median!$HJ$2:$HO$2,'그래프 작성'!C$3,극한지수분석결과_Median!HJ28:HO28),'그래프 작성'!$B$1=극한지수분석결과_Median!$HP$1,SUMIF(극한지수분석결과_Median!$HP$2:$HU$2,'그래프 작성'!C$3,극한지수분석결과_Median!HP28:HU28),'그래프 작성'!$B$1=극한지수분석결과_Median!$HV$1,SUMIF(극한지수분석결과_Median!$HV$2:$IA$2,'그래프 작성'!C$3,극한지수분석결과_Median!HV28:IA28),'그래프 작성'!$B$1=극한지수분석결과_Median!$IB$1,SUMIF(극한지수분석결과_Median!$IB$2:$IG$2,'그래프 작성'!C$3,극한지수분석결과_Median!IB28:IG28),'그래프 작성'!$B$1=극한지수분석결과_Median!$IH$1,SUMIF(극한지수분석결과_Median!$IH$2:$IM$2,'그래프 작성'!C$3,극한지수분석결과_Median!IH28:IM28),'그래프 작성'!$B$1=극한지수분석결과_Median!$IN$1,SUMIF(극한지수분석결과_Median!$IN$2:$IS$2,'그래프 작성'!C$3,극한지수분석결과_Median!IN28:IS28),'그래프 작성'!$B$1=극한지수분석결과_Median!$IT$1,SUMIF(극한지수분석결과_Median!$IT$2:$IY$2,'그래프 작성'!C$3,극한지수분석결과_Median!IT28:IY28),'그래프 작성'!$B$1=극한지수분석결과_Median!$IZ$1,SUMIF(극한지수분석결과_Median!$IZ$2:$JE$2,'그래프 작성'!C$3,극한지수분석결과_Median!IZ28:JE28),'그래프 작성'!$B$1=극한지수분석결과_Median!$JF$1,SUMIF(극한지수분석결과_Median!$JF$2:$JK$2,'그래프 작성'!C$3,극한지수분석결과_Median!JF28:JK28),'그래프 작성'!$B$1=극한지수분석결과_Median!$JL$1,SUMIF(극한지수분석결과_Median!$JL$2:$JQ$2,'그래프 작성'!C$3,극한지수분석결과_Median!JL28:JQ28),'그래프 작성'!$B$1=극한지수분석결과_Median!$JR$1,SUMIF(극한지수분석결과_Median!$JR$2:$JW$2,'그래프 작성'!C$3,극한지수분석결과_Median!JR28:JW28),'그래프 작성'!$B$1=극한지수분석결과_Median!$JX$1,SUMIF(극한지수분석결과_Median!$JX$2:$KC$2,'그래프 작성'!C$3,극한지수분석결과_Median!JX28:KC28),'그래프 작성'!$B$1=극한지수분석결과_Median!$KD$1,SUMIF(극한지수분석결과_Median!$KD$2:$KI$2,'그래프 작성'!C$3,극한지수분석결과_Median!KD28:KI28),'그래프 작성'!$B$1=극한지수분석결과_Median!$KJ$1,SUMIF(극한지수분석결과_Median!$KJ$2:$KO$2,'그래프 작성'!C$3,극한지수분석결과_Median!KJ28:KO28),'그래프 작성'!$B$1=극한지수분석결과_Median!$KP$1,SUMIF(극한지수분석결과_Median!$KP$2:$KU$2,'그래프 작성'!C$3,극한지수분석결과_Median!KP28:KU28),'그래프 작성'!$B$1=극한지수분석결과_Median!$KV$1,SUMIF(극한지수분석결과_Median!$KV$2:$LA$2,'그래프 작성'!C$3,극한지수분석결과_Median!KV28:LA28),'그래프 작성'!$B$1=극한지수분석결과_Median!$LB$1,SUMIF(극한지수분석결과_Median!$LB$2:$LG$2,'그래프 작성'!C$3,극한지수분석결과_Median!LB28:LG28),'그래프 작성'!$B$1=극한지수분석결과_Median!$LH$1,SUMIF(극한지수분석결과_Median!$LH$2:$LM$2,'그래프 작성'!C$3,극한지수분석결과_Median!LH28:LM28),'그래프 작성'!$B$1=극한지수분석결과_Median!$LN$1,SUMIF(극한지수분석결과_Median!$LN$2:$LS$2,'그래프 작성'!C$3,극한지수분석결과_Median!LN28:LS28),'그래프 작성'!$B$1=극한지수분석결과_Median!$LT$1,SUMIF(극한지수분석결과_Median!$LT$2:$LY$2,'그래프 작성'!C$3,극한지수분석결과_Median!LT28:LY28),'그래프 작성'!$B$1=극한지수분석결과_Median!$LZ$1,SUMIF(극한지수분석결과_Median!$LZ$2:$ME$2,'그래프 작성'!C$3,극한지수분석결과_Median!LZ28:ME28),'그래프 작성'!$B$1=극한지수분석결과_Median!$MF$1,SUMIF(극한지수분석결과_Median!$MF$2:$MK$2,'그래프 작성'!C$3,극한지수분석결과_Median!MF28:MK28))</f>
        <v>310.64999999999998</v>
      </c>
      <c r="D29" s="1" cm="1">
        <f t="array" ref="D29">_xlfn.IFS($B$1=극한지수분석결과_Median!$B$1,SUMIF(극한지수분석결과_Median!$B$2:$G$2,'그래프 작성'!D$3,극한지수분석결과_Median!B28:G28),'그래프 작성'!$B$1=극한지수분석결과_Median!$H$1,SUMIF(극한지수분석결과_Median!$H$2:$M$2,'그래프 작성'!D$3,극한지수분석결과_Median!H28:M28),$B$1=극한지수분석결과_Median!$N$1,SUMIF(극한지수분석결과_Median!$N$2:$S$2,'그래프 작성'!D$3,극한지수분석결과_Median!N28:S28),$B$1=극한지수분석결과_Median!$T$1,SUMIF(극한지수분석결과_Median!$T$2:$Y$2,'그래프 작성'!D$3,극한지수분석결과_Median!T28:Y28),$B$1=극한지수분석결과_Median!$Z$1,SUMIF(극한지수분석결과_Median!$Z$2:$AE$2,'그래프 작성'!D$3,극한지수분석결과_Median!Z28:AE28),'그래프 작성'!$B$1=극한지수분석결과_Median!$AF$1,SUMIF(극한지수분석결과_Median!$AF$2:$AK$2,'그래프 작성'!D$3,극한지수분석결과_Median!AF28:AK28),'그래프 작성'!$B$1=극한지수분석결과_Median!$AL$1,SUMIF(극한지수분석결과_Median!$AL$2:$AQ$2,'그래프 작성'!D$3,극한지수분석결과_Median!AL28:AQ28),'그래프 작성'!$B$1=극한지수분석결과_Median!$AR$1,SUMIF(극한지수분석결과_Median!$AR$2:$AW$2,'그래프 작성'!D$3,극한지수분석결과_Median!AR28:AW28),$B$1=극한지수분석결과_Median!$AX$1,SUMIF(극한지수분석결과_Median!$AX$2:$BC$2,'그래프 작성'!D$3,극한지수분석결과_Median!AX28:BC28),'그래프 작성'!$B$1=극한지수분석결과_Median!$BD$1,SUMIF(극한지수분석결과_Median!$BD$2:$BI$2,'그래프 작성'!D$3,극한지수분석결과_Median!BD28:BI28),'그래프 작성'!$B$1=극한지수분석결과_Median!$BJ$1,SUMIF(극한지수분석결과_Median!$BJ$2:$BO$2,'그래프 작성'!D$3,극한지수분석결과_Median!BJ28:BO28),'그래프 작성'!$B$1=극한지수분석결과_Median!$BP$1,SUMIF(극한지수분석결과_Median!$BP$2:$BU$2,'그래프 작성'!D$3,극한지수분석결과_Median!BP28:BU28),'그래프 작성'!$B$1=극한지수분석결과_Median!$BV$1,SUMIF(극한지수분석결과_Median!$BV$2:$CA$2,'그래프 작성'!D$3,극한지수분석결과_Median!BV28:CA28),'그래프 작성'!$B$1=극한지수분석결과_Median!$CB$1,SUMIF(극한지수분석결과_Median!$CB$2:$CG$2,'그래프 작성'!D$3,극한지수분석결과_Median!CB28:CG28),'그래프 작성'!$B$1=극한지수분석결과_Median!$CH$1,SUMIF(극한지수분석결과_Median!$CH$2:$CM$2,'그래프 작성'!D$3,극한지수분석결과_Median!CH28:CM28),'그래프 작성'!$B$1=극한지수분석결과_Median!$CN$1,SUMIF(극한지수분석결과_Median!$CN$2:$CS$2,'그래프 작성'!D$3,극한지수분석결과_Median!CN28:CS28),'그래프 작성'!$B$1=극한지수분석결과_Median!$CT$1,SUMIF(극한지수분석결과_Median!$CT$2:$CY$2,'그래프 작성'!D$3,극한지수분석결과_Median!CT28:CY28),$B$1=극한지수분석결과_Median!$CZ$1,SUMIF(극한지수분석결과_Median!$CZ$2:$DE$2,'그래프 작성'!D$3,극한지수분석결과_Median!CZ28:DE28),'그래프 작성'!$B$1=극한지수분석결과_Median!$DF$1,SUMIF(극한지수분석결과_Median!$DF$2:$DK$2,'그래프 작성'!D$3,극한지수분석결과_Median!DF28:DK28),'그래프 작성'!$B$1=극한지수분석결과_Median!$DL$1,SUMIF(극한지수분석결과_Median!$DL$2:$DQ$2,'그래프 작성'!D$3,극한지수분석결과_Median!DL28:DQ28),'그래프 작성'!$B$1=극한지수분석결과_Median!$DR$1,SUMIF(극한지수분석결과_Median!$DR$2:$DW$2,'그래프 작성'!D$3,극한지수분석결과_Median!DR28:DW28),'그래프 작성'!$B$1=극한지수분석결과_Median!$DX$1,SUMIF(극한지수분석결과_Median!$DX$2:$EC$2,'그래프 작성'!D$3,극한지수분석결과_Median!DX28:EC28),'그래프 작성'!$B$1=극한지수분석결과_Median!$ED$1,SUMIF(극한지수분석결과_Median!$ED$2:$EI$2,'그래프 작성'!D$3,극한지수분석결과_Median!ED28:EI28),'그래프 작성'!$B$1=극한지수분석결과_Median!$EJ$1,SUMIF(극한지수분석결과_Median!$EJ$2:$EO$2,'그래프 작성'!D$3,극한지수분석결과_Median!EJ28:EO28),'그래프 작성'!$B$1=극한지수분석결과_Median!$EP$1,SUMIF(극한지수분석결과_Median!$EP$2:$EU$2,'그래프 작성'!D$3,극한지수분석결과_Median!EP28:EU28),'그래프 작성'!$B$1=극한지수분석결과_Median!$EV$1,SUMIF(극한지수분석결과_Median!$EV$2:$FA$2,'그래프 작성'!D$3,극한지수분석결과_Median!EV28:FA28),'그래프 작성'!$B$1=극한지수분석결과_Median!$FB$1,SUMIF(극한지수분석결과_Median!$FB$2:$FG$2,'그래프 작성'!D$3,극한지수분석결과_Median!FB28:FG28),'그래프 작성'!$B$1=극한지수분석결과_Median!$FH$1,SUMIF(극한지수분석결과_Median!$FH$2:$FM$2,'그래프 작성'!D$3,극한지수분석결과_Median!FH28:FM28),$B$1=극한지수분석결과_Median!$FN$1,SUMIF(극한지수분석결과_Median!$FN$2:$FS$2,'그래프 작성'!D$3,극한지수분석결과_Median!FN28:FS28),'그래프 작성'!$B$1=극한지수분석결과_Median!$FT$1,SUMIF(극한지수분석결과_Median!$FT$2:$FY$2,'그래프 작성'!D$3,극한지수분석결과_Median!FT28:FY28),'그래프 작성'!$B$1=극한지수분석결과_Median!$FZ$1,SUMIF(극한지수분석결과_Median!$FZ$2:$GE$2,'그래프 작성'!D$3,극한지수분석결과_Median!FZ28:GE28),'그래프 작성'!$B$1=극한지수분석결과_Median!$GF$1,SUMIF(극한지수분석결과_Median!$GF$2:$GK$2,'그래프 작성'!D$3,극한지수분석결과_Median!GF28:GK28),'그래프 작성'!$B$1=극한지수분석결과_Median!$GL$1,SUMIF(극한지수분석결과_Median!$GL$2:$GQ$2,'그래프 작성'!D$3,극한지수분석결과_Median!GL28:GQ28),'그래프 작성'!$B$1=극한지수분석결과_Median!$GR$1,SUMIF(극한지수분석결과_Median!$GR$2:$GW$2,'그래프 작성'!D$3,극한지수분석결과_Median!GR28:GW28),'그래프 작성'!$B$1=극한지수분석결과_Median!$GX$1,SUMIF(극한지수분석결과_Median!$GX$2:$HC$2,'그래프 작성'!D$3,극한지수분석결과_Median!GX28:HC28),'그래프 작성'!$B$1=극한지수분석결과_Median!$HD$1,SUMIF(극한지수분석결과_Median!$HD$2:$HI$2,'그래프 작성'!D$3,극한지수분석결과_Median!HD28:HI28),'그래프 작성'!$B$1=극한지수분석결과_Median!$HJ$1,SUMIF(극한지수분석결과_Median!$HJ$2:$HO$2,'그래프 작성'!D$3,극한지수분석결과_Median!HJ28:HO28),'그래프 작성'!$B$1=극한지수분석결과_Median!$HP$1,SUMIF(극한지수분석결과_Median!$HP$2:$HU$2,'그래프 작성'!D$3,극한지수분석결과_Median!HP28:HU28),'그래프 작성'!$B$1=극한지수분석결과_Median!$HV$1,SUMIF(극한지수분석결과_Median!$HV$2:$IA$2,'그래프 작성'!D$3,극한지수분석결과_Median!HV28:IA28),'그래프 작성'!$B$1=극한지수분석결과_Median!$IB$1,SUMIF(극한지수분석결과_Median!$IB$2:$IG$2,'그래프 작성'!D$3,극한지수분석결과_Median!IB28:IG28),'그래프 작성'!$B$1=극한지수분석결과_Median!$IH$1,SUMIF(극한지수분석결과_Median!$IH$2:$IM$2,'그래프 작성'!D$3,극한지수분석결과_Median!IH28:IM28),'그래프 작성'!$B$1=극한지수분석결과_Median!$IN$1,SUMIF(극한지수분석결과_Median!$IN$2:$IS$2,'그래프 작성'!D$3,극한지수분석결과_Median!IN28:IS28),'그래프 작성'!$B$1=극한지수분석결과_Median!$IT$1,SUMIF(극한지수분석결과_Median!$IT$2:$IY$2,'그래프 작성'!D$3,극한지수분석결과_Median!IT28:IY28),'그래프 작성'!$B$1=극한지수분석결과_Median!$IZ$1,SUMIF(극한지수분석결과_Median!$IZ$2:$JE$2,'그래프 작성'!D$3,극한지수분석결과_Median!IZ28:JE28),'그래프 작성'!$B$1=극한지수분석결과_Median!$JF$1,SUMIF(극한지수분석결과_Median!$JF$2:$JK$2,'그래프 작성'!D$3,극한지수분석결과_Median!JF28:JK28),'그래프 작성'!$B$1=극한지수분석결과_Median!$JL$1,SUMIF(극한지수분석결과_Median!$JL$2:$JQ$2,'그래프 작성'!D$3,극한지수분석결과_Median!JL28:JQ28),'그래프 작성'!$B$1=극한지수분석결과_Median!$JR$1,SUMIF(극한지수분석결과_Median!$JR$2:$JW$2,'그래프 작성'!D$3,극한지수분석결과_Median!JR28:JW28),'그래프 작성'!$B$1=극한지수분석결과_Median!$JX$1,SUMIF(극한지수분석결과_Median!$JX$2:$KC$2,'그래프 작성'!D$3,극한지수분석결과_Median!JX28:KC28),'그래프 작성'!$B$1=극한지수분석결과_Median!$KD$1,SUMIF(극한지수분석결과_Median!$KD$2:$KI$2,'그래프 작성'!D$3,극한지수분석결과_Median!KD28:KI28),'그래프 작성'!$B$1=극한지수분석결과_Median!$KJ$1,SUMIF(극한지수분석결과_Median!$KJ$2:$KO$2,'그래프 작성'!D$3,극한지수분석결과_Median!KJ28:KO28),'그래프 작성'!$B$1=극한지수분석결과_Median!$KP$1,SUMIF(극한지수분석결과_Median!$KP$2:$KU$2,'그래프 작성'!D$3,극한지수분석결과_Median!KP28:KU28),'그래프 작성'!$B$1=극한지수분석결과_Median!$KV$1,SUMIF(극한지수분석결과_Median!$KV$2:$LA$2,'그래프 작성'!D$3,극한지수분석결과_Median!KV28:LA28),'그래프 작성'!$B$1=극한지수분석결과_Median!$LB$1,SUMIF(극한지수분석결과_Median!$LB$2:$LG$2,'그래프 작성'!D$3,극한지수분석결과_Median!LB28:LG28),'그래프 작성'!$B$1=극한지수분석결과_Median!$LH$1,SUMIF(극한지수분석결과_Median!$LH$2:$LM$2,'그래프 작성'!D$3,극한지수분석결과_Median!LH28:LM28),'그래프 작성'!$B$1=극한지수분석결과_Median!$LN$1,SUMIF(극한지수분석결과_Median!$LN$2:$LS$2,'그래프 작성'!D$3,극한지수분석결과_Median!LN28:LS28),'그래프 작성'!$B$1=극한지수분석결과_Median!$LT$1,SUMIF(극한지수분석결과_Median!$LT$2:$LY$2,'그래프 작성'!D$3,극한지수분석결과_Median!LT28:LY28),'그래프 작성'!$B$1=극한지수분석결과_Median!$LZ$1,SUMIF(극한지수분석결과_Median!$LZ$2:$ME$2,'그래프 작성'!D$3,극한지수분석결과_Median!LZ28:ME28),'그래프 작성'!$B$1=극한지수분석결과_Median!$MF$1,SUMIF(극한지수분석결과_Median!$MF$2:$MK$2,'그래프 작성'!D$3,극한지수분석결과_Median!MF28:MK28))</f>
        <v>28.642499999999998</v>
      </c>
      <c r="E29" s="1" cm="1">
        <f t="array" ref="E29">_xlfn.IFS($B$1=극한지수분석결과_Median!$B$1,SUMIF(극한지수분석결과_Median!$B$2:$G$2,'그래프 작성'!E$3,극한지수분석결과_Median!B28:G28),'그래프 작성'!$B$1=극한지수분석결과_Median!$H$1,SUMIF(극한지수분석결과_Median!$H$2:$M$2,'그래프 작성'!E$3,극한지수분석결과_Median!H28:M28),$B$1=극한지수분석결과_Median!$N$1,SUMIF(극한지수분석결과_Median!$N$2:$S$2,'그래프 작성'!E$3,극한지수분석결과_Median!N28:S28),$B$1=극한지수분석결과_Median!$T$1,SUMIF(극한지수분석결과_Median!$T$2:$Y$2,'그래프 작성'!E$3,극한지수분석결과_Median!T28:Y28),$B$1=극한지수분석결과_Median!$Z$1,SUMIF(극한지수분석결과_Median!$Z$2:$AE$2,'그래프 작성'!E$3,극한지수분석결과_Median!Z28:AE28),'그래프 작성'!$B$1=극한지수분석결과_Median!$AF$1,SUMIF(극한지수분석결과_Median!$AF$2:$AK$2,'그래프 작성'!E$3,극한지수분석결과_Median!AF28:AK28),'그래프 작성'!$B$1=극한지수분석결과_Median!$AL$1,SUMIF(극한지수분석결과_Median!$AL$2:$AQ$2,'그래프 작성'!E$3,극한지수분석결과_Median!AL28:AQ28),'그래프 작성'!$B$1=극한지수분석결과_Median!$AR$1,SUMIF(극한지수분석결과_Median!$AR$2:$AW$2,'그래프 작성'!E$3,극한지수분석결과_Median!AR28:AW28),$B$1=극한지수분석결과_Median!$AX$1,SUMIF(극한지수분석결과_Median!$AX$2:$BC$2,'그래프 작성'!E$3,극한지수분석결과_Median!AX28:BC28),'그래프 작성'!$B$1=극한지수분석결과_Median!$BD$1,SUMIF(극한지수분석결과_Median!$BD$2:$BI$2,'그래프 작성'!E$3,극한지수분석결과_Median!BD28:BI28),'그래프 작성'!$B$1=극한지수분석결과_Median!$BJ$1,SUMIF(극한지수분석결과_Median!$BJ$2:$BO$2,'그래프 작성'!E$3,극한지수분석결과_Median!BJ28:BO28),'그래프 작성'!$B$1=극한지수분석결과_Median!$BP$1,SUMIF(극한지수분석결과_Median!$BP$2:$BU$2,'그래프 작성'!E$3,극한지수분석결과_Median!BP28:BU28),'그래프 작성'!$B$1=극한지수분석결과_Median!$BV$1,SUMIF(극한지수분석결과_Median!$BV$2:$CA$2,'그래프 작성'!E$3,극한지수분석결과_Median!BV28:CA28),'그래프 작성'!$B$1=극한지수분석결과_Median!$CB$1,SUMIF(극한지수분석결과_Median!$CB$2:$CG$2,'그래프 작성'!E$3,극한지수분석결과_Median!CB28:CG28),'그래프 작성'!$B$1=극한지수분석결과_Median!$CH$1,SUMIF(극한지수분석결과_Median!$CH$2:$CM$2,'그래프 작성'!E$3,극한지수분석결과_Median!CH28:CM28),'그래프 작성'!$B$1=극한지수분석결과_Median!$CN$1,SUMIF(극한지수분석결과_Median!$CN$2:$CS$2,'그래프 작성'!E$3,극한지수분석결과_Median!CN28:CS28),'그래프 작성'!$B$1=극한지수분석결과_Median!$CT$1,SUMIF(극한지수분석결과_Median!$CT$2:$CY$2,'그래프 작성'!E$3,극한지수분석결과_Median!CT28:CY28),$B$1=극한지수분석결과_Median!$CZ$1,SUMIF(극한지수분석결과_Median!$CZ$2:$DE$2,'그래프 작성'!E$3,극한지수분석결과_Median!CZ28:DE28),'그래프 작성'!$B$1=극한지수분석결과_Median!$DF$1,SUMIF(극한지수분석결과_Median!$DF$2:$DK$2,'그래프 작성'!E$3,극한지수분석결과_Median!DF28:DK28),'그래프 작성'!$B$1=극한지수분석결과_Median!$DL$1,SUMIF(극한지수분석결과_Median!$DL$2:$DQ$2,'그래프 작성'!E$3,극한지수분석결과_Median!DL28:DQ28),'그래프 작성'!$B$1=극한지수분석결과_Median!$DR$1,SUMIF(극한지수분석결과_Median!$DR$2:$DW$2,'그래프 작성'!E$3,극한지수분석결과_Median!DR28:DW28),'그래프 작성'!$B$1=극한지수분석결과_Median!$DX$1,SUMIF(극한지수분석결과_Median!$DX$2:$EC$2,'그래프 작성'!E$3,극한지수분석결과_Median!DX28:EC28),'그래프 작성'!$B$1=극한지수분석결과_Median!$ED$1,SUMIF(극한지수분석결과_Median!$ED$2:$EI$2,'그래프 작성'!E$3,극한지수분석결과_Median!ED28:EI28),'그래프 작성'!$B$1=극한지수분석결과_Median!$EJ$1,SUMIF(극한지수분석결과_Median!$EJ$2:$EO$2,'그래프 작성'!E$3,극한지수분석결과_Median!EJ28:EO28),'그래프 작성'!$B$1=극한지수분석결과_Median!$EP$1,SUMIF(극한지수분석결과_Median!$EP$2:$EU$2,'그래프 작성'!E$3,극한지수분석결과_Median!EP28:EU28),'그래프 작성'!$B$1=극한지수분석결과_Median!$EV$1,SUMIF(극한지수분석결과_Median!$EV$2:$FA$2,'그래프 작성'!E$3,극한지수분석결과_Median!EV28:FA28),'그래프 작성'!$B$1=극한지수분석결과_Median!$FB$1,SUMIF(극한지수분석결과_Median!$FB$2:$FG$2,'그래프 작성'!E$3,극한지수분석결과_Median!FB28:FG28),'그래프 작성'!$B$1=극한지수분석결과_Median!$FH$1,SUMIF(극한지수분석결과_Median!$FH$2:$FM$2,'그래프 작성'!E$3,극한지수분석결과_Median!FH28:FM28),$B$1=극한지수분석결과_Median!$FN$1,SUMIF(극한지수분석결과_Median!$FN$2:$FS$2,'그래프 작성'!E$3,극한지수분석결과_Median!FN28:FS28),'그래프 작성'!$B$1=극한지수분석결과_Median!$FT$1,SUMIF(극한지수분석결과_Median!$FT$2:$FY$2,'그래프 작성'!E$3,극한지수분석결과_Median!FT28:FY28),'그래프 작성'!$B$1=극한지수분석결과_Median!$FZ$1,SUMIF(극한지수분석결과_Median!$FZ$2:$GE$2,'그래프 작성'!E$3,극한지수분석결과_Median!FZ28:GE28),'그래프 작성'!$B$1=극한지수분석결과_Median!$GF$1,SUMIF(극한지수분석결과_Median!$GF$2:$GK$2,'그래프 작성'!E$3,극한지수분석결과_Median!GF28:GK28),'그래프 작성'!$B$1=극한지수분석결과_Median!$GL$1,SUMIF(극한지수분석결과_Median!$GL$2:$GQ$2,'그래프 작성'!E$3,극한지수분석결과_Median!GL28:GQ28),'그래프 작성'!$B$1=극한지수분석결과_Median!$GR$1,SUMIF(극한지수분석결과_Median!$GR$2:$GW$2,'그래프 작성'!E$3,극한지수분석결과_Median!GR28:GW28),'그래프 작성'!$B$1=극한지수분석결과_Median!$GX$1,SUMIF(극한지수분석결과_Median!$GX$2:$HC$2,'그래프 작성'!E$3,극한지수분석결과_Median!GX28:HC28),'그래프 작성'!$B$1=극한지수분석결과_Median!$HD$1,SUMIF(극한지수분석결과_Median!$HD$2:$HI$2,'그래프 작성'!E$3,극한지수분석결과_Median!HD28:HI28),'그래프 작성'!$B$1=극한지수분석결과_Median!$HJ$1,SUMIF(극한지수분석결과_Median!$HJ$2:$HO$2,'그래프 작성'!E$3,극한지수분석결과_Median!HJ28:HO28),'그래프 작성'!$B$1=극한지수분석결과_Median!$HP$1,SUMIF(극한지수분석결과_Median!$HP$2:$HU$2,'그래프 작성'!E$3,극한지수분석결과_Median!HP28:HU28),'그래프 작성'!$B$1=극한지수분석결과_Median!$HV$1,SUMIF(극한지수분석결과_Median!$HV$2:$IA$2,'그래프 작성'!E$3,극한지수분석결과_Median!HV28:IA28),'그래프 작성'!$B$1=극한지수분석결과_Median!$IB$1,SUMIF(극한지수분석결과_Median!$IB$2:$IG$2,'그래프 작성'!E$3,극한지수분석결과_Median!IB28:IG28),'그래프 작성'!$B$1=극한지수분석결과_Median!$IH$1,SUMIF(극한지수분석결과_Median!$IH$2:$IM$2,'그래프 작성'!E$3,극한지수분석결과_Median!IH28:IM28),'그래프 작성'!$B$1=극한지수분석결과_Median!$IN$1,SUMIF(극한지수분석결과_Median!$IN$2:$IS$2,'그래프 작성'!E$3,극한지수분석결과_Median!IN28:IS28),'그래프 작성'!$B$1=극한지수분석결과_Median!$IT$1,SUMIF(극한지수분석결과_Median!$IT$2:$IY$2,'그래프 작성'!E$3,극한지수분석결과_Median!IT28:IY28),'그래프 작성'!$B$1=극한지수분석결과_Median!$IZ$1,SUMIF(극한지수분석결과_Median!$IZ$2:$JE$2,'그래프 작성'!E$3,극한지수분석결과_Median!IZ28:JE28),'그래프 작성'!$B$1=극한지수분석결과_Median!$JF$1,SUMIF(극한지수분석결과_Median!$JF$2:$JK$2,'그래프 작성'!E$3,극한지수분석결과_Median!JF28:JK28),'그래프 작성'!$B$1=극한지수분석결과_Median!$JL$1,SUMIF(극한지수분석결과_Median!$JL$2:$JQ$2,'그래프 작성'!E$3,극한지수분석결과_Median!JL28:JQ28),'그래프 작성'!$B$1=극한지수분석결과_Median!$JR$1,SUMIF(극한지수분석결과_Median!$JR$2:$JW$2,'그래프 작성'!E$3,극한지수분석결과_Median!JR28:JW28),'그래프 작성'!$B$1=극한지수분석결과_Median!$JX$1,SUMIF(극한지수분석결과_Median!$JX$2:$KC$2,'그래프 작성'!E$3,극한지수분석결과_Median!JX28:KC28),'그래프 작성'!$B$1=극한지수분석결과_Median!$KD$1,SUMIF(극한지수분석결과_Median!$KD$2:$KI$2,'그래프 작성'!E$3,극한지수분석결과_Median!KD28:KI28),'그래프 작성'!$B$1=극한지수분석결과_Median!$KJ$1,SUMIF(극한지수분석결과_Median!$KJ$2:$KO$2,'그래프 작성'!E$3,극한지수분석결과_Median!KJ28:KO28),'그래프 작성'!$B$1=극한지수분석결과_Median!$KP$1,SUMIF(극한지수분석결과_Median!$KP$2:$KU$2,'그래프 작성'!E$3,극한지수분석결과_Median!KP28:KU28),'그래프 작성'!$B$1=극한지수분석결과_Median!$KV$1,SUMIF(극한지수분석결과_Median!$KV$2:$LA$2,'그래프 작성'!E$3,극한지수분석결과_Median!KV28:LA28),'그래프 작성'!$B$1=극한지수분석결과_Median!$LB$1,SUMIF(극한지수분석결과_Median!$LB$2:$LG$2,'그래프 작성'!E$3,극한지수분석결과_Median!LB28:LG28),'그래프 작성'!$B$1=극한지수분석결과_Median!$LH$1,SUMIF(극한지수분석결과_Median!$LH$2:$LM$2,'그래프 작성'!E$3,극한지수분석결과_Median!LH28:LM28),'그래프 작성'!$B$1=극한지수분석결과_Median!$LN$1,SUMIF(극한지수분석결과_Median!$LN$2:$LS$2,'그래프 작성'!E$3,극한지수분석결과_Median!LN28:LS28),'그래프 작성'!$B$1=극한지수분석결과_Median!$LT$1,SUMIF(극한지수분석결과_Median!$LT$2:$LY$2,'그래프 작성'!E$3,극한지수분석결과_Median!LT28:LY28),'그래프 작성'!$B$1=극한지수분석결과_Median!$LZ$1,SUMIF(극한지수분석결과_Median!$LZ$2:$ME$2,'그래프 작성'!E$3,극한지수분석결과_Median!LZ28:ME28),'그래프 작성'!$B$1=극한지수분석결과_Median!$MF$1,SUMIF(극한지수분석결과_Median!$MF$2:$MK$2,'그래프 작성'!E$3,극한지수분석결과_Median!MF28:MK28))</f>
        <v>13</v>
      </c>
      <c r="F29" s="1" cm="1">
        <f t="array" ref="F29">_xlfn.IFS($B$1=극한지수분석결과_Median!$B$1,SUMIF(극한지수분석결과_Median!$B$2:$G$2,'그래프 작성'!F$3,극한지수분석결과_Median!B28:G28),'그래프 작성'!$B$1=극한지수분석결과_Median!$H$1,SUMIF(극한지수분석결과_Median!$H$2:$M$2,'그래프 작성'!F$3,극한지수분석결과_Median!H28:M28),$B$1=극한지수분석결과_Median!$N$1,SUMIF(극한지수분석결과_Median!$N$2:$S$2,'그래프 작성'!F$3,극한지수분석결과_Median!N28:S28),$B$1=극한지수분석결과_Median!$T$1,SUMIF(극한지수분석결과_Median!$T$2:$Y$2,'그래프 작성'!F$3,극한지수분석결과_Median!T28:Y28),$B$1=극한지수분석결과_Median!$Z$1,SUMIF(극한지수분석결과_Median!$Z$2:$AE$2,'그래프 작성'!F$3,극한지수분석결과_Median!Z28:AE28),'그래프 작성'!$B$1=극한지수분석결과_Median!$AF$1,SUMIF(극한지수분석결과_Median!$AF$2:$AK$2,'그래프 작성'!F$3,극한지수분석결과_Median!AF28:AK28),'그래프 작성'!$B$1=극한지수분석결과_Median!$AL$1,SUMIF(극한지수분석결과_Median!$AL$2:$AQ$2,'그래프 작성'!F$3,극한지수분석결과_Median!AL28:AQ28),'그래프 작성'!$B$1=극한지수분석결과_Median!$AR$1,SUMIF(극한지수분석결과_Median!$AR$2:$AW$2,'그래프 작성'!F$3,극한지수분석결과_Median!AR28:AW28),$B$1=극한지수분석결과_Median!$AX$1,SUMIF(극한지수분석결과_Median!$AX$2:$BC$2,'그래프 작성'!F$3,극한지수분석결과_Median!AX28:BC28),'그래프 작성'!$B$1=극한지수분석결과_Median!$BD$1,SUMIF(극한지수분석결과_Median!$BD$2:$BI$2,'그래프 작성'!F$3,극한지수분석결과_Median!BD28:BI28),'그래프 작성'!$B$1=극한지수분석결과_Median!$BJ$1,SUMIF(극한지수분석결과_Median!$BJ$2:$BO$2,'그래프 작성'!F$3,극한지수분석결과_Median!BJ28:BO28),'그래프 작성'!$B$1=극한지수분석결과_Median!$BP$1,SUMIF(극한지수분석결과_Median!$BP$2:$BU$2,'그래프 작성'!F$3,극한지수분석결과_Median!BP28:BU28),'그래프 작성'!$B$1=극한지수분석결과_Median!$BV$1,SUMIF(극한지수분석결과_Median!$BV$2:$CA$2,'그래프 작성'!F$3,극한지수분석결과_Median!BV28:CA28),'그래프 작성'!$B$1=극한지수분석결과_Median!$CB$1,SUMIF(극한지수분석결과_Median!$CB$2:$CG$2,'그래프 작성'!F$3,극한지수분석결과_Median!CB28:CG28),'그래프 작성'!$B$1=극한지수분석결과_Median!$CH$1,SUMIF(극한지수분석결과_Median!$CH$2:$CM$2,'그래프 작성'!F$3,극한지수분석결과_Median!CH28:CM28),'그래프 작성'!$B$1=극한지수분석결과_Median!$CN$1,SUMIF(극한지수분석결과_Median!$CN$2:$CS$2,'그래프 작성'!F$3,극한지수분석결과_Median!CN28:CS28),'그래프 작성'!$B$1=극한지수분석결과_Median!$CT$1,SUMIF(극한지수분석결과_Median!$CT$2:$CY$2,'그래프 작성'!F$3,극한지수분석결과_Median!CT28:CY28),$B$1=극한지수분석결과_Median!$CZ$1,SUMIF(극한지수분석결과_Median!$CZ$2:$DE$2,'그래프 작성'!F$3,극한지수분석결과_Median!CZ28:DE28),'그래프 작성'!$B$1=극한지수분석결과_Median!$DF$1,SUMIF(극한지수분석결과_Median!$DF$2:$DK$2,'그래프 작성'!F$3,극한지수분석결과_Median!DF28:DK28),'그래프 작성'!$B$1=극한지수분석결과_Median!$DL$1,SUMIF(극한지수분석결과_Median!$DL$2:$DQ$2,'그래프 작성'!F$3,극한지수분석결과_Median!DL28:DQ28),'그래프 작성'!$B$1=극한지수분석결과_Median!$DR$1,SUMIF(극한지수분석결과_Median!$DR$2:$DW$2,'그래프 작성'!F$3,극한지수분석결과_Median!DR28:DW28),'그래프 작성'!$B$1=극한지수분석결과_Median!$DX$1,SUMIF(극한지수분석결과_Median!$DX$2:$EC$2,'그래프 작성'!F$3,극한지수분석결과_Median!DX28:EC28),'그래프 작성'!$B$1=극한지수분석결과_Median!$ED$1,SUMIF(극한지수분석결과_Median!$ED$2:$EI$2,'그래프 작성'!F$3,극한지수분석결과_Median!ED28:EI28),'그래프 작성'!$B$1=극한지수분석결과_Median!$EJ$1,SUMIF(극한지수분석결과_Median!$EJ$2:$EO$2,'그래프 작성'!F$3,극한지수분석결과_Median!EJ28:EO28),'그래프 작성'!$B$1=극한지수분석결과_Median!$EP$1,SUMIF(극한지수분석결과_Median!$EP$2:$EU$2,'그래프 작성'!F$3,극한지수분석결과_Median!EP28:EU28),'그래프 작성'!$B$1=극한지수분석결과_Median!$EV$1,SUMIF(극한지수분석결과_Median!$EV$2:$FA$2,'그래프 작성'!F$3,극한지수분석결과_Median!EV28:FA28),'그래프 작성'!$B$1=극한지수분석결과_Median!$FB$1,SUMIF(극한지수분석결과_Median!$FB$2:$FG$2,'그래프 작성'!F$3,극한지수분석결과_Median!FB28:FG28),'그래프 작성'!$B$1=극한지수분석결과_Median!$FH$1,SUMIF(극한지수분석결과_Median!$FH$2:$FM$2,'그래프 작성'!F$3,극한지수분석결과_Median!FH28:FM28),$B$1=극한지수분석결과_Median!$FN$1,SUMIF(극한지수분석결과_Median!$FN$2:$FS$2,'그래프 작성'!F$3,극한지수분석결과_Median!FN28:FS28),'그래프 작성'!$B$1=극한지수분석결과_Median!$FT$1,SUMIF(극한지수분석결과_Median!$FT$2:$FY$2,'그래프 작성'!F$3,극한지수분석결과_Median!FT28:FY28),'그래프 작성'!$B$1=극한지수분석결과_Median!$FZ$1,SUMIF(극한지수분석결과_Median!$FZ$2:$GE$2,'그래프 작성'!F$3,극한지수분석결과_Median!FZ28:GE28),'그래프 작성'!$B$1=극한지수분석결과_Median!$GF$1,SUMIF(극한지수분석결과_Median!$GF$2:$GK$2,'그래프 작성'!F$3,극한지수분석결과_Median!GF28:GK28),'그래프 작성'!$B$1=극한지수분석결과_Median!$GL$1,SUMIF(극한지수분석결과_Median!$GL$2:$GQ$2,'그래프 작성'!F$3,극한지수분석결과_Median!GL28:GQ28),'그래프 작성'!$B$1=극한지수분석결과_Median!$GR$1,SUMIF(극한지수분석결과_Median!$GR$2:$GW$2,'그래프 작성'!F$3,극한지수분석결과_Median!GR28:GW28),'그래프 작성'!$B$1=극한지수분석결과_Median!$GX$1,SUMIF(극한지수분석결과_Median!$GX$2:$HC$2,'그래프 작성'!F$3,극한지수분석결과_Median!GX28:HC28),'그래프 작성'!$B$1=극한지수분석결과_Median!$HD$1,SUMIF(극한지수분석결과_Median!$HD$2:$HI$2,'그래프 작성'!F$3,극한지수분석결과_Median!HD28:HI28),'그래프 작성'!$B$1=극한지수분석결과_Median!$HJ$1,SUMIF(극한지수분석결과_Median!$HJ$2:$HO$2,'그래프 작성'!F$3,극한지수분석결과_Median!HJ28:HO28),'그래프 작성'!$B$1=극한지수분석결과_Median!$HP$1,SUMIF(극한지수분석결과_Median!$HP$2:$HU$2,'그래프 작성'!F$3,극한지수분석결과_Median!HP28:HU28),'그래프 작성'!$B$1=극한지수분석결과_Median!$HV$1,SUMIF(극한지수분석결과_Median!$HV$2:$IA$2,'그래프 작성'!F$3,극한지수분석결과_Median!HV28:IA28),'그래프 작성'!$B$1=극한지수분석결과_Median!$IB$1,SUMIF(극한지수분석결과_Median!$IB$2:$IG$2,'그래프 작성'!F$3,극한지수분석결과_Median!IB28:IG28),'그래프 작성'!$B$1=극한지수분석결과_Median!$IH$1,SUMIF(극한지수분석결과_Median!$IH$2:$IM$2,'그래프 작성'!F$3,극한지수분석결과_Median!IH28:IM28),'그래프 작성'!$B$1=극한지수분석결과_Median!$IN$1,SUMIF(극한지수분석결과_Median!$IN$2:$IS$2,'그래프 작성'!F$3,극한지수분석결과_Median!IN28:IS28),'그래프 작성'!$B$1=극한지수분석결과_Median!$IT$1,SUMIF(극한지수분석결과_Median!$IT$2:$IY$2,'그래프 작성'!F$3,극한지수분석결과_Median!IT28:IY28),'그래프 작성'!$B$1=극한지수분석결과_Median!$IZ$1,SUMIF(극한지수분석결과_Median!$IZ$2:$JE$2,'그래프 작성'!F$3,극한지수분석결과_Median!IZ28:JE28),'그래프 작성'!$B$1=극한지수분석결과_Median!$JF$1,SUMIF(극한지수분석결과_Median!$JF$2:$JK$2,'그래프 작성'!F$3,극한지수분석결과_Median!JF28:JK28),'그래프 작성'!$B$1=극한지수분석결과_Median!$JL$1,SUMIF(극한지수분석결과_Median!$JL$2:$JQ$2,'그래프 작성'!F$3,극한지수분석결과_Median!JL28:JQ28),'그래프 작성'!$B$1=극한지수분석결과_Median!$JR$1,SUMIF(극한지수분석결과_Median!$JR$2:$JW$2,'그래프 작성'!F$3,극한지수분석결과_Median!JR28:JW28),'그래프 작성'!$B$1=극한지수분석결과_Median!$JX$1,SUMIF(극한지수분석결과_Median!$JX$2:$KC$2,'그래프 작성'!F$3,극한지수분석결과_Median!JX28:KC28),'그래프 작성'!$B$1=극한지수분석결과_Median!$KD$1,SUMIF(극한지수분석결과_Median!$KD$2:$KI$2,'그래프 작성'!F$3,극한지수분석결과_Median!KD28:KI28),'그래프 작성'!$B$1=극한지수분석결과_Median!$KJ$1,SUMIF(극한지수분석결과_Median!$KJ$2:$KO$2,'그래프 작성'!F$3,극한지수분석결과_Median!KJ28:KO28),'그래프 작성'!$B$1=극한지수분석결과_Median!$KP$1,SUMIF(극한지수분석결과_Median!$KP$2:$KU$2,'그래프 작성'!F$3,극한지수분석결과_Median!KP28:KU28),'그래프 작성'!$B$1=극한지수분석결과_Median!$KV$1,SUMIF(극한지수분석결과_Median!$KV$2:$LA$2,'그래프 작성'!F$3,극한지수분석결과_Median!KV28:LA28),'그래프 작성'!$B$1=극한지수분석결과_Median!$LB$1,SUMIF(극한지수분석결과_Median!$LB$2:$LG$2,'그래프 작성'!F$3,극한지수분석결과_Median!LB28:LG28),'그래프 작성'!$B$1=극한지수분석결과_Median!$LH$1,SUMIF(극한지수분석결과_Median!$LH$2:$LM$2,'그래프 작성'!F$3,극한지수분석결과_Median!LH28:LM28),'그래프 작성'!$B$1=극한지수분석결과_Median!$LN$1,SUMIF(극한지수분석결과_Median!$LN$2:$LS$2,'그래프 작성'!F$3,극한지수분석결과_Median!LN28:LS28),'그래프 작성'!$B$1=극한지수분석결과_Median!$LT$1,SUMIF(극한지수분석결과_Median!$LT$2:$LY$2,'그래프 작성'!F$3,극한지수분석결과_Median!LT28:LY28),'그래프 작성'!$B$1=극한지수분석결과_Median!$LZ$1,SUMIF(극한지수분석결과_Median!$LZ$2:$ME$2,'그래프 작성'!F$3,극한지수분석결과_Median!LZ28:ME28),'그래프 작성'!$B$1=극한지수분석결과_Median!$MF$1,SUMIF(극한지수분석결과_Median!$MF$2:$MK$2,'그래프 작성'!F$3,극한지수분석결과_Median!MF28:MK28))</f>
        <v>0.4355</v>
      </c>
      <c r="G29" s="1" cm="1">
        <f t="array" ref="G29">_xlfn.IFS($B$1=극한지수분석결과_Median!$B$1,SUMIF(극한지수분석결과_Median!$B$2:$G$2,'그래프 작성'!G$3,극한지수분석결과_Median!B28:G28),'그래프 작성'!$B$1=극한지수분석결과_Median!$H$1,SUMIF(극한지수분석결과_Median!$H$2:$M$2,'그래프 작성'!G$3,극한지수분석결과_Median!H28:M28),$B$1=극한지수분석결과_Median!$N$1,SUMIF(극한지수분석결과_Median!$N$2:$S$2,'그래프 작성'!G$3,극한지수분석결과_Median!N28:S28),$B$1=극한지수분석결과_Median!$T$1,SUMIF(극한지수분석결과_Median!$T$2:$Y$2,'그래프 작성'!G$3,극한지수분석결과_Median!T28:Y28),$B$1=극한지수분석결과_Median!$Z$1,SUMIF(극한지수분석결과_Median!$Z$2:$AE$2,'그래프 작성'!G$3,극한지수분석결과_Median!Z28:AE28),'그래프 작성'!$B$1=극한지수분석결과_Median!$AF$1,SUMIF(극한지수분석결과_Median!$AF$2:$AK$2,'그래프 작성'!G$3,극한지수분석결과_Median!AF28:AK28),'그래프 작성'!$B$1=극한지수분석결과_Median!$AL$1,SUMIF(극한지수분석결과_Median!$AL$2:$AQ$2,'그래프 작성'!G$3,극한지수분석결과_Median!AL28:AQ28),'그래프 작성'!$B$1=극한지수분석결과_Median!$AR$1,SUMIF(극한지수분석결과_Median!$AR$2:$AW$2,'그래프 작성'!G$3,극한지수분석결과_Median!AR28:AW28),$B$1=극한지수분석결과_Median!$AX$1,SUMIF(극한지수분석결과_Median!$AX$2:$BC$2,'그래프 작성'!G$3,극한지수분석결과_Median!AX28:BC28),'그래프 작성'!$B$1=극한지수분석결과_Median!$BD$1,SUMIF(극한지수분석결과_Median!$BD$2:$BI$2,'그래프 작성'!G$3,극한지수분석결과_Median!BD28:BI28),'그래프 작성'!$B$1=극한지수분석결과_Median!$BJ$1,SUMIF(극한지수분석결과_Median!$BJ$2:$BO$2,'그래프 작성'!G$3,극한지수분석결과_Median!BJ28:BO28),'그래프 작성'!$B$1=극한지수분석결과_Median!$BP$1,SUMIF(극한지수분석결과_Median!$BP$2:$BU$2,'그래프 작성'!G$3,극한지수분석결과_Median!BP28:BU28),'그래프 작성'!$B$1=극한지수분석결과_Median!$BV$1,SUMIF(극한지수분석결과_Median!$BV$2:$CA$2,'그래프 작성'!G$3,극한지수분석결과_Median!BV28:CA28),'그래프 작성'!$B$1=극한지수분석결과_Median!$CB$1,SUMIF(극한지수분석결과_Median!$CB$2:$CG$2,'그래프 작성'!G$3,극한지수분석결과_Median!CB28:CG28),'그래프 작성'!$B$1=극한지수분석결과_Median!$CH$1,SUMIF(극한지수분석결과_Median!$CH$2:$CM$2,'그래프 작성'!G$3,극한지수분석결과_Median!CH28:CM28),'그래프 작성'!$B$1=극한지수분석결과_Median!$CN$1,SUMIF(극한지수분석결과_Median!$CN$2:$CS$2,'그래프 작성'!G$3,극한지수분석결과_Median!CN28:CS28),'그래프 작성'!$B$1=극한지수분석결과_Median!$CT$1,SUMIF(극한지수분석결과_Median!$CT$2:$CY$2,'그래프 작성'!G$3,극한지수분석결과_Median!CT28:CY28),$B$1=극한지수분석결과_Median!$CZ$1,SUMIF(극한지수분석결과_Median!$CZ$2:$DE$2,'그래프 작성'!G$3,극한지수분석결과_Median!CZ28:DE28),'그래프 작성'!$B$1=극한지수분석결과_Median!$DF$1,SUMIF(극한지수분석결과_Median!$DF$2:$DK$2,'그래프 작성'!G$3,극한지수분석결과_Median!DF28:DK28),'그래프 작성'!$B$1=극한지수분석결과_Median!$DL$1,SUMIF(극한지수분석결과_Median!$DL$2:$DQ$2,'그래프 작성'!G$3,극한지수분석결과_Median!DL28:DQ28),'그래프 작성'!$B$1=극한지수분석결과_Median!$DR$1,SUMIF(극한지수분석결과_Median!$DR$2:$DW$2,'그래프 작성'!G$3,극한지수분석결과_Median!DR28:DW28),'그래프 작성'!$B$1=극한지수분석결과_Median!$DX$1,SUMIF(극한지수분석결과_Median!$DX$2:$EC$2,'그래프 작성'!G$3,극한지수분석결과_Median!DX28:EC28),'그래프 작성'!$B$1=극한지수분석결과_Median!$ED$1,SUMIF(극한지수분석결과_Median!$ED$2:$EI$2,'그래프 작성'!G$3,극한지수분석결과_Median!ED28:EI28),'그래프 작성'!$B$1=극한지수분석결과_Median!$EJ$1,SUMIF(극한지수분석결과_Median!$EJ$2:$EO$2,'그래프 작성'!G$3,극한지수분석결과_Median!EJ28:EO28),'그래프 작성'!$B$1=극한지수분석결과_Median!$EP$1,SUMIF(극한지수분석결과_Median!$EP$2:$EU$2,'그래프 작성'!G$3,극한지수분석결과_Median!EP28:EU28),'그래프 작성'!$B$1=극한지수분석결과_Median!$EV$1,SUMIF(극한지수분석결과_Median!$EV$2:$FA$2,'그래프 작성'!G$3,극한지수분석결과_Median!EV28:FA28),'그래프 작성'!$B$1=극한지수분석결과_Median!$FB$1,SUMIF(극한지수분석결과_Median!$FB$2:$FG$2,'그래프 작성'!G$3,극한지수분석결과_Median!FB28:FG28),'그래프 작성'!$B$1=극한지수분석결과_Median!$FH$1,SUMIF(극한지수분석결과_Median!$FH$2:$FM$2,'그래프 작성'!G$3,극한지수분석결과_Median!FH28:FM28),$B$1=극한지수분석결과_Median!$FN$1,SUMIF(극한지수분석결과_Median!$FN$2:$FS$2,'그래프 작성'!G$3,극한지수분석결과_Median!FN28:FS28),'그래프 작성'!$B$1=극한지수분석결과_Median!$FT$1,SUMIF(극한지수분석결과_Median!$FT$2:$FY$2,'그래프 작성'!G$3,극한지수분석결과_Median!FT28:FY28),'그래프 작성'!$B$1=극한지수분석결과_Median!$FZ$1,SUMIF(극한지수분석결과_Median!$FZ$2:$GE$2,'그래프 작성'!G$3,극한지수분석결과_Median!FZ28:GE28),'그래프 작성'!$B$1=극한지수분석결과_Median!$GF$1,SUMIF(극한지수분석결과_Median!$GF$2:$GK$2,'그래프 작성'!G$3,극한지수분석결과_Median!GF28:GK28),'그래프 작성'!$B$1=극한지수분석결과_Median!$GL$1,SUMIF(극한지수분석결과_Median!$GL$2:$GQ$2,'그래프 작성'!G$3,극한지수분석결과_Median!GL28:GQ28),'그래프 작성'!$B$1=극한지수분석결과_Median!$GR$1,SUMIF(극한지수분석결과_Median!$GR$2:$GW$2,'그래프 작성'!G$3,극한지수분석결과_Median!GR28:GW28),'그래프 작성'!$B$1=극한지수분석결과_Median!$GX$1,SUMIF(극한지수분석결과_Median!$GX$2:$HC$2,'그래프 작성'!G$3,극한지수분석결과_Median!GX28:HC28),'그래프 작성'!$B$1=극한지수분석결과_Median!$HD$1,SUMIF(극한지수분석결과_Median!$HD$2:$HI$2,'그래프 작성'!G$3,극한지수분석결과_Median!HD28:HI28),'그래프 작성'!$B$1=극한지수분석결과_Median!$HJ$1,SUMIF(극한지수분석결과_Median!$HJ$2:$HO$2,'그래프 작성'!G$3,극한지수분석결과_Median!HJ28:HO28),'그래프 작성'!$B$1=극한지수분석결과_Median!$HP$1,SUMIF(극한지수분석결과_Median!$HP$2:$HU$2,'그래프 작성'!G$3,극한지수분석결과_Median!HP28:HU28),'그래프 작성'!$B$1=극한지수분석결과_Median!$HV$1,SUMIF(극한지수분석결과_Median!$HV$2:$IA$2,'그래프 작성'!G$3,극한지수분석결과_Median!HV28:IA28),'그래프 작성'!$B$1=극한지수분석결과_Median!$IB$1,SUMIF(극한지수분석결과_Median!$IB$2:$IG$2,'그래프 작성'!G$3,극한지수분석결과_Median!IB28:IG28),'그래프 작성'!$B$1=극한지수분석결과_Median!$IH$1,SUMIF(극한지수분석결과_Median!$IH$2:$IM$2,'그래프 작성'!G$3,극한지수분석결과_Median!IH28:IM28),'그래프 작성'!$B$1=극한지수분석결과_Median!$IN$1,SUMIF(극한지수분석결과_Median!$IN$2:$IS$2,'그래프 작성'!G$3,극한지수분석결과_Median!IN28:IS28),'그래프 작성'!$B$1=극한지수분석결과_Median!$IT$1,SUMIF(극한지수분석결과_Median!$IT$2:$IY$2,'그래프 작성'!G$3,극한지수분석결과_Median!IT28:IY28),'그래프 작성'!$B$1=극한지수분석결과_Median!$IZ$1,SUMIF(극한지수분석결과_Median!$IZ$2:$JE$2,'그래프 작성'!G$3,극한지수분석결과_Median!IZ28:JE28),'그래프 작성'!$B$1=극한지수분석결과_Median!$JF$1,SUMIF(극한지수분석결과_Median!$JF$2:$JK$2,'그래프 작성'!G$3,극한지수분석결과_Median!JF28:JK28),'그래프 작성'!$B$1=극한지수분석결과_Median!$JL$1,SUMIF(극한지수분석결과_Median!$JL$2:$JQ$2,'그래프 작성'!G$3,극한지수분석결과_Median!JL28:JQ28),'그래프 작성'!$B$1=극한지수분석결과_Median!$JR$1,SUMIF(극한지수분석결과_Median!$JR$2:$JW$2,'그래프 작성'!G$3,극한지수분석결과_Median!JR28:JW28),'그래프 작성'!$B$1=극한지수분석결과_Median!$JX$1,SUMIF(극한지수분석결과_Median!$JX$2:$KC$2,'그래프 작성'!G$3,극한지수분석결과_Median!JX28:KC28),'그래프 작성'!$B$1=극한지수분석결과_Median!$KD$1,SUMIF(극한지수분석결과_Median!$KD$2:$KI$2,'그래프 작성'!G$3,극한지수분석결과_Median!KD28:KI28),'그래프 작성'!$B$1=극한지수분석결과_Median!$KJ$1,SUMIF(극한지수분석결과_Median!$KJ$2:$KO$2,'그래프 작성'!G$3,극한지수분석결과_Median!KJ28:KO28),'그래프 작성'!$B$1=극한지수분석결과_Median!$KP$1,SUMIF(극한지수분석결과_Median!$KP$2:$KU$2,'그래프 작성'!G$3,극한지수분석결과_Median!KP28:KU28),'그래프 작성'!$B$1=극한지수분석결과_Median!$KV$1,SUMIF(극한지수분석결과_Median!$KV$2:$LA$2,'그래프 작성'!G$3,극한지수분석결과_Median!KV28:LA28),'그래프 작성'!$B$1=극한지수분석결과_Median!$LB$1,SUMIF(극한지수분석결과_Median!$LB$2:$LG$2,'그래프 작성'!G$3,극한지수분석결과_Median!LB28:LG28),'그래프 작성'!$B$1=극한지수분석결과_Median!$LH$1,SUMIF(극한지수분석결과_Median!$LH$2:$LM$2,'그래프 작성'!G$3,극한지수분석결과_Median!LH28:LM28),'그래프 작성'!$B$1=극한지수분석결과_Median!$LN$1,SUMIF(극한지수분석결과_Median!$LN$2:$LS$2,'그래프 작성'!G$3,극한지수분석결과_Median!LN28:LS28),'그래프 작성'!$B$1=극한지수분석결과_Median!$LT$1,SUMIF(극한지수분석결과_Median!$LT$2:$LY$2,'그래프 작성'!G$3,극한지수분석결과_Median!LT28:LY28),'그래프 작성'!$B$1=극한지수분석결과_Median!$LZ$1,SUMIF(극한지수분석결과_Median!$LZ$2:$ME$2,'그래프 작성'!G$3,극한지수분석결과_Median!LZ28:ME28),'그래프 작성'!$B$1=극한지수분석결과_Median!$MF$1,SUMIF(극한지수분석결과_Median!$MF$2:$MK$2,'그래프 작성'!G$3,극한지수분석결과_Median!MF28:MK28))</f>
        <v>2.5</v>
      </c>
    </row>
    <row r="30" spans="1:7" x14ac:dyDescent="0.3">
      <c r="A30" s="1">
        <v>2037</v>
      </c>
      <c r="B30" s="1" cm="1">
        <f t="array" ref="B30">_xlfn.IFS($B$1=극한지수분석결과_Median!$B$1,SUMIF(극한지수분석결과_Median!$B$2:$G$2,'그래프 작성'!B$3,극한지수분석결과_Median!B29:G29),'그래프 작성'!$B$1=극한지수분석결과_Median!$H$1,SUMIF(극한지수분석결과_Median!$H$2:$M$2,'그래프 작성'!B$3,극한지수분석결과_Median!H29:M29),$B$1=극한지수분석결과_Median!$N$1,SUMIF(극한지수분석결과_Median!$N$2:$S$2,'그래프 작성'!B$3,극한지수분석결과_Median!N29:S29),$B$1=극한지수분석결과_Median!$T$1,SUMIF(극한지수분석결과_Median!$T$2:$Y$2,'그래프 작성'!B$3,극한지수분석결과_Median!T29:Y29),$B$1=극한지수분석결과_Median!$Z$1,SUMIF(극한지수분석결과_Median!$Z$2:$AE$2,'그래프 작성'!B$3,극한지수분석결과_Median!Z29:AE29),'그래프 작성'!$B$1=극한지수분석결과_Median!$AF$1,SUMIF(극한지수분석결과_Median!$AF$2:$AK$2,'그래프 작성'!B$3,극한지수분석결과_Median!AF29:AK29),'그래프 작성'!$B$1=극한지수분석결과_Median!$AL$1,SUMIF(극한지수분석결과_Median!$AL$2:$AQ$2,'그래프 작성'!B$3,극한지수분석결과_Median!AL29:AQ29),'그래프 작성'!$B$1=극한지수분석결과_Median!$AR$1,SUMIF(극한지수분석결과_Median!$AR$2:$AW$2,'그래프 작성'!B$3,극한지수분석결과_Median!AR29:AW29),$B$1=극한지수분석결과_Median!$AX$1,SUMIF(극한지수분석결과_Median!$AX$2:$BC$2,'그래프 작성'!B$3,극한지수분석결과_Median!AX29:BC29),'그래프 작성'!$B$1=극한지수분석결과_Median!$BD$1,SUMIF(극한지수분석결과_Median!$BD$2:$BI$2,'그래프 작성'!B$3,극한지수분석결과_Median!BD29:BI29),'그래프 작성'!$B$1=극한지수분석결과_Median!$BJ$1,SUMIF(극한지수분석결과_Median!$BJ$2:$BO$2,'그래프 작성'!B$3,극한지수분석결과_Median!BJ29:BO29),'그래프 작성'!$B$1=극한지수분석결과_Median!$BP$1,SUMIF(극한지수분석결과_Median!$BP$2:$BU$2,'그래프 작성'!B$3,극한지수분석결과_Median!BP29:BU29),'그래프 작성'!$B$1=극한지수분석결과_Median!$BV$1,SUMIF(극한지수분석결과_Median!$BV$2:$CA$2,'그래프 작성'!B$3,극한지수분석결과_Median!BV29:CA29),'그래프 작성'!$B$1=극한지수분석결과_Median!$CB$1,SUMIF(극한지수분석결과_Median!$CB$2:$CG$2,'그래프 작성'!B$3,극한지수분석결과_Median!CB29:CG29),'그래프 작성'!$B$1=극한지수분석결과_Median!$CH$1,SUMIF(극한지수분석결과_Median!$CH$2:$CM$2,'그래프 작성'!B$3,극한지수분석결과_Median!CH29:CM29),'그래프 작성'!$B$1=극한지수분석결과_Median!$CN$1,SUMIF(극한지수분석결과_Median!$CN$2:$CS$2,'그래프 작성'!B$3,극한지수분석결과_Median!CN29:CS29),'그래프 작성'!$B$1=극한지수분석결과_Median!$CT$1,SUMIF(극한지수분석결과_Median!$CT$2:$CY$2,'그래프 작성'!B$3,극한지수분석결과_Median!CT29:CY29),$B$1=극한지수분석결과_Median!$CZ$1,SUMIF(극한지수분석결과_Median!$CZ$2:$DE$2,'그래프 작성'!B$3,극한지수분석결과_Median!CZ29:DE29),'그래프 작성'!$B$1=극한지수분석결과_Median!$DF$1,SUMIF(극한지수분석결과_Median!$DF$2:$DK$2,'그래프 작성'!B$3,극한지수분석결과_Median!DF29:DK29),'그래프 작성'!$B$1=극한지수분석결과_Median!$DL$1,SUMIF(극한지수분석결과_Median!$DL$2:$DQ$2,'그래프 작성'!B$3,극한지수분석결과_Median!DL29:DQ29),'그래프 작성'!$B$1=극한지수분석결과_Median!$DR$1,SUMIF(극한지수분석결과_Median!$DR$2:$DW$2,'그래프 작성'!B$3,극한지수분석결과_Median!DR29:DW29),'그래프 작성'!$B$1=극한지수분석결과_Median!$DX$1,SUMIF(극한지수분석결과_Median!$DX$2:$EC$2,'그래프 작성'!B$3,극한지수분석결과_Median!DX29:EC29),'그래프 작성'!$B$1=극한지수분석결과_Median!$ED$1,SUMIF(극한지수분석결과_Median!$ED$2:$EI$2,'그래프 작성'!B$3,극한지수분석결과_Median!ED29:EI29),'그래프 작성'!$B$1=극한지수분석결과_Median!$EJ$1,SUMIF(극한지수분석결과_Median!$EJ$2:$EO$2,'그래프 작성'!B$3,극한지수분석결과_Median!EJ29:EO29),'그래프 작성'!$B$1=극한지수분석결과_Median!$EP$1,SUMIF(극한지수분석결과_Median!$EP$2:$EU$2,'그래프 작성'!B$3,극한지수분석결과_Median!EP29:EU29),'그래프 작성'!$B$1=극한지수분석결과_Median!$EV$1,SUMIF(극한지수분석결과_Median!$EV$2:$FA$2,'그래프 작성'!B$3,극한지수분석결과_Median!EV29:FA29),'그래프 작성'!$B$1=극한지수분석결과_Median!$FB$1,SUMIF(극한지수분석결과_Median!$FB$2:$FG$2,'그래프 작성'!B$3,극한지수분석결과_Median!FB29:FG29),'그래프 작성'!$B$1=극한지수분석결과_Median!$FH$1,SUMIF(극한지수분석결과_Median!$FH$2:$FM$2,'그래프 작성'!B$3,극한지수분석결과_Median!FH29:FM29),$B$1=극한지수분석결과_Median!$FN$1,SUMIF(극한지수분석결과_Median!$FN$2:$FS$2,'그래프 작성'!B$3,극한지수분석결과_Median!FN29:FS29),'그래프 작성'!$B$1=극한지수분석결과_Median!$FT$1,SUMIF(극한지수분석결과_Median!$FT$2:$FY$2,'그래프 작성'!B$3,극한지수분석결과_Median!FT29:FY29),'그래프 작성'!$B$1=극한지수분석결과_Median!$FZ$1,SUMIF(극한지수분석결과_Median!$FZ$2:$GE$2,'그래프 작성'!B$3,극한지수분석결과_Median!FZ29:GE29),'그래프 작성'!$B$1=극한지수분석결과_Median!$GF$1,SUMIF(극한지수분석결과_Median!$GF$2:$GK$2,'그래프 작성'!B$3,극한지수분석결과_Median!GF29:GK29),'그래프 작성'!$B$1=극한지수분석결과_Median!$GL$1,SUMIF(극한지수분석결과_Median!$GL$2:$GQ$2,'그래프 작성'!B$3,극한지수분석결과_Median!GL29:GQ29),'그래프 작성'!$B$1=극한지수분석결과_Median!$GR$1,SUMIF(극한지수분석결과_Median!$GR$2:$GW$2,'그래프 작성'!B$3,극한지수분석결과_Median!GR29:GW29),'그래프 작성'!$B$1=극한지수분석결과_Median!$GX$1,SUMIF(극한지수분석결과_Median!$GX$2:$HC$2,'그래프 작성'!B$3,극한지수분석결과_Median!GX29:HC29),'그래프 작성'!$B$1=극한지수분석결과_Median!$HD$1,SUMIF(극한지수분석결과_Median!$HD$2:$HI$2,'그래프 작성'!B$3,극한지수분석결과_Median!HD29:HI29),'그래프 작성'!$B$1=극한지수분석결과_Median!$HJ$1,SUMIF(극한지수분석결과_Median!$HJ$2:$HO$2,'그래프 작성'!B$3,극한지수분석결과_Median!HJ29:HO29),'그래프 작성'!$B$1=극한지수분석결과_Median!$HP$1,SUMIF(극한지수분석결과_Median!$HP$2:$HU$2,'그래프 작성'!B$3,극한지수분석결과_Median!HP29:HU29),'그래프 작성'!$B$1=극한지수분석결과_Median!$HV$1,SUMIF(극한지수분석결과_Median!$HV$2:$IA$2,'그래프 작성'!B$3,극한지수분석결과_Median!HV29:IA29),'그래프 작성'!$B$1=극한지수분석결과_Median!$IB$1,SUMIF(극한지수분석결과_Median!$IB$2:$IG$2,'그래프 작성'!B$3,극한지수분석결과_Median!IB29:IG29),'그래프 작성'!$B$1=극한지수분석결과_Median!$IH$1,SUMIF(극한지수분석결과_Median!$IH$2:$IM$2,'그래프 작성'!B$3,극한지수분석결과_Median!IH29:IM29),'그래프 작성'!$B$1=극한지수분석결과_Median!$IN$1,SUMIF(극한지수분석결과_Median!$IN$2:$IS$2,'그래프 작성'!B$3,극한지수분석결과_Median!IN29:IS29),'그래프 작성'!$B$1=극한지수분석결과_Median!$IT$1,SUMIF(극한지수분석결과_Median!$IT$2:$IY$2,'그래프 작성'!B$3,극한지수분석결과_Median!IT29:IY29),'그래프 작성'!$B$1=극한지수분석결과_Median!$IZ$1,SUMIF(극한지수분석결과_Median!$IZ$2:$JE$2,'그래프 작성'!B$3,극한지수분석결과_Median!IZ29:JE29),'그래프 작성'!$B$1=극한지수분석결과_Median!$JF$1,SUMIF(극한지수분석결과_Median!$JF$2:$JK$2,'그래프 작성'!B$3,극한지수분석결과_Median!JF29:JK29),'그래프 작성'!$B$1=극한지수분석결과_Median!$JL$1,SUMIF(극한지수분석결과_Median!$JL$2:$JQ$2,'그래프 작성'!B$3,극한지수분석결과_Median!JL29:JQ29),'그래프 작성'!$B$1=극한지수분석결과_Median!$JR$1,SUMIF(극한지수분석결과_Median!$JR$2:$JW$2,'그래프 작성'!B$3,극한지수분석결과_Median!JR29:JW29),'그래프 작성'!$B$1=극한지수분석결과_Median!$JX$1,SUMIF(극한지수분석결과_Median!$JX$2:$KC$2,'그래프 작성'!B$3,극한지수분석결과_Median!JX29:KC29),'그래프 작성'!$B$1=극한지수분석결과_Median!$KD$1,SUMIF(극한지수분석결과_Median!$KD$2:$KI$2,'그래프 작성'!B$3,극한지수분석결과_Median!KD29:KI29),'그래프 작성'!$B$1=극한지수분석결과_Median!$KJ$1,SUMIF(극한지수분석결과_Median!$KJ$2:$KO$2,'그래프 작성'!B$3,극한지수분석결과_Median!KJ29:KO29),'그래프 작성'!$B$1=극한지수분석결과_Median!$KP$1,SUMIF(극한지수분석결과_Median!$KP$2:$KU$2,'그래프 작성'!B$3,극한지수분석결과_Median!KP29:KU29),'그래프 작성'!$B$1=극한지수분석결과_Median!$KV$1,SUMIF(극한지수분석결과_Median!$KV$2:$LA$2,'그래프 작성'!B$3,극한지수분석결과_Median!KV29:LA29),'그래프 작성'!$B$1=극한지수분석결과_Median!$LB$1,SUMIF(극한지수분석결과_Median!$LB$2:$LG$2,'그래프 작성'!B$3,극한지수분석결과_Median!LB29:LG29),'그래프 작성'!$B$1=극한지수분석결과_Median!$LH$1,SUMIF(극한지수분석결과_Median!$LH$2:$LM$2,'그래프 작성'!B$3,극한지수분석결과_Median!LH29:LM29),'그래프 작성'!$B$1=극한지수분석결과_Median!$LN$1,SUMIF(극한지수분석결과_Median!$LN$2:$LS$2,'그래프 작성'!B$3,극한지수분석결과_Median!LN29:LS29),'그래프 작성'!$B$1=극한지수분석결과_Median!$LT$1,SUMIF(극한지수분석결과_Median!$LT$2:$LY$2,'그래프 작성'!B$3,극한지수분석결과_Median!LT29:LY29),'그래프 작성'!$B$1=극한지수분석결과_Median!$LZ$1,SUMIF(극한지수분석결과_Median!$LZ$2:$ME$2,'그래프 작성'!B$3,극한지수분석결과_Median!LZ29:ME29),'그래프 작성'!$B$1=극한지수분석결과_Median!$MF$1,SUMIF(극한지수분석결과_Median!$MF$2:$MK$2,'그래프 작성'!B$3,극한지수분석결과_Median!MF29:MK29))</f>
        <v>69.099999999999994</v>
      </c>
      <c r="C30" s="1" cm="1">
        <f t="array" ref="C30">_xlfn.IFS($B$1=극한지수분석결과_Median!$B$1,SUMIF(극한지수분석결과_Median!$B$2:$G$2,'그래프 작성'!C$3,극한지수분석결과_Median!B29:G29),'그래프 작성'!$B$1=극한지수분석결과_Median!$H$1,SUMIF(극한지수분석결과_Median!$H$2:$M$2,'그래프 작성'!C$3,극한지수분석결과_Median!H29:M29),$B$1=극한지수분석결과_Median!$N$1,SUMIF(극한지수분석결과_Median!$N$2:$S$2,'그래프 작성'!C$3,극한지수분석결과_Median!N29:S29),$B$1=극한지수분석결과_Median!$T$1,SUMIF(극한지수분석결과_Median!$T$2:$Y$2,'그래프 작성'!C$3,극한지수분석결과_Median!T29:Y29),$B$1=극한지수분석결과_Median!$Z$1,SUMIF(극한지수분석결과_Median!$Z$2:$AE$2,'그래프 작성'!C$3,극한지수분석결과_Median!Z29:AE29),'그래프 작성'!$B$1=극한지수분석결과_Median!$AF$1,SUMIF(극한지수분석결과_Median!$AF$2:$AK$2,'그래프 작성'!C$3,극한지수분석결과_Median!AF29:AK29),'그래프 작성'!$B$1=극한지수분석결과_Median!$AL$1,SUMIF(극한지수분석결과_Median!$AL$2:$AQ$2,'그래프 작성'!C$3,극한지수분석결과_Median!AL29:AQ29),'그래프 작성'!$B$1=극한지수분석결과_Median!$AR$1,SUMIF(극한지수분석결과_Median!$AR$2:$AW$2,'그래프 작성'!C$3,극한지수분석결과_Median!AR29:AW29),$B$1=극한지수분석결과_Median!$AX$1,SUMIF(극한지수분석결과_Median!$AX$2:$BC$2,'그래프 작성'!C$3,극한지수분석결과_Median!AX29:BC29),'그래프 작성'!$B$1=극한지수분석결과_Median!$BD$1,SUMIF(극한지수분석결과_Median!$BD$2:$BI$2,'그래프 작성'!C$3,극한지수분석결과_Median!BD29:BI29),'그래프 작성'!$B$1=극한지수분석결과_Median!$BJ$1,SUMIF(극한지수분석결과_Median!$BJ$2:$BO$2,'그래프 작성'!C$3,극한지수분석결과_Median!BJ29:BO29),'그래프 작성'!$B$1=극한지수분석결과_Median!$BP$1,SUMIF(극한지수분석결과_Median!$BP$2:$BU$2,'그래프 작성'!C$3,극한지수분석결과_Median!BP29:BU29),'그래프 작성'!$B$1=극한지수분석결과_Median!$BV$1,SUMIF(극한지수분석결과_Median!$BV$2:$CA$2,'그래프 작성'!C$3,극한지수분석결과_Median!BV29:CA29),'그래프 작성'!$B$1=극한지수분석결과_Median!$CB$1,SUMIF(극한지수분석결과_Median!$CB$2:$CG$2,'그래프 작성'!C$3,극한지수분석결과_Median!CB29:CG29),'그래프 작성'!$B$1=극한지수분석결과_Median!$CH$1,SUMIF(극한지수분석결과_Median!$CH$2:$CM$2,'그래프 작성'!C$3,극한지수분석결과_Median!CH29:CM29),'그래프 작성'!$B$1=극한지수분석결과_Median!$CN$1,SUMIF(극한지수분석결과_Median!$CN$2:$CS$2,'그래프 작성'!C$3,극한지수분석결과_Median!CN29:CS29),'그래프 작성'!$B$1=극한지수분석결과_Median!$CT$1,SUMIF(극한지수분석결과_Median!$CT$2:$CY$2,'그래프 작성'!C$3,극한지수분석결과_Median!CT29:CY29),$B$1=극한지수분석결과_Median!$CZ$1,SUMIF(극한지수분석결과_Median!$CZ$2:$DE$2,'그래프 작성'!C$3,극한지수분석결과_Median!CZ29:DE29),'그래프 작성'!$B$1=극한지수분석결과_Median!$DF$1,SUMIF(극한지수분석결과_Median!$DF$2:$DK$2,'그래프 작성'!C$3,극한지수분석결과_Median!DF29:DK29),'그래프 작성'!$B$1=극한지수분석결과_Median!$DL$1,SUMIF(극한지수분석결과_Median!$DL$2:$DQ$2,'그래프 작성'!C$3,극한지수분석결과_Median!DL29:DQ29),'그래프 작성'!$B$1=극한지수분석결과_Median!$DR$1,SUMIF(극한지수분석결과_Median!$DR$2:$DW$2,'그래프 작성'!C$3,극한지수분석결과_Median!DR29:DW29),'그래프 작성'!$B$1=극한지수분석결과_Median!$DX$1,SUMIF(극한지수분석결과_Median!$DX$2:$EC$2,'그래프 작성'!C$3,극한지수분석결과_Median!DX29:EC29),'그래프 작성'!$B$1=극한지수분석결과_Median!$ED$1,SUMIF(극한지수분석결과_Median!$ED$2:$EI$2,'그래프 작성'!C$3,극한지수분석결과_Median!ED29:EI29),'그래프 작성'!$B$1=극한지수분석결과_Median!$EJ$1,SUMIF(극한지수분석결과_Median!$EJ$2:$EO$2,'그래프 작성'!C$3,극한지수분석결과_Median!EJ29:EO29),'그래프 작성'!$B$1=극한지수분석결과_Median!$EP$1,SUMIF(극한지수분석결과_Median!$EP$2:$EU$2,'그래프 작성'!C$3,극한지수분석결과_Median!EP29:EU29),'그래프 작성'!$B$1=극한지수분석결과_Median!$EV$1,SUMIF(극한지수분석결과_Median!$EV$2:$FA$2,'그래프 작성'!C$3,극한지수분석결과_Median!EV29:FA29),'그래프 작성'!$B$1=극한지수분석결과_Median!$FB$1,SUMIF(극한지수분석결과_Median!$FB$2:$FG$2,'그래프 작성'!C$3,극한지수분석결과_Median!FB29:FG29),'그래프 작성'!$B$1=극한지수분석결과_Median!$FH$1,SUMIF(극한지수분석결과_Median!$FH$2:$FM$2,'그래프 작성'!C$3,극한지수분석결과_Median!FH29:FM29),$B$1=극한지수분석결과_Median!$FN$1,SUMIF(극한지수분석결과_Median!$FN$2:$FS$2,'그래프 작성'!C$3,극한지수분석결과_Median!FN29:FS29),'그래프 작성'!$B$1=극한지수분석결과_Median!$FT$1,SUMIF(극한지수분석결과_Median!$FT$2:$FY$2,'그래프 작성'!C$3,극한지수분석결과_Median!FT29:FY29),'그래프 작성'!$B$1=극한지수분석결과_Median!$FZ$1,SUMIF(극한지수분석결과_Median!$FZ$2:$GE$2,'그래프 작성'!C$3,극한지수분석결과_Median!FZ29:GE29),'그래프 작성'!$B$1=극한지수분석결과_Median!$GF$1,SUMIF(극한지수분석결과_Median!$GF$2:$GK$2,'그래프 작성'!C$3,극한지수분석결과_Median!GF29:GK29),'그래프 작성'!$B$1=극한지수분석결과_Median!$GL$1,SUMIF(극한지수분석결과_Median!$GL$2:$GQ$2,'그래프 작성'!C$3,극한지수분석결과_Median!GL29:GQ29),'그래프 작성'!$B$1=극한지수분석결과_Median!$GR$1,SUMIF(극한지수분석결과_Median!$GR$2:$GW$2,'그래프 작성'!C$3,극한지수분석결과_Median!GR29:GW29),'그래프 작성'!$B$1=극한지수분석결과_Median!$GX$1,SUMIF(극한지수분석결과_Median!$GX$2:$HC$2,'그래프 작성'!C$3,극한지수분석결과_Median!GX29:HC29),'그래프 작성'!$B$1=극한지수분석결과_Median!$HD$1,SUMIF(극한지수분석결과_Median!$HD$2:$HI$2,'그래프 작성'!C$3,극한지수분석결과_Median!HD29:HI29),'그래프 작성'!$B$1=극한지수분석결과_Median!$HJ$1,SUMIF(극한지수분석결과_Median!$HJ$2:$HO$2,'그래프 작성'!C$3,극한지수분석결과_Median!HJ29:HO29),'그래프 작성'!$B$1=극한지수분석결과_Median!$HP$1,SUMIF(극한지수분석결과_Median!$HP$2:$HU$2,'그래프 작성'!C$3,극한지수분석결과_Median!HP29:HU29),'그래프 작성'!$B$1=극한지수분석결과_Median!$HV$1,SUMIF(극한지수분석결과_Median!$HV$2:$IA$2,'그래프 작성'!C$3,극한지수분석결과_Median!HV29:IA29),'그래프 작성'!$B$1=극한지수분석결과_Median!$IB$1,SUMIF(극한지수분석결과_Median!$IB$2:$IG$2,'그래프 작성'!C$3,극한지수분석결과_Median!IB29:IG29),'그래프 작성'!$B$1=극한지수분석결과_Median!$IH$1,SUMIF(극한지수분석결과_Median!$IH$2:$IM$2,'그래프 작성'!C$3,극한지수분석결과_Median!IH29:IM29),'그래프 작성'!$B$1=극한지수분석결과_Median!$IN$1,SUMIF(극한지수분석결과_Median!$IN$2:$IS$2,'그래프 작성'!C$3,극한지수분석결과_Median!IN29:IS29),'그래프 작성'!$B$1=극한지수분석결과_Median!$IT$1,SUMIF(극한지수분석결과_Median!$IT$2:$IY$2,'그래프 작성'!C$3,극한지수분석결과_Median!IT29:IY29),'그래프 작성'!$B$1=극한지수분석결과_Median!$IZ$1,SUMIF(극한지수분석결과_Median!$IZ$2:$JE$2,'그래프 작성'!C$3,극한지수분석결과_Median!IZ29:JE29),'그래프 작성'!$B$1=극한지수분석결과_Median!$JF$1,SUMIF(극한지수분석결과_Median!$JF$2:$JK$2,'그래프 작성'!C$3,극한지수분석결과_Median!JF29:JK29),'그래프 작성'!$B$1=극한지수분석결과_Median!$JL$1,SUMIF(극한지수분석결과_Median!$JL$2:$JQ$2,'그래프 작성'!C$3,극한지수분석결과_Median!JL29:JQ29),'그래프 작성'!$B$1=극한지수분석결과_Median!$JR$1,SUMIF(극한지수분석결과_Median!$JR$2:$JW$2,'그래프 작성'!C$3,극한지수분석결과_Median!JR29:JW29),'그래프 작성'!$B$1=극한지수분석결과_Median!$JX$1,SUMIF(극한지수분석결과_Median!$JX$2:$KC$2,'그래프 작성'!C$3,극한지수분석결과_Median!JX29:KC29),'그래프 작성'!$B$1=극한지수분석결과_Median!$KD$1,SUMIF(극한지수분석결과_Median!$KD$2:$KI$2,'그래프 작성'!C$3,극한지수분석결과_Median!KD29:KI29),'그래프 작성'!$B$1=극한지수분석결과_Median!$KJ$1,SUMIF(극한지수분석결과_Median!$KJ$2:$KO$2,'그래프 작성'!C$3,극한지수분석결과_Median!KJ29:KO29),'그래프 작성'!$B$1=극한지수분석결과_Median!$KP$1,SUMIF(극한지수분석결과_Median!$KP$2:$KU$2,'그래프 작성'!C$3,극한지수분석결과_Median!KP29:KU29),'그래프 작성'!$B$1=극한지수분석결과_Median!$KV$1,SUMIF(극한지수분석결과_Median!$KV$2:$LA$2,'그래프 작성'!C$3,극한지수분석결과_Median!KV29:LA29),'그래프 작성'!$B$1=극한지수분석결과_Median!$LB$1,SUMIF(극한지수분석결과_Median!$LB$2:$LG$2,'그래프 작성'!C$3,극한지수분석결과_Median!LB29:LG29),'그래프 작성'!$B$1=극한지수분석결과_Median!$LH$1,SUMIF(극한지수분석결과_Median!$LH$2:$LM$2,'그래프 작성'!C$3,극한지수분석결과_Median!LH29:LM29),'그래프 작성'!$B$1=극한지수분석결과_Median!$LN$1,SUMIF(극한지수분석결과_Median!$LN$2:$LS$2,'그래프 작성'!C$3,극한지수분석결과_Median!LN29:LS29),'그래프 작성'!$B$1=극한지수분석결과_Median!$LT$1,SUMIF(극한지수분석결과_Median!$LT$2:$LY$2,'그래프 작성'!C$3,극한지수분석결과_Median!LT29:LY29),'그래프 작성'!$B$1=극한지수분석결과_Median!$LZ$1,SUMIF(극한지수분석결과_Median!$LZ$2:$ME$2,'그래프 작성'!C$3,극한지수분석결과_Median!LZ29:ME29),'그래프 작성'!$B$1=극한지수분석결과_Median!$MF$1,SUMIF(극한지수분석결과_Median!$MF$2:$MK$2,'그래프 작성'!C$3,극한지수분석결과_Median!MF29:MK29))</f>
        <v>273.8</v>
      </c>
      <c r="D30" s="1" cm="1">
        <f t="array" ref="D30">_xlfn.IFS($B$1=극한지수분석결과_Median!$B$1,SUMIF(극한지수분석결과_Median!$B$2:$G$2,'그래프 작성'!D$3,극한지수분석결과_Median!B29:G29),'그래프 작성'!$B$1=극한지수분석결과_Median!$H$1,SUMIF(극한지수분석결과_Median!$H$2:$M$2,'그래프 작성'!D$3,극한지수분석결과_Median!H29:M29),$B$1=극한지수분석결과_Median!$N$1,SUMIF(극한지수분석결과_Median!$N$2:$S$2,'그래프 작성'!D$3,극한지수분석결과_Median!N29:S29),$B$1=극한지수분석결과_Median!$T$1,SUMIF(극한지수분석결과_Median!$T$2:$Y$2,'그래프 작성'!D$3,극한지수분석결과_Median!T29:Y29),$B$1=극한지수분석결과_Median!$Z$1,SUMIF(극한지수분석결과_Median!$Z$2:$AE$2,'그래프 작성'!D$3,극한지수분석결과_Median!Z29:AE29),'그래프 작성'!$B$1=극한지수분석결과_Median!$AF$1,SUMIF(극한지수분석결과_Median!$AF$2:$AK$2,'그래프 작성'!D$3,극한지수분석결과_Median!AF29:AK29),'그래프 작성'!$B$1=극한지수분석결과_Median!$AL$1,SUMIF(극한지수분석결과_Median!$AL$2:$AQ$2,'그래프 작성'!D$3,극한지수분석결과_Median!AL29:AQ29),'그래프 작성'!$B$1=극한지수분석결과_Median!$AR$1,SUMIF(극한지수분석결과_Median!$AR$2:$AW$2,'그래프 작성'!D$3,극한지수분석결과_Median!AR29:AW29),$B$1=극한지수분석결과_Median!$AX$1,SUMIF(극한지수분석결과_Median!$AX$2:$BC$2,'그래프 작성'!D$3,극한지수분석결과_Median!AX29:BC29),'그래프 작성'!$B$1=극한지수분석결과_Median!$BD$1,SUMIF(극한지수분석결과_Median!$BD$2:$BI$2,'그래프 작성'!D$3,극한지수분석결과_Median!BD29:BI29),'그래프 작성'!$B$1=극한지수분석결과_Median!$BJ$1,SUMIF(극한지수분석결과_Median!$BJ$2:$BO$2,'그래프 작성'!D$3,극한지수분석결과_Median!BJ29:BO29),'그래프 작성'!$B$1=극한지수분석결과_Median!$BP$1,SUMIF(극한지수분석결과_Median!$BP$2:$BU$2,'그래프 작성'!D$3,극한지수분석결과_Median!BP29:BU29),'그래프 작성'!$B$1=극한지수분석결과_Median!$BV$1,SUMIF(극한지수분석결과_Median!$BV$2:$CA$2,'그래프 작성'!D$3,극한지수분석결과_Median!BV29:CA29),'그래프 작성'!$B$1=극한지수분석결과_Median!$CB$1,SUMIF(극한지수분석결과_Median!$CB$2:$CG$2,'그래프 작성'!D$3,극한지수분석결과_Median!CB29:CG29),'그래프 작성'!$B$1=극한지수분석결과_Median!$CH$1,SUMIF(극한지수분석결과_Median!$CH$2:$CM$2,'그래프 작성'!D$3,극한지수분석결과_Median!CH29:CM29),'그래프 작성'!$B$1=극한지수분석결과_Median!$CN$1,SUMIF(극한지수분석결과_Median!$CN$2:$CS$2,'그래프 작성'!D$3,극한지수분석결과_Median!CN29:CS29),'그래프 작성'!$B$1=극한지수분석결과_Median!$CT$1,SUMIF(극한지수분석결과_Median!$CT$2:$CY$2,'그래프 작성'!D$3,극한지수분석결과_Median!CT29:CY29),$B$1=극한지수분석결과_Median!$CZ$1,SUMIF(극한지수분석결과_Median!$CZ$2:$DE$2,'그래프 작성'!D$3,극한지수분석결과_Median!CZ29:DE29),'그래프 작성'!$B$1=극한지수분석결과_Median!$DF$1,SUMIF(극한지수분석결과_Median!$DF$2:$DK$2,'그래프 작성'!D$3,극한지수분석결과_Median!DF29:DK29),'그래프 작성'!$B$1=극한지수분석결과_Median!$DL$1,SUMIF(극한지수분석결과_Median!$DL$2:$DQ$2,'그래프 작성'!D$3,극한지수분석결과_Median!DL29:DQ29),'그래프 작성'!$B$1=극한지수분석결과_Median!$DR$1,SUMIF(극한지수분석결과_Median!$DR$2:$DW$2,'그래프 작성'!D$3,극한지수분석결과_Median!DR29:DW29),'그래프 작성'!$B$1=극한지수분석결과_Median!$DX$1,SUMIF(극한지수분석결과_Median!$DX$2:$EC$2,'그래프 작성'!D$3,극한지수분석결과_Median!DX29:EC29),'그래프 작성'!$B$1=극한지수분석결과_Median!$ED$1,SUMIF(극한지수분석결과_Median!$ED$2:$EI$2,'그래프 작성'!D$3,극한지수분석결과_Median!ED29:EI29),'그래프 작성'!$B$1=극한지수분석결과_Median!$EJ$1,SUMIF(극한지수분석결과_Median!$EJ$2:$EO$2,'그래프 작성'!D$3,극한지수분석결과_Median!EJ29:EO29),'그래프 작성'!$B$1=극한지수분석결과_Median!$EP$1,SUMIF(극한지수분석결과_Median!$EP$2:$EU$2,'그래프 작성'!D$3,극한지수분석결과_Median!EP29:EU29),'그래프 작성'!$B$1=극한지수분석결과_Median!$EV$1,SUMIF(극한지수분석결과_Median!$EV$2:$FA$2,'그래프 작성'!D$3,극한지수분석결과_Median!EV29:FA29),'그래프 작성'!$B$1=극한지수분석결과_Median!$FB$1,SUMIF(극한지수분석결과_Median!$FB$2:$FG$2,'그래프 작성'!D$3,극한지수분석결과_Median!FB29:FG29),'그래프 작성'!$B$1=극한지수분석결과_Median!$FH$1,SUMIF(극한지수분석결과_Median!$FH$2:$FM$2,'그래프 작성'!D$3,극한지수분석결과_Median!FH29:FM29),$B$1=극한지수분석결과_Median!$FN$1,SUMIF(극한지수분석결과_Median!$FN$2:$FS$2,'그래프 작성'!D$3,극한지수분석결과_Median!FN29:FS29),'그래프 작성'!$B$1=극한지수분석결과_Median!$FT$1,SUMIF(극한지수분석결과_Median!$FT$2:$FY$2,'그래프 작성'!D$3,극한지수분석결과_Median!FT29:FY29),'그래프 작성'!$B$1=극한지수분석결과_Median!$FZ$1,SUMIF(극한지수분석결과_Median!$FZ$2:$GE$2,'그래프 작성'!D$3,극한지수분석결과_Median!FZ29:GE29),'그래프 작성'!$B$1=극한지수분석결과_Median!$GF$1,SUMIF(극한지수분석결과_Median!$GF$2:$GK$2,'그래프 작성'!D$3,극한지수분석결과_Median!GF29:GK29),'그래프 작성'!$B$1=극한지수분석결과_Median!$GL$1,SUMIF(극한지수분석결과_Median!$GL$2:$GQ$2,'그래프 작성'!D$3,극한지수분석결과_Median!GL29:GQ29),'그래프 작성'!$B$1=극한지수분석결과_Median!$GR$1,SUMIF(극한지수분석결과_Median!$GR$2:$GW$2,'그래프 작성'!D$3,극한지수분석결과_Median!GR29:GW29),'그래프 작성'!$B$1=극한지수분석결과_Median!$GX$1,SUMIF(극한지수분석결과_Median!$GX$2:$HC$2,'그래프 작성'!D$3,극한지수분석결과_Median!GX29:HC29),'그래프 작성'!$B$1=극한지수분석결과_Median!$HD$1,SUMIF(극한지수분석결과_Median!$HD$2:$HI$2,'그래프 작성'!D$3,극한지수분석결과_Median!HD29:HI29),'그래프 작성'!$B$1=극한지수분석결과_Median!$HJ$1,SUMIF(극한지수분석결과_Median!$HJ$2:$HO$2,'그래프 작성'!D$3,극한지수분석결과_Median!HJ29:HO29),'그래프 작성'!$B$1=극한지수분석결과_Median!$HP$1,SUMIF(극한지수분석결과_Median!$HP$2:$HU$2,'그래프 작성'!D$3,극한지수분석결과_Median!HP29:HU29),'그래프 작성'!$B$1=극한지수분석결과_Median!$HV$1,SUMIF(극한지수분석결과_Median!$HV$2:$IA$2,'그래프 작성'!D$3,극한지수분석결과_Median!HV29:IA29),'그래프 작성'!$B$1=극한지수분석결과_Median!$IB$1,SUMIF(극한지수분석결과_Median!$IB$2:$IG$2,'그래프 작성'!D$3,극한지수분석결과_Median!IB29:IG29),'그래프 작성'!$B$1=극한지수분석결과_Median!$IH$1,SUMIF(극한지수분석결과_Median!$IH$2:$IM$2,'그래프 작성'!D$3,극한지수분석결과_Median!IH29:IM29),'그래프 작성'!$B$1=극한지수분석결과_Median!$IN$1,SUMIF(극한지수분석결과_Median!$IN$2:$IS$2,'그래프 작성'!D$3,극한지수분석결과_Median!IN29:IS29),'그래프 작성'!$B$1=극한지수분석결과_Median!$IT$1,SUMIF(극한지수분석결과_Median!$IT$2:$IY$2,'그래프 작성'!D$3,극한지수분석결과_Median!IT29:IY29),'그래프 작성'!$B$1=극한지수분석결과_Median!$IZ$1,SUMIF(극한지수분석결과_Median!$IZ$2:$JE$2,'그래프 작성'!D$3,극한지수분석결과_Median!IZ29:JE29),'그래프 작성'!$B$1=극한지수분석결과_Median!$JF$1,SUMIF(극한지수분석결과_Median!$JF$2:$JK$2,'그래프 작성'!D$3,극한지수분석결과_Median!JF29:JK29),'그래프 작성'!$B$1=극한지수분석결과_Median!$JL$1,SUMIF(극한지수분석결과_Median!$JL$2:$JQ$2,'그래프 작성'!D$3,극한지수분석결과_Median!JL29:JQ29),'그래프 작성'!$B$1=극한지수분석결과_Median!$JR$1,SUMIF(극한지수분석결과_Median!$JR$2:$JW$2,'그래프 작성'!D$3,극한지수분석결과_Median!JR29:JW29),'그래프 작성'!$B$1=극한지수분석결과_Median!$JX$1,SUMIF(극한지수분석결과_Median!$JX$2:$KC$2,'그래프 작성'!D$3,극한지수분석결과_Median!JX29:KC29),'그래프 작성'!$B$1=극한지수분석결과_Median!$KD$1,SUMIF(극한지수분석결과_Median!$KD$2:$KI$2,'그래프 작성'!D$3,극한지수분석결과_Median!KD29:KI29),'그래프 작성'!$B$1=극한지수분석결과_Median!$KJ$1,SUMIF(극한지수분석결과_Median!$KJ$2:$KO$2,'그래프 작성'!D$3,극한지수분석결과_Median!KJ29:KO29),'그래프 작성'!$B$1=극한지수분석결과_Median!$KP$1,SUMIF(극한지수분석결과_Median!$KP$2:$KU$2,'그래프 작성'!D$3,극한지수분석결과_Median!KP29:KU29),'그래프 작성'!$B$1=극한지수분석결과_Median!$KV$1,SUMIF(극한지수분석결과_Median!$KV$2:$LA$2,'그래프 작성'!D$3,극한지수분석결과_Median!KV29:LA29),'그래프 작성'!$B$1=극한지수분석결과_Median!$LB$1,SUMIF(극한지수분석결과_Median!$LB$2:$LG$2,'그래프 작성'!D$3,극한지수분석결과_Median!LB29:LG29),'그래프 작성'!$B$1=극한지수분석결과_Median!$LH$1,SUMIF(극한지수분석결과_Median!$LH$2:$LM$2,'그래프 작성'!D$3,극한지수분석결과_Median!LH29:LM29),'그래프 작성'!$B$1=극한지수분석결과_Median!$LN$1,SUMIF(극한지수분석결과_Median!$LN$2:$LS$2,'그래프 작성'!D$3,극한지수분석결과_Median!LN29:LS29),'그래프 작성'!$B$1=극한지수분석결과_Median!$LT$1,SUMIF(극한지수분석결과_Median!$LT$2:$LY$2,'그래프 작성'!D$3,극한지수분석결과_Median!LT29:LY29),'그래프 작성'!$B$1=극한지수분석결과_Median!$LZ$1,SUMIF(극한지수분석결과_Median!$LZ$2:$ME$2,'그래프 작성'!D$3,극한지수분석결과_Median!LZ29:ME29),'그래프 작성'!$B$1=극한지수분석결과_Median!$MF$1,SUMIF(극한지수분석결과_Median!$MF$2:$MK$2,'그래프 작성'!D$3,극한지수분석결과_Median!MF29:MK29))</f>
        <v>29.642499999999998</v>
      </c>
      <c r="E30" s="1" cm="1">
        <f t="array" ref="E30">_xlfn.IFS($B$1=극한지수분석결과_Median!$B$1,SUMIF(극한지수분석결과_Median!$B$2:$G$2,'그래프 작성'!E$3,극한지수분석결과_Median!B29:G29),'그래프 작성'!$B$1=극한지수분석결과_Median!$H$1,SUMIF(극한지수분석결과_Median!$H$2:$M$2,'그래프 작성'!E$3,극한지수분석결과_Median!H29:M29),$B$1=극한지수분석결과_Median!$N$1,SUMIF(극한지수분석결과_Median!$N$2:$S$2,'그래프 작성'!E$3,극한지수분석결과_Median!N29:S29),$B$1=극한지수분석결과_Median!$T$1,SUMIF(극한지수분석결과_Median!$T$2:$Y$2,'그래프 작성'!E$3,극한지수분석결과_Median!T29:Y29),$B$1=극한지수분석결과_Median!$Z$1,SUMIF(극한지수분석결과_Median!$Z$2:$AE$2,'그래프 작성'!E$3,극한지수분석결과_Median!Z29:AE29),'그래프 작성'!$B$1=극한지수분석결과_Median!$AF$1,SUMIF(극한지수분석결과_Median!$AF$2:$AK$2,'그래프 작성'!E$3,극한지수분석결과_Median!AF29:AK29),'그래프 작성'!$B$1=극한지수분석결과_Median!$AL$1,SUMIF(극한지수분석결과_Median!$AL$2:$AQ$2,'그래프 작성'!E$3,극한지수분석결과_Median!AL29:AQ29),'그래프 작성'!$B$1=극한지수분석결과_Median!$AR$1,SUMIF(극한지수분석결과_Median!$AR$2:$AW$2,'그래프 작성'!E$3,극한지수분석결과_Median!AR29:AW29),$B$1=극한지수분석결과_Median!$AX$1,SUMIF(극한지수분석결과_Median!$AX$2:$BC$2,'그래프 작성'!E$3,극한지수분석결과_Median!AX29:BC29),'그래프 작성'!$B$1=극한지수분석결과_Median!$BD$1,SUMIF(극한지수분석결과_Median!$BD$2:$BI$2,'그래프 작성'!E$3,극한지수분석결과_Median!BD29:BI29),'그래프 작성'!$B$1=극한지수분석결과_Median!$BJ$1,SUMIF(극한지수분석결과_Median!$BJ$2:$BO$2,'그래프 작성'!E$3,극한지수분석결과_Median!BJ29:BO29),'그래프 작성'!$B$1=극한지수분석결과_Median!$BP$1,SUMIF(극한지수분석결과_Median!$BP$2:$BU$2,'그래프 작성'!E$3,극한지수분석결과_Median!BP29:BU29),'그래프 작성'!$B$1=극한지수분석결과_Median!$BV$1,SUMIF(극한지수분석결과_Median!$BV$2:$CA$2,'그래프 작성'!E$3,극한지수분석결과_Median!BV29:CA29),'그래프 작성'!$B$1=극한지수분석결과_Median!$CB$1,SUMIF(극한지수분석결과_Median!$CB$2:$CG$2,'그래프 작성'!E$3,극한지수분석결과_Median!CB29:CG29),'그래프 작성'!$B$1=극한지수분석결과_Median!$CH$1,SUMIF(극한지수분석결과_Median!$CH$2:$CM$2,'그래프 작성'!E$3,극한지수분석결과_Median!CH29:CM29),'그래프 작성'!$B$1=극한지수분석결과_Median!$CN$1,SUMIF(극한지수분석결과_Median!$CN$2:$CS$2,'그래프 작성'!E$3,극한지수분석결과_Median!CN29:CS29),'그래프 작성'!$B$1=극한지수분석결과_Median!$CT$1,SUMIF(극한지수분석결과_Median!$CT$2:$CY$2,'그래프 작성'!E$3,극한지수분석결과_Median!CT29:CY29),$B$1=극한지수분석결과_Median!$CZ$1,SUMIF(극한지수분석결과_Median!$CZ$2:$DE$2,'그래프 작성'!E$3,극한지수분석결과_Median!CZ29:DE29),'그래프 작성'!$B$1=극한지수분석결과_Median!$DF$1,SUMIF(극한지수분석결과_Median!$DF$2:$DK$2,'그래프 작성'!E$3,극한지수분석결과_Median!DF29:DK29),'그래프 작성'!$B$1=극한지수분석결과_Median!$DL$1,SUMIF(극한지수분석결과_Median!$DL$2:$DQ$2,'그래프 작성'!E$3,극한지수분석결과_Median!DL29:DQ29),'그래프 작성'!$B$1=극한지수분석결과_Median!$DR$1,SUMIF(극한지수분석결과_Median!$DR$2:$DW$2,'그래프 작성'!E$3,극한지수분석결과_Median!DR29:DW29),'그래프 작성'!$B$1=극한지수분석결과_Median!$DX$1,SUMIF(극한지수분석결과_Median!$DX$2:$EC$2,'그래프 작성'!E$3,극한지수분석결과_Median!DX29:EC29),'그래프 작성'!$B$1=극한지수분석결과_Median!$ED$1,SUMIF(극한지수분석결과_Median!$ED$2:$EI$2,'그래프 작성'!E$3,극한지수분석결과_Median!ED29:EI29),'그래프 작성'!$B$1=극한지수분석결과_Median!$EJ$1,SUMIF(극한지수분석결과_Median!$EJ$2:$EO$2,'그래프 작성'!E$3,극한지수분석결과_Median!EJ29:EO29),'그래프 작성'!$B$1=극한지수분석결과_Median!$EP$1,SUMIF(극한지수분석결과_Median!$EP$2:$EU$2,'그래프 작성'!E$3,극한지수분석결과_Median!EP29:EU29),'그래프 작성'!$B$1=극한지수분석결과_Median!$EV$1,SUMIF(극한지수분석결과_Median!$EV$2:$FA$2,'그래프 작성'!E$3,극한지수분석결과_Median!EV29:FA29),'그래프 작성'!$B$1=극한지수분석결과_Median!$FB$1,SUMIF(극한지수분석결과_Median!$FB$2:$FG$2,'그래프 작성'!E$3,극한지수분석결과_Median!FB29:FG29),'그래프 작성'!$B$1=극한지수분석결과_Median!$FH$1,SUMIF(극한지수분석결과_Median!$FH$2:$FM$2,'그래프 작성'!E$3,극한지수분석결과_Median!FH29:FM29),$B$1=극한지수분석결과_Median!$FN$1,SUMIF(극한지수분석결과_Median!$FN$2:$FS$2,'그래프 작성'!E$3,극한지수분석결과_Median!FN29:FS29),'그래프 작성'!$B$1=극한지수분석결과_Median!$FT$1,SUMIF(극한지수분석결과_Median!$FT$2:$FY$2,'그래프 작성'!E$3,극한지수분석결과_Median!FT29:FY29),'그래프 작성'!$B$1=극한지수분석결과_Median!$FZ$1,SUMIF(극한지수분석결과_Median!$FZ$2:$GE$2,'그래프 작성'!E$3,극한지수분석결과_Median!FZ29:GE29),'그래프 작성'!$B$1=극한지수분석결과_Median!$GF$1,SUMIF(극한지수분석결과_Median!$GF$2:$GK$2,'그래프 작성'!E$3,극한지수분석결과_Median!GF29:GK29),'그래프 작성'!$B$1=극한지수분석결과_Median!$GL$1,SUMIF(극한지수분석결과_Median!$GL$2:$GQ$2,'그래프 작성'!E$3,극한지수분석결과_Median!GL29:GQ29),'그래프 작성'!$B$1=극한지수분석결과_Median!$GR$1,SUMIF(극한지수분석결과_Median!$GR$2:$GW$2,'그래프 작성'!E$3,극한지수분석결과_Median!GR29:GW29),'그래프 작성'!$B$1=극한지수분석결과_Median!$GX$1,SUMIF(극한지수분석결과_Median!$GX$2:$HC$2,'그래프 작성'!E$3,극한지수분석결과_Median!GX29:HC29),'그래프 작성'!$B$1=극한지수분석결과_Median!$HD$1,SUMIF(극한지수분석결과_Median!$HD$2:$HI$2,'그래프 작성'!E$3,극한지수분석결과_Median!HD29:HI29),'그래프 작성'!$B$1=극한지수분석결과_Median!$HJ$1,SUMIF(극한지수분석결과_Median!$HJ$2:$HO$2,'그래프 작성'!E$3,극한지수분석결과_Median!HJ29:HO29),'그래프 작성'!$B$1=극한지수분석결과_Median!$HP$1,SUMIF(극한지수분석결과_Median!$HP$2:$HU$2,'그래프 작성'!E$3,극한지수분석결과_Median!HP29:HU29),'그래프 작성'!$B$1=극한지수분석결과_Median!$HV$1,SUMIF(극한지수분석결과_Median!$HV$2:$IA$2,'그래프 작성'!E$3,극한지수분석결과_Median!HV29:IA29),'그래프 작성'!$B$1=극한지수분석결과_Median!$IB$1,SUMIF(극한지수분석결과_Median!$IB$2:$IG$2,'그래프 작성'!E$3,극한지수분석결과_Median!IB29:IG29),'그래프 작성'!$B$1=극한지수분석결과_Median!$IH$1,SUMIF(극한지수분석결과_Median!$IH$2:$IM$2,'그래프 작성'!E$3,극한지수분석결과_Median!IH29:IM29),'그래프 작성'!$B$1=극한지수분석결과_Median!$IN$1,SUMIF(극한지수분석결과_Median!$IN$2:$IS$2,'그래프 작성'!E$3,극한지수분석결과_Median!IN29:IS29),'그래프 작성'!$B$1=극한지수분석결과_Median!$IT$1,SUMIF(극한지수분석결과_Median!$IT$2:$IY$2,'그래프 작성'!E$3,극한지수분석결과_Median!IT29:IY29),'그래프 작성'!$B$1=극한지수분석결과_Median!$IZ$1,SUMIF(극한지수분석결과_Median!$IZ$2:$JE$2,'그래프 작성'!E$3,극한지수분석결과_Median!IZ29:JE29),'그래프 작성'!$B$1=극한지수분석결과_Median!$JF$1,SUMIF(극한지수분석결과_Median!$JF$2:$JK$2,'그래프 작성'!E$3,극한지수분석결과_Median!JF29:JK29),'그래프 작성'!$B$1=극한지수분석결과_Median!$JL$1,SUMIF(극한지수분석결과_Median!$JL$2:$JQ$2,'그래프 작성'!E$3,극한지수분석결과_Median!JL29:JQ29),'그래프 작성'!$B$1=극한지수분석결과_Median!$JR$1,SUMIF(극한지수분석결과_Median!$JR$2:$JW$2,'그래프 작성'!E$3,극한지수분석결과_Median!JR29:JW29),'그래프 작성'!$B$1=극한지수분석결과_Median!$JX$1,SUMIF(극한지수분석결과_Median!$JX$2:$KC$2,'그래프 작성'!E$3,극한지수분석결과_Median!JX29:KC29),'그래프 작성'!$B$1=극한지수분석결과_Median!$KD$1,SUMIF(극한지수분석결과_Median!$KD$2:$KI$2,'그래프 작성'!E$3,극한지수분석결과_Median!KD29:KI29),'그래프 작성'!$B$1=극한지수분석결과_Median!$KJ$1,SUMIF(극한지수분석결과_Median!$KJ$2:$KO$2,'그래프 작성'!E$3,극한지수분석결과_Median!KJ29:KO29),'그래프 작성'!$B$1=극한지수분석결과_Median!$KP$1,SUMIF(극한지수분석결과_Median!$KP$2:$KU$2,'그래프 작성'!E$3,극한지수분석결과_Median!KP29:KU29),'그래프 작성'!$B$1=극한지수분석결과_Median!$KV$1,SUMIF(극한지수분석결과_Median!$KV$2:$LA$2,'그래프 작성'!E$3,극한지수분석결과_Median!KV29:LA29),'그래프 작성'!$B$1=극한지수분석결과_Median!$LB$1,SUMIF(극한지수분석결과_Median!$LB$2:$LG$2,'그래프 작성'!E$3,극한지수분석결과_Median!LB29:LG29),'그래프 작성'!$B$1=극한지수분석결과_Median!$LH$1,SUMIF(극한지수분석결과_Median!$LH$2:$LM$2,'그래프 작성'!E$3,극한지수분석결과_Median!LH29:LM29),'그래프 작성'!$B$1=극한지수분석결과_Median!$LN$1,SUMIF(극한지수분석결과_Median!$LN$2:$LS$2,'그래프 작성'!E$3,극한지수분석결과_Median!LN29:LS29),'그래프 작성'!$B$1=극한지수분석결과_Median!$LT$1,SUMIF(극한지수분석결과_Median!$LT$2:$LY$2,'그래프 작성'!E$3,극한지수분석결과_Median!LT29:LY29),'그래프 작성'!$B$1=극한지수분석결과_Median!$LZ$1,SUMIF(극한지수분석결과_Median!$LZ$2:$ME$2,'그래프 작성'!E$3,극한지수분석결과_Median!LZ29:ME29),'그래프 작성'!$B$1=극한지수분석결과_Median!$MF$1,SUMIF(극한지수분석결과_Median!$MF$2:$MK$2,'그래프 작성'!E$3,극한지수분석결과_Median!MF29:MK29))</f>
        <v>13</v>
      </c>
      <c r="F30" s="1" cm="1">
        <f t="array" ref="F30">_xlfn.IFS($B$1=극한지수분석결과_Median!$B$1,SUMIF(극한지수분석결과_Median!$B$2:$G$2,'그래프 작성'!F$3,극한지수분석결과_Median!B29:G29),'그래프 작성'!$B$1=극한지수분석결과_Median!$H$1,SUMIF(극한지수분석결과_Median!$H$2:$M$2,'그래프 작성'!F$3,극한지수분석결과_Median!H29:M29),$B$1=극한지수분석결과_Median!$N$1,SUMIF(극한지수분석결과_Median!$N$2:$S$2,'그래프 작성'!F$3,극한지수분석결과_Median!N29:S29),$B$1=극한지수분석결과_Median!$T$1,SUMIF(극한지수분석결과_Median!$T$2:$Y$2,'그래프 작성'!F$3,극한지수분석결과_Median!T29:Y29),$B$1=극한지수분석결과_Median!$Z$1,SUMIF(극한지수분석결과_Median!$Z$2:$AE$2,'그래프 작성'!F$3,극한지수분석결과_Median!Z29:AE29),'그래프 작성'!$B$1=극한지수분석결과_Median!$AF$1,SUMIF(극한지수분석결과_Median!$AF$2:$AK$2,'그래프 작성'!F$3,극한지수분석결과_Median!AF29:AK29),'그래프 작성'!$B$1=극한지수분석결과_Median!$AL$1,SUMIF(극한지수분석결과_Median!$AL$2:$AQ$2,'그래프 작성'!F$3,극한지수분석결과_Median!AL29:AQ29),'그래프 작성'!$B$1=극한지수분석결과_Median!$AR$1,SUMIF(극한지수분석결과_Median!$AR$2:$AW$2,'그래프 작성'!F$3,극한지수분석결과_Median!AR29:AW29),$B$1=극한지수분석결과_Median!$AX$1,SUMIF(극한지수분석결과_Median!$AX$2:$BC$2,'그래프 작성'!F$3,극한지수분석결과_Median!AX29:BC29),'그래프 작성'!$B$1=극한지수분석결과_Median!$BD$1,SUMIF(극한지수분석결과_Median!$BD$2:$BI$2,'그래프 작성'!F$3,극한지수분석결과_Median!BD29:BI29),'그래프 작성'!$B$1=극한지수분석결과_Median!$BJ$1,SUMIF(극한지수분석결과_Median!$BJ$2:$BO$2,'그래프 작성'!F$3,극한지수분석결과_Median!BJ29:BO29),'그래프 작성'!$B$1=극한지수분석결과_Median!$BP$1,SUMIF(극한지수분석결과_Median!$BP$2:$BU$2,'그래프 작성'!F$3,극한지수분석결과_Median!BP29:BU29),'그래프 작성'!$B$1=극한지수분석결과_Median!$BV$1,SUMIF(극한지수분석결과_Median!$BV$2:$CA$2,'그래프 작성'!F$3,극한지수분석결과_Median!BV29:CA29),'그래프 작성'!$B$1=극한지수분석결과_Median!$CB$1,SUMIF(극한지수분석결과_Median!$CB$2:$CG$2,'그래프 작성'!F$3,극한지수분석결과_Median!CB29:CG29),'그래프 작성'!$B$1=극한지수분석결과_Median!$CH$1,SUMIF(극한지수분석결과_Median!$CH$2:$CM$2,'그래프 작성'!F$3,극한지수분석결과_Median!CH29:CM29),'그래프 작성'!$B$1=극한지수분석결과_Median!$CN$1,SUMIF(극한지수분석결과_Median!$CN$2:$CS$2,'그래프 작성'!F$3,극한지수분석결과_Median!CN29:CS29),'그래프 작성'!$B$1=극한지수분석결과_Median!$CT$1,SUMIF(극한지수분석결과_Median!$CT$2:$CY$2,'그래프 작성'!F$3,극한지수분석결과_Median!CT29:CY29),$B$1=극한지수분석결과_Median!$CZ$1,SUMIF(극한지수분석결과_Median!$CZ$2:$DE$2,'그래프 작성'!F$3,극한지수분석결과_Median!CZ29:DE29),'그래프 작성'!$B$1=극한지수분석결과_Median!$DF$1,SUMIF(극한지수분석결과_Median!$DF$2:$DK$2,'그래프 작성'!F$3,극한지수분석결과_Median!DF29:DK29),'그래프 작성'!$B$1=극한지수분석결과_Median!$DL$1,SUMIF(극한지수분석결과_Median!$DL$2:$DQ$2,'그래프 작성'!F$3,극한지수분석결과_Median!DL29:DQ29),'그래프 작성'!$B$1=극한지수분석결과_Median!$DR$1,SUMIF(극한지수분석결과_Median!$DR$2:$DW$2,'그래프 작성'!F$3,극한지수분석결과_Median!DR29:DW29),'그래프 작성'!$B$1=극한지수분석결과_Median!$DX$1,SUMIF(극한지수분석결과_Median!$DX$2:$EC$2,'그래프 작성'!F$3,극한지수분석결과_Median!DX29:EC29),'그래프 작성'!$B$1=극한지수분석결과_Median!$ED$1,SUMIF(극한지수분석결과_Median!$ED$2:$EI$2,'그래프 작성'!F$3,극한지수분석결과_Median!ED29:EI29),'그래프 작성'!$B$1=극한지수분석결과_Median!$EJ$1,SUMIF(극한지수분석결과_Median!$EJ$2:$EO$2,'그래프 작성'!F$3,극한지수분석결과_Median!EJ29:EO29),'그래프 작성'!$B$1=극한지수분석결과_Median!$EP$1,SUMIF(극한지수분석결과_Median!$EP$2:$EU$2,'그래프 작성'!F$3,극한지수분석결과_Median!EP29:EU29),'그래프 작성'!$B$1=극한지수분석결과_Median!$EV$1,SUMIF(극한지수분석결과_Median!$EV$2:$FA$2,'그래프 작성'!F$3,극한지수분석결과_Median!EV29:FA29),'그래프 작성'!$B$1=극한지수분석결과_Median!$FB$1,SUMIF(극한지수분석결과_Median!$FB$2:$FG$2,'그래프 작성'!F$3,극한지수분석결과_Median!FB29:FG29),'그래프 작성'!$B$1=극한지수분석결과_Median!$FH$1,SUMIF(극한지수분석결과_Median!$FH$2:$FM$2,'그래프 작성'!F$3,극한지수분석결과_Median!FH29:FM29),$B$1=극한지수분석결과_Median!$FN$1,SUMIF(극한지수분석결과_Median!$FN$2:$FS$2,'그래프 작성'!F$3,극한지수분석결과_Median!FN29:FS29),'그래프 작성'!$B$1=극한지수분석결과_Median!$FT$1,SUMIF(극한지수분석결과_Median!$FT$2:$FY$2,'그래프 작성'!F$3,극한지수분석결과_Median!FT29:FY29),'그래프 작성'!$B$1=극한지수분석결과_Median!$FZ$1,SUMIF(극한지수분석결과_Median!$FZ$2:$GE$2,'그래프 작성'!F$3,극한지수분석결과_Median!FZ29:GE29),'그래프 작성'!$B$1=극한지수분석결과_Median!$GF$1,SUMIF(극한지수분석결과_Median!$GF$2:$GK$2,'그래프 작성'!F$3,극한지수분석결과_Median!GF29:GK29),'그래프 작성'!$B$1=극한지수분석결과_Median!$GL$1,SUMIF(극한지수분석결과_Median!$GL$2:$GQ$2,'그래프 작성'!F$3,극한지수분석결과_Median!GL29:GQ29),'그래프 작성'!$B$1=극한지수분석결과_Median!$GR$1,SUMIF(극한지수분석결과_Median!$GR$2:$GW$2,'그래프 작성'!F$3,극한지수분석결과_Median!GR29:GW29),'그래프 작성'!$B$1=극한지수분석결과_Median!$GX$1,SUMIF(극한지수분석결과_Median!$GX$2:$HC$2,'그래프 작성'!F$3,극한지수분석결과_Median!GX29:HC29),'그래프 작성'!$B$1=극한지수분석결과_Median!$HD$1,SUMIF(극한지수분석결과_Median!$HD$2:$HI$2,'그래프 작성'!F$3,극한지수분석결과_Median!HD29:HI29),'그래프 작성'!$B$1=극한지수분석결과_Median!$HJ$1,SUMIF(극한지수분석결과_Median!$HJ$2:$HO$2,'그래프 작성'!F$3,극한지수분석결과_Median!HJ29:HO29),'그래프 작성'!$B$1=극한지수분석결과_Median!$HP$1,SUMIF(극한지수분석결과_Median!$HP$2:$HU$2,'그래프 작성'!F$3,극한지수분석결과_Median!HP29:HU29),'그래프 작성'!$B$1=극한지수분석결과_Median!$HV$1,SUMIF(극한지수분석결과_Median!$HV$2:$IA$2,'그래프 작성'!F$3,극한지수분석결과_Median!HV29:IA29),'그래프 작성'!$B$1=극한지수분석결과_Median!$IB$1,SUMIF(극한지수분석결과_Median!$IB$2:$IG$2,'그래프 작성'!F$3,극한지수분석결과_Median!IB29:IG29),'그래프 작성'!$B$1=극한지수분석결과_Median!$IH$1,SUMIF(극한지수분석결과_Median!$IH$2:$IM$2,'그래프 작성'!F$3,극한지수분석결과_Median!IH29:IM29),'그래프 작성'!$B$1=극한지수분석결과_Median!$IN$1,SUMIF(극한지수분석결과_Median!$IN$2:$IS$2,'그래프 작성'!F$3,극한지수분석결과_Median!IN29:IS29),'그래프 작성'!$B$1=극한지수분석결과_Median!$IT$1,SUMIF(극한지수분석결과_Median!$IT$2:$IY$2,'그래프 작성'!F$3,극한지수분석결과_Median!IT29:IY29),'그래프 작성'!$B$1=극한지수분석결과_Median!$IZ$1,SUMIF(극한지수분석결과_Median!$IZ$2:$JE$2,'그래프 작성'!F$3,극한지수분석결과_Median!IZ29:JE29),'그래프 작성'!$B$1=극한지수분석결과_Median!$JF$1,SUMIF(극한지수분석결과_Median!$JF$2:$JK$2,'그래프 작성'!F$3,극한지수분석결과_Median!JF29:JK29),'그래프 작성'!$B$1=극한지수분석결과_Median!$JL$1,SUMIF(극한지수분석결과_Median!$JL$2:$JQ$2,'그래프 작성'!F$3,극한지수분석결과_Median!JL29:JQ29),'그래프 작성'!$B$1=극한지수분석결과_Median!$JR$1,SUMIF(극한지수분석결과_Median!$JR$2:$JW$2,'그래프 작성'!F$3,극한지수분석결과_Median!JR29:JW29),'그래프 작성'!$B$1=극한지수분석결과_Median!$JX$1,SUMIF(극한지수분석결과_Median!$JX$2:$KC$2,'그래프 작성'!F$3,극한지수분석결과_Median!JX29:KC29),'그래프 작성'!$B$1=극한지수분석결과_Median!$KD$1,SUMIF(극한지수분석결과_Median!$KD$2:$KI$2,'그래프 작성'!F$3,극한지수분석결과_Median!KD29:KI29),'그래프 작성'!$B$1=극한지수분석결과_Median!$KJ$1,SUMIF(극한지수분석결과_Median!$KJ$2:$KO$2,'그래프 작성'!F$3,극한지수분석결과_Median!KJ29:KO29),'그래프 작성'!$B$1=극한지수분석결과_Median!$KP$1,SUMIF(극한지수분석결과_Median!$KP$2:$KU$2,'그래프 작성'!F$3,극한지수분석결과_Median!KP29:KU29),'그래프 작성'!$B$1=극한지수분석결과_Median!$KV$1,SUMIF(극한지수분석결과_Median!$KV$2:$LA$2,'그래프 작성'!F$3,극한지수분석결과_Median!KV29:LA29),'그래프 작성'!$B$1=극한지수분석결과_Median!$LB$1,SUMIF(극한지수분석결과_Median!$LB$2:$LG$2,'그래프 작성'!F$3,극한지수분석결과_Median!LB29:LG29),'그래프 작성'!$B$1=극한지수분석결과_Median!$LH$1,SUMIF(극한지수분석결과_Median!$LH$2:$LM$2,'그래프 작성'!F$3,극한지수분석결과_Median!LH29:LM29),'그래프 작성'!$B$1=극한지수분석결과_Median!$LN$1,SUMIF(극한지수분석결과_Median!$LN$2:$LS$2,'그래프 작성'!F$3,극한지수분석결과_Median!LN29:LS29),'그래프 작성'!$B$1=극한지수분석결과_Median!$LT$1,SUMIF(극한지수분석결과_Median!$LT$2:$LY$2,'그래프 작성'!F$3,극한지수분석결과_Median!LT29:LY29),'그래프 작성'!$B$1=극한지수분석결과_Median!$LZ$1,SUMIF(극한지수분석결과_Median!$LZ$2:$ME$2,'그래프 작성'!F$3,극한지수분석결과_Median!LZ29:ME29),'그래프 작성'!$B$1=극한지수분석결과_Median!$MF$1,SUMIF(극한지수분석결과_Median!$MF$2:$MK$2,'그래프 작성'!F$3,극한지수분석결과_Median!MF29:MK29))</f>
        <v>0.40699999999999997</v>
      </c>
      <c r="G30" s="1" cm="1">
        <f t="array" ref="G30">_xlfn.IFS($B$1=극한지수분석결과_Median!$B$1,SUMIF(극한지수분석결과_Median!$B$2:$G$2,'그래프 작성'!G$3,극한지수분석결과_Median!B29:G29),'그래프 작성'!$B$1=극한지수분석결과_Median!$H$1,SUMIF(극한지수분석결과_Median!$H$2:$M$2,'그래프 작성'!G$3,극한지수분석결과_Median!H29:M29),$B$1=극한지수분석결과_Median!$N$1,SUMIF(극한지수분석결과_Median!$N$2:$S$2,'그래프 작성'!G$3,극한지수분석결과_Median!N29:S29),$B$1=극한지수분석결과_Median!$T$1,SUMIF(극한지수분석결과_Median!$T$2:$Y$2,'그래프 작성'!G$3,극한지수분석결과_Median!T29:Y29),$B$1=극한지수분석결과_Median!$Z$1,SUMIF(극한지수분석결과_Median!$Z$2:$AE$2,'그래프 작성'!G$3,극한지수분석결과_Median!Z29:AE29),'그래프 작성'!$B$1=극한지수분석결과_Median!$AF$1,SUMIF(극한지수분석결과_Median!$AF$2:$AK$2,'그래프 작성'!G$3,극한지수분석결과_Median!AF29:AK29),'그래프 작성'!$B$1=극한지수분석결과_Median!$AL$1,SUMIF(극한지수분석결과_Median!$AL$2:$AQ$2,'그래프 작성'!G$3,극한지수분석결과_Median!AL29:AQ29),'그래프 작성'!$B$1=극한지수분석결과_Median!$AR$1,SUMIF(극한지수분석결과_Median!$AR$2:$AW$2,'그래프 작성'!G$3,극한지수분석결과_Median!AR29:AW29),$B$1=극한지수분석결과_Median!$AX$1,SUMIF(극한지수분석결과_Median!$AX$2:$BC$2,'그래프 작성'!G$3,극한지수분석결과_Median!AX29:BC29),'그래프 작성'!$B$1=극한지수분석결과_Median!$BD$1,SUMIF(극한지수분석결과_Median!$BD$2:$BI$2,'그래프 작성'!G$3,극한지수분석결과_Median!BD29:BI29),'그래프 작성'!$B$1=극한지수분석결과_Median!$BJ$1,SUMIF(극한지수분석결과_Median!$BJ$2:$BO$2,'그래프 작성'!G$3,극한지수분석결과_Median!BJ29:BO29),'그래프 작성'!$B$1=극한지수분석결과_Median!$BP$1,SUMIF(극한지수분석결과_Median!$BP$2:$BU$2,'그래프 작성'!G$3,극한지수분석결과_Median!BP29:BU29),'그래프 작성'!$B$1=극한지수분석결과_Median!$BV$1,SUMIF(극한지수분석결과_Median!$BV$2:$CA$2,'그래프 작성'!G$3,극한지수분석결과_Median!BV29:CA29),'그래프 작성'!$B$1=극한지수분석결과_Median!$CB$1,SUMIF(극한지수분석결과_Median!$CB$2:$CG$2,'그래프 작성'!G$3,극한지수분석결과_Median!CB29:CG29),'그래프 작성'!$B$1=극한지수분석결과_Median!$CH$1,SUMIF(극한지수분석결과_Median!$CH$2:$CM$2,'그래프 작성'!G$3,극한지수분석결과_Median!CH29:CM29),'그래프 작성'!$B$1=극한지수분석결과_Median!$CN$1,SUMIF(극한지수분석결과_Median!$CN$2:$CS$2,'그래프 작성'!G$3,극한지수분석결과_Median!CN29:CS29),'그래프 작성'!$B$1=극한지수분석결과_Median!$CT$1,SUMIF(극한지수분석결과_Median!$CT$2:$CY$2,'그래프 작성'!G$3,극한지수분석결과_Median!CT29:CY29),$B$1=극한지수분석결과_Median!$CZ$1,SUMIF(극한지수분석결과_Median!$CZ$2:$DE$2,'그래프 작성'!G$3,극한지수분석결과_Median!CZ29:DE29),'그래프 작성'!$B$1=극한지수분석결과_Median!$DF$1,SUMIF(극한지수분석결과_Median!$DF$2:$DK$2,'그래프 작성'!G$3,극한지수분석결과_Median!DF29:DK29),'그래프 작성'!$B$1=극한지수분석결과_Median!$DL$1,SUMIF(극한지수분석결과_Median!$DL$2:$DQ$2,'그래프 작성'!G$3,극한지수분석결과_Median!DL29:DQ29),'그래프 작성'!$B$1=극한지수분석결과_Median!$DR$1,SUMIF(극한지수분석결과_Median!$DR$2:$DW$2,'그래프 작성'!G$3,극한지수분석결과_Median!DR29:DW29),'그래프 작성'!$B$1=극한지수분석결과_Median!$DX$1,SUMIF(극한지수분석결과_Median!$DX$2:$EC$2,'그래프 작성'!G$3,극한지수분석결과_Median!DX29:EC29),'그래프 작성'!$B$1=극한지수분석결과_Median!$ED$1,SUMIF(극한지수분석결과_Median!$ED$2:$EI$2,'그래프 작성'!G$3,극한지수분석결과_Median!ED29:EI29),'그래프 작성'!$B$1=극한지수분석결과_Median!$EJ$1,SUMIF(극한지수분석결과_Median!$EJ$2:$EO$2,'그래프 작성'!G$3,극한지수분석결과_Median!EJ29:EO29),'그래프 작성'!$B$1=극한지수분석결과_Median!$EP$1,SUMIF(극한지수분석결과_Median!$EP$2:$EU$2,'그래프 작성'!G$3,극한지수분석결과_Median!EP29:EU29),'그래프 작성'!$B$1=극한지수분석결과_Median!$EV$1,SUMIF(극한지수분석결과_Median!$EV$2:$FA$2,'그래프 작성'!G$3,극한지수분석결과_Median!EV29:FA29),'그래프 작성'!$B$1=극한지수분석결과_Median!$FB$1,SUMIF(극한지수분석결과_Median!$FB$2:$FG$2,'그래프 작성'!G$3,극한지수분석결과_Median!FB29:FG29),'그래프 작성'!$B$1=극한지수분석결과_Median!$FH$1,SUMIF(극한지수분석결과_Median!$FH$2:$FM$2,'그래프 작성'!G$3,극한지수분석결과_Median!FH29:FM29),$B$1=극한지수분석결과_Median!$FN$1,SUMIF(극한지수분석결과_Median!$FN$2:$FS$2,'그래프 작성'!G$3,극한지수분석결과_Median!FN29:FS29),'그래프 작성'!$B$1=극한지수분석결과_Median!$FT$1,SUMIF(극한지수분석결과_Median!$FT$2:$FY$2,'그래프 작성'!G$3,극한지수분석결과_Median!FT29:FY29),'그래프 작성'!$B$1=극한지수분석결과_Median!$FZ$1,SUMIF(극한지수분석결과_Median!$FZ$2:$GE$2,'그래프 작성'!G$3,극한지수분석결과_Median!FZ29:GE29),'그래프 작성'!$B$1=극한지수분석결과_Median!$GF$1,SUMIF(극한지수분석결과_Median!$GF$2:$GK$2,'그래프 작성'!G$3,극한지수분석결과_Median!GF29:GK29),'그래프 작성'!$B$1=극한지수분석결과_Median!$GL$1,SUMIF(극한지수분석결과_Median!$GL$2:$GQ$2,'그래프 작성'!G$3,극한지수분석결과_Median!GL29:GQ29),'그래프 작성'!$B$1=극한지수분석결과_Median!$GR$1,SUMIF(극한지수분석결과_Median!$GR$2:$GW$2,'그래프 작성'!G$3,극한지수분석결과_Median!GR29:GW29),'그래프 작성'!$B$1=극한지수분석결과_Median!$GX$1,SUMIF(극한지수분석결과_Median!$GX$2:$HC$2,'그래프 작성'!G$3,극한지수분석결과_Median!GX29:HC29),'그래프 작성'!$B$1=극한지수분석결과_Median!$HD$1,SUMIF(극한지수분석결과_Median!$HD$2:$HI$2,'그래프 작성'!G$3,극한지수분석결과_Median!HD29:HI29),'그래프 작성'!$B$1=극한지수분석결과_Median!$HJ$1,SUMIF(극한지수분석결과_Median!$HJ$2:$HO$2,'그래프 작성'!G$3,극한지수분석결과_Median!HJ29:HO29),'그래프 작성'!$B$1=극한지수분석결과_Median!$HP$1,SUMIF(극한지수분석결과_Median!$HP$2:$HU$2,'그래프 작성'!G$3,극한지수분석결과_Median!HP29:HU29),'그래프 작성'!$B$1=극한지수분석결과_Median!$HV$1,SUMIF(극한지수분석결과_Median!$HV$2:$IA$2,'그래프 작성'!G$3,극한지수분석결과_Median!HV29:IA29),'그래프 작성'!$B$1=극한지수분석결과_Median!$IB$1,SUMIF(극한지수분석결과_Median!$IB$2:$IG$2,'그래프 작성'!G$3,극한지수분석결과_Median!IB29:IG29),'그래프 작성'!$B$1=극한지수분석결과_Median!$IH$1,SUMIF(극한지수분석결과_Median!$IH$2:$IM$2,'그래프 작성'!G$3,극한지수분석결과_Median!IH29:IM29),'그래프 작성'!$B$1=극한지수분석결과_Median!$IN$1,SUMIF(극한지수분석결과_Median!$IN$2:$IS$2,'그래프 작성'!G$3,극한지수분석결과_Median!IN29:IS29),'그래프 작성'!$B$1=극한지수분석결과_Median!$IT$1,SUMIF(극한지수분석결과_Median!$IT$2:$IY$2,'그래프 작성'!G$3,극한지수분석결과_Median!IT29:IY29),'그래프 작성'!$B$1=극한지수분석결과_Median!$IZ$1,SUMIF(극한지수분석결과_Median!$IZ$2:$JE$2,'그래프 작성'!G$3,극한지수분석결과_Median!IZ29:JE29),'그래프 작성'!$B$1=극한지수분석결과_Median!$JF$1,SUMIF(극한지수분석결과_Median!$JF$2:$JK$2,'그래프 작성'!G$3,극한지수분석결과_Median!JF29:JK29),'그래프 작성'!$B$1=극한지수분석결과_Median!$JL$1,SUMIF(극한지수분석결과_Median!$JL$2:$JQ$2,'그래프 작성'!G$3,극한지수분석결과_Median!JL29:JQ29),'그래프 작성'!$B$1=극한지수분석결과_Median!$JR$1,SUMIF(극한지수분석결과_Median!$JR$2:$JW$2,'그래프 작성'!G$3,극한지수분석결과_Median!JR29:JW29),'그래프 작성'!$B$1=극한지수분석결과_Median!$JX$1,SUMIF(극한지수분석결과_Median!$JX$2:$KC$2,'그래프 작성'!G$3,극한지수분석결과_Median!JX29:KC29),'그래프 작성'!$B$1=극한지수분석결과_Median!$KD$1,SUMIF(극한지수분석결과_Median!$KD$2:$KI$2,'그래프 작성'!G$3,극한지수분석결과_Median!KD29:KI29),'그래프 작성'!$B$1=극한지수분석결과_Median!$KJ$1,SUMIF(극한지수분석결과_Median!$KJ$2:$KO$2,'그래프 작성'!G$3,극한지수분석결과_Median!KJ29:KO29),'그래프 작성'!$B$1=극한지수분석결과_Median!$KP$1,SUMIF(극한지수분석결과_Median!$KP$2:$KU$2,'그래프 작성'!G$3,극한지수분석결과_Median!KP29:KU29),'그래프 작성'!$B$1=극한지수분석결과_Median!$KV$1,SUMIF(극한지수분석결과_Median!$KV$2:$LA$2,'그래프 작성'!G$3,극한지수분석결과_Median!KV29:LA29),'그래프 작성'!$B$1=극한지수분석결과_Median!$LB$1,SUMIF(극한지수분석결과_Median!$LB$2:$LG$2,'그래프 작성'!G$3,극한지수분석결과_Median!LB29:LG29),'그래프 작성'!$B$1=극한지수분석결과_Median!$LH$1,SUMIF(극한지수분석결과_Median!$LH$2:$LM$2,'그래프 작성'!G$3,극한지수분석결과_Median!LH29:LM29),'그래프 작성'!$B$1=극한지수분석결과_Median!$LN$1,SUMIF(극한지수분석결과_Median!$LN$2:$LS$2,'그래프 작성'!G$3,극한지수분석결과_Median!LN29:LS29),'그래프 작성'!$B$1=극한지수분석결과_Median!$LT$1,SUMIF(극한지수분석결과_Median!$LT$2:$LY$2,'그래프 작성'!G$3,극한지수분석결과_Median!LT29:LY29),'그래프 작성'!$B$1=극한지수분석결과_Median!$LZ$1,SUMIF(극한지수분석결과_Median!$LZ$2:$ME$2,'그래프 작성'!G$3,극한지수분석결과_Median!LZ29:ME29),'그래프 작성'!$B$1=극한지수분석결과_Median!$MF$1,SUMIF(극한지수분석결과_Median!$MF$2:$MK$2,'그래프 작성'!G$3,극한지수분석결과_Median!MF29:MK29))</f>
        <v>3</v>
      </c>
    </row>
    <row r="31" spans="1:7" x14ac:dyDescent="0.3">
      <c r="A31" s="1">
        <v>2038</v>
      </c>
      <c r="B31" s="1" cm="1">
        <f t="array" ref="B31">_xlfn.IFS($B$1=극한지수분석결과_Median!$B$1,SUMIF(극한지수분석결과_Median!$B$2:$G$2,'그래프 작성'!B$3,극한지수분석결과_Median!B30:G30),'그래프 작성'!$B$1=극한지수분석결과_Median!$H$1,SUMIF(극한지수분석결과_Median!$H$2:$M$2,'그래프 작성'!B$3,극한지수분석결과_Median!H30:M30),$B$1=극한지수분석결과_Median!$N$1,SUMIF(극한지수분석결과_Median!$N$2:$S$2,'그래프 작성'!B$3,극한지수분석결과_Median!N30:S30),$B$1=극한지수분석결과_Median!$T$1,SUMIF(극한지수분석결과_Median!$T$2:$Y$2,'그래프 작성'!B$3,극한지수분석결과_Median!T30:Y30),$B$1=극한지수분석결과_Median!$Z$1,SUMIF(극한지수분석결과_Median!$Z$2:$AE$2,'그래프 작성'!B$3,극한지수분석결과_Median!Z30:AE30),'그래프 작성'!$B$1=극한지수분석결과_Median!$AF$1,SUMIF(극한지수분석결과_Median!$AF$2:$AK$2,'그래프 작성'!B$3,극한지수분석결과_Median!AF30:AK30),'그래프 작성'!$B$1=극한지수분석결과_Median!$AL$1,SUMIF(극한지수분석결과_Median!$AL$2:$AQ$2,'그래프 작성'!B$3,극한지수분석결과_Median!AL30:AQ30),'그래프 작성'!$B$1=극한지수분석결과_Median!$AR$1,SUMIF(극한지수분석결과_Median!$AR$2:$AW$2,'그래프 작성'!B$3,극한지수분석결과_Median!AR30:AW30),$B$1=극한지수분석결과_Median!$AX$1,SUMIF(극한지수분석결과_Median!$AX$2:$BC$2,'그래프 작성'!B$3,극한지수분석결과_Median!AX30:BC30),'그래프 작성'!$B$1=극한지수분석결과_Median!$BD$1,SUMIF(극한지수분석결과_Median!$BD$2:$BI$2,'그래프 작성'!B$3,극한지수분석결과_Median!BD30:BI30),'그래프 작성'!$B$1=극한지수분석결과_Median!$BJ$1,SUMIF(극한지수분석결과_Median!$BJ$2:$BO$2,'그래프 작성'!B$3,극한지수분석결과_Median!BJ30:BO30),'그래프 작성'!$B$1=극한지수분석결과_Median!$BP$1,SUMIF(극한지수분석결과_Median!$BP$2:$BU$2,'그래프 작성'!B$3,극한지수분석결과_Median!BP30:BU30),'그래프 작성'!$B$1=극한지수분석결과_Median!$BV$1,SUMIF(극한지수분석결과_Median!$BV$2:$CA$2,'그래프 작성'!B$3,극한지수분석결과_Median!BV30:CA30),'그래프 작성'!$B$1=극한지수분석결과_Median!$CB$1,SUMIF(극한지수분석결과_Median!$CB$2:$CG$2,'그래프 작성'!B$3,극한지수분석결과_Median!CB30:CG30),'그래프 작성'!$B$1=극한지수분석결과_Median!$CH$1,SUMIF(극한지수분석결과_Median!$CH$2:$CM$2,'그래프 작성'!B$3,극한지수분석결과_Median!CH30:CM30),'그래프 작성'!$B$1=극한지수분석결과_Median!$CN$1,SUMIF(극한지수분석결과_Median!$CN$2:$CS$2,'그래프 작성'!B$3,극한지수분석결과_Median!CN30:CS30),'그래프 작성'!$B$1=극한지수분석결과_Median!$CT$1,SUMIF(극한지수분석결과_Median!$CT$2:$CY$2,'그래프 작성'!B$3,극한지수분석결과_Median!CT30:CY30),$B$1=극한지수분석결과_Median!$CZ$1,SUMIF(극한지수분석결과_Median!$CZ$2:$DE$2,'그래프 작성'!B$3,극한지수분석결과_Median!CZ30:DE30),'그래프 작성'!$B$1=극한지수분석결과_Median!$DF$1,SUMIF(극한지수분석결과_Median!$DF$2:$DK$2,'그래프 작성'!B$3,극한지수분석결과_Median!DF30:DK30),'그래프 작성'!$B$1=극한지수분석결과_Median!$DL$1,SUMIF(극한지수분석결과_Median!$DL$2:$DQ$2,'그래프 작성'!B$3,극한지수분석결과_Median!DL30:DQ30),'그래프 작성'!$B$1=극한지수분석결과_Median!$DR$1,SUMIF(극한지수분석결과_Median!$DR$2:$DW$2,'그래프 작성'!B$3,극한지수분석결과_Median!DR30:DW30),'그래프 작성'!$B$1=극한지수분석결과_Median!$DX$1,SUMIF(극한지수분석결과_Median!$DX$2:$EC$2,'그래프 작성'!B$3,극한지수분석결과_Median!DX30:EC30),'그래프 작성'!$B$1=극한지수분석결과_Median!$ED$1,SUMIF(극한지수분석결과_Median!$ED$2:$EI$2,'그래프 작성'!B$3,극한지수분석결과_Median!ED30:EI30),'그래프 작성'!$B$1=극한지수분석결과_Median!$EJ$1,SUMIF(극한지수분석결과_Median!$EJ$2:$EO$2,'그래프 작성'!B$3,극한지수분석결과_Median!EJ30:EO30),'그래프 작성'!$B$1=극한지수분석결과_Median!$EP$1,SUMIF(극한지수분석결과_Median!$EP$2:$EU$2,'그래프 작성'!B$3,극한지수분석결과_Median!EP30:EU30),'그래프 작성'!$B$1=극한지수분석결과_Median!$EV$1,SUMIF(극한지수분석결과_Median!$EV$2:$FA$2,'그래프 작성'!B$3,극한지수분석결과_Median!EV30:FA30),'그래프 작성'!$B$1=극한지수분석결과_Median!$FB$1,SUMIF(극한지수분석결과_Median!$FB$2:$FG$2,'그래프 작성'!B$3,극한지수분석결과_Median!FB30:FG30),'그래프 작성'!$B$1=극한지수분석결과_Median!$FH$1,SUMIF(극한지수분석결과_Median!$FH$2:$FM$2,'그래프 작성'!B$3,극한지수분석결과_Median!FH30:FM30),$B$1=극한지수분석결과_Median!$FN$1,SUMIF(극한지수분석결과_Median!$FN$2:$FS$2,'그래프 작성'!B$3,극한지수분석결과_Median!FN30:FS30),'그래프 작성'!$B$1=극한지수분석결과_Median!$FT$1,SUMIF(극한지수분석결과_Median!$FT$2:$FY$2,'그래프 작성'!B$3,극한지수분석결과_Median!FT30:FY30),'그래프 작성'!$B$1=극한지수분석결과_Median!$FZ$1,SUMIF(극한지수분석결과_Median!$FZ$2:$GE$2,'그래프 작성'!B$3,극한지수분석결과_Median!FZ30:GE30),'그래프 작성'!$B$1=극한지수분석결과_Median!$GF$1,SUMIF(극한지수분석결과_Median!$GF$2:$GK$2,'그래프 작성'!B$3,극한지수분석결과_Median!GF30:GK30),'그래프 작성'!$B$1=극한지수분석결과_Median!$GL$1,SUMIF(극한지수분석결과_Median!$GL$2:$GQ$2,'그래프 작성'!B$3,극한지수분석결과_Median!GL30:GQ30),'그래프 작성'!$B$1=극한지수분석결과_Median!$GR$1,SUMIF(극한지수분석결과_Median!$GR$2:$GW$2,'그래프 작성'!B$3,극한지수분석결과_Median!GR30:GW30),'그래프 작성'!$B$1=극한지수분석결과_Median!$GX$1,SUMIF(극한지수분석결과_Median!$GX$2:$HC$2,'그래프 작성'!B$3,극한지수분석결과_Median!GX30:HC30),'그래프 작성'!$B$1=극한지수분석결과_Median!$HD$1,SUMIF(극한지수분석결과_Median!$HD$2:$HI$2,'그래프 작성'!B$3,극한지수분석결과_Median!HD30:HI30),'그래프 작성'!$B$1=극한지수분석결과_Median!$HJ$1,SUMIF(극한지수분석결과_Median!$HJ$2:$HO$2,'그래프 작성'!B$3,극한지수분석결과_Median!HJ30:HO30),'그래프 작성'!$B$1=극한지수분석결과_Median!$HP$1,SUMIF(극한지수분석결과_Median!$HP$2:$HU$2,'그래프 작성'!B$3,극한지수분석결과_Median!HP30:HU30),'그래프 작성'!$B$1=극한지수분석결과_Median!$HV$1,SUMIF(극한지수분석결과_Median!$HV$2:$IA$2,'그래프 작성'!B$3,극한지수분석결과_Median!HV30:IA30),'그래프 작성'!$B$1=극한지수분석결과_Median!$IB$1,SUMIF(극한지수분석결과_Median!$IB$2:$IG$2,'그래프 작성'!B$3,극한지수분석결과_Median!IB30:IG30),'그래프 작성'!$B$1=극한지수분석결과_Median!$IH$1,SUMIF(극한지수분석결과_Median!$IH$2:$IM$2,'그래프 작성'!B$3,극한지수분석결과_Median!IH30:IM30),'그래프 작성'!$B$1=극한지수분석결과_Median!$IN$1,SUMIF(극한지수분석결과_Median!$IN$2:$IS$2,'그래프 작성'!B$3,극한지수분석결과_Median!IN30:IS30),'그래프 작성'!$B$1=극한지수분석결과_Median!$IT$1,SUMIF(극한지수분석결과_Median!$IT$2:$IY$2,'그래프 작성'!B$3,극한지수분석결과_Median!IT30:IY30),'그래프 작성'!$B$1=극한지수분석결과_Median!$IZ$1,SUMIF(극한지수분석결과_Median!$IZ$2:$JE$2,'그래프 작성'!B$3,극한지수분석결과_Median!IZ30:JE30),'그래프 작성'!$B$1=극한지수분석결과_Median!$JF$1,SUMIF(극한지수분석결과_Median!$JF$2:$JK$2,'그래프 작성'!B$3,극한지수분석결과_Median!JF30:JK30),'그래프 작성'!$B$1=극한지수분석결과_Median!$JL$1,SUMIF(극한지수분석결과_Median!$JL$2:$JQ$2,'그래프 작성'!B$3,극한지수분석결과_Median!JL30:JQ30),'그래프 작성'!$B$1=극한지수분석결과_Median!$JR$1,SUMIF(극한지수분석결과_Median!$JR$2:$JW$2,'그래프 작성'!B$3,극한지수분석결과_Median!JR30:JW30),'그래프 작성'!$B$1=극한지수분석결과_Median!$JX$1,SUMIF(극한지수분석결과_Median!$JX$2:$KC$2,'그래프 작성'!B$3,극한지수분석결과_Median!JX30:KC30),'그래프 작성'!$B$1=극한지수분석결과_Median!$KD$1,SUMIF(극한지수분석결과_Median!$KD$2:$KI$2,'그래프 작성'!B$3,극한지수분석결과_Median!KD30:KI30),'그래프 작성'!$B$1=극한지수분석결과_Median!$KJ$1,SUMIF(극한지수분석결과_Median!$KJ$2:$KO$2,'그래프 작성'!B$3,극한지수분석결과_Median!KJ30:KO30),'그래프 작성'!$B$1=극한지수분석결과_Median!$KP$1,SUMIF(극한지수분석결과_Median!$KP$2:$KU$2,'그래프 작성'!B$3,극한지수분석결과_Median!KP30:KU30),'그래프 작성'!$B$1=극한지수분석결과_Median!$KV$1,SUMIF(극한지수분석결과_Median!$KV$2:$LA$2,'그래프 작성'!B$3,극한지수분석결과_Median!KV30:LA30),'그래프 작성'!$B$1=극한지수분석결과_Median!$LB$1,SUMIF(극한지수분석결과_Median!$LB$2:$LG$2,'그래프 작성'!B$3,극한지수분석결과_Median!LB30:LG30),'그래프 작성'!$B$1=극한지수분석결과_Median!$LH$1,SUMIF(극한지수분석결과_Median!$LH$2:$LM$2,'그래프 작성'!B$3,극한지수분석결과_Median!LH30:LM30),'그래프 작성'!$B$1=극한지수분석결과_Median!$LN$1,SUMIF(극한지수분석결과_Median!$LN$2:$LS$2,'그래프 작성'!B$3,극한지수분석결과_Median!LN30:LS30),'그래프 작성'!$B$1=극한지수분석결과_Median!$LT$1,SUMIF(극한지수분석결과_Median!$LT$2:$LY$2,'그래프 작성'!B$3,극한지수분석결과_Median!LT30:LY30),'그래프 작성'!$B$1=극한지수분석결과_Median!$LZ$1,SUMIF(극한지수분석결과_Median!$LZ$2:$ME$2,'그래프 작성'!B$3,극한지수분석결과_Median!LZ30:ME30),'그래프 작성'!$B$1=극한지수분석결과_Median!$MF$1,SUMIF(극한지수분석결과_Median!$MF$2:$MK$2,'그래프 작성'!B$3,극한지수분석결과_Median!MF30:MK30))</f>
        <v>77.959999999999994</v>
      </c>
      <c r="C31" s="1" cm="1">
        <f t="array" ref="C31">_xlfn.IFS($B$1=극한지수분석결과_Median!$B$1,SUMIF(극한지수분석결과_Median!$B$2:$G$2,'그래프 작성'!C$3,극한지수분석결과_Median!B30:G30),'그래프 작성'!$B$1=극한지수분석결과_Median!$H$1,SUMIF(극한지수분석결과_Median!$H$2:$M$2,'그래프 작성'!C$3,극한지수분석결과_Median!H30:M30),$B$1=극한지수분석결과_Median!$N$1,SUMIF(극한지수분석결과_Median!$N$2:$S$2,'그래프 작성'!C$3,극한지수분석결과_Median!N30:S30),$B$1=극한지수분석결과_Median!$T$1,SUMIF(극한지수분석결과_Median!$T$2:$Y$2,'그래프 작성'!C$3,극한지수분석결과_Median!T30:Y30),$B$1=극한지수분석결과_Median!$Z$1,SUMIF(극한지수분석결과_Median!$Z$2:$AE$2,'그래프 작성'!C$3,극한지수분석결과_Median!Z30:AE30),'그래프 작성'!$B$1=극한지수분석결과_Median!$AF$1,SUMIF(극한지수분석결과_Median!$AF$2:$AK$2,'그래프 작성'!C$3,극한지수분석결과_Median!AF30:AK30),'그래프 작성'!$B$1=극한지수분석결과_Median!$AL$1,SUMIF(극한지수분석결과_Median!$AL$2:$AQ$2,'그래프 작성'!C$3,극한지수분석결과_Median!AL30:AQ30),'그래프 작성'!$B$1=극한지수분석결과_Median!$AR$1,SUMIF(극한지수분석결과_Median!$AR$2:$AW$2,'그래프 작성'!C$3,극한지수분석결과_Median!AR30:AW30),$B$1=극한지수분석결과_Median!$AX$1,SUMIF(극한지수분석결과_Median!$AX$2:$BC$2,'그래프 작성'!C$3,극한지수분석결과_Median!AX30:BC30),'그래프 작성'!$B$1=극한지수분석결과_Median!$BD$1,SUMIF(극한지수분석결과_Median!$BD$2:$BI$2,'그래프 작성'!C$3,극한지수분석결과_Median!BD30:BI30),'그래프 작성'!$B$1=극한지수분석결과_Median!$BJ$1,SUMIF(극한지수분석결과_Median!$BJ$2:$BO$2,'그래프 작성'!C$3,극한지수분석결과_Median!BJ30:BO30),'그래프 작성'!$B$1=극한지수분석결과_Median!$BP$1,SUMIF(극한지수분석결과_Median!$BP$2:$BU$2,'그래프 작성'!C$3,극한지수분석결과_Median!BP30:BU30),'그래프 작성'!$B$1=극한지수분석결과_Median!$BV$1,SUMIF(극한지수분석결과_Median!$BV$2:$CA$2,'그래프 작성'!C$3,극한지수분석결과_Median!BV30:CA30),'그래프 작성'!$B$1=극한지수분석결과_Median!$CB$1,SUMIF(극한지수분석결과_Median!$CB$2:$CG$2,'그래프 작성'!C$3,극한지수분석결과_Median!CB30:CG30),'그래프 작성'!$B$1=극한지수분석결과_Median!$CH$1,SUMIF(극한지수분석결과_Median!$CH$2:$CM$2,'그래프 작성'!C$3,극한지수분석결과_Median!CH30:CM30),'그래프 작성'!$B$1=극한지수분석결과_Median!$CN$1,SUMIF(극한지수분석결과_Median!$CN$2:$CS$2,'그래프 작성'!C$3,극한지수분석결과_Median!CN30:CS30),'그래프 작성'!$B$1=극한지수분석결과_Median!$CT$1,SUMIF(극한지수분석결과_Median!$CT$2:$CY$2,'그래프 작성'!C$3,극한지수분석결과_Median!CT30:CY30),$B$1=극한지수분석결과_Median!$CZ$1,SUMIF(극한지수분석결과_Median!$CZ$2:$DE$2,'그래프 작성'!C$3,극한지수분석결과_Median!CZ30:DE30),'그래프 작성'!$B$1=극한지수분석결과_Median!$DF$1,SUMIF(극한지수분석결과_Median!$DF$2:$DK$2,'그래프 작성'!C$3,극한지수분석결과_Median!DF30:DK30),'그래프 작성'!$B$1=극한지수분석결과_Median!$DL$1,SUMIF(극한지수분석결과_Median!$DL$2:$DQ$2,'그래프 작성'!C$3,극한지수분석결과_Median!DL30:DQ30),'그래프 작성'!$B$1=극한지수분석결과_Median!$DR$1,SUMIF(극한지수분석결과_Median!$DR$2:$DW$2,'그래프 작성'!C$3,극한지수분석결과_Median!DR30:DW30),'그래프 작성'!$B$1=극한지수분석결과_Median!$DX$1,SUMIF(극한지수분석결과_Median!$DX$2:$EC$2,'그래프 작성'!C$3,극한지수분석결과_Median!DX30:EC30),'그래프 작성'!$B$1=극한지수분석결과_Median!$ED$1,SUMIF(극한지수분석결과_Median!$ED$2:$EI$2,'그래프 작성'!C$3,극한지수분석결과_Median!ED30:EI30),'그래프 작성'!$B$1=극한지수분석결과_Median!$EJ$1,SUMIF(극한지수분석결과_Median!$EJ$2:$EO$2,'그래프 작성'!C$3,극한지수분석결과_Median!EJ30:EO30),'그래프 작성'!$B$1=극한지수분석결과_Median!$EP$1,SUMIF(극한지수분석결과_Median!$EP$2:$EU$2,'그래프 작성'!C$3,극한지수분석결과_Median!EP30:EU30),'그래프 작성'!$B$1=극한지수분석결과_Median!$EV$1,SUMIF(극한지수분석결과_Median!$EV$2:$FA$2,'그래프 작성'!C$3,극한지수분석결과_Median!EV30:FA30),'그래프 작성'!$B$1=극한지수분석결과_Median!$FB$1,SUMIF(극한지수분석결과_Median!$FB$2:$FG$2,'그래프 작성'!C$3,극한지수분석결과_Median!FB30:FG30),'그래프 작성'!$B$1=극한지수분석결과_Median!$FH$1,SUMIF(극한지수분석결과_Median!$FH$2:$FM$2,'그래프 작성'!C$3,극한지수분석결과_Median!FH30:FM30),$B$1=극한지수분석결과_Median!$FN$1,SUMIF(극한지수분석결과_Median!$FN$2:$FS$2,'그래프 작성'!C$3,극한지수분석결과_Median!FN30:FS30),'그래프 작성'!$B$1=극한지수분석결과_Median!$FT$1,SUMIF(극한지수분석결과_Median!$FT$2:$FY$2,'그래프 작성'!C$3,극한지수분석결과_Median!FT30:FY30),'그래프 작성'!$B$1=극한지수분석결과_Median!$FZ$1,SUMIF(극한지수분석결과_Median!$FZ$2:$GE$2,'그래프 작성'!C$3,극한지수분석결과_Median!FZ30:GE30),'그래프 작성'!$B$1=극한지수분석결과_Median!$GF$1,SUMIF(극한지수분석결과_Median!$GF$2:$GK$2,'그래프 작성'!C$3,극한지수분석결과_Median!GF30:GK30),'그래프 작성'!$B$1=극한지수분석결과_Median!$GL$1,SUMIF(극한지수분석결과_Median!$GL$2:$GQ$2,'그래프 작성'!C$3,극한지수분석결과_Median!GL30:GQ30),'그래프 작성'!$B$1=극한지수분석결과_Median!$GR$1,SUMIF(극한지수분석결과_Median!$GR$2:$GW$2,'그래프 작성'!C$3,극한지수분석결과_Median!GR30:GW30),'그래프 작성'!$B$1=극한지수분석결과_Median!$GX$1,SUMIF(극한지수분석결과_Median!$GX$2:$HC$2,'그래프 작성'!C$3,극한지수분석결과_Median!GX30:HC30),'그래프 작성'!$B$1=극한지수분석결과_Median!$HD$1,SUMIF(극한지수분석결과_Median!$HD$2:$HI$2,'그래프 작성'!C$3,극한지수분석결과_Median!HD30:HI30),'그래프 작성'!$B$1=극한지수분석결과_Median!$HJ$1,SUMIF(극한지수분석결과_Median!$HJ$2:$HO$2,'그래프 작성'!C$3,극한지수분석결과_Median!HJ30:HO30),'그래프 작성'!$B$1=극한지수분석결과_Median!$HP$1,SUMIF(극한지수분석결과_Median!$HP$2:$HU$2,'그래프 작성'!C$3,극한지수분석결과_Median!HP30:HU30),'그래프 작성'!$B$1=극한지수분석결과_Median!$HV$1,SUMIF(극한지수분석결과_Median!$HV$2:$IA$2,'그래프 작성'!C$3,극한지수분석결과_Median!HV30:IA30),'그래프 작성'!$B$1=극한지수분석결과_Median!$IB$1,SUMIF(극한지수분석결과_Median!$IB$2:$IG$2,'그래프 작성'!C$3,극한지수분석결과_Median!IB30:IG30),'그래프 작성'!$B$1=극한지수분석결과_Median!$IH$1,SUMIF(극한지수분석결과_Median!$IH$2:$IM$2,'그래프 작성'!C$3,극한지수분석결과_Median!IH30:IM30),'그래프 작성'!$B$1=극한지수분석결과_Median!$IN$1,SUMIF(극한지수분석결과_Median!$IN$2:$IS$2,'그래프 작성'!C$3,극한지수분석결과_Median!IN30:IS30),'그래프 작성'!$B$1=극한지수분석결과_Median!$IT$1,SUMIF(극한지수분석결과_Median!$IT$2:$IY$2,'그래프 작성'!C$3,극한지수분석결과_Median!IT30:IY30),'그래프 작성'!$B$1=극한지수분석결과_Median!$IZ$1,SUMIF(극한지수분석결과_Median!$IZ$2:$JE$2,'그래프 작성'!C$3,극한지수분석결과_Median!IZ30:JE30),'그래프 작성'!$B$1=극한지수분석결과_Median!$JF$1,SUMIF(극한지수분석결과_Median!$JF$2:$JK$2,'그래프 작성'!C$3,극한지수분석결과_Median!JF30:JK30),'그래프 작성'!$B$1=극한지수분석결과_Median!$JL$1,SUMIF(극한지수분석결과_Median!$JL$2:$JQ$2,'그래프 작성'!C$3,극한지수분석결과_Median!JL30:JQ30),'그래프 작성'!$B$1=극한지수분석결과_Median!$JR$1,SUMIF(극한지수분석결과_Median!$JR$2:$JW$2,'그래프 작성'!C$3,극한지수분석결과_Median!JR30:JW30),'그래프 작성'!$B$1=극한지수분석결과_Median!$JX$1,SUMIF(극한지수분석결과_Median!$JX$2:$KC$2,'그래프 작성'!C$3,극한지수분석결과_Median!JX30:KC30),'그래프 작성'!$B$1=극한지수분석결과_Median!$KD$1,SUMIF(극한지수분석결과_Median!$KD$2:$KI$2,'그래프 작성'!C$3,극한지수분석결과_Median!KD30:KI30),'그래프 작성'!$B$1=극한지수분석결과_Median!$KJ$1,SUMIF(극한지수분석결과_Median!$KJ$2:$KO$2,'그래프 작성'!C$3,극한지수분석결과_Median!KJ30:KO30),'그래프 작성'!$B$1=극한지수분석결과_Median!$KP$1,SUMIF(극한지수분석결과_Median!$KP$2:$KU$2,'그래프 작성'!C$3,극한지수분석결과_Median!KP30:KU30),'그래프 작성'!$B$1=극한지수분석결과_Median!$KV$1,SUMIF(극한지수분석결과_Median!$KV$2:$LA$2,'그래프 작성'!C$3,극한지수분석결과_Median!KV30:LA30),'그래프 작성'!$B$1=극한지수분석결과_Median!$LB$1,SUMIF(극한지수분석결과_Median!$LB$2:$LG$2,'그래프 작성'!C$3,극한지수분석결과_Median!LB30:LG30),'그래프 작성'!$B$1=극한지수분석결과_Median!$LH$1,SUMIF(극한지수분석결과_Median!$LH$2:$LM$2,'그래프 작성'!C$3,극한지수분석결과_Median!LH30:LM30),'그래프 작성'!$B$1=극한지수분석결과_Median!$LN$1,SUMIF(극한지수분석결과_Median!$LN$2:$LS$2,'그래프 작성'!C$3,극한지수분석결과_Median!LN30:LS30),'그래프 작성'!$B$1=극한지수분석결과_Median!$LT$1,SUMIF(극한지수분석결과_Median!$LT$2:$LY$2,'그래프 작성'!C$3,극한지수분석결과_Median!LT30:LY30),'그래프 작성'!$B$1=극한지수분석결과_Median!$LZ$1,SUMIF(극한지수분석결과_Median!$LZ$2:$ME$2,'그래프 작성'!C$3,극한지수분석결과_Median!LZ30:ME30),'그래프 작성'!$B$1=극한지수분석결과_Median!$MF$1,SUMIF(극한지수분석결과_Median!$MF$2:$MK$2,'그래프 작성'!C$3,극한지수분석결과_Median!MF30:MK30))</f>
        <v>233.05</v>
      </c>
      <c r="D31" s="1" cm="1">
        <f t="array" ref="D31">_xlfn.IFS($B$1=극한지수분석결과_Median!$B$1,SUMIF(극한지수분석결과_Median!$B$2:$G$2,'그래프 작성'!D$3,극한지수분석결과_Median!B30:G30),'그래프 작성'!$B$1=극한지수분석결과_Median!$H$1,SUMIF(극한지수분석결과_Median!$H$2:$M$2,'그래프 작성'!D$3,극한지수분석결과_Median!H30:M30),$B$1=극한지수분석결과_Median!$N$1,SUMIF(극한지수분석결과_Median!$N$2:$S$2,'그래프 작성'!D$3,극한지수분석결과_Median!N30:S30),$B$1=극한지수분석결과_Median!$T$1,SUMIF(극한지수분석결과_Median!$T$2:$Y$2,'그래프 작성'!D$3,극한지수분석결과_Median!T30:Y30),$B$1=극한지수분석결과_Median!$Z$1,SUMIF(극한지수분석결과_Median!$Z$2:$AE$2,'그래프 작성'!D$3,극한지수분석결과_Median!Z30:AE30),'그래프 작성'!$B$1=극한지수분석결과_Median!$AF$1,SUMIF(극한지수분석결과_Median!$AF$2:$AK$2,'그래프 작성'!D$3,극한지수분석결과_Median!AF30:AK30),'그래프 작성'!$B$1=극한지수분석결과_Median!$AL$1,SUMIF(극한지수분석결과_Median!$AL$2:$AQ$2,'그래프 작성'!D$3,극한지수분석결과_Median!AL30:AQ30),'그래프 작성'!$B$1=극한지수분석결과_Median!$AR$1,SUMIF(극한지수분석결과_Median!$AR$2:$AW$2,'그래프 작성'!D$3,극한지수분석결과_Median!AR30:AW30),$B$1=극한지수분석결과_Median!$AX$1,SUMIF(극한지수분석결과_Median!$AX$2:$BC$2,'그래프 작성'!D$3,극한지수분석결과_Median!AX30:BC30),'그래프 작성'!$B$1=극한지수분석결과_Median!$BD$1,SUMIF(극한지수분석결과_Median!$BD$2:$BI$2,'그래프 작성'!D$3,극한지수분석결과_Median!BD30:BI30),'그래프 작성'!$B$1=극한지수분석결과_Median!$BJ$1,SUMIF(극한지수분석결과_Median!$BJ$2:$BO$2,'그래프 작성'!D$3,극한지수분석결과_Median!BJ30:BO30),'그래프 작성'!$B$1=극한지수분석결과_Median!$BP$1,SUMIF(극한지수분석결과_Median!$BP$2:$BU$2,'그래프 작성'!D$3,극한지수분석결과_Median!BP30:BU30),'그래프 작성'!$B$1=극한지수분석결과_Median!$BV$1,SUMIF(극한지수분석결과_Median!$BV$2:$CA$2,'그래프 작성'!D$3,극한지수분석결과_Median!BV30:CA30),'그래프 작성'!$B$1=극한지수분석결과_Median!$CB$1,SUMIF(극한지수분석결과_Median!$CB$2:$CG$2,'그래프 작성'!D$3,극한지수분석결과_Median!CB30:CG30),'그래프 작성'!$B$1=극한지수분석결과_Median!$CH$1,SUMIF(극한지수분석결과_Median!$CH$2:$CM$2,'그래프 작성'!D$3,극한지수분석결과_Median!CH30:CM30),'그래프 작성'!$B$1=극한지수분석결과_Median!$CN$1,SUMIF(극한지수분석결과_Median!$CN$2:$CS$2,'그래프 작성'!D$3,극한지수분석결과_Median!CN30:CS30),'그래프 작성'!$B$1=극한지수분석결과_Median!$CT$1,SUMIF(극한지수분석결과_Median!$CT$2:$CY$2,'그래프 작성'!D$3,극한지수분석결과_Median!CT30:CY30),$B$1=극한지수분석결과_Median!$CZ$1,SUMIF(극한지수분석결과_Median!$CZ$2:$DE$2,'그래프 작성'!D$3,극한지수분석결과_Median!CZ30:DE30),'그래프 작성'!$B$1=극한지수분석결과_Median!$DF$1,SUMIF(극한지수분석결과_Median!$DF$2:$DK$2,'그래프 작성'!D$3,극한지수분석결과_Median!DF30:DK30),'그래프 작성'!$B$1=극한지수분석결과_Median!$DL$1,SUMIF(극한지수분석결과_Median!$DL$2:$DQ$2,'그래프 작성'!D$3,극한지수분석결과_Median!DL30:DQ30),'그래프 작성'!$B$1=극한지수분석결과_Median!$DR$1,SUMIF(극한지수분석결과_Median!$DR$2:$DW$2,'그래프 작성'!D$3,극한지수분석결과_Median!DR30:DW30),'그래프 작성'!$B$1=극한지수분석결과_Median!$DX$1,SUMIF(극한지수분석결과_Median!$DX$2:$EC$2,'그래프 작성'!D$3,극한지수분석결과_Median!DX30:EC30),'그래프 작성'!$B$1=극한지수분석결과_Median!$ED$1,SUMIF(극한지수분석결과_Median!$ED$2:$EI$2,'그래프 작성'!D$3,극한지수분석결과_Median!ED30:EI30),'그래프 작성'!$B$1=극한지수분석결과_Median!$EJ$1,SUMIF(극한지수분석결과_Median!$EJ$2:$EO$2,'그래프 작성'!D$3,극한지수분석결과_Median!EJ30:EO30),'그래프 작성'!$B$1=극한지수분석결과_Median!$EP$1,SUMIF(극한지수분석결과_Median!$EP$2:$EU$2,'그래프 작성'!D$3,극한지수분석결과_Median!EP30:EU30),'그래프 작성'!$B$1=극한지수분석결과_Median!$EV$1,SUMIF(극한지수분석결과_Median!$EV$2:$FA$2,'그래프 작성'!D$3,극한지수분석결과_Median!EV30:FA30),'그래프 작성'!$B$1=극한지수분석결과_Median!$FB$1,SUMIF(극한지수분석결과_Median!$FB$2:$FG$2,'그래프 작성'!D$3,극한지수분석결과_Median!FB30:FG30),'그래프 작성'!$B$1=극한지수분석결과_Median!$FH$1,SUMIF(극한지수분석결과_Median!$FH$2:$FM$2,'그래프 작성'!D$3,극한지수분석결과_Median!FH30:FM30),$B$1=극한지수분석결과_Median!$FN$1,SUMIF(극한지수분석결과_Median!$FN$2:$FS$2,'그래프 작성'!D$3,극한지수분석결과_Median!FN30:FS30),'그래프 작성'!$B$1=극한지수분석결과_Median!$FT$1,SUMIF(극한지수분석결과_Median!$FT$2:$FY$2,'그래프 작성'!D$3,극한지수분석결과_Median!FT30:FY30),'그래프 작성'!$B$1=극한지수분석결과_Median!$FZ$1,SUMIF(극한지수분석결과_Median!$FZ$2:$GE$2,'그래프 작성'!D$3,극한지수분석결과_Median!FZ30:GE30),'그래프 작성'!$B$1=극한지수분석결과_Median!$GF$1,SUMIF(극한지수분석결과_Median!$GF$2:$GK$2,'그래프 작성'!D$3,극한지수분석결과_Median!GF30:GK30),'그래프 작성'!$B$1=극한지수분석결과_Median!$GL$1,SUMIF(극한지수분석결과_Median!$GL$2:$GQ$2,'그래프 작성'!D$3,극한지수분석결과_Median!GL30:GQ30),'그래프 작성'!$B$1=극한지수분석결과_Median!$GR$1,SUMIF(극한지수분석결과_Median!$GR$2:$GW$2,'그래프 작성'!D$3,극한지수분석결과_Median!GR30:GW30),'그래프 작성'!$B$1=극한지수분석결과_Median!$GX$1,SUMIF(극한지수분석결과_Median!$GX$2:$HC$2,'그래프 작성'!D$3,극한지수분석결과_Median!GX30:HC30),'그래프 작성'!$B$1=극한지수분석결과_Median!$HD$1,SUMIF(극한지수분석결과_Median!$HD$2:$HI$2,'그래프 작성'!D$3,극한지수분석결과_Median!HD30:HI30),'그래프 작성'!$B$1=극한지수분석결과_Median!$HJ$1,SUMIF(극한지수분석결과_Median!$HJ$2:$HO$2,'그래프 작성'!D$3,극한지수분석결과_Median!HJ30:HO30),'그래프 작성'!$B$1=극한지수분석결과_Median!$HP$1,SUMIF(극한지수분석결과_Median!$HP$2:$HU$2,'그래프 작성'!D$3,극한지수분석결과_Median!HP30:HU30),'그래프 작성'!$B$1=극한지수분석결과_Median!$HV$1,SUMIF(극한지수분석결과_Median!$HV$2:$IA$2,'그래프 작성'!D$3,극한지수분석결과_Median!HV30:IA30),'그래프 작성'!$B$1=극한지수분석결과_Median!$IB$1,SUMIF(극한지수분석결과_Median!$IB$2:$IG$2,'그래프 작성'!D$3,극한지수분석결과_Median!IB30:IG30),'그래프 작성'!$B$1=극한지수분석결과_Median!$IH$1,SUMIF(극한지수분석결과_Median!$IH$2:$IM$2,'그래프 작성'!D$3,극한지수분석결과_Median!IH30:IM30),'그래프 작성'!$B$1=극한지수분석결과_Median!$IN$1,SUMIF(극한지수분석결과_Median!$IN$2:$IS$2,'그래프 작성'!D$3,극한지수분석결과_Median!IN30:IS30),'그래프 작성'!$B$1=극한지수분석결과_Median!$IT$1,SUMIF(극한지수분석결과_Median!$IT$2:$IY$2,'그래프 작성'!D$3,극한지수분석결과_Median!IT30:IY30),'그래프 작성'!$B$1=극한지수분석결과_Median!$IZ$1,SUMIF(극한지수분석결과_Median!$IZ$2:$JE$2,'그래프 작성'!D$3,극한지수분석결과_Median!IZ30:JE30),'그래프 작성'!$B$1=극한지수분석결과_Median!$JF$1,SUMIF(극한지수분석결과_Median!$JF$2:$JK$2,'그래프 작성'!D$3,극한지수분석결과_Median!JF30:JK30),'그래프 작성'!$B$1=극한지수분석결과_Median!$JL$1,SUMIF(극한지수분석결과_Median!$JL$2:$JQ$2,'그래프 작성'!D$3,극한지수분석결과_Median!JL30:JQ30),'그래프 작성'!$B$1=극한지수분석결과_Median!$JR$1,SUMIF(극한지수분석결과_Median!$JR$2:$JW$2,'그래프 작성'!D$3,극한지수분석결과_Median!JR30:JW30),'그래프 작성'!$B$1=극한지수분석결과_Median!$JX$1,SUMIF(극한지수분석결과_Median!$JX$2:$KC$2,'그래프 작성'!D$3,극한지수분석결과_Median!JX30:KC30),'그래프 작성'!$B$1=극한지수분석결과_Median!$KD$1,SUMIF(극한지수분석결과_Median!$KD$2:$KI$2,'그래프 작성'!D$3,극한지수분석결과_Median!KD30:KI30),'그래프 작성'!$B$1=극한지수분석결과_Median!$KJ$1,SUMIF(극한지수분석결과_Median!$KJ$2:$KO$2,'그래프 작성'!D$3,극한지수분석결과_Median!KJ30:KO30),'그래프 작성'!$B$1=극한지수분석결과_Median!$KP$1,SUMIF(극한지수분석결과_Median!$KP$2:$KU$2,'그래프 작성'!D$3,극한지수분석결과_Median!KP30:KU30),'그래프 작성'!$B$1=극한지수분석결과_Median!$KV$1,SUMIF(극한지수분석결과_Median!$KV$2:$LA$2,'그래프 작성'!D$3,극한지수분석결과_Median!KV30:LA30),'그래프 작성'!$B$1=극한지수분석결과_Median!$LB$1,SUMIF(극한지수분석결과_Median!$LB$2:$LG$2,'그래프 작성'!D$3,극한지수분석결과_Median!LB30:LG30),'그래프 작성'!$B$1=극한지수분석결과_Median!$LH$1,SUMIF(극한지수분석결과_Median!$LH$2:$LM$2,'그래프 작성'!D$3,극한지수분석결과_Median!LH30:LM30),'그래프 작성'!$B$1=극한지수분석결과_Median!$LN$1,SUMIF(극한지수분석결과_Median!$LN$2:$LS$2,'그래프 작성'!D$3,극한지수분석결과_Median!LN30:LS30),'그래프 작성'!$B$1=극한지수분석결과_Median!$LT$1,SUMIF(극한지수분석결과_Median!$LT$2:$LY$2,'그래프 작성'!D$3,극한지수분석결과_Median!LT30:LY30),'그래프 작성'!$B$1=극한지수분석결과_Median!$LZ$1,SUMIF(극한지수분석결과_Median!$LZ$2:$ME$2,'그래프 작성'!D$3,극한지수분석결과_Median!LZ30:ME30),'그래프 작성'!$B$1=극한지수분석결과_Median!$MF$1,SUMIF(극한지수분석결과_Median!$MF$2:$MK$2,'그래프 작성'!D$3,극한지수분석결과_Median!MF30:MK30))</f>
        <v>31.436</v>
      </c>
      <c r="E31" s="1" cm="1">
        <f t="array" ref="E31">_xlfn.IFS($B$1=극한지수분석결과_Median!$B$1,SUMIF(극한지수분석결과_Median!$B$2:$G$2,'그래프 작성'!E$3,극한지수분석결과_Median!B30:G30),'그래프 작성'!$B$1=극한지수분석결과_Median!$H$1,SUMIF(극한지수분석결과_Median!$H$2:$M$2,'그래프 작성'!E$3,극한지수분석결과_Median!H30:M30),$B$1=극한지수분석결과_Median!$N$1,SUMIF(극한지수분석결과_Median!$N$2:$S$2,'그래프 작성'!E$3,극한지수분석결과_Median!N30:S30),$B$1=극한지수분석결과_Median!$T$1,SUMIF(극한지수분석결과_Median!$T$2:$Y$2,'그래프 작성'!E$3,극한지수분석결과_Median!T30:Y30),$B$1=극한지수분석결과_Median!$Z$1,SUMIF(극한지수분석결과_Median!$Z$2:$AE$2,'그래프 작성'!E$3,극한지수분석결과_Median!Z30:AE30),'그래프 작성'!$B$1=극한지수분석결과_Median!$AF$1,SUMIF(극한지수분석결과_Median!$AF$2:$AK$2,'그래프 작성'!E$3,극한지수분석결과_Median!AF30:AK30),'그래프 작성'!$B$1=극한지수분석결과_Median!$AL$1,SUMIF(극한지수분석결과_Median!$AL$2:$AQ$2,'그래프 작성'!E$3,극한지수분석결과_Median!AL30:AQ30),'그래프 작성'!$B$1=극한지수분석결과_Median!$AR$1,SUMIF(극한지수분석결과_Median!$AR$2:$AW$2,'그래프 작성'!E$3,극한지수분석결과_Median!AR30:AW30),$B$1=극한지수분석결과_Median!$AX$1,SUMIF(극한지수분석결과_Median!$AX$2:$BC$2,'그래프 작성'!E$3,극한지수분석결과_Median!AX30:BC30),'그래프 작성'!$B$1=극한지수분석결과_Median!$BD$1,SUMIF(극한지수분석결과_Median!$BD$2:$BI$2,'그래프 작성'!E$3,극한지수분석결과_Median!BD30:BI30),'그래프 작성'!$B$1=극한지수분석결과_Median!$BJ$1,SUMIF(극한지수분석결과_Median!$BJ$2:$BO$2,'그래프 작성'!E$3,극한지수분석결과_Median!BJ30:BO30),'그래프 작성'!$B$1=극한지수분석결과_Median!$BP$1,SUMIF(극한지수분석결과_Median!$BP$2:$BU$2,'그래프 작성'!E$3,극한지수분석결과_Median!BP30:BU30),'그래프 작성'!$B$1=극한지수분석결과_Median!$BV$1,SUMIF(극한지수분석결과_Median!$BV$2:$CA$2,'그래프 작성'!E$3,극한지수분석결과_Median!BV30:CA30),'그래프 작성'!$B$1=극한지수분석결과_Median!$CB$1,SUMIF(극한지수분석결과_Median!$CB$2:$CG$2,'그래프 작성'!E$3,극한지수분석결과_Median!CB30:CG30),'그래프 작성'!$B$1=극한지수분석결과_Median!$CH$1,SUMIF(극한지수분석결과_Median!$CH$2:$CM$2,'그래프 작성'!E$3,극한지수분석결과_Median!CH30:CM30),'그래프 작성'!$B$1=극한지수분석결과_Median!$CN$1,SUMIF(극한지수분석결과_Median!$CN$2:$CS$2,'그래프 작성'!E$3,극한지수분석결과_Median!CN30:CS30),'그래프 작성'!$B$1=극한지수분석결과_Median!$CT$1,SUMIF(극한지수분석결과_Median!$CT$2:$CY$2,'그래프 작성'!E$3,극한지수분석결과_Median!CT30:CY30),$B$1=극한지수분석결과_Median!$CZ$1,SUMIF(극한지수분석결과_Median!$CZ$2:$DE$2,'그래프 작성'!E$3,극한지수분석결과_Median!CZ30:DE30),'그래프 작성'!$B$1=극한지수분석결과_Median!$DF$1,SUMIF(극한지수분석결과_Median!$DF$2:$DK$2,'그래프 작성'!E$3,극한지수분석결과_Median!DF30:DK30),'그래프 작성'!$B$1=극한지수분석결과_Median!$DL$1,SUMIF(극한지수분석결과_Median!$DL$2:$DQ$2,'그래프 작성'!E$3,극한지수분석결과_Median!DL30:DQ30),'그래프 작성'!$B$1=극한지수분석결과_Median!$DR$1,SUMIF(극한지수분석결과_Median!$DR$2:$DW$2,'그래프 작성'!E$3,극한지수분석결과_Median!DR30:DW30),'그래프 작성'!$B$1=극한지수분석결과_Median!$DX$1,SUMIF(극한지수분석결과_Median!$DX$2:$EC$2,'그래프 작성'!E$3,극한지수분석결과_Median!DX30:EC30),'그래프 작성'!$B$1=극한지수분석결과_Median!$ED$1,SUMIF(극한지수분석결과_Median!$ED$2:$EI$2,'그래프 작성'!E$3,극한지수분석결과_Median!ED30:EI30),'그래프 작성'!$B$1=극한지수분석결과_Median!$EJ$1,SUMIF(극한지수분석결과_Median!$EJ$2:$EO$2,'그래프 작성'!E$3,극한지수분석결과_Median!EJ30:EO30),'그래프 작성'!$B$1=극한지수분석결과_Median!$EP$1,SUMIF(극한지수분석결과_Median!$EP$2:$EU$2,'그래프 작성'!E$3,극한지수분석결과_Median!EP30:EU30),'그래프 작성'!$B$1=극한지수분석결과_Median!$EV$1,SUMIF(극한지수분석결과_Median!$EV$2:$FA$2,'그래프 작성'!E$3,극한지수분석결과_Median!EV30:FA30),'그래프 작성'!$B$1=극한지수분석결과_Median!$FB$1,SUMIF(극한지수분석결과_Median!$FB$2:$FG$2,'그래프 작성'!E$3,극한지수분석결과_Median!FB30:FG30),'그래프 작성'!$B$1=극한지수분석결과_Median!$FH$1,SUMIF(극한지수분석결과_Median!$FH$2:$FM$2,'그래프 작성'!E$3,극한지수분석결과_Median!FH30:FM30),$B$1=극한지수분석결과_Median!$FN$1,SUMIF(극한지수분석결과_Median!$FN$2:$FS$2,'그래프 작성'!E$3,극한지수분석결과_Median!FN30:FS30),'그래프 작성'!$B$1=극한지수분석결과_Median!$FT$1,SUMIF(극한지수분석결과_Median!$FT$2:$FY$2,'그래프 작성'!E$3,극한지수분석결과_Median!FT30:FY30),'그래프 작성'!$B$1=극한지수분석결과_Median!$FZ$1,SUMIF(극한지수분석결과_Median!$FZ$2:$GE$2,'그래프 작성'!E$3,극한지수분석결과_Median!FZ30:GE30),'그래프 작성'!$B$1=극한지수분석결과_Median!$GF$1,SUMIF(극한지수분석결과_Median!$GF$2:$GK$2,'그래프 작성'!E$3,극한지수분석결과_Median!GF30:GK30),'그래프 작성'!$B$1=극한지수분석결과_Median!$GL$1,SUMIF(극한지수분석결과_Median!$GL$2:$GQ$2,'그래프 작성'!E$3,극한지수분석결과_Median!GL30:GQ30),'그래프 작성'!$B$1=극한지수분석결과_Median!$GR$1,SUMIF(극한지수분석결과_Median!$GR$2:$GW$2,'그래프 작성'!E$3,극한지수분석결과_Median!GR30:GW30),'그래프 작성'!$B$1=극한지수분석결과_Median!$GX$1,SUMIF(극한지수분석결과_Median!$GX$2:$HC$2,'그래프 작성'!E$3,극한지수분석결과_Median!GX30:HC30),'그래프 작성'!$B$1=극한지수분석결과_Median!$HD$1,SUMIF(극한지수분석결과_Median!$HD$2:$HI$2,'그래프 작성'!E$3,극한지수분석결과_Median!HD30:HI30),'그래프 작성'!$B$1=극한지수분석결과_Median!$HJ$1,SUMIF(극한지수분석결과_Median!$HJ$2:$HO$2,'그래프 작성'!E$3,극한지수분석결과_Median!HJ30:HO30),'그래프 작성'!$B$1=극한지수분석결과_Median!$HP$1,SUMIF(극한지수분석결과_Median!$HP$2:$HU$2,'그래프 작성'!E$3,극한지수분석결과_Median!HP30:HU30),'그래프 작성'!$B$1=극한지수분석결과_Median!$HV$1,SUMIF(극한지수분석결과_Median!$HV$2:$IA$2,'그래프 작성'!E$3,극한지수분석결과_Median!HV30:IA30),'그래프 작성'!$B$1=극한지수분석결과_Median!$IB$1,SUMIF(극한지수분석결과_Median!$IB$2:$IG$2,'그래프 작성'!E$3,극한지수분석결과_Median!IB30:IG30),'그래프 작성'!$B$1=극한지수분석결과_Median!$IH$1,SUMIF(극한지수분석결과_Median!$IH$2:$IM$2,'그래프 작성'!E$3,극한지수분석결과_Median!IH30:IM30),'그래프 작성'!$B$1=극한지수분석결과_Median!$IN$1,SUMIF(극한지수분석결과_Median!$IN$2:$IS$2,'그래프 작성'!E$3,극한지수분석결과_Median!IN30:IS30),'그래프 작성'!$B$1=극한지수분석결과_Median!$IT$1,SUMIF(극한지수분석결과_Median!$IT$2:$IY$2,'그래프 작성'!E$3,극한지수분석결과_Median!IT30:IY30),'그래프 작성'!$B$1=극한지수분석결과_Median!$IZ$1,SUMIF(극한지수분석결과_Median!$IZ$2:$JE$2,'그래프 작성'!E$3,극한지수분석결과_Median!IZ30:JE30),'그래프 작성'!$B$1=극한지수분석결과_Median!$JF$1,SUMIF(극한지수분석결과_Median!$JF$2:$JK$2,'그래프 작성'!E$3,극한지수분석결과_Median!JF30:JK30),'그래프 작성'!$B$1=극한지수분석결과_Median!$JL$1,SUMIF(극한지수분석결과_Median!$JL$2:$JQ$2,'그래프 작성'!E$3,극한지수분석결과_Median!JL30:JQ30),'그래프 작성'!$B$1=극한지수분석결과_Median!$JR$1,SUMIF(극한지수분석결과_Median!$JR$2:$JW$2,'그래프 작성'!E$3,극한지수분석결과_Median!JR30:JW30),'그래프 작성'!$B$1=극한지수분석결과_Median!$JX$1,SUMIF(극한지수분석결과_Median!$JX$2:$KC$2,'그래프 작성'!E$3,극한지수분석결과_Median!JX30:KC30),'그래프 작성'!$B$1=극한지수분석결과_Median!$KD$1,SUMIF(극한지수분석결과_Median!$KD$2:$KI$2,'그래프 작성'!E$3,극한지수분석결과_Median!KD30:KI30),'그래프 작성'!$B$1=극한지수분석결과_Median!$KJ$1,SUMIF(극한지수분석결과_Median!$KJ$2:$KO$2,'그래프 작성'!E$3,극한지수분석결과_Median!KJ30:KO30),'그래프 작성'!$B$1=극한지수분석결과_Median!$KP$1,SUMIF(극한지수분석결과_Median!$KP$2:$KU$2,'그래프 작성'!E$3,극한지수분석결과_Median!KP30:KU30),'그래프 작성'!$B$1=극한지수분석결과_Median!$KV$1,SUMIF(극한지수분석결과_Median!$KV$2:$LA$2,'그래프 작성'!E$3,극한지수분석결과_Median!KV30:LA30),'그래프 작성'!$B$1=극한지수분석결과_Median!$LB$1,SUMIF(극한지수분석결과_Median!$LB$2:$LG$2,'그래프 작성'!E$3,극한지수분석결과_Median!LB30:LG30),'그래프 작성'!$B$1=극한지수분석결과_Median!$LH$1,SUMIF(극한지수분석결과_Median!$LH$2:$LM$2,'그래프 작성'!E$3,극한지수분석결과_Median!LH30:LM30),'그래프 작성'!$B$1=극한지수분석결과_Median!$LN$1,SUMIF(극한지수분석결과_Median!$LN$2:$LS$2,'그래프 작성'!E$3,극한지수분석결과_Median!LN30:LS30),'그래프 작성'!$B$1=극한지수분석결과_Median!$LT$1,SUMIF(극한지수분석결과_Median!$LT$2:$LY$2,'그래프 작성'!E$3,극한지수분석결과_Median!LT30:LY30),'그래프 작성'!$B$1=극한지수분석결과_Median!$LZ$1,SUMIF(극한지수분석결과_Median!$LZ$2:$ME$2,'그래프 작성'!E$3,극한지수분석결과_Median!LZ30:ME30),'그래프 작성'!$B$1=극한지수분석결과_Median!$MF$1,SUMIF(극한지수분석결과_Median!$MF$2:$MK$2,'그래프 작성'!E$3,극한지수분석결과_Median!MF30:MK30))</f>
        <v>13</v>
      </c>
      <c r="F31" s="1" cm="1">
        <f t="array" ref="F31">_xlfn.IFS($B$1=극한지수분석결과_Median!$B$1,SUMIF(극한지수분석결과_Median!$B$2:$G$2,'그래프 작성'!F$3,극한지수분석결과_Median!B30:G30),'그래프 작성'!$B$1=극한지수분석결과_Median!$H$1,SUMIF(극한지수분석결과_Median!$H$2:$M$2,'그래프 작성'!F$3,극한지수분석결과_Median!H30:M30),$B$1=극한지수분석결과_Median!$N$1,SUMIF(극한지수분석결과_Median!$N$2:$S$2,'그래프 작성'!F$3,극한지수분석결과_Median!N30:S30),$B$1=극한지수분석결과_Median!$T$1,SUMIF(극한지수분석결과_Median!$T$2:$Y$2,'그래프 작성'!F$3,극한지수분석결과_Median!T30:Y30),$B$1=극한지수분석결과_Median!$Z$1,SUMIF(극한지수분석결과_Median!$Z$2:$AE$2,'그래프 작성'!F$3,극한지수분석결과_Median!Z30:AE30),'그래프 작성'!$B$1=극한지수분석결과_Median!$AF$1,SUMIF(극한지수분석결과_Median!$AF$2:$AK$2,'그래프 작성'!F$3,극한지수분석결과_Median!AF30:AK30),'그래프 작성'!$B$1=극한지수분석결과_Median!$AL$1,SUMIF(극한지수분석결과_Median!$AL$2:$AQ$2,'그래프 작성'!F$3,극한지수분석결과_Median!AL30:AQ30),'그래프 작성'!$B$1=극한지수분석결과_Median!$AR$1,SUMIF(극한지수분석결과_Median!$AR$2:$AW$2,'그래프 작성'!F$3,극한지수분석결과_Median!AR30:AW30),$B$1=극한지수분석결과_Median!$AX$1,SUMIF(극한지수분석결과_Median!$AX$2:$BC$2,'그래프 작성'!F$3,극한지수분석결과_Median!AX30:BC30),'그래프 작성'!$B$1=극한지수분석결과_Median!$BD$1,SUMIF(극한지수분석결과_Median!$BD$2:$BI$2,'그래프 작성'!F$3,극한지수분석결과_Median!BD30:BI30),'그래프 작성'!$B$1=극한지수분석결과_Median!$BJ$1,SUMIF(극한지수분석결과_Median!$BJ$2:$BO$2,'그래프 작성'!F$3,극한지수분석결과_Median!BJ30:BO30),'그래프 작성'!$B$1=극한지수분석결과_Median!$BP$1,SUMIF(극한지수분석결과_Median!$BP$2:$BU$2,'그래프 작성'!F$3,극한지수분석결과_Median!BP30:BU30),'그래프 작성'!$B$1=극한지수분석결과_Median!$BV$1,SUMIF(극한지수분석결과_Median!$BV$2:$CA$2,'그래프 작성'!F$3,극한지수분석결과_Median!BV30:CA30),'그래프 작성'!$B$1=극한지수분석결과_Median!$CB$1,SUMIF(극한지수분석결과_Median!$CB$2:$CG$2,'그래프 작성'!F$3,극한지수분석결과_Median!CB30:CG30),'그래프 작성'!$B$1=극한지수분석결과_Median!$CH$1,SUMIF(극한지수분석결과_Median!$CH$2:$CM$2,'그래프 작성'!F$3,극한지수분석결과_Median!CH30:CM30),'그래프 작성'!$B$1=극한지수분석결과_Median!$CN$1,SUMIF(극한지수분석결과_Median!$CN$2:$CS$2,'그래프 작성'!F$3,극한지수분석결과_Median!CN30:CS30),'그래프 작성'!$B$1=극한지수분석결과_Median!$CT$1,SUMIF(극한지수분석결과_Median!$CT$2:$CY$2,'그래프 작성'!F$3,극한지수분석결과_Median!CT30:CY30),$B$1=극한지수분석결과_Median!$CZ$1,SUMIF(극한지수분석결과_Median!$CZ$2:$DE$2,'그래프 작성'!F$3,극한지수분석결과_Median!CZ30:DE30),'그래프 작성'!$B$1=극한지수분석결과_Median!$DF$1,SUMIF(극한지수분석결과_Median!$DF$2:$DK$2,'그래프 작성'!F$3,극한지수분석결과_Median!DF30:DK30),'그래프 작성'!$B$1=극한지수분석결과_Median!$DL$1,SUMIF(극한지수분석결과_Median!$DL$2:$DQ$2,'그래프 작성'!F$3,극한지수분석결과_Median!DL30:DQ30),'그래프 작성'!$B$1=극한지수분석결과_Median!$DR$1,SUMIF(극한지수분석결과_Median!$DR$2:$DW$2,'그래프 작성'!F$3,극한지수분석결과_Median!DR30:DW30),'그래프 작성'!$B$1=극한지수분석결과_Median!$DX$1,SUMIF(극한지수분석결과_Median!$DX$2:$EC$2,'그래프 작성'!F$3,극한지수분석결과_Median!DX30:EC30),'그래프 작성'!$B$1=극한지수분석결과_Median!$ED$1,SUMIF(극한지수분석결과_Median!$ED$2:$EI$2,'그래프 작성'!F$3,극한지수분석결과_Median!ED30:EI30),'그래프 작성'!$B$1=극한지수분석결과_Median!$EJ$1,SUMIF(극한지수분석결과_Median!$EJ$2:$EO$2,'그래프 작성'!F$3,극한지수분석결과_Median!EJ30:EO30),'그래프 작성'!$B$1=극한지수분석결과_Median!$EP$1,SUMIF(극한지수분석결과_Median!$EP$2:$EU$2,'그래프 작성'!F$3,극한지수분석결과_Median!EP30:EU30),'그래프 작성'!$B$1=극한지수분석결과_Median!$EV$1,SUMIF(극한지수분석결과_Median!$EV$2:$FA$2,'그래프 작성'!F$3,극한지수분석결과_Median!EV30:FA30),'그래프 작성'!$B$1=극한지수분석결과_Median!$FB$1,SUMIF(극한지수분석결과_Median!$FB$2:$FG$2,'그래프 작성'!F$3,극한지수분석결과_Median!FB30:FG30),'그래프 작성'!$B$1=극한지수분석결과_Median!$FH$1,SUMIF(극한지수분석결과_Median!$FH$2:$FM$2,'그래프 작성'!F$3,극한지수분석결과_Median!FH30:FM30),$B$1=극한지수분석결과_Median!$FN$1,SUMIF(극한지수분석결과_Median!$FN$2:$FS$2,'그래프 작성'!F$3,극한지수분석결과_Median!FN30:FS30),'그래프 작성'!$B$1=극한지수분석결과_Median!$FT$1,SUMIF(극한지수분석결과_Median!$FT$2:$FY$2,'그래프 작성'!F$3,극한지수분석결과_Median!FT30:FY30),'그래프 작성'!$B$1=극한지수분석결과_Median!$FZ$1,SUMIF(극한지수분석결과_Median!$FZ$2:$GE$2,'그래프 작성'!F$3,극한지수분석결과_Median!FZ30:GE30),'그래프 작성'!$B$1=극한지수분석결과_Median!$GF$1,SUMIF(극한지수분석결과_Median!$GF$2:$GK$2,'그래프 작성'!F$3,극한지수분석결과_Median!GF30:GK30),'그래프 작성'!$B$1=극한지수분석결과_Median!$GL$1,SUMIF(극한지수분석결과_Median!$GL$2:$GQ$2,'그래프 작성'!F$3,극한지수분석결과_Median!GL30:GQ30),'그래프 작성'!$B$1=극한지수분석결과_Median!$GR$1,SUMIF(극한지수분석결과_Median!$GR$2:$GW$2,'그래프 작성'!F$3,극한지수분석결과_Median!GR30:GW30),'그래프 작성'!$B$1=극한지수분석결과_Median!$GX$1,SUMIF(극한지수분석결과_Median!$GX$2:$HC$2,'그래프 작성'!F$3,극한지수분석결과_Median!GX30:HC30),'그래프 작성'!$B$1=극한지수분석결과_Median!$HD$1,SUMIF(극한지수분석결과_Median!$HD$2:$HI$2,'그래프 작성'!F$3,극한지수분석결과_Median!HD30:HI30),'그래프 작성'!$B$1=극한지수분석결과_Median!$HJ$1,SUMIF(극한지수분석결과_Median!$HJ$2:$HO$2,'그래프 작성'!F$3,극한지수분석결과_Median!HJ30:HO30),'그래프 작성'!$B$1=극한지수분석결과_Median!$HP$1,SUMIF(극한지수분석결과_Median!$HP$2:$HU$2,'그래프 작성'!F$3,극한지수분석결과_Median!HP30:HU30),'그래프 작성'!$B$1=극한지수분석결과_Median!$HV$1,SUMIF(극한지수분석결과_Median!$HV$2:$IA$2,'그래프 작성'!F$3,극한지수분석결과_Median!HV30:IA30),'그래프 작성'!$B$1=극한지수분석결과_Median!$IB$1,SUMIF(극한지수분석결과_Median!$IB$2:$IG$2,'그래프 작성'!F$3,극한지수분석결과_Median!IB30:IG30),'그래프 작성'!$B$1=극한지수분석결과_Median!$IH$1,SUMIF(극한지수분석결과_Median!$IH$2:$IM$2,'그래프 작성'!F$3,극한지수분석결과_Median!IH30:IM30),'그래프 작성'!$B$1=극한지수분석결과_Median!$IN$1,SUMIF(극한지수분석결과_Median!$IN$2:$IS$2,'그래프 작성'!F$3,극한지수분석결과_Median!IN30:IS30),'그래프 작성'!$B$1=극한지수분석결과_Median!$IT$1,SUMIF(극한지수분석결과_Median!$IT$2:$IY$2,'그래프 작성'!F$3,극한지수분석결과_Median!IT30:IY30),'그래프 작성'!$B$1=극한지수분석결과_Median!$IZ$1,SUMIF(극한지수분석결과_Median!$IZ$2:$JE$2,'그래프 작성'!F$3,극한지수분석결과_Median!IZ30:JE30),'그래프 작성'!$B$1=극한지수분석결과_Median!$JF$1,SUMIF(극한지수분석결과_Median!$JF$2:$JK$2,'그래프 작성'!F$3,극한지수분석결과_Median!JF30:JK30),'그래프 작성'!$B$1=극한지수분석결과_Median!$JL$1,SUMIF(극한지수분석결과_Median!$JL$2:$JQ$2,'그래프 작성'!F$3,극한지수분석결과_Median!JL30:JQ30),'그래프 작성'!$B$1=극한지수분석결과_Median!$JR$1,SUMIF(극한지수분석결과_Median!$JR$2:$JW$2,'그래프 작성'!F$3,극한지수분석결과_Median!JR30:JW30),'그래프 작성'!$B$1=극한지수분석결과_Median!$JX$1,SUMIF(극한지수분석결과_Median!$JX$2:$KC$2,'그래프 작성'!F$3,극한지수분석결과_Median!JX30:KC30),'그래프 작성'!$B$1=극한지수분석결과_Median!$KD$1,SUMIF(극한지수분석결과_Median!$KD$2:$KI$2,'그래프 작성'!F$3,극한지수분석결과_Median!KD30:KI30),'그래프 작성'!$B$1=극한지수분석결과_Median!$KJ$1,SUMIF(극한지수분석결과_Median!$KJ$2:$KO$2,'그래프 작성'!F$3,극한지수분석결과_Median!KJ30:KO30),'그래프 작성'!$B$1=극한지수분석결과_Median!$KP$1,SUMIF(극한지수분석결과_Median!$KP$2:$KU$2,'그래프 작성'!F$3,극한지수분석결과_Median!KP30:KU30),'그래프 작성'!$B$1=극한지수분석결과_Median!$KV$1,SUMIF(극한지수분석결과_Median!$KV$2:$LA$2,'그래프 작성'!F$3,극한지수분석결과_Median!KV30:LA30),'그래프 작성'!$B$1=극한지수분석결과_Median!$LB$1,SUMIF(극한지수분석결과_Median!$LB$2:$LG$2,'그래프 작성'!F$3,극한지수분석결과_Median!LB30:LG30),'그래프 작성'!$B$1=극한지수분석결과_Median!$LH$1,SUMIF(극한지수분석결과_Median!$LH$2:$LM$2,'그래프 작성'!F$3,극한지수분석결과_Median!LH30:LM30),'그래프 작성'!$B$1=극한지수분석결과_Median!$LN$1,SUMIF(극한지수분석결과_Median!$LN$2:$LS$2,'그래프 작성'!F$3,극한지수분석결과_Median!LN30:LS30),'그래프 작성'!$B$1=극한지수분석결과_Median!$LT$1,SUMIF(극한지수분석결과_Median!$LT$2:$LY$2,'그래프 작성'!F$3,극한지수분석결과_Median!LT30:LY30),'그래프 작성'!$B$1=극한지수분석결과_Median!$LZ$1,SUMIF(극한지수분석결과_Median!$LZ$2:$ME$2,'그래프 작성'!F$3,극한지수분석결과_Median!LZ30:ME30),'그래프 작성'!$B$1=극한지수분석결과_Median!$MF$1,SUMIF(극한지수분석결과_Median!$MF$2:$MK$2,'그래프 작성'!F$3,극한지수분석결과_Median!MF30:MK30))</f>
        <v>0.42849999999999999</v>
      </c>
      <c r="G31" s="1" cm="1">
        <f t="array" ref="G31">_xlfn.IFS($B$1=극한지수분석결과_Median!$B$1,SUMIF(극한지수분석결과_Median!$B$2:$G$2,'그래프 작성'!G$3,극한지수분석결과_Median!B30:G30),'그래프 작성'!$B$1=극한지수분석결과_Median!$H$1,SUMIF(극한지수분석결과_Median!$H$2:$M$2,'그래프 작성'!G$3,극한지수분석결과_Median!H30:M30),$B$1=극한지수분석결과_Median!$N$1,SUMIF(극한지수분석결과_Median!$N$2:$S$2,'그래프 작성'!G$3,극한지수분석결과_Median!N30:S30),$B$1=극한지수분석결과_Median!$T$1,SUMIF(극한지수분석결과_Median!$T$2:$Y$2,'그래프 작성'!G$3,극한지수분석결과_Median!T30:Y30),$B$1=극한지수분석결과_Median!$Z$1,SUMIF(극한지수분석결과_Median!$Z$2:$AE$2,'그래프 작성'!G$3,극한지수분석결과_Median!Z30:AE30),'그래프 작성'!$B$1=극한지수분석결과_Median!$AF$1,SUMIF(극한지수분석결과_Median!$AF$2:$AK$2,'그래프 작성'!G$3,극한지수분석결과_Median!AF30:AK30),'그래프 작성'!$B$1=극한지수분석결과_Median!$AL$1,SUMIF(극한지수분석결과_Median!$AL$2:$AQ$2,'그래프 작성'!G$3,극한지수분석결과_Median!AL30:AQ30),'그래프 작성'!$B$1=극한지수분석결과_Median!$AR$1,SUMIF(극한지수분석결과_Median!$AR$2:$AW$2,'그래프 작성'!G$3,극한지수분석결과_Median!AR30:AW30),$B$1=극한지수분석결과_Median!$AX$1,SUMIF(극한지수분석결과_Median!$AX$2:$BC$2,'그래프 작성'!G$3,극한지수분석결과_Median!AX30:BC30),'그래프 작성'!$B$1=극한지수분석결과_Median!$BD$1,SUMIF(극한지수분석결과_Median!$BD$2:$BI$2,'그래프 작성'!G$3,극한지수분석결과_Median!BD30:BI30),'그래프 작성'!$B$1=극한지수분석결과_Median!$BJ$1,SUMIF(극한지수분석결과_Median!$BJ$2:$BO$2,'그래프 작성'!G$3,극한지수분석결과_Median!BJ30:BO30),'그래프 작성'!$B$1=극한지수분석결과_Median!$BP$1,SUMIF(극한지수분석결과_Median!$BP$2:$BU$2,'그래프 작성'!G$3,극한지수분석결과_Median!BP30:BU30),'그래프 작성'!$B$1=극한지수분석결과_Median!$BV$1,SUMIF(극한지수분석결과_Median!$BV$2:$CA$2,'그래프 작성'!G$3,극한지수분석결과_Median!BV30:CA30),'그래프 작성'!$B$1=극한지수분석결과_Median!$CB$1,SUMIF(극한지수분석결과_Median!$CB$2:$CG$2,'그래프 작성'!G$3,극한지수분석결과_Median!CB30:CG30),'그래프 작성'!$B$1=극한지수분석결과_Median!$CH$1,SUMIF(극한지수분석결과_Median!$CH$2:$CM$2,'그래프 작성'!G$3,극한지수분석결과_Median!CH30:CM30),'그래프 작성'!$B$1=극한지수분석결과_Median!$CN$1,SUMIF(극한지수분석결과_Median!$CN$2:$CS$2,'그래프 작성'!G$3,극한지수분석결과_Median!CN30:CS30),'그래프 작성'!$B$1=극한지수분석결과_Median!$CT$1,SUMIF(극한지수분석결과_Median!$CT$2:$CY$2,'그래프 작성'!G$3,극한지수분석결과_Median!CT30:CY30),$B$1=극한지수분석결과_Median!$CZ$1,SUMIF(극한지수분석결과_Median!$CZ$2:$DE$2,'그래프 작성'!G$3,극한지수분석결과_Median!CZ30:DE30),'그래프 작성'!$B$1=극한지수분석결과_Median!$DF$1,SUMIF(극한지수분석결과_Median!$DF$2:$DK$2,'그래프 작성'!G$3,극한지수분석결과_Median!DF30:DK30),'그래프 작성'!$B$1=극한지수분석결과_Median!$DL$1,SUMIF(극한지수분석결과_Median!$DL$2:$DQ$2,'그래프 작성'!G$3,극한지수분석결과_Median!DL30:DQ30),'그래프 작성'!$B$1=극한지수분석결과_Median!$DR$1,SUMIF(극한지수분석결과_Median!$DR$2:$DW$2,'그래프 작성'!G$3,극한지수분석결과_Median!DR30:DW30),'그래프 작성'!$B$1=극한지수분석결과_Median!$DX$1,SUMIF(극한지수분석결과_Median!$DX$2:$EC$2,'그래프 작성'!G$3,극한지수분석결과_Median!DX30:EC30),'그래프 작성'!$B$1=극한지수분석결과_Median!$ED$1,SUMIF(극한지수분석결과_Median!$ED$2:$EI$2,'그래프 작성'!G$3,극한지수분석결과_Median!ED30:EI30),'그래프 작성'!$B$1=극한지수분석결과_Median!$EJ$1,SUMIF(극한지수분석결과_Median!$EJ$2:$EO$2,'그래프 작성'!G$3,극한지수분석결과_Median!EJ30:EO30),'그래프 작성'!$B$1=극한지수분석결과_Median!$EP$1,SUMIF(극한지수분석결과_Median!$EP$2:$EU$2,'그래프 작성'!G$3,극한지수분석결과_Median!EP30:EU30),'그래프 작성'!$B$1=극한지수분석결과_Median!$EV$1,SUMIF(극한지수분석결과_Median!$EV$2:$FA$2,'그래프 작성'!G$3,극한지수분석결과_Median!EV30:FA30),'그래프 작성'!$B$1=극한지수분석결과_Median!$FB$1,SUMIF(극한지수분석결과_Median!$FB$2:$FG$2,'그래프 작성'!G$3,극한지수분석결과_Median!FB30:FG30),'그래프 작성'!$B$1=극한지수분석결과_Median!$FH$1,SUMIF(극한지수분석결과_Median!$FH$2:$FM$2,'그래프 작성'!G$3,극한지수분석결과_Median!FH30:FM30),$B$1=극한지수분석결과_Median!$FN$1,SUMIF(극한지수분석결과_Median!$FN$2:$FS$2,'그래프 작성'!G$3,극한지수분석결과_Median!FN30:FS30),'그래프 작성'!$B$1=극한지수분석결과_Median!$FT$1,SUMIF(극한지수분석결과_Median!$FT$2:$FY$2,'그래프 작성'!G$3,극한지수분석결과_Median!FT30:FY30),'그래프 작성'!$B$1=극한지수분석결과_Median!$FZ$1,SUMIF(극한지수분석결과_Median!$FZ$2:$GE$2,'그래프 작성'!G$3,극한지수분석결과_Median!FZ30:GE30),'그래프 작성'!$B$1=극한지수분석결과_Median!$GF$1,SUMIF(극한지수분석결과_Median!$GF$2:$GK$2,'그래프 작성'!G$3,극한지수분석결과_Median!GF30:GK30),'그래프 작성'!$B$1=극한지수분석결과_Median!$GL$1,SUMIF(극한지수분석결과_Median!$GL$2:$GQ$2,'그래프 작성'!G$3,극한지수분석결과_Median!GL30:GQ30),'그래프 작성'!$B$1=극한지수분석결과_Median!$GR$1,SUMIF(극한지수분석결과_Median!$GR$2:$GW$2,'그래프 작성'!G$3,극한지수분석결과_Median!GR30:GW30),'그래프 작성'!$B$1=극한지수분석결과_Median!$GX$1,SUMIF(극한지수분석결과_Median!$GX$2:$HC$2,'그래프 작성'!G$3,극한지수분석결과_Median!GX30:HC30),'그래프 작성'!$B$1=극한지수분석결과_Median!$HD$1,SUMIF(극한지수분석결과_Median!$HD$2:$HI$2,'그래프 작성'!G$3,극한지수분석결과_Median!HD30:HI30),'그래프 작성'!$B$1=극한지수분석결과_Median!$HJ$1,SUMIF(극한지수분석결과_Median!$HJ$2:$HO$2,'그래프 작성'!G$3,극한지수분석결과_Median!HJ30:HO30),'그래프 작성'!$B$1=극한지수분석결과_Median!$HP$1,SUMIF(극한지수분석결과_Median!$HP$2:$HU$2,'그래프 작성'!G$3,극한지수분석결과_Median!HP30:HU30),'그래프 작성'!$B$1=극한지수분석결과_Median!$HV$1,SUMIF(극한지수분석결과_Median!$HV$2:$IA$2,'그래프 작성'!G$3,극한지수분석결과_Median!HV30:IA30),'그래프 작성'!$B$1=극한지수분석결과_Median!$IB$1,SUMIF(극한지수분석결과_Median!$IB$2:$IG$2,'그래프 작성'!G$3,극한지수분석결과_Median!IB30:IG30),'그래프 작성'!$B$1=극한지수분석결과_Median!$IH$1,SUMIF(극한지수분석결과_Median!$IH$2:$IM$2,'그래프 작성'!G$3,극한지수분석결과_Median!IH30:IM30),'그래프 작성'!$B$1=극한지수분석결과_Median!$IN$1,SUMIF(극한지수분석결과_Median!$IN$2:$IS$2,'그래프 작성'!G$3,극한지수분석결과_Median!IN30:IS30),'그래프 작성'!$B$1=극한지수분석결과_Median!$IT$1,SUMIF(극한지수분석결과_Median!$IT$2:$IY$2,'그래프 작성'!G$3,극한지수분석결과_Median!IT30:IY30),'그래프 작성'!$B$1=극한지수분석결과_Median!$IZ$1,SUMIF(극한지수분석결과_Median!$IZ$2:$JE$2,'그래프 작성'!G$3,극한지수분석결과_Median!IZ30:JE30),'그래프 작성'!$B$1=극한지수분석결과_Median!$JF$1,SUMIF(극한지수분석결과_Median!$JF$2:$JK$2,'그래프 작성'!G$3,극한지수분석결과_Median!JF30:JK30),'그래프 작성'!$B$1=극한지수분석결과_Median!$JL$1,SUMIF(극한지수분석결과_Median!$JL$2:$JQ$2,'그래프 작성'!G$3,극한지수분석결과_Median!JL30:JQ30),'그래프 작성'!$B$1=극한지수분석결과_Median!$JR$1,SUMIF(극한지수분석결과_Median!$JR$2:$JW$2,'그래프 작성'!G$3,극한지수분석결과_Median!JR30:JW30),'그래프 작성'!$B$1=극한지수분석결과_Median!$JX$1,SUMIF(극한지수분석결과_Median!$JX$2:$KC$2,'그래프 작성'!G$3,극한지수분석결과_Median!JX30:KC30),'그래프 작성'!$B$1=극한지수분석결과_Median!$KD$1,SUMIF(극한지수분석결과_Median!$KD$2:$KI$2,'그래프 작성'!G$3,극한지수분석결과_Median!KD30:KI30),'그래프 작성'!$B$1=극한지수분석결과_Median!$KJ$1,SUMIF(극한지수분석결과_Median!$KJ$2:$KO$2,'그래프 작성'!G$3,극한지수분석결과_Median!KJ30:KO30),'그래프 작성'!$B$1=극한지수분석결과_Median!$KP$1,SUMIF(극한지수분석결과_Median!$KP$2:$KU$2,'그래프 작성'!G$3,극한지수분석결과_Median!KP30:KU30),'그래프 작성'!$B$1=극한지수분석결과_Median!$KV$1,SUMIF(극한지수분석결과_Median!$KV$2:$LA$2,'그래프 작성'!G$3,극한지수분석결과_Median!KV30:LA30),'그래프 작성'!$B$1=극한지수분석결과_Median!$LB$1,SUMIF(극한지수분석결과_Median!$LB$2:$LG$2,'그래프 작성'!G$3,극한지수분석결과_Median!LB30:LG30),'그래프 작성'!$B$1=극한지수분석결과_Median!$LH$1,SUMIF(극한지수분석결과_Median!$LH$2:$LM$2,'그래프 작성'!G$3,극한지수분석결과_Median!LH30:LM30),'그래프 작성'!$B$1=극한지수분석결과_Median!$LN$1,SUMIF(극한지수분석결과_Median!$LN$2:$LS$2,'그래프 작성'!G$3,극한지수분석결과_Median!LN30:LS30),'그래프 작성'!$B$1=극한지수분석결과_Median!$LT$1,SUMIF(극한지수분석결과_Median!$LT$2:$LY$2,'그래프 작성'!G$3,극한지수분석결과_Median!LT30:LY30),'그래프 작성'!$B$1=극한지수분석결과_Median!$LZ$1,SUMIF(극한지수분석결과_Median!$LZ$2:$ME$2,'그래프 작성'!G$3,극한지수분석결과_Median!LZ30:ME30),'그래프 작성'!$B$1=극한지수분석결과_Median!$MF$1,SUMIF(극한지수분석결과_Median!$MF$2:$MK$2,'그래프 작성'!G$3,극한지수분석결과_Median!MF30:MK30))</f>
        <v>3</v>
      </c>
    </row>
    <row r="32" spans="1:7" x14ac:dyDescent="0.3">
      <c r="A32" s="1">
        <v>2039</v>
      </c>
      <c r="B32" s="1" cm="1">
        <f t="array" ref="B32">_xlfn.IFS($B$1=극한지수분석결과_Median!$B$1,SUMIF(극한지수분석결과_Median!$B$2:$G$2,'그래프 작성'!B$3,극한지수분석결과_Median!B31:G31),'그래프 작성'!$B$1=극한지수분석결과_Median!$H$1,SUMIF(극한지수분석결과_Median!$H$2:$M$2,'그래프 작성'!B$3,극한지수분석결과_Median!H31:M31),$B$1=극한지수분석결과_Median!$N$1,SUMIF(극한지수분석결과_Median!$N$2:$S$2,'그래프 작성'!B$3,극한지수분석결과_Median!N31:S31),$B$1=극한지수분석결과_Median!$T$1,SUMIF(극한지수분석결과_Median!$T$2:$Y$2,'그래프 작성'!B$3,극한지수분석결과_Median!T31:Y31),$B$1=극한지수분석결과_Median!$Z$1,SUMIF(극한지수분석결과_Median!$Z$2:$AE$2,'그래프 작성'!B$3,극한지수분석결과_Median!Z31:AE31),'그래프 작성'!$B$1=극한지수분석결과_Median!$AF$1,SUMIF(극한지수분석결과_Median!$AF$2:$AK$2,'그래프 작성'!B$3,극한지수분석결과_Median!AF31:AK31),'그래프 작성'!$B$1=극한지수분석결과_Median!$AL$1,SUMIF(극한지수분석결과_Median!$AL$2:$AQ$2,'그래프 작성'!B$3,극한지수분석결과_Median!AL31:AQ31),'그래프 작성'!$B$1=극한지수분석결과_Median!$AR$1,SUMIF(극한지수분석결과_Median!$AR$2:$AW$2,'그래프 작성'!B$3,극한지수분석결과_Median!AR31:AW31),$B$1=극한지수분석결과_Median!$AX$1,SUMIF(극한지수분석결과_Median!$AX$2:$BC$2,'그래프 작성'!B$3,극한지수분석결과_Median!AX31:BC31),'그래프 작성'!$B$1=극한지수분석결과_Median!$BD$1,SUMIF(극한지수분석결과_Median!$BD$2:$BI$2,'그래프 작성'!B$3,극한지수분석결과_Median!BD31:BI31),'그래프 작성'!$B$1=극한지수분석결과_Median!$BJ$1,SUMIF(극한지수분석결과_Median!$BJ$2:$BO$2,'그래프 작성'!B$3,극한지수분석결과_Median!BJ31:BO31),'그래프 작성'!$B$1=극한지수분석결과_Median!$BP$1,SUMIF(극한지수분석결과_Median!$BP$2:$BU$2,'그래프 작성'!B$3,극한지수분석결과_Median!BP31:BU31),'그래프 작성'!$B$1=극한지수분석결과_Median!$BV$1,SUMIF(극한지수분석결과_Median!$BV$2:$CA$2,'그래프 작성'!B$3,극한지수분석결과_Median!BV31:CA31),'그래프 작성'!$B$1=극한지수분석결과_Median!$CB$1,SUMIF(극한지수분석결과_Median!$CB$2:$CG$2,'그래프 작성'!B$3,극한지수분석결과_Median!CB31:CG31),'그래프 작성'!$B$1=극한지수분석결과_Median!$CH$1,SUMIF(극한지수분석결과_Median!$CH$2:$CM$2,'그래프 작성'!B$3,극한지수분석결과_Median!CH31:CM31),'그래프 작성'!$B$1=극한지수분석결과_Median!$CN$1,SUMIF(극한지수분석결과_Median!$CN$2:$CS$2,'그래프 작성'!B$3,극한지수분석결과_Median!CN31:CS31),'그래프 작성'!$B$1=극한지수분석결과_Median!$CT$1,SUMIF(극한지수분석결과_Median!$CT$2:$CY$2,'그래프 작성'!B$3,극한지수분석결과_Median!CT31:CY31),$B$1=극한지수분석결과_Median!$CZ$1,SUMIF(극한지수분석결과_Median!$CZ$2:$DE$2,'그래프 작성'!B$3,극한지수분석결과_Median!CZ31:DE31),'그래프 작성'!$B$1=극한지수분석결과_Median!$DF$1,SUMIF(극한지수분석결과_Median!$DF$2:$DK$2,'그래프 작성'!B$3,극한지수분석결과_Median!DF31:DK31),'그래프 작성'!$B$1=극한지수분석결과_Median!$DL$1,SUMIF(극한지수분석결과_Median!$DL$2:$DQ$2,'그래프 작성'!B$3,극한지수분석결과_Median!DL31:DQ31),'그래프 작성'!$B$1=극한지수분석결과_Median!$DR$1,SUMIF(극한지수분석결과_Median!$DR$2:$DW$2,'그래프 작성'!B$3,극한지수분석결과_Median!DR31:DW31),'그래프 작성'!$B$1=극한지수분석결과_Median!$DX$1,SUMIF(극한지수분석결과_Median!$DX$2:$EC$2,'그래프 작성'!B$3,극한지수분석결과_Median!DX31:EC31),'그래프 작성'!$B$1=극한지수분석결과_Median!$ED$1,SUMIF(극한지수분석결과_Median!$ED$2:$EI$2,'그래프 작성'!B$3,극한지수분석결과_Median!ED31:EI31),'그래프 작성'!$B$1=극한지수분석결과_Median!$EJ$1,SUMIF(극한지수분석결과_Median!$EJ$2:$EO$2,'그래프 작성'!B$3,극한지수분석결과_Median!EJ31:EO31),'그래프 작성'!$B$1=극한지수분석결과_Median!$EP$1,SUMIF(극한지수분석결과_Median!$EP$2:$EU$2,'그래프 작성'!B$3,극한지수분석결과_Median!EP31:EU31),'그래프 작성'!$B$1=극한지수분석결과_Median!$EV$1,SUMIF(극한지수분석결과_Median!$EV$2:$FA$2,'그래프 작성'!B$3,극한지수분석결과_Median!EV31:FA31),'그래프 작성'!$B$1=극한지수분석결과_Median!$FB$1,SUMIF(극한지수분석결과_Median!$FB$2:$FG$2,'그래프 작성'!B$3,극한지수분석결과_Median!FB31:FG31),'그래프 작성'!$B$1=극한지수분석결과_Median!$FH$1,SUMIF(극한지수분석결과_Median!$FH$2:$FM$2,'그래프 작성'!B$3,극한지수분석결과_Median!FH31:FM31),$B$1=극한지수분석결과_Median!$FN$1,SUMIF(극한지수분석결과_Median!$FN$2:$FS$2,'그래프 작성'!B$3,극한지수분석결과_Median!FN31:FS31),'그래프 작성'!$B$1=극한지수분석결과_Median!$FT$1,SUMIF(극한지수분석결과_Median!$FT$2:$FY$2,'그래프 작성'!B$3,극한지수분석결과_Median!FT31:FY31),'그래프 작성'!$B$1=극한지수분석결과_Median!$FZ$1,SUMIF(극한지수분석결과_Median!$FZ$2:$GE$2,'그래프 작성'!B$3,극한지수분석결과_Median!FZ31:GE31),'그래프 작성'!$B$1=극한지수분석결과_Median!$GF$1,SUMIF(극한지수분석결과_Median!$GF$2:$GK$2,'그래프 작성'!B$3,극한지수분석결과_Median!GF31:GK31),'그래프 작성'!$B$1=극한지수분석결과_Median!$GL$1,SUMIF(극한지수분석결과_Median!$GL$2:$GQ$2,'그래프 작성'!B$3,극한지수분석결과_Median!GL31:GQ31),'그래프 작성'!$B$1=극한지수분석결과_Median!$GR$1,SUMIF(극한지수분석결과_Median!$GR$2:$GW$2,'그래프 작성'!B$3,극한지수분석결과_Median!GR31:GW31),'그래프 작성'!$B$1=극한지수분석결과_Median!$GX$1,SUMIF(극한지수분석결과_Median!$GX$2:$HC$2,'그래프 작성'!B$3,극한지수분석결과_Median!GX31:HC31),'그래프 작성'!$B$1=극한지수분석결과_Median!$HD$1,SUMIF(극한지수분석결과_Median!$HD$2:$HI$2,'그래프 작성'!B$3,극한지수분석결과_Median!HD31:HI31),'그래프 작성'!$B$1=극한지수분석결과_Median!$HJ$1,SUMIF(극한지수분석결과_Median!$HJ$2:$HO$2,'그래프 작성'!B$3,극한지수분석결과_Median!HJ31:HO31),'그래프 작성'!$B$1=극한지수분석결과_Median!$HP$1,SUMIF(극한지수분석결과_Median!$HP$2:$HU$2,'그래프 작성'!B$3,극한지수분석결과_Median!HP31:HU31),'그래프 작성'!$B$1=극한지수분석결과_Median!$HV$1,SUMIF(극한지수분석결과_Median!$HV$2:$IA$2,'그래프 작성'!B$3,극한지수분석결과_Median!HV31:IA31),'그래프 작성'!$B$1=극한지수분석결과_Median!$IB$1,SUMIF(극한지수분석결과_Median!$IB$2:$IG$2,'그래프 작성'!B$3,극한지수분석결과_Median!IB31:IG31),'그래프 작성'!$B$1=극한지수분석결과_Median!$IH$1,SUMIF(극한지수분석결과_Median!$IH$2:$IM$2,'그래프 작성'!B$3,극한지수분석결과_Median!IH31:IM31),'그래프 작성'!$B$1=극한지수분석결과_Median!$IN$1,SUMIF(극한지수분석결과_Median!$IN$2:$IS$2,'그래프 작성'!B$3,극한지수분석결과_Median!IN31:IS31),'그래프 작성'!$B$1=극한지수분석결과_Median!$IT$1,SUMIF(극한지수분석결과_Median!$IT$2:$IY$2,'그래프 작성'!B$3,극한지수분석결과_Median!IT31:IY31),'그래프 작성'!$B$1=극한지수분석결과_Median!$IZ$1,SUMIF(극한지수분석결과_Median!$IZ$2:$JE$2,'그래프 작성'!B$3,극한지수분석결과_Median!IZ31:JE31),'그래프 작성'!$B$1=극한지수분석결과_Median!$JF$1,SUMIF(극한지수분석결과_Median!$JF$2:$JK$2,'그래프 작성'!B$3,극한지수분석결과_Median!JF31:JK31),'그래프 작성'!$B$1=극한지수분석결과_Median!$JL$1,SUMIF(극한지수분석결과_Median!$JL$2:$JQ$2,'그래프 작성'!B$3,극한지수분석결과_Median!JL31:JQ31),'그래프 작성'!$B$1=극한지수분석결과_Median!$JR$1,SUMIF(극한지수분석결과_Median!$JR$2:$JW$2,'그래프 작성'!B$3,극한지수분석결과_Median!JR31:JW31),'그래프 작성'!$B$1=극한지수분석결과_Median!$JX$1,SUMIF(극한지수분석결과_Median!$JX$2:$KC$2,'그래프 작성'!B$3,극한지수분석결과_Median!JX31:KC31),'그래프 작성'!$B$1=극한지수분석결과_Median!$KD$1,SUMIF(극한지수분석결과_Median!$KD$2:$KI$2,'그래프 작성'!B$3,극한지수분석결과_Median!KD31:KI31),'그래프 작성'!$B$1=극한지수분석결과_Median!$KJ$1,SUMIF(극한지수분석결과_Median!$KJ$2:$KO$2,'그래프 작성'!B$3,극한지수분석결과_Median!KJ31:KO31),'그래프 작성'!$B$1=극한지수분석결과_Median!$KP$1,SUMIF(극한지수분석결과_Median!$KP$2:$KU$2,'그래프 작성'!B$3,극한지수분석결과_Median!KP31:KU31),'그래프 작성'!$B$1=극한지수분석결과_Median!$KV$1,SUMIF(극한지수분석결과_Median!$KV$2:$LA$2,'그래프 작성'!B$3,극한지수분석결과_Median!KV31:LA31),'그래프 작성'!$B$1=극한지수분석결과_Median!$LB$1,SUMIF(극한지수분석결과_Median!$LB$2:$LG$2,'그래프 작성'!B$3,극한지수분석결과_Median!LB31:LG31),'그래프 작성'!$B$1=극한지수분석결과_Median!$LH$1,SUMIF(극한지수분석결과_Median!$LH$2:$LM$2,'그래프 작성'!B$3,극한지수분석결과_Median!LH31:LM31),'그래프 작성'!$B$1=극한지수분석결과_Median!$LN$1,SUMIF(극한지수분석결과_Median!$LN$2:$LS$2,'그래프 작성'!B$3,극한지수분석결과_Median!LN31:LS31),'그래프 작성'!$B$1=극한지수분석결과_Median!$LT$1,SUMIF(극한지수분석결과_Median!$LT$2:$LY$2,'그래프 작성'!B$3,극한지수분석결과_Median!LT31:LY31),'그래프 작성'!$B$1=극한지수분석결과_Median!$LZ$1,SUMIF(극한지수분석결과_Median!$LZ$2:$ME$2,'그래프 작성'!B$3,극한지수분석결과_Median!LZ31:ME31),'그래프 작성'!$B$1=극한지수분석결과_Median!$MF$1,SUMIF(극한지수분석결과_Median!$MF$2:$MK$2,'그래프 작성'!B$3,극한지수분석결과_Median!MF31:MK31))</f>
        <v>75.44</v>
      </c>
      <c r="C32" s="1" cm="1">
        <f t="array" ref="C32">_xlfn.IFS($B$1=극한지수분석결과_Median!$B$1,SUMIF(극한지수분석결과_Median!$B$2:$G$2,'그래프 작성'!C$3,극한지수분석결과_Median!B31:G31),'그래프 작성'!$B$1=극한지수분석결과_Median!$H$1,SUMIF(극한지수분석결과_Median!$H$2:$M$2,'그래프 작성'!C$3,극한지수분석결과_Median!H31:M31),$B$1=극한지수분석결과_Median!$N$1,SUMIF(극한지수분석결과_Median!$N$2:$S$2,'그래프 작성'!C$3,극한지수분석결과_Median!N31:S31),$B$1=극한지수분석결과_Median!$T$1,SUMIF(극한지수분석결과_Median!$T$2:$Y$2,'그래프 작성'!C$3,극한지수분석결과_Median!T31:Y31),$B$1=극한지수분석결과_Median!$Z$1,SUMIF(극한지수분석결과_Median!$Z$2:$AE$2,'그래프 작성'!C$3,극한지수분석결과_Median!Z31:AE31),'그래프 작성'!$B$1=극한지수분석결과_Median!$AF$1,SUMIF(극한지수분석결과_Median!$AF$2:$AK$2,'그래프 작성'!C$3,극한지수분석결과_Median!AF31:AK31),'그래프 작성'!$B$1=극한지수분석결과_Median!$AL$1,SUMIF(극한지수분석결과_Median!$AL$2:$AQ$2,'그래프 작성'!C$3,극한지수분석결과_Median!AL31:AQ31),'그래프 작성'!$B$1=극한지수분석결과_Median!$AR$1,SUMIF(극한지수분석결과_Median!$AR$2:$AW$2,'그래프 작성'!C$3,극한지수분석결과_Median!AR31:AW31),$B$1=극한지수분석결과_Median!$AX$1,SUMIF(극한지수분석결과_Median!$AX$2:$BC$2,'그래프 작성'!C$3,극한지수분석결과_Median!AX31:BC31),'그래프 작성'!$B$1=극한지수분석결과_Median!$BD$1,SUMIF(극한지수분석결과_Median!$BD$2:$BI$2,'그래프 작성'!C$3,극한지수분석결과_Median!BD31:BI31),'그래프 작성'!$B$1=극한지수분석결과_Median!$BJ$1,SUMIF(극한지수분석결과_Median!$BJ$2:$BO$2,'그래프 작성'!C$3,극한지수분석결과_Median!BJ31:BO31),'그래프 작성'!$B$1=극한지수분석결과_Median!$BP$1,SUMIF(극한지수분석결과_Median!$BP$2:$BU$2,'그래프 작성'!C$3,극한지수분석결과_Median!BP31:BU31),'그래프 작성'!$B$1=극한지수분석결과_Median!$BV$1,SUMIF(극한지수분석결과_Median!$BV$2:$CA$2,'그래프 작성'!C$3,극한지수분석결과_Median!BV31:CA31),'그래프 작성'!$B$1=극한지수분석결과_Median!$CB$1,SUMIF(극한지수분석결과_Median!$CB$2:$CG$2,'그래프 작성'!C$3,극한지수분석결과_Median!CB31:CG31),'그래프 작성'!$B$1=극한지수분석결과_Median!$CH$1,SUMIF(극한지수분석결과_Median!$CH$2:$CM$2,'그래프 작성'!C$3,극한지수분석결과_Median!CH31:CM31),'그래프 작성'!$B$1=극한지수분석결과_Median!$CN$1,SUMIF(극한지수분석결과_Median!$CN$2:$CS$2,'그래프 작성'!C$3,극한지수분석결과_Median!CN31:CS31),'그래프 작성'!$B$1=극한지수분석결과_Median!$CT$1,SUMIF(극한지수분석결과_Median!$CT$2:$CY$2,'그래프 작성'!C$3,극한지수분석결과_Median!CT31:CY31),$B$1=극한지수분석결과_Median!$CZ$1,SUMIF(극한지수분석결과_Median!$CZ$2:$DE$2,'그래프 작성'!C$3,극한지수분석결과_Median!CZ31:DE31),'그래프 작성'!$B$1=극한지수분석결과_Median!$DF$1,SUMIF(극한지수분석결과_Median!$DF$2:$DK$2,'그래프 작성'!C$3,극한지수분석결과_Median!DF31:DK31),'그래프 작성'!$B$1=극한지수분석결과_Median!$DL$1,SUMIF(극한지수분석결과_Median!$DL$2:$DQ$2,'그래프 작성'!C$3,극한지수분석결과_Median!DL31:DQ31),'그래프 작성'!$B$1=극한지수분석결과_Median!$DR$1,SUMIF(극한지수분석결과_Median!$DR$2:$DW$2,'그래프 작성'!C$3,극한지수분석결과_Median!DR31:DW31),'그래프 작성'!$B$1=극한지수분석결과_Median!$DX$1,SUMIF(극한지수분석결과_Median!$DX$2:$EC$2,'그래프 작성'!C$3,극한지수분석결과_Median!DX31:EC31),'그래프 작성'!$B$1=극한지수분석결과_Median!$ED$1,SUMIF(극한지수분석결과_Median!$ED$2:$EI$2,'그래프 작성'!C$3,극한지수분석결과_Median!ED31:EI31),'그래프 작성'!$B$1=극한지수분석결과_Median!$EJ$1,SUMIF(극한지수분석결과_Median!$EJ$2:$EO$2,'그래프 작성'!C$3,극한지수분석결과_Median!EJ31:EO31),'그래프 작성'!$B$1=극한지수분석결과_Median!$EP$1,SUMIF(극한지수분석결과_Median!$EP$2:$EU$2,'그래프 작성'!C$3,극한지수분석결과_Median!EP31:EU31),'그래프 작성'!$B$1=극한지수분석결과_Median!$EV$1,SUMIF(극한지수분석결과_Median!$EV$2:$FA$2,'그래프 작성'!C$3,극한지수분석결과_Median!EV31:FA31),'그래프 작성'!$B$1=극한지수분석결과_Median!$FB$1,SUMIF(극한지수분석결과_Median!$FB$2:$FG$2,'그래프 작성'!C$3,극한지수분석결과_Median!FB31:FG31),'그래프 작성'!$B$1=극한지수분석결과_Median!$FH$1,SUMIF(극한지수분석결과_Median!$FH$2:$FM$2,'그래프 작성'!C$3,극한지수분석결과_Median!FH31:FM31),$B$1=극한지수분석결과_Median!$FN$1,SUMIF(극한지수분석결과_Median!$FN$2:$FS$2,'그래프 작성'!C$3,극한지수분석결과_Median!FN31:FS31),'그래프 작성'!$B$1=극한지수분석결과_Median!$FT$1,SUMIF(극한지수분석결과_Median!$FT$2:$FY$2,'그래프 작성'!C$3,극한지수분석결과_Median!FT31:FY31),'그래프 작성'!$B$1=극한지수분석결과_Median!$FZ$1,SUMIF(극한지수분석결과_Median!$FZ$2:$GE$2,'그래프 작성'!C$3,극한지수분석결과_Median!FZ31:GE31),'그래프 작성'!$B$1=극한지수분석결과_Median!$GF$1,SUMIF(극한지수분석결과_Median!$GF$2:$GK$2,'그래프 작성'!C$3,극한지수분석결과_Median!GF31:GK31),'그래프 작성'!$B$1=극한지수분석결과_Median!$GL$1,SUMIF(극한지수분석결과_Median!$GL$2:$GQ$2,'그래프 작성'!C$3,극한지수분석결과_Median!GL31:GQ31),'그래프 작성'!$B$1=극한지수분석결과_Median!$GR$1,SUMIF(극한지수분석결과_Median!$GR$2:$GW$2,'그래프 작성'!C$3,극한지수분석결과_Median!GR31:GW31),'그래프 작성'!$B$1=극한지수분석결과_Median!$GX$1,SUMIF(극한지수분석결과_Median!$GX$2:$HC$2,'그래프 작성'!C$3,극한지수분석결과_Median!GX31:HC31),'그래프 작성'!$B$1=극한지수분석결과_Median!$HD$1,SUMIF(극한지수분석결과_Median!$HD$2:$HI$2,'그래프 작성'!C$3,극한지수분석결과_Median!HD31:HI31),'그래프 작성'!$B$1=극한지수분석결과_Median!$HJ$1,SUMIF(극한지수분석결과_Median!$HJ$2:$HO$2,'그래프 작성'!C$3,극한지수분석결과_Median!HJ31:HO31),'그래프 작성'!$B$1=극한지수분석결과_Median!$HP$1,SUMIF(극한지수분석결과_Median!$HP$2:$HU$2,'그래프 작성'!C$3,극한지수분석결과_Median!HP31:HU31),'그래프 작성'!$B$1=극한지수분석결과_Median!$HV$1,SUMIF(극한지수분석결과_Median!$HV$2:$IA$2,'그래프 작성'!C$3,극한지수분석결과_Median!HV31:IA31),'그래프 작성'!$B$1=극한지수분석결과_Median!$IB$1,SUMIF(극한지수분석결과_Median!$IB$2:$IG$2,'그래프 작성'!C$3,극한지수분석결과_Median!IB31:IG31),'그래프 작성'!$B$1=극한지수분석결과_Median!$IH$1,SUMIF(극한지수분석결과_Median!$IH$2:$IM$2,'그래프 작성'!C$3,극한지수분석결과_Median!IH31:IM31),'그래프 작성'!$B$1=극한지수분석결과_Median!$IN$1,SUMIF(극한지수분석결과_Median!$IN$2:$IS$2,'그래프 작성'!C$3,극한지수분석결과_Median!IN31:IS31),'그래프 작성'!$B$1=극한지수분석결과_Median!$IT$1,SUMIF(극한지수분석결과_Median!$IT$2:$IY$2,'그래프 작성'!C$3,극한지수분석결과_Median!IT31:IY31),'그래프 작성'!$B$1=극한지수분석결과_Median!$IZ$1,SUMIF(극한지수분석결과_Median!$IZ$2:$JE$2,'그래프 작성'!C$3,극한지수분석결과_Median!IZ31:JE31),'그래프 작성'!$B$1=극한지수분석결과_Median!$JF$1,SUMIF(극한지수분석결과_Median!$JF$2:$JK$2,'그래프 작성'!C$3,극한지수분석결과_Median!JF31:JK31),'그래프 작성'!$B$1=극한지수분석결과_Median!$JL$1,SUMIF(극한지수분석결과_Median!$JL$2:$JQ$2,'그래프 작성'!C$3,극한지수분석결과_Median!JL31:JQ31),'그래프 작성'!$B$1=극한지수분석결과_Median!$JR$1,SUMIF(극한지수분석결과_Median!$JR$2:$JW$2,'그래프 작성'!C$3,극한지수분석결과_Median!JR31:JW31),'그래프 작성'!$B$1=극한지수분석결과_Median!$JX$1,SUMIF(극한지수분석결과_Median!$JX$2:$KC$2,'그래프 작성'!C$3,극한지수분석결과_Median!JX31:KC31),'그래프 작성'!$B$1=극한지수분석결과_Median!$KD$1,SUMIF(극한지수분석결과_Median!$KD$2:$KI$2,'그래프 작성'!C$3,극한지수분석결과_Median!KD31:KI31),'그래프 작성'!$B$1=극한지수분석결과_Median!$KJ$1,SUMIF(극한지수분석결과_Median!$KJ$2:$KO$2,'그래프 작성'!C$3,극한지수분석결과_Median!KJ31:KO31),'그래프 작성'!$B$1=극한지수분석결과_Median!$KP$1,SUMIF(극한지수분석결과_Median!$KP$2:$KU$2,'그래프 작성'!C$3,극한지수분석결과_Median!KP31:KU31),'그래프 작성'!$B$1=극한지수분석결과_Median!$KV$1,SUMIF(극한지수분석결과_Median!$KV$2:$LA$2,'그래프 작성'!C$3,극한지수분석결과_Median!KV31:LA31),'그래프 작성'!$B$1=극한지수분석결과_Median!$LB$1,SUMIF(극한지수분석결과_Median!$LB$2:$LG$2,'그래프 작성'!C$3,극한지수분석결과_Median!LB31:LG31),'그래프 작성'!$B$1=극한지수분석결과_Median!$LH$1,SUMIF(극한지수분석결과_Median!$LH$2:$LM$2,'그래프 작성'!C$3,극한지수분석결과_Median!LH31:LM31),'그래프 작성'!$B$1=극한지수분석결과_Median!$LN$1,SUMIF(극한지수분석결과_Median!$LN$2:$LS$2,'그래프 작성'!C$3,극한지수분석결과_Median!LN31:LS31),'그래프 작성'!$B$1=극한지수분석결과_Median!$LT$1,SUMIF(극한지수분석결과_Median!$LT$2:$LY$2,'그래프 작성'!C$3,극한지수분석결과_Median!LT31:LY31),'그래프 작성'!$B$1=극한지수분석결과_Median!$LZ$1,SUMIF(극한지수분석결과_Median!$LZ$2:$ME$2,'그래프 작성'!C$3,극한지수분석결과_Median!LZ31:ME31),'그래프 작성'!$B$1=극한지수분석결과_Median!$MF$1,SUMIF(극한지수분석결과_Median!$MF$2:$MK$2,'그래프 작성'!C$3,극한지수분석결과_Median!MF31:MK31))</f>
        <v>292.95</v>
      </c>
      <c r="D32" s="1" cm="1">
        <f t="array" ref="D32">_xlfn.IFS($B$1=극한지수분석결과_Median!$B$1,SUMIF(극한지수분석결과_Median!$B$2:$G$2,'그래프 작성'!D$3,극한지수분석결과_Median!B31:G31),'그래프 작성'!$B$1=극한지수분석결과_Median!$H$1,SUMIF(극한지수분석결과_Median!$H$2:$M$2,'그래프 작성'!D$3,극한지수분석결과_Median!H31:M31),$B$1=극한지수분석결과_Median!$N$1,SUMIF(극한지수분석결과_Median!$N$2:$S$2,'그래프 작성'!D$3,극한지수분석결과_Median!N31:S31),$B$1=극한지수분석결과_Median!$T$1,SUMIF(극한지수분석결과_Median!$T$2:$Y$2,'그래프 작성'!D$3,극한지수분석결과_Median!T31:Y31),$B$1=극한지수분석결과_Median!$Z$1,SUMIF(극한지수분석결과_Median!$Z$2:$AE$2,'그래프 작성'!D$3,극한지수분석결과_Median!Z31:AE31),'그래프 작성'!$B$1=극한지수분석결과_Median!$AF$1,SUMIF(극한지수분석결과_Median!$AF$2:$AK$2,'그래프 작성'!D$3,극한지수분석결과_Median!AF31:AK31),'그래프 작성'!$B$1=극한지수분석결과_Median!$AL$1,SUMIF(극한지수분석결과_Median!$AL$2:$AQ$2,'그래프 작성'!D$3,극한지수분석결과_Median!AL31:AQ31),'그래프 작성'!$B$1=극한지수분석결과_Median!$AR$1,SUMIF(극한지수분석결과_Median!$AR$2:$AW$2,'그래프 작성'!D$3,극한지수분석결과_Median!AR31:AW31),$B$1=극한지수분석결과_Median!$AX$1,SUMIF(극한지수분석결과_Median!$AX$2:$BC$2,'그래프 작성'!D$3,극한지수분석결과_Median!AX31:BC31),'그래프 작성'!$B$1=극한지수분석결과_Median!$BD$1,SUMIF(극한지수분석결과_Median!$BD$2:$BI$2,'그래프 작성'!D$3,극한지수분석결과_Median!BD31:BI31),'그래프 작성'!$B$1=극한지수분석결과_Median!$BJ$1,SUMIF(극한지수분석결과_Median!$BJ$2:$BO$2,'그래프 작성'!D$3,극한지수분석결과_Median!BJ31:BO31),'그래프 작성'!$B$1=극한지수분석결과_Median!$BP$1,SUMIF(극한지수분석결과_Median!$BP$2:$BU$2,'그래프 작성'!D$3,극한지수분석결과_Median!BP31:BU31),'그래프 작성'!$B$1=극한지수분석결과_Median!$BV$1,SUMIF(극한지수분석결과_Median!$BV$2:$CA$2,'그래프 작성'!D$3,극한지수분석결과_Median!BV31:CA31),'그래프 작성'!$B$1=극한지수분석결과_Median!$CB$1,SUMIF(극한지수분석결과_Median!$CB$2:$CG$2,'그래프 작성'!D$3,극한지수분석결과_Median!CB31:CG31),'그래프 작성'!$B$1=극한지수분석결과_Median!$CH$1,SUMIF(극한지수분석결과_Median!$CH$2:$CM$2,'그래프 작성'!D$3,극한지수분석결과_Median!CH31:CM31),'그래프 작성'!$B$1=극한지수분석결과_Median!$CN$1,SUMIF(극한지수분석결과_Median!$CN$2:$CS$2,'그래프 작성'!D$3,극한지수분석결과_Median!CN31:CS31),'그래프 작성'!$B$1=극한지수분석결과_Median!$CT$1,SUMIF(극한지수분석결과_Median!$CT$2:$CY$2,'그래프 작성'!D$3,극한지수분석결과_Median!CT31:CY31),$B$1=극한지수분석결과_Median!$CZ$1,SUMIF(극한지수분석결과_Median!$CZ$2:$DE$2,'그래프 작성'!D$3,극한지수분석결과_Median!CZ31:DE31),'그래프 작성'!$B$1=극한지수분석결과_Median!$DF$1,SUMIF(극한지수분석결과_Median!$DF$2:$DK$2,'그래프 작성'!D$3,극한지수분석결과_Median!DF31:DK31),'그래프 작성'!$B$1=극한지수분석결과_Median!$DL$1,SUMIF(극한지수분석결과_Median!$DL$2:$DQ$2,'그래프 작성'!D$3,극한지수분석결과_Median!DL31:DQ31),'그래프 작성'!$B$1=극한지수분석결과_Median!$DR$1,SUMIF(극한지수분석결과_Median!$DR$2:$DW$2,'그래프 작성'!D$3,극한지수분석결과_Median!DR31:DW31),'그래프 작성'!$B$1=극한지수분석결과_Median!$DX$1,SUMIF(극한지수분석결과_Median!$DX$2:$EC$2,'그래프 작성'!D$3,극한지수분석결과_Median!DX31:EC31),'그래프 작성'!$B$1=극한지수분석결과_Median!$ED$1,SUMIF(극한지수분석결과_Median!$ED$2:$EI$2,'그래프 작성'!D$3,극한지수분석결과_Median!ED31:EI31),'그래프 작성'!$B$1=극한지수분석결과_Median!$EJ$1,SUMIF(극한지수분석결과_Median!$EJ$2:$EO$2,'그래프 작성'!D$3,극한지수분석결과_Median!EJ31:EO31),'그래프 작성'!$B$1=극한지수분석결과_Median!$EP$1,SUMIF(극한지수분석결과_Median!$EP$2:$EU$2,'그래프 작성'!D$3,극한지수분석결과_Median!EP31:EU31),'그래프 작성'!$B$1=극한지수분석결과_Median!$EV$1,SUMIF(극한지수분석결과_Median!$EV$2:$FA$2,'그래프 작성'!D$3,극한지수분석결과_Median!EV31:FA31),'그래프 작성'!$B$1=극한지수분석결과_Median!$FB$1,SUMIF(극한지수분석결과_Median!$FB$2:$FG$2,'그래프 작성'!D$3,극한지수분석결과_Median!FB31:FG31),'그래프 작성'!$B$1=극한지수분석결과_Median!$FH$1,SUMIF(극한지수분석결과_Median!$FH$2:$FM$2,'그래프 작성'!D$3,극한지수분석결과_Median!FH31:FM31),$B$1=극한지수분석결과_Median!$FN$1,SUMIF(극한지수분석결과_Median!$FN$2:$FS$2,'그래프 작성'!D$3,극한지수분석결과_Median!FN31:FS31),'그래프 작성'!$B$1=극한지수분석결과_Median!$FT$1,SUMIF(극한지수분석결과_Median!$FT$2:$FY$2,'그래프 작성'!D$3,극한지수분석결과_Median!FT31:FY31),'그래프 작성'!$B$1=극한지수분석결과_Median!$FZ$1,SUMIF(극한지수분석결과_Median!$FZ$2:$GE$2,'그래프 작성'!D$3,극한지수분석결과_Median!FZ31:GE31),'그래프 작성'!$B$1=극한지수분석결과_Median!$GF$1,SUMIF(극한지수분석결과_Median!$GF$2:$GK$2,'그래프 작성'!D$3,극한지수분석결과_Median!GF31:GK31),'그래프 작성'!$B$1=극한지수분석결과_Median!$GL$1,SUMIF(극한지수분석결과_Median!$GL$2:$GQ$2,'그래프 작성'!D$3,극한지수분석결과_Median!GL31:GQ31),'그래프 작성'!$B$1=극한지수분석결과_Median!$GR$1,SUMIF(극한지수분석결과_Median!$GR$2:$GW$2,'그래프 작성'!D$3,극한지수분석결과_Median!GR31:GW31),'그래프 작성'!$B$1=극한지수분석결과_Median!$GX$1,SUMIF(극한지수분석결과_Median!$GX$2:$HC$2,'그래프 작성'!D$3,극한지수분석결과_Median!GX31:HC31),'그래프 작성'!$B$1=극한지수분석결과_Median!$HD$1,SUMIF(극한지수분석결과_Median!$HD$2:$HI$2,'그래프 작성'!D$3,극한지수분석결과_Median!HD31:HI31),'그래프 작성'!$B$1=극한지수분석결과_Median!$HJ$1,SUMIF(극한지수분석결과_Median!$HJ$2:$HO$2,'그래프 작성'!D$3,극한지수분석결과_Median!HJ31:HO31),'그래프 작성'!$B$1=극한지수분석결과_Median!$HP$1,SUMIF(극한지수분석결과_Median!$HP$2:$HU$2,'그래프 작성'!D$3,극한지수분석결과_Median!HP31:HU31),'그래프 작성'!$B$1=극한지수분석결과_Median!$HV$1,SUMIF(극한지수분석결과_Median!$HV$2:$IA$2,'그래프 작성'!D$3,극한지수분석결과_Median!HV31:IA31),'그래프 작성'!$B$1=극한지수분석결과_Median!$IB$1,SUMIF(극한지수분석결과_Median!$IB$2:$IG$2,'그래프 작성'!D$3,극한지수분석결과_Median!IB31:IG31),'그래프 작성'!$B$1=극한지수분석결과_Median!$IH$1,SUMIF(극한지수분석결과_Median!$IH$2:$IM$2,'그래프 작성'!D$3,극한지수분석결과_Median!IH31:IM31),'그래프 작성'!$B$1=극한지수분석결과_Median!$IN$1,SUMIF(극한지수분석결과_Median!$IN$2:$IS$2,'그래프 작성'!D$3,극한지수분석결과_Median!IN31:IS31),'그래프 작성'!$B$1=극한지수분석결과_Median!$IT$1,SUMIF(극한지수분석결과_Median!$IT$2:$IY$2,'그래프 작성'!D$3,극한지수분석결과_Median!IT31:IY31),'그래프 작성'!$B$1=극한지수분석결과_Median!$IZ$1,SUMIF(극한지수분석결과_Median!$IZ$2:$JE$2,'그래프 작성'!D$3,극한지수분석결과_Median!IZ31:JE31),'그래프 작성'!$B$1=극한지수분석결과_Median!$JF$1,SUMIF(극한지수분석결과_Median!$JF$2:$JK$2,'그래프 작성'!D$3,극한지수분석결과_Median!JF31:JK31),'그래프 작성'!$B$1=극한지수분석결과_Median!$JL$1,SUMIF(극한지수분석결과_Median!$JL$2:$JQ$2,'그래프 작성'!D$3,극한지수분석결과_Median!JL31:JQ31),'그래프 작성'!$B$1=극한지수분석결과_Median!$JR$1,SUMIF(극한지수분석결과_Median!$JR$2:$JW$2,'그래프 작성'!D$3,극한지수분석결과_Median!JR31:JW31),'그래프 작성'!$B$1=극한지수분석결과_Median!$JX$1,SUMIF(극한지수분석결과_Median!$JX$2:$KC$2,'그래프 작성'!D$3,극한지수분석결과_Median!JX31:KC31),'그래프 작성'!$B$1=극한지수분석결과_Median!$KD$1,SUMIF(극한지수분석결과_Median!$KD$2:$KI$2,'그래프 작성'!D$3,극한지수분석결과_Median!KD31:KI31),'그래프 작성'!$B$1=극한지수분석결과_Median!$KJ$1,SUMIF(극한지수분석결과_Median!$KJ$2:$KO$2,'그래프 작성'!D$3,극한지수분석결과_Median!KJ31:KO31),'그래프 작성'!$B$1=극한지수분석결과_Median!$KP$1,SUMIF(극한지수분석결과_Median!$KP$2:$KU$2,'그래프 작성'!D$3,극한지수분석결과_Median!KP31:KU31),'그래프 작성'!$B$1=극한지수분석결과_Median!$KV$1,SUMIF(극한지수분석결과_Median!$KV$2:$LA$2,'그래프 작성'!D$3,극한지수분석결과_Median!KV31:LA31),'그래프 작성'!$B$1=극한지수분석결과_Median!$LB$1,SUMIF(극한지수분석결과_Median!$LB$2:$LG$2,'그래프 작성'!D$3,극한지수분석결과_Median!LB31:LG31),'그래프 작성'!$B$1=극한지수분석결과_Median!$LH$1,SUMIF(극한지수분석결과_Median!$LH$2:$LM$2,'그래프 작성'!D$3,극한지수분석결과_Median!LH31:LM31),'그래프 작성'!$B$1=극한지수분석결과_Median!$LN$1,SUMIF(극한지수분석결과_Median!$LN$2:$LS$2,'그래프 작성'!D$3,극한지수분석결과_Median!LN31:LS31),'그래프 작성'!$B$1=극한지수분석결과_Median!$LT$1,SUMIF(극한지수분석결과_Median!$LT$2:$LY$2,'그래프 작성'!D$3,극한지수분석결과_Median!LT31:LY31),'그래프 작성'!$B$1=극한지수분석결과_Median!$LZ$1,SUMIF(극한지수분석결과_Median!$LZ$2:$ME$2,'그래프 작성'!D$3,극한지수분석결과_Median!LZ31:ME31),'그래프 작성'!$B$1=극한지수분석결과_Median!$MF$1,SUMIF(극한지수분석결과_Median!$MF$2:$MK$2,'그래프 작성'!D$3,극한지수분석결과_Median!MF31:MK31))</f>
        <v>28.582999999999998</v>
      </c>
      <c r="E32" s="1" cm="1">
        <f t="array" ref="E32">_xlfn.IFS($B$1=극한지수분석결과_Median!$B$1,SUMIF(극한지수분석결과_Median!$B$2:$G$2,'그래프 작성'!E$3,극한지수분석결과_Median!B31:G31),'그래프 작성'!$B$1=극한지수분석결과_Median!$H$1,SUMIF(극한지수분석결과_Median!$H$2:$M$2,'그래프 작성'!E$3,극한지수분석결과_Median!H31:M31),$B$1=극한지수분석결과_Median!$N$1,SUMIF(극한지수분석결과_Median!$N$2:$S$2,'그래프 작성'!E$3,극한지수분석결과_Median!N31:S31),$B$1=극한지수분석결과_Median!$T$1,SUMIF(극한지수분석결과_Median!$T$2:$Y$2,'그래프 작성'!E$3,극한지수분석결과_Median!T31:Y31),$B$1=극한지수분석결과_Median!$Z$1,SUMIF(극한지수분석결과_Median!$Z$2:$AE$2,'그래프 작성'!E$3,극한지수분석결과_Median!Z31:AE31),'그래프 작성'!$B$1=극한지수분석결과_Median!$AF$1,SUMIF(극한지수분석결과_Median!$AF$2:$AK$2,'그래프 작성'!E$3,극한지수분석결과_Median!AF31:AK31),'그래프 작성'!$B$1=극한지수분석결과_Median!$AL$1,SUMIF(극한지수분석결과_Median!$AL$2:$AQ$2,'그래프 작성'!E$3,극한지수분석결과_Median!AL31:AQ31),'그래프 작성'!$B$1=극한지수분석결과_Median!$AR$1,SUMIF(극한지수분석결과_Median!$AR$2:$AW$2,'그래프 작성'!E$3,극한지수분석결과_Median!AR31:AW31),$B$1=극한지수분석결과_Median!$AX$1,SUMIF(극한지수분석결과_Median!$AX$2:$BC$2,'그래프 작성'!E$3,극한지수분석결과_Median!AX31:BC31),'그래프 작성'!$B$1=극한지수분석결과_Median!$BD$1,SUMIF(극한지수분석결과_Median!$BD$2:$BI$2,'그래프 작성'!E$3,극한지수분석결과_Median!BD31:BI31),'그래프 작성'!$B$1=극한지수분석결과_Median!$BJ$1,SUMIF(극한지수분석결과_Median!$BJ$2:$BO$2,'그래프 작성'!E$3,극한지수분석결과_Median!BJ31:BO31),'그래프 작성'!$B$1=극한지수분석결과_Median!$BP$1,SUMIF(극한지수분석결과_Median!$BP$2:$BU$2,'그래프 작성'!E$3,극한지수분석결과_Median!BP31:BU31),'그래프 작성'!$B$1=극한지수분석결과_Median!$BV$1,SUMIF(극한지수분석결과_Median!$BV$2:$CA$2,'그래프 작성'!E$3,극한지수분석결과_Median!BV31:CA31),'그래프 작성'!$B$1=극한지수분석결과_Median!$CB$1,SUMIF(극한지수분석결과_Median!$CB$2:$CG$2,'그래프 작성'!E$3,극한지수분석결과_Median!CB31:CG31),'그래프 작성'!$B$1=극한지수분석결과_Median!$CH$1,SUMIF(극한지수분석결과_Median!$CH$2:$CM$2,'그래프 작성'!E$3,극한지수분석결과_Median!CH31:CM31),'그래프 작성'!$B$1=극한지수분석결과_Median!$CN$1,SUMIF(극한지수분석결과_Median!$CN$2:$CS$2,'그래프 작성'!E$3,극한지수분석결과_Median!CN31:CS31),'그래프 작성'!$B$1=극한지수분석결과_Median!$CT$1,SUMIF(극한지수분석결과_Median!$CT$2:$CY$2,'그래프 작성'!E$3,극한지수분석결과_Median!CT31:CY31),$B$1=극한지수분석결과_Median!$CZ$1,SUMIF(극한지수분석결과_Median!$CZ$2:$DE$2,'그래프 작성'!E$3,극한지수분석결과_Median!CZ31:DE31),'그래프 작성'!$B$1=극한지수분석결과_Median!$DF$1,SUMIF(극한지수분석결과_Median!$DF$2:$DK$2,'그래프 작성'!E$3,극한지수분석결과_Median!DF31:DK31),'그래프 작성'!$B$1=극한지수분석결과_Median!$DL$1,SUMIF(극한지수분석결과_Median!$DL$2:$DQ$2,'그래프 작성'!E$3,극한지수분석결과_Median!DL31:DQ31),'그래프 작성'!$B$1=극한지수분석결과_Median!$DR$1,SUMIF(극한지수분석결과_Median!$DR$2:$DW$2,'그래프 작성'!E$3,극한지수분석결과_Median!DR31:DW31),'그래프 작성'!$B$1=극한지수분석결과_Median!$DX$1,SUMIF(극한지수분석결과_Median!$DX$2:$EC$2,'그래프 작성'!E$3,극한지수분석결과_Median!DX31:EC31),'그래프 작성'!$B$1=극한지수분석결과_Median!$ED$1,SUMIF(극한지수분석결과_Median!$ED$2:$EI$2,'그래프 작성'!E$3,극한지수분석결과_Median!ED31:EI31),'그래프 작성'!$B$1=극한지수분석결과_Median!$EJ$1,SUMIF(극한지수분석결과_Median!$EJ$2:$EO$2,'그래프 작성'!E$3,극한지수분석결과_Median!EJ31:EO31),'그래프 작성'!$B$1=극한지수분석결과_Median!$EP$1,SUMIF(극한지수분석결과_Median!$EP$2:$EU$2,'그래프 작성'!E$3,극한지수분석결과_Median!EP31:EU31),'그래프 작성'!$B$1=극한지수분석결과_Median!$EV$1,SUMIF(극한지수분석결과_Median!$EV$2:$FA$2,'그래프 작성'!E$3,극한지수분석결과_Median!EV31:FA31),'그래프 작성'!$B$1=극한지수분석결과_Median!$FB$1,SUMIF(극한지수분석결과_Median!$FB$2:$FG$2,'그래프 작성'!E$3,극한지수분석결과_Median!FB31:FG31),'그래프 작성'!$B$1=극한지수분석결과_Median!$FH$1,SUMIF(극한지수분석결과_Median!$FH$2:$FM$2,'그래프 작성'!E$3,극한지수분석결과_Median!FH31:FM31),$B$1=극한지수분석결과_Median!$FN$1,SUMIF(극한지수분석결과_Median!$FN$2:$FS$2,'그래프 작성'!E$3,극한지수분석결과_Median!FN31:FS31),'그래프 작성'!$B$1=극한지수분석결과_Median!$FT$1,SUMIF(극한지수분석결과_Median!$FT$2:$FY$2,'그래프 작성'!E$3,극한지수분석결과_Median!FT31:FY31),'그래프 작성'!$B$1=극한지수분석결과_Median!$FZ$1,SUMIF(극한지수분석결과_Median!$FZ$2:$GE$2,'그래프 작성'!E$3,극한지수분석결과_Median!FZ31:GE31),'그래프 작성'!$B$1=극한지수분석결과_Median!$GF$1,SUMIF(극한지수분석결과_Median!$GF$2:$GK$2,'그래프 작성'!E$3,극한지수분석결과_Median!GF31:GK31),'그래프 작성'!$B$1=극한지수분석결과_Median!$GL$1,SUMIF(극한지수분석결과_Median!$GL$2:$GQ$2,'그래프 작성'!E$3,극한지수분석결과_Median!GL31:GQ31),'그래프 작성'!$B$1=극한지수분석결과_Median!$GR$1,SUMIF(극한지수분석결과_Median!$GR$2:$GW$2,'그래프 작성'!E$3,극한지수분석결과_Median!GR31:GW31),'그래프 작성'!$B$1=극한지수분석결과_Median!$GX$1,SUMIF(극한지수분석결과_Median!$GX$2:$HC$2,'그래프 작성'!E$3,극한지수분석결과_Median!GX31:HC31),'그래프 작성'!$B$1=극한지수분석결과_Median!$HD$1,SUMIF(극한지수분석결과_Median!$HD$2:$HI$2,'그래프 작성'!E$3,극한지수분석결과_Median!HD31:HI31),'그래프 작성'!$B$1=극한지수분석결과_Median!$HJ$1,SUMIF(극한지수분석결과_Median!$HJ$2:$HO$2,'그래프 작성'!E$3,극한지수분석결과_Median!HJ31:HO31),'그래프 작성'!$B$1=극한지수분석결과_Median!$HP$1,SUMIF(극한지수분석결과_Median!$HP$2:$HU$2,'그래프 작성'!E$3,극한지수분석결과_Median!HP31:HU31),'그래프 작성'!$B$1=극한지수분석결과_Median!$HV$1,SUMIF(극한지수분석결과_Median!$HV$2:$IA$2,'그래프 작성'!E$3,극한지수분석결과_Median!HV31:IA31),'그래프 작성'!$B$1=극한지수분석결과_Median!$IB$1,SUMIF(극한지수분석결과_Median!$IB$2:$IG$2,'그래프 작성'!E$3,극한지수분석결과_Median!IB31:IG31),'그래프 작성'!$B$1=극한지수분석결과_Median!$IH$1,SUMIF(극한지수분석결과_Median!$IH$2:$IM$2,'그래프 작성'!E$3,극한지수분석결과_Median!IH31:IM31),'그래프 작성'!$B$1=극한지수분석결과_Median!$IN$1,SUMIF(극한지수분석결과_Median!$IN$2:$IS$2,'그래프 작성'!E$3,극한지수분석결과_Median!IN31:IS31),'그래프 작성'!$B$1=극한지수분석결과_Median!$IT$1,SUMIF(극한지수분석결과_Median!$IT$2:$IY$2,'그래프 작성'!E$3,극한지수분석결과_Median!IT31:IY31),'그래프 작성'!$B$1=극한지수분석결과_Median!$IZ$1,SUMIF(극한지수분석결과_Median!$IZ$2:$JE$2,'그래프 작성'!E$3,극한지수분석결과_Median!IZ31:JE31),'그래프 작성'!$B$1=극한지수분석결과_Median!$JF$1,SUMIF(극한지수분석결과_Median!$JF$2:$JK$2,'그래프 작성'!E$3,극한지수분석결과_Median!JF31:JK31),'그래프 작성'!$B$1=극한지수분석결과_Median!$JL$1,SUMIF(극한지수분석결과_Median!$JL$2:$JQ$2,'그래프 작성'!E$3,극한지수분석결과_Median!JL31:JQ31),'그래프 작성'!$B$1=극한지수분석결과_Median!$JR$1,SUMIF(극한지수분석결과_Median!$JR$2:$JW$2,'그래프 작성'!E$3,극한지수분석결과_Median!JR31:JW31),'그래프 작성'!$B$1=극한지수분석결과_Median!$JX$1,SUMIF(극한지수분석결과_Median!$JX$2:$KC$2,'그래프 작성'!E$3,극한지수분석결과_Median!JX31:KC31),'그래프 작성'!$B$1=극한지수분석결과_Median!$KD$1,SUMIF(극한지수분석결과_Median!$KD$2:$KI$2,'그래프 작성'!E$3,극한지수분석결과_Median!KD31:KI31),'그래프 작성'!$B$1=극한지수분석결과_Median!$KJ$1,SUMIF(극한지수분석결과_Median!$KJ$2:$KO$2,'그래프 작성'!E$3,극한지수분석결과_Median!KJ31:KO31),'그래프 작성'!$B$1=극한지수분석결과_Median!$KP$1,SUMIF(극한지수분석결과_Median!$KP$2:$KU$2,'그래프 작성'!E$3,극한지수분석결과_Median!KP31:KU31),'그래프 작성'!$B$1=극한지수분석결과_Median!$KV$1,SUMIF(극한지수분석결과_Median!$KV$2:$LA$2,'그래프 작성'!E$3,극한지수분석결과_Median!KV31:LA31),'그래프 작성'!$B$1=극한지수분석결과_Median!$LB$1,SUMIF(극한지수분석결과_Median!$LB$2:$LG$2,'그래프 작성'!E$3,극한지수분석결과_Median!LB31:LG31),'그래프 작성'!$B$1=극한지수분석결과_Median!$LH$1,SUMIF(극한지수분석결과_Median!$LH$2:$LM$2,'그래프 작성'!E$3,극한지수분석결과_Median!LH31:LM31),'그래프 작성'!$B$1=극한지수분석결과_Median!$LN$1,SUMIF(극한지수분석결과_Median!$LN$2:$LS$2,'그래프 작성'!E$3,극한지수분석결과_Median!LN31:LS31),'그래프 작성'!$B$1=극한지수분석결과_Median!$LT$1,SUMIF(극한지수분석결과_Median!$LT$2:$LY$2,'그래프 작성'!E$3,극한지수분석결과_Median!LT31:LY31),'그래프 작성'!$B$1=극한지수분석결과_Median!$LZ$1,SUMIF(극한지수분석결과_Median!$LZ$2:$ME$2,'그래프 작성'!E$3,극한지수분석결과_Median!LZ31:ME31),'그래프 작성'!$B$1=극한지수분석결과_Median!$MF$1,SUMIF(극한지수분석결과_Median!$MF$2:$MK$2,'그래프 작성'!E$3,극한지수분석결과_Median!MF31:MK31))</f>
        <v>14.5</v>
      </c>
      <c r="F32" s="1" cm="1">
        <f t="array" ref="F32">_xlfn.IFS($B$1=극한지수분석결과_Median!$B$1,SUMIF(극한지수분석결과_Median!$B$2:$G$2,'그래프 작성'!F$3,극한지수분석결과_Median!B31:G31),'그래프 작성'!$B$1=극한지수분석결과_Median!$H$1,SUMIF(극한지수분석결과_Median!$H$2:$M$2,'그래프 작성'!F$3,극한지수분석결과_Median!H31:M31),$B$1=극한지수분석결과_Median!$N$1,SUMIF(극한지수분석결과_Median!$N$2:$S$2,'그래프 작성'!F$3,극한지수분석결과_Median!N31:S31),$B$1=극한지수분석결과_Median!$T$1,SUMIF(극한지수분석결과_Median!$T$2:$Y$2,'그래프 작성'!F$3,극한지수분석결과_Median!T31:Y31),$B$1=극한지수분석결과_Median!$Z$1,SUMIF(극한지수분석결과_Median!$Z$2:$AE$2,'그래프 작성'!F$3,극한지수분석결과_Median!Z31:AE31),'그래프 작성'!$B$1=극한지수분석결과_Median!$AF$1,SUMIF(극한지수분석결과_Median!$AF$2:$AK$2,'그래프 작성'!F$3,극한지수분석결과_Median!AF31:AK31),'그래프 작성'!$B$1=극한지수분석결과_Median!$AL$1,SUMIF(극한지수분석결과_Median!$AL$2:$AQ$2,'그래프 작성'!F$3,극한지수분석결과_Median!AL31:AQ31),'그래프 작성'!$B$1=극한지수분석결과_Median!$AR$1,SUMIF(극한지수분석결과_Median!$AR$2:$AW$2,'그래프 작성'!F$3,극한지수분석결과_Median!AR31:AW31),$B$1=극한지수분석결과_Median!$AX$1,SUMIF(극한지수분석결과_Median!$AX$2:$BC$2,'그래프 작성'!F$3,극한지수분석결과_Median!AX31:BC31),'그래프 작성'!$B$1=극한지수분석결과_Median!$BD$1,SUMIF(극한지수분석결과_Median!$BD$2:$BI$2,'그래프 작성'!F$3,극한지수분석결과_Median!BD31:BI31),'그래프 작성'!$B$1=극한지수분석결과_Median!$BJ$1,SUMIF(극한지수분석결과_Median!$BJ$2:$BO$2,'그래프 작성'!F$3,극한지수분석결과_Median!BJ31:BO31),'그래프 작성'!$B$1=극한지수분석결과_Median!$BP$1,SUMIF(극한지수분석결과_Median!$BP$2:$BU$2,'그래프 작성'!F$3,극한지수분석결과_Median!BP31:BU31),'그래프 작성'!$B$1=극한지수분석결과_Median!$BV$1,SUMIF(극한지수분석결과_Median!$BV$2:$CA$2,'그래프 작성'!F$3,극한지수분석결과_Median!BV31:CA31),'그래프 작성'!$B$1=극한지수분석결과_Median!$CB$1,SUMIF(극한지수분석결과_Median!$CB$2:$CG$2,'그래프 작성'!F$3,극한지수분석결과_Median!CB31:CG31),'그래프 작성'!$B$1=극한지수분석결과_Median!$CH$1,SUMIF(극한지수분석결과_Median!$CH$2:$CM$2,'그래프 작성'!F$3,극한지수분석결과_Median!CH31:CM31),'그래프 작성'!$B$1=극한지수분석결과_Median!$CN$1,SUMIF(극한지수분석결과_Median!$CN$2:$CS$2,'그래프 작성'!F$3,극한지수분석결과_Median!CN31:CS31),'그래프 작성'!$B$1=극한지수분석결과_Median!$CT$1,SUMIF(극한지수분석결과_Median!$CT$2:$CY$2,'그래프 작성'!F$3,극한지수분석결과_Median!CT31:CY31),$B$1=극한지수분석결과_Median!$CZ$1,SUMIF(극한지수분석결과_Median!$CZ$2:$DE$2,'그래프 작성'!F$3,극한지수분석결과_Median!CZ31:DE31),'그래프 작성'!$B$1=극한지수분석결과_Median!$DF$1,SUMIF(극한지수분석결과_Median!$DF$2:$DK$2,'그래프 작성'!F$3,극한지수분석결과_Median!DF31:DK31),'그래프 작성'!$B$1=극한지수분석결과_Median!$DL$1,SUMIF(극한지수분석결과_Median!$DL$2:$DQ$2,'그래프 작성'!F$3,극한지수분석결과_Median!DL31:DQ31),'그래프 작성'!$B$1=극한지수분석결과_Median!$DR$1,SUMIF(극한지수분석결과_Median!$DR$2:$DW$2,'그래프 작성'!F$3,극한지수분석결과_Median!DR31:DW31),'그래프 작성'!$B$1=극한지수분석결과_Median!$DX$1,SUMIF(극한지수분석결과_Median!$DX$2:$EC$2,'그래프 작성'!F$3,극한지수분석결과_Median!DX31:EC31),'그래프 작성'!$B$1=극한지수분석결과_Median!$ED$1,SUMIF(극한지수분석결과_Median!$ED$2:$EI$2,'그래프 작성'!F$3,극한지수분석결과_Median!ED31:EI31),'그래프 작성'!$B$1=극한지수분석결과_Median!$EJ$1,SUMIF(극한지수분석결과_Median!$EJ$2:$EO$2,'그래프 작성'!F$3,극한지수분석결과_Median!EJ31:EO31),'그래프 작성'!$B$1=극한지수분석결과_Median!$EP$1,SUMIF(극한지수분석결과_Median!$EP$2:$EU$2,'그래프 작성'!F$3,극한지수분석결과_Median!EP31:EU31),'그래프 작성'!$B$1=극한지수분석결과_Median!$EV$1,SUMIF(극한지수분석결과_Median!$EV$2:$FA$2,'그래프 작성'!F$3,극한지수분석결과_Median!EV31:FA31),'그래프 작성'!$B$1=극한지수분석결과_Median!$FB$1,SUMIF(극한지수분석결과_Median!$FB$2:$FG$2,'그래프 작성'!F$3,극한지수분석결과_Median!FB31:FG31),'그래프 작성'!$B$1=극한지수분석결과_Median!$FH$1,SUMIF(극한지수분석결과_Median!$FH$2:$FM$2,'그래프 작성'!F$3,극한지수분석결과_Median!FH31:FM31),$B$1=극한지수분석결과_Median!$FN$1,SUMIF(극한지수분석결과_Median!$FN$2:$FS$2,'그래프 작성'!F$3,극한지수분석결과_Median!FN31:FS31),'그래프 작성'!$B$1=극한지수분석결과_Median!$FT$1,SUMIF(극한지수분석결과_Median!$FT$2:$FY$2,'그래프 작성'!F$3,극한지수분석결과_Median!FT31:FY31),'그래프 작성'!$B$1=극한지수분석결과_Median!$FZ$1,SUMIF(극한지수분석결과_Median!$FZ$2:$GE$2,'그래프 작성'!F$3,극한지수분석결과_Median!FZ31:GE31),'그래프 작성'!$B$1=극한지수분석결과_Median!$GF$1,SUMIF(극한지수분석결과_Median!$GF$2:$GK$2,'그래프 작성'!F$3,극한지수분석결과_Median!GF31:GK31),'그래프 작성'!$B$1=극한지수분석결과_Median!$GL$1,SUMIF(극한지수분석결과_Median!$GL$2:$GQ$2,'그래프 작성'!F$3,극한지수분석결과_Median!GL31:GQ31),'그래프 작성'!$B$1=극한지수분석결과_Median!$GR$1,SUMIF(극한지수분석결과_Median!$GR$2:$GW$2,'그래프 작성'!F$3,극한지수분석결과_Median!GR31:GW31),'그래프 작성'!$B$1=극한지수분석결과_Median!$GX$1,SUMIF(극한지수분석결과_Median!$GX$2:$HC$2,'그래프 작성'!F$3,극한지수분석결과_Median!GX31:HC31),'그래프 작성'!$B$1=극한지수분석결과_Median!$HD$1,SUMIF(극한지수분석결과_Median!$HD$2:$HI$2,'그래프 작성'!F$3,극한지수분석결과_Median!HD31:HI31),'그래프 작성'!$B$1=극한지수분석결과_Median!$HJ$1,SUMIF(극한지수분석결과_Median!$HJ$2:$HO$2,'그래프 작성'!F$3,극한지수분석결과_Median!HJ31:HO31),'그래프 작성'!$B$1=극한지수분석결과_Median!$HP$1,SUMIF(극한지수분석결과_Median!$HP$2:$HU$2,'그래프 작성'!F$3,극한지수분석결과_Median!HP31:HU31),'그래프 작성'!$B$1=극한지수분석결과_Median!$HV$1,SUMIF(극한지수분석결과_Median!$HV$2:$IA$2,'그래프 작성'!F$3,극한지수분석결과_Median!HV31:IA31),'그래프 작성'!$B$1=극한지수분석결과_Median!$IB$1,SUMIF(극한지수분석결과_Median!$IB$2:$IG$2,'그래프 작성'!F$3,극한지수분석결과_Median!IB31:IG31),'그래프 작성'!$B$1=극한지수분석결과_Median!$IH$1,SUMIF(극한지수분석결과_Median!$IH$2:$IM$2,'그래프 작성'!F$3,극한지수분석결과_Median!IH31:IM31),'그래프 작성'!$B$1=극한지수분석결과_Median!$IN$1,SUMIF(극한지수분석결과_Median!$IN$2:$IS$2,'그래프 작성'!F$3,극한지수분석결과_Median!IN31:IS31),'그래프 작성'!$B$1=극한지수분석결과_Median!$IT$1,SUMIF(극한지수분석결과_Median!$IT$2:$IY$2,'그래프 작성'!F$3,극한지수분석결과_Median!IT31:IY31),'그래프 작성'!$B$1=극한지수분석결과_Median!$IZ$1,SUMIF(극한지수분석결과_Median!$IZ$2:$JE$2,'그래프 작성'!F$3,극한지수분석결과_Median!IZ31:JE31),'그래프 작성'!$B$1=극한지수분석결과_Median!$JF$1,SUMIF(극한지수분석결과_Median!$JF$2:$JK$2,'그래프 작성'!F$3,극한지수분석결과_Median!JF31:JK31),'그래프 작성'!$B$1=극한지수분석결과_Median!$JL$1,SUMIF(극한지수분석결과_Median!$JL$2:$JQ$2,'그래프 작성'!F$3,극한지수분석결과_Median!JL31:JQ31),'그래프 작성'!$B$1=극한지수분석결과_Median!$JR$1,SUMIF(극한지수분석결과_Median!$JR$2:$JW$2,'그래프 작성'!F$3,극한지수분석결과_Median!JR31:JW31),'그래프 작성'!$B$1=극한지수분석결과_Median!$JX$1,SUMIF(극한지수분석결과_Median!$JX$2:$KC$2,'그래프 작성'!F$3,극한지수분석결과_Median!JX31:KC31),'그래프 작성'!$B$1=극한지수분석결과_Median!$KD$1,SUMIF(극한지수분석결과_Median!$KD$2:$KI$2,'그래프 작성'!F$3,극한지수분석결과_Median!KD31:KI31),'그래프 작성'!$B$1=극한지수분석결과_Median!$KJ$1,SUMIF(극한지수분석결과_Median!$KJ$2:$KO$2,'그래프 작성'!F$3,극한지수분석결과_Median!KJ31:KO31),'그래프 작성'!$B$1=극한지수분석결과_Median!$KP$1,SUMIF(극한지수분석결과_Median!$KP$2:$KU$2,'그래프 작성'!F$3,극한지수분석결과_Median!KP31:KU31),'그래프 작성'!$B$1=극한지수분석결과_Median!$KV$1,SUMIF(극한지수분석결과_Median!$KV$2:$LA$2,'그래프 작성'!F$3,극한지수분석결과_Median!KV31:LA31),'그래프 작성'!$B$1=극한지수분석결과_Median!$LB$1,SUMIF(극한지수분석결과_Median!$LB$2:$LG$2,'그래프 작성'!F$3,극한지수분석결과_Median!LB31:LG31),'그래프 작성'!$B$1=극한지수분석결과_Median!$LH$1,SUMIF(극한지수분석결과_Median!$LH$2:$LM$2,'그래프 작성'!F$3,극한지수분석결과_Median!LH31:LM31),'그래프 작성'!$B$1=극한지수분석결과_Median!$LN$1,SUMIF(극한지수분석결과_Median!$LN$2:$LS$2,'그래프 작성'!F$3,극한지수분석결과_Median!LN31:LS31),'그래프 작성'!$B$1=극한지수분석결과_Median!$LT$1,SUMIF(극한지수분석결과_Median!$LT$2:$LY$2,'그래프 작성'!F$3,극한지수분석결과_Median!LT31:LY31),'그래프 작성'!$B$1=극한지수분석결과_Median!$LZ$1,SUMIF(극한지수분석결과_Median!$LZ$2:$ME$2,'그래프 작성'!F$3,극한지수분석결과_Median!LZ31:ME31),'그래프 작성'!$B$1=극한지수분석결과_Median!$MF$1,SUMIF(극한지수분석결과_Median!$MF$2:$MK$2,'그래프 작성'!F$3,극한지수분석결과_Median!MF31:MK31))</f>
        <v>0.45100000000000001</v>
      </c>
      <c r="G32" s="1" cm="1">
        <f t="array" ref="G32">_xlfn.IFS($B$1=극한지수분석결과_Median!$B$1,SUMIF(극한지수분석결과_Median!$B$2:$G$2,'그래프 작성'!G$3,극한지수분석결과_Median!B31:G31),'그래프 작성'!$B$1=극한지수분석결과_Median!$H$1,SUMIF(극한지수분석결과_Median!$H$2:$M$2,'그래프 작성'!G$3,극한지수분석결과_Median!H31:M31),$B$1=극한지수분석결과_Median!$N$1,SUMIF(극한지수분석결과_Median!$N$2:$S$2,'그래프 작성'!G$3,극한지수분석결과_Median!N31:S31),$B$1=극한지수분석결과_Median!$T$1,SUMIF(극한지수분석결과_Median!$T$2:$Y$2,'그래프 작성'!G$3,극한지수분석결과_Median!T31:Y31),$B$1=극한지수분석결과_Median!$Z$1,SUMIF(극한지수분석결과_Median!$Z$2:$AE$2,'그래프 작성'!G$3,극한지수분석결과_Median!Z31:AE31),'그래프 작성'!$B$1=극한지수분석결과_Median!$AF$1,SUMIF(극한지수분석결과_Median!$AF$2:$AK$2,'그래프 작성'!G$3,극한지수분석결과_Median!AF31:AK31),'그래프 작성'!$B$1=극한지수분석결과_Median!$AL$1,SUMIF(극한지수분석결과_Median!$AL$2:$AQ$2,'그래프 작성'!G$3,극한지수분석결과_Median!AL31:AQ31),'그래프 작성'!$B$1=극한지수분석결과_Median!$AR$1,SUMIF(극한지수분석결과_Median!$AR$2:$AW$2,'그래프 작성'!G$3,극한지수분석결과_Median!AR31:AW31),$B$1=극한지수분석결과_Median!$AX$1,SUMIF(극한지수분석결과_Median!$AX$2:$BC$2,'그래프 작성'!G$3,극한지수분석결과_Median!AX31:BC31),'그래프 작성'!$B$1=극한지수분석결과_Median!$BD$1,SUMIF(극한지수분석결과_Median!$BD$2:$BI$2,'그래프 작성'!G$3,극한지수분석결과_Median!BD31:BI31),'그래프 작성'!$B$1=극한지수분석결과_Median!$BJ$1,SUMIF(극한지수분석결과_Median!$BJ$2:$BO$2,'그래프 작성'!G$3,극한지수분석결과_Median!BJ31:BO31),'그래프 작성'!$B$1=극한지수분석결과_Median!$BP$1,SUMIF(극한지수분석결과_Median!$BP$2:$BU$2,'그래프 작성'!G$3,극한지수분석결과_Median!BP31:BU31),'그래프 작성'!$B$1=극한지수분석결과_Median!$BV$1,SUMIF(극한지수분석결과_Median!$BV$2:$CA$2,'그래프 작성'!G$3,극한지수분석결과_Median!BV31:CA31),'그래프 작성'!$B$1=극한지수분석결과_Median!$CB$1,SUMIF(극한지수분석결과_Median!$CB$2:$CG$2,'그래프 작성'!G$3,극한지수분석결과_Median!CB31:CG31),'그래프 작성'!$B$1=극한지수분석결과_Median!$CH$1,SUMIF(극한지수분석결과_Median!$CH$2:$CM$2,'그래프 작성'!G$3,극한지수분석결과_Median!CH31:CM31),'그래프 작성'!$B$1=극한지수분석결과_Median!$CN$1,SUMIF(극한지수분석결과_Median!$CN$2:$CS$2,'그래프 작성'!G$3,극한지수분석결과_Median!CN31:CS31),'그래프 작성'!$B$1=극한지수분석결과_Median!$CT$1,SUMIF(극한지수분석결과_Median!$CT$2:$CY$2,'그래프 작성'!G$3,극한지수분석결과_Median!CT31:CY31),$B$1=극한지수분석결과_Median!$CZ$1,SUMIF(극한지수분석결과_Median!$CZ$2:$DE$2,'그래프 작성'!G$3,극한지수분석결과_Median!CZ31:DE31),'그래프 작성'!$B$1=극한지수분석결과_Median!$DF$1,SUMIF(극한지수분석결과_Median!$DF$2:$DK$2,'그래프 작성'!G$3,극한지수분석결과_Median!DF31:DK31),'그래프 작성'!$B$1=극한지수분석결과_Median!$DL$1,SUMIF(극한지수분석결과_Median!$DL$2:$DQ$2,'그래프 작성'!G$3,극한지수분석결과_Median!DL31:DQ31),'그래프 작성'!$B$1=극한지수분석결과_Median!$DR$1,SUMIF(극한지수분석결과_Median!$DR$2:$DW$2,'그래프 작성'!G$3,극한지수분석결과_Median!DR31:DW31),'그래프 작성'!$B$1=극한지수분석결과_Median!$DX$1,SUMIF(극한지수분석결과_Median!$DX$2:$EC$2,'그래프 작성'!G$3,극한지수분석결과_Median!DX31:EC31),'그래프 작성'!$B$1=극한지수분석결과_Median!$ED$1,SUMIF(극한지수분석결과_Median!$ED$2:$EI$2,'그래프 작성'!G$3,극한지수분석결과_Median!ED31:EI31),'그래프 작성'!$B$1=극한지수분석결과_Median!$EJ$1,SUMIF(극한지수분석결과_Median!$EJ$2:$EO$2,'그래프 작성'!G$3,극한지수분석결과_Median!EJ31:EO31),'그래프 작성'!$B$1=극한지수분석결과_Median!$EP$1,SUMIF(극한지수분석결과_Median!$EP$2:$EU$2,'그래프 작성'!G$3,극한지수분석결과_Median!EP31:EU31),'그래프 작성'!$B$1=극한지수분석결과_Median!$EV$1,SUMIF(극한지수분석결과_Median!$EV$2:$FA$2,'그래프 작성'!G$3,극한지수분석결과_Median!EV31:FA31),'그래프 작성'!$B$1=극한지수분석결과_Median!$FB$1,SUMIF(극한지수분석결과_Median!$FB$2:$FG$2,'그래프 작성'!G$3,극한지수분석결과_Median!FB31:FG31),'그래프 작성'!$B$1=극한지수분석결과_Median!$FH$1,SUMIF(극한지수분석결과_Median!$FH$2:$FM$2,'그래프 작성'!G$3,극한지수분석결과_Median!FH31:FM31),$B$1=극한지수분석결과_Median!$FN$1,SUMIF(극한지수분석결과_Median!$FN$2:$FS$2,'그래프 작성'!G$3,극한지수분석결과_Median!FN31:FS31),'그래프 작성'!$B$1=극한지수분석결과_Median!$FT$1,SUMIF(극한지수분석결과_Median!$FT$2:$FY$2,'그래프 작성'!G$3,극한지수분석결과_Median!FT31:FY31),'그래프 작성'!$B$1=극한지수분석결과_Median!$FZ$1,SUMIF(극한지수분석결과_Median!$FZ$2:$GE$2,'그래프 작성'!G$3,극한지수분석결과_Median!FZ31:GE31),'그래프 작성'!$B$1=극한지수분석결과_Median!$GF$1,SUMIF(극한지수분석결과_Median!$GF$2:$GK$2,'그래프 작성'!G$3,극한지수분석결과_Median!GF31:GK31),'그래프 작성'!$B$1=극한지수분석결과_Median!$GL$1,SUMIF(극한지수분석결과_Median!$GL$2:$GQ$2,'그래프 작성'!G$3,극한지수분석결과_Median!GL31:GQ31),'그래프 작성'!$B$1=극한지수분석결과_Median!$GR$1,SUMIF(극한지수분석결과_Median!$GR$2:$GW$2,'그래프 작성'!G$3,극한지수분석결과_Median!GR31:GW31),'그래프 작성'!$B$1=극한지수분석결과_Median!$GX$1,SUMIF(극한지수분석결과_Median!$GX$2:$HC$2,'그래프 작성'!G$3,극한지수분석결과_Median!GX31:HC31),'그래프 작성'!$B$1=극한지수분석결과_Median!$HD$1,SUMIF(극한지수분석결과_Median!$HD$2:$HI$2,'그래프 작성'!G$3,극한지수분석결과_Median!HD31:HI31),'그래프 작성'!$B$1=극한지수분석결과_Median!$HJ$1,SUMIF(극한지수분석결과_Median!$HJ$2:$HO$2,'그래프 작성'!G$3,극한지수분석결과_Median!HJ31:HO31),'그래프 작성'!$B$1=극한지수분석결과_Median!$HP$1,SUMIF(극한지수분석결과_Median!$HP$2:$HU$2,'그래프 작성'!G$3,극한지수분석결과_Median!HP31:HU31),'그래프 작성'!$B$1=극한지수분석결과_Median!$HV$1,SUMIF(극한지수분석결과_Median!$HV$2:$IA$2,'그래프 작성'!G$3,극한지수분석결과_Median!HV31:IA31),'그래프 작성'!$B$1=극한지수분석결과_Median!$IB$1,SUMIF(극한지수분석결과_Median!$IB$2:$IG$2,'그래프 작성'!G$3,극한지수분석결과_Median!IB31:IG31),'그래프 작성'!$B$1=극한지수분석결과_Median!$IH$1,SUMIF(극한지수분석결과_Median!$IH$2:$IM$2,'그래프 작성'!G$3,극한지수분석결과_Median!IH31:IM31),'그래프 작성'!$B$1=극한지수분석결과_Median!$IN$1,SUMIF(극한지수분석결과_Median!$IN$2:$IS$2,'그래프 작성'!G$3,극한지수분석결과_Median!IN31:IS31),'그래프 작성'!$B$1=극한지수분석결과_Median!$IT$1,SUMIF(극한지수분석결과_Median!$IT$2:$IY$2,'그래프 작성'!G$3,극한지수분석결과_Median!IT31:IY31),'그래프 작성'!$B$1=극한지수분석결과_Median!$IZ$1,SUMIF(극한지수분석결과_Median!$IZ$2:$JE$2,'그래프 작성'!G$3,극한지수분석결과_Median!IZ31:JE31),'그래프 작성'!$B$1=극한지수분석결과_Median!$JF$1,SUMIF(극한지수분석결과_Median!$JF$2:$JK$2,'그래프 작성'!G$3,극한지수분석결과_Median!JF31:JK31),'그래프 작성'!$B$1=극한지수분석결과_Median!$JL$1,SUMIF(극한지수분석결과_Median!$JL$2:$JQ$2,'그래프 작성'!G$3,극한지수분석결과_Median!JL31:JQ31),'그래프 작성'!$B$1=극한지수분석결과_Median!$JR$1,SUMIF(극한지수분석결과_Median!$JR$2:$JW$2,'그래프 작성'!G$3,극한지수분석결과_Median!JR31:JW31),'그래프 작성'!$B$1=극한지수분석결과_Median!$JX$1,SUMIF(극한지수분석결과_Median!$JX$2:$KC$2,'그래프 작성'!G$3,극한지수분석결과_Median!JX31:KC31),'그래프 작성'!$B$1=극한지수분석결과_Median!$KD$1,SUMIF(극한지수분석결과_Median!$KD$2:$KI$2,'그래프 작성'!G$3,극한지수분석결과_Median!KD31:KI31),'그래프 작성'!$B$1=극한지수분석결과_Median!$KJ$1,SUMIF(극한지수분석결과_Median!$KJ$2:$KO$2,'그래프 작성'!G$3,극한지수분석결과_Median!KJ31:KO31),'그래프 작성'!$B$1=극한지수분석결과_Median!$KP$1,SUMIF(극한지수분석결과_Median!$KP$2:$KU$2,'그래프 작성'!G$3,극한지수분석결과_Median!KP31:KU31),'그래프 작성'!$B$1=극한지수분석결과_Median!$KV$1,SUMIF(극한지수분석결과_Median!$KV$2:$LA$2,'그래프 작성'!G$3,극한지수분석결과_Median!KV31:LA31),'그래프 작성'!$B$1=극한지수분석결과_Median!$LB$1,SUMIF(극한지수분석결과_Median!$LB$2:$LG$2,'그래프 작성'!G$3,극한지수분석결과_Median!LB31:LG31),'그래프 작성'!$B$1=극한지수분석결과_Median!$LH$1,SUMIF(극한지수분석결과_Median!$LH$2:$LM$2,'그래프 작성'!G$3,극한지수분석결과_Median!LH31:LM31),'그래프 작성'!$B$1=극한지수분석결과_Median!$LN$1,SUMIF(극한지수분석결과_Median!$LN$2:$LS$2,'그래프 작성'!G$3,극한지수분석결과_Median!LN31:LS31),'그래프 작성'!$B$1=극한지수분석결과_Median!$LT$1,SUMIF(극한지수분석결과_Median!$LT$2:$LY$2,'그래프 작성'!G$3,극한지수분석결과_Median!LT31:LY31),'그래프 작성'!$B$1=극한지수분석결과_Median!$LZ$1,SUMIF(극한지수분석결과_Median!$LZ$2:$ME$2,'그래프 작성'!G$3,극한지수분석결과_Median!LZ31:ME31),'그래프 작성'!$B$1=극한지수분석결과_Median!$MF$1,SUMIF(극한지수분석결과_Median!$MF$2:$MK$2,'그래프 작성'!G$3,극한지수분석결과_Median!MF31:MK31))</f>
        <v>3.5</v>
      </c>
    </row>
    <row r="33" spans="1:7" x14ac:dyDescent="0.3">
      <c r="A33" s="1">
        <v>2040</v>
      </c>
      <c r="B33" s="1" cm="1">
        <f t="array" ref="B33">_xlfn.IFS($B$1=극한지수분석결과_Median!$B$1,SUMIF(극한지수분석결과_Median!$B$2:$G$2,'그래프 작성'!B$3,극한지수분석결과_Median!B32:G32),'그래프 작성'!$B$1=극한지수분석결과_Median!$H$1,SUMIF(극한지수분석결과_Median!$H$2:$M$2,'그래프 작성'!B$3,극한지수분석결과_Median!H32:M32),$B$1=극한지수분석결과_Median!$N$1,SUMIF(극한지수분석결과_Median!$N$2:$S$2,'그래프 작성'!B$3,극한지수분석결과_Median!N32:S32),$B$1=극한지수분석결과_Median!$T$1,SUMIF(극한지수분석결과_Median!$T$2:$Y$2,'그래프 작성'!B$3,극한지수분석결과_Median!T32:Y32),$B$1=극한지수분석결과_Median!$Z$1,SUMIF(극한지수분석결과_Median!$Z$2:$AE$2,'그래프 작성'!B$3,극한지수분석결과_Median!Z32:AE32),'그래프 작성'!$B$1=극한지수분석결과_Median!$AF$1,SUMIF(극한지수분석결과_Median!$AF$2:$AK$2,'그래프 작성'!B$3,극한지수분석결과_Median!AF32:AK32),'그래프 작성'!$B$1=극한지수분석결과_Median!$AL$1,SUMIF(극한지수분석결과_Median!$AL$2:$AQ$2,'그래프 작성'!B$3,극한지수분석결과_Median!AL32:AQ32),'그래프 작성'!$B$1=극한지수분석결과_Median!$AR$1,SUMIF(극한지수분석결과_Median!$AR$2:$AW$2,'그래프 작성'!B$3,극한지수분석결과_Median!AR32:AW32),$B$1=극한지수분석결과_Median!$AX$1,SUMIF(극한지수분석결과_Median!$AX$2:$BC$2,'그래프 작성'!B$3,극한지수분석결과_Median!AX32:BC32),'그래프 작성'!$B$1=극한지수분석결과_Median!$BD$1,SUMIF(극한지수분석결과_Median!$BD$2:$BI$2,'그래프 작성'!B$3,극한지수분석결과_Median!BD32:BI32),'그래프 작성'!$B$1=극한지수분석결과_Median!$BJ$1,SUMIF(극한지수분석결과_Median!$BJ$2:$BO$2,'그래프 작성'!B$3,극한지수분석결과_Median!BJ32:BO32),'그래프 작성'!$B$1=극한지수분석결과_Median!$BP$1,SUMIF(극한지수분석결과_Median!$BP$2:$BU$2,'그래프 작성'!B$3,극한지수분석결과_Median!BP32:BU32),'그래프 작성'!$B$1=극한지수분석결과_Median!$BV$1,SUMIF(극한지수분석결과_Median!$BV$2:$CA$2,'그래프 작성'!B$3,극한지수분석결과_Median!BV32:CA32),'그래프 작성'!$B$1=극한지수분석결과_Median!$CB$1,SUMIF(극한지수분석결과_Median!$CB$2:$CG$2,'그래프 작성'!B$3,극한지수분석결과_Median!CB32:CG32),'그래프 작성'!$B$1=극한지수분석결과_Median!$CH$1,SUMIF(극한지수분석결과_Median!$CH$2:$CM$2,'그래프 작성'!B$3,극한지수분석결과_Median!CH32:CM32),'그래프 작성'!$B$1=극한지수분석결과_Median!$CN$1,SUMIF(극한지수분석결과_Median!$CN$2:$CS$2,'그래프 작성'!B$3,극한지수분석결과_Median!CN32:CS32),'그래프 작성'!$B$1=극한지수분석결과_Median!$CT$1,SUMIF(극한지수분석결과_Median!$CT$2:$CY$2,'그래프 작성'!B$3,극한지수분석결과_Median!CT32:CY32),$B$1=극한지수분석결과_Median!$CZ$1,SUMIF(극한지수분석결과_Median!$CZ$2:$DE$2,'그래프 작성'!B$3,극한지수분석결과_Median!CZ32:DE32),'그래프 작성'!$B$1=극한지수분석결과_Median!$DF$1,SUMIF(극한지수분석결과_Median!$DF$2:$DK$2,'그래프 작성'!B$3,극한지수분석결과_Median!DF32:DK32),'그래프 작성'!$B$1=극한지수분석결과_Median!$DL$1,SUMIF(극한지수분석결과_Median!$DL$2:$DQ$2,'그래프 작성'!B$3,극한지수분석결과_Median!DL32:DQ32),'그래프 작성'!$B$1=극한지수분석결과_Median!$DR$1,SUMIF(극한지수분석결과_Median!$DR$2:$DW$2,'그래프 작성'!B$3,극한지수분석결과_Median!DR32:DW32),'그래프 작성'!$B$1=극한지수분석결과_Median!$DX$1,SUMIF(극한지수분석결과_Median!$DX$2:$EC$2,'그래프 작성'!B$3,극한지수분석결과_Median!DX32:EC32),'그래프 작성'!$B$1=극한지수분석결과_Median!$ED$1,SUMIF(극한지수분석결과_Median!$ED$2:$EI$2,'그래프 작성'!B$3,극한지수분석결과_Median!ED32:EI32),'그래프 작성'!$B$1=극한지수분석결과_Median!$EJ$1,SUMIF(극한지수분석결과_Median!$EJ$2:$EO$2,'그래프 작성'!B$3,극한지수분석결과_Median!EJ32:EO32),'그래프 작성'!$B$1=극한지수분석결과_Median!$EP$1,SUMIF(극한지수분석결과_Median!$EP$2:$EU$2,'그래프 작성'!B$3,극한지수분석결과_Median!EP32:EU32),'그래프 작성'!$B$1=극한지수분석결과_Median!$EV$1,SUMIF(극한지수분석결과_Median!$EV$2:$FA$2,'그래프 작성'!B$3,극한지수분석결과_Median!EV32:FA32),'그래프 작성'!$B$1=극한지수분석결과_Median!$FB$1,SUMIF(극한지수분석결과_Median!$FB$2:$FG$2,'그래프 작성'!B$3,극한지수분석결과_Median!FB32:FG32),'그래프 작성'!$B$1=극한지수분석결과_Median!$FH$1,SUMIF(극한지수분석결과_Median!$FH$2:$FM$2,'그래프 작성'!B$3,극한지수분석결과_Median!FH32:FM32),$B$1=극한지수분석결과_Median!$FN$1,SUMIF(극한지수분석결과_Median!$FN$2:$FS$2,'그래프 작성'!B$3,극한지수분석결과_Median!FN32:FS32),'그래프 작성'!$B$1=극한지수분석결과_Median!$FT$1,SUMIF(극한지수분석결과_Median!$FT$2:$FY$2,'그래프 작성'!B$3,극한지수분석결과_Median!FT32:FY32),'그래프 작성'!$B$1=극한지수분석결과_Median!$FZ$1,SUMIF(극한지수분석결과_Median!$FZ$2:$GE$2,'그래프 작성'!B$3,극한지수분석결과_Median!FZ32:GE32),'그래프 작성'!$B$1=극한지수분석결과_Median!$GF$1,SUMIF(극한지수분석결과_Median!$GF$2:$GK$2,'그래프 작성'!B$3,극한지수분석결과_Median!GF32:GK32),'그래프 작성'!$B$1=극한지수분석결과_Median!$GL$1,SUMIF(극한지수분석결과_Median!$GL$2:$GQ$2,'그래프 작성'!B$3,극한지수분석결과_Median!GL32:GQ32),'그래프 작성'!$B$1=극한지수분석결과_Median!$GR$1,SUMIF(극한지수분석결과_Median!$GR$2:$GW$2,'그래프 작성'!B$3,극한지수분석결과_Median!GR32:GW32),'그래프 작성'!$B$1=극한지수분석결과_Median!$GX$1,SUMIF(극한지수분석결과_Median!$GX$2:$HC$2,'그래프 작성'!B$3,극한지수분석결과_Median!GX32:HC32),'그래프 작성'!$B$1=극한지수분석결과_Median!$HD$1,SUMIF(극한지수분석결과_Median!$HD$2:$HI$2,'그래프 작성'!B$3,극한지수분석결과_Median!HD32:HI32),'그래프 작성'!$B$1=극한지수분석결과_Median!$HJ$1,SUMIF(극한지수분석결과_Median!$HJ$2:$HO$2,'그래프 작성'!B$3,극한지수분석결과_Median!HJ32:HO32),'그래프 작성'!$B$1=극한지수분석결과_Median!$HP$1,SUMIF(극한지수분석결과_Median!$HP$2:$HU$2,'그래프 작성'!B$3,극한지수분석결과_Median!HP32:HU32),'그래프 작성'!$B$1=극한지수분석결과_Median!$HV$1,SUMIF(극한지수분석결과_Median!$HV$2:$IA$2,'그래프 작성'!B$3,극한지수분석결과_Median!HV32:IA32),'그래프 작성'!$B$1=극한지수분석결과_Median!$IB$1,SUMIF(극한지수분석결과_Median!$IB$2:$IG$2,'그래프 작성'!B$3,극한지수분석결과_Median!IB32:IG32),'그래프 작성'!$B$1=극한지수분석결과_Median!$IH$1,SUMIF(극한지수분석결과_Median!$IH$2:$IM$2,'그래프 작성'!B$3,극한지수분석결과_Median!IH32:IM32),'그래프 작성'!$B$1=극한지수분석결과_Median!$IN$1,SUMIF(극한지수분석결과_Median!$IN$2:$IS$2,'그래프 작성'!B$3,극한지수분석결과_Median!IN32:IS32),'그래프 작성'!$B$1=극한지수분석결과_Median!$IT$1,SUMIF(극한지수분석결과_Median!$IT$2:$IY$2,'그래프 작성'!B$3,극한지수분석결과_Median!IT32:IY32),'그래프 작성'!$B$1=극한지수분석결과_Median!$IZ$1,SUMIF(극한지수분석결과_Median!$IZ$2:$JE$2,'그래프 작성'!B$3,극한지수분석결과_Median!IZ32:JE32),'그래프 작성'!$B$1=극한지수분석결과_Median!$JF$1,SUMIF(극한지수분석결과_Median!$JF$2:$JK$2,'그래프 작성'!B$3,극한지수분석결과_Median!JF32:JK32),'그래프 작성'!$B$1=극한지수분석결과_Median!$JL$1,SUMIF(극한지수분석결과_Median!$JL$2:$JQ$2,'그래프 작성'!B$3,극한지수분석결과_Median!JL32:JQ32),'그래프 작성'!$B$1=극한지수분석결과_Median!$JR$1,SUMIF(극한지수분석결과_Median!$JR$2:$JW$2,'그래프 작성'!B$3,극한지수분석결과_Median!JR32:JW32),'그래프 작성'!$B$1=극한지수분석결과_Median!$JX$1,SUMIF(극한지수분석결과_Median!$JX$2:$KC$2,'그래프 작성'!B$3,극한지수분석결과_Median!JX32:KC32),'그래프 작성'!$B$1=극한지수분석결과_Median!$KD$1,SUMIF(극한지수분석결과_Median!$KD$2:$KI$2,'그래프 작성'!B$3,극한지수분석결과_Median!KD32:KI32),'그래프 작성'!$B$1=극한지수분석결과_Median!$KJ$1,SUMIF(극한지수분석결과_Median!$KJ$2:$KO$2,'그래프 작성'!B$3,극한지수분석결과_Median!KJ32:KO32),'그래프 작성'!$B$1=극한지수분석결과_Median!$KP$1,SUMIF(극한지수분석결과_Median!$KP$2:$KU$2,'그래프 작성'!B$3,극한지수분석결과_Median!KP32:KU32),'그래프 작성'!$B$1=극한지수분석결과_Median!$KV$1,SUMIF(극한지수분석결과_Median!$KV$2:$LA$2,'그래프 작성'!B$3,극한지수분석결과_Median!KV32:LA32),'그래프 작성'!$B$1=극한지수분석결과_Median!$LB$1,SUMIF(극한지수분석결과_Median!$LB$2:$LG$2,'그래프 작성'!B$3,극한지수분석결과_Median!LB32:LG32),'그래프 작성'!$B$1=극한지수분석결과_Median!$LH$1,SUMIF(극한지수분석결과_Median!$LH$2:$LM$2,'그래프 작성'!B$3,극한지수분석결과_Median!LH32:LM32),'그래프 작성'!$B$1=극한지수분석결과_Median!$LN$1,SUMIF(극한지수분석결과_Median!$LN$2:$LS$2,'그래프 작성'!B$3,극한지수분석결과_Median!LN32:LS32),'그래프 작성'!$B$1=극한지수분석결과_Median!$LT$1,SUMIF(극한지수분석결과_Median!$LT$2:$LY$2,'그래프 작성'!B$3,극한지수분석결과_Median!LT32:LY32),'그래프 작성'!$B$1=극한지수분석결과_Median!$LZ$1,SUMIF(극한지수분석결과_Median!$LZ$2:$ME$2,'그래프 작성'!B$3,극한지수분석결과_Median!LZ32:ME32),'그래프 작성'!$B$1=극한지수분석결과_Median!$MF$1,SUMIF(극한지수분석결과_Median!$MF$2:$MK$2,'그래프 작성'!B$3,극한지수분석결과_Median!MF32:MK32))</f>
        <v>78.05</v>
      </c>
      <c r="C33" s="1" cm="1">
        <f t="array" ref="C33">_xlfn.IFS($B$1=극한지수분석결과_Median!$B$1,SUMIF(극한지수분석결과_Median!$B$2:$G$2,'그래프 작성'!C$3,극한지수분석결과_Median!B32:G32),'그래프 작성'!$B$1=극한지수분석결과_Median!$H$1,SUMIF(극한지수분석결과_Median!$H$2:$M$2,'그래프 작성'!C$3,극한지수분석결과_Median!H32:M32),$B$1=극한지수분석결과_Median!$N$1,SUMIF(극한지수분석결과_Median!$N$2:$S$2,'그래프 작성'!C$3,극한지수분석결과_Median!N32:S32),$B$1=극한지수분석결과_Median!$T$1,SUMIF(극한지수분석결과_Median!$T$2:$Y$2,'그래프 작성'!C$3,극한지수분석결과_Median!T32:Y32),$B$1=극한지수분석결과_Median!$Z$1,SUMIF(극한지수분석결과_Median!$Z$2:$AE$2,'그래프 작성'!C$3,극한지수분석결과_Median!Z32:AE32),'그래프 작성'!$B$1=극한지수분석결과_Median!$AF$1,SUMIF(극한지수분석결과_Median!$AF$2:$AK$2,'그래프 작성'!C$3,극한지수분석결과_Median!AF32:AK32),'그래프 작성'!$B$1=극한지수분석결과_Median!$AL$1,SUMIF(극한지수분석결과_Median!$AL$2:$AQ$2,'그래프 작성'!C$3,극한지수분석결과_Median!AL32:AQ32),'그래프 작성'!$B$1=극한지수분석결과_Median!$AR$1,SUMIF(극한지수분석결과_Median!$AR$2:$AW$2,'그래프 작성'!C$3,극한지수분석결과_Median!AR32:AW32),$B$1=극한지수분석결과_Median!$AX$1,SUMIF(극한지수분석결과_Median!$AX$2:$BC$2,'그래프 작성'!C$3,극한지수분석결과_Median!AX32:BC32),'그래프 작성'!$B$1=극한지수분석결과_Median!$BD$1,SUMIF(극한지수분석결과_Median!$BD$2:$BI$2,'그래프 작성'!C$3,극한지수분석결과_Median!BD32:BI32),'그래프 작성'!$B$1=극한지수분석결과_Median!$BJ$1,SUMIF(극한지수분석결과_Median!$BJ$2:$BO$2,'그래프 작성'!C$3,극한지수분석결과_Median!BJ32:BO32),'그래프 작성'!$B$1=극한지수분석결과_Median!$BP$1,SUMIF(극한지수분석결과_Median!$BP$2:$BU$2,'그래프 작성'!C$3,극한지수분석결과_Median!BP32:BU32),'그래프 작성'!$B$1=극한지수분석결과_Median!$BV$1,SUMIF(극한지수분석결과_Median!$BV$2:$CA$2,'그래프 작성'!C$3,극한지수분석결과_Median!BV32:CA32),'그래프 작성'!$B$1=극한지수분석결과_Median!$CB$1,SUMIF(극한지수분석결과_Median!$CB$2:$CG$2,'그래프 작성'!C$3,극한지수분석결과_Median!CB32:CG32),'그래프 작성'!$B$1=극한지수분석결과_Median!$CH$1,SUMIF(극한지수분석결과_Median!$CH$2:$CM$2,'그래프 작성'!C$3,극한지수분석결과_Median!CH32:CM32),'그래프 작성'!$B$1=극한지수분석결과_Median!$CN$1,SUMIF(극한지수분석결과_Median!$CN$2:$CS$2,'그래프 작성'!C$3,극한지수분석결과_Median!CN32:CS32),'그래프 작성'!$B$1=극한지수분석결과_Median!$CT$1,SUMIF(극한지수분석결과_Median!$CT$2:$CY$2,'그래프 작성'!C$3,극한지수분석결과_Median!CT32:CY32),$B$1=극한지수분석결과_Median!$CZ$1,SUMIF(극한지수분석결과_Median!$CZ$2:$DE$2,'그래프 작성'!C$3,극한지수분석결과_Median!CZ32:DE32),'그래프 작성'!$B$1=극한지수분석결과_Median!$DF$1,SUMIF(극한지수분석결과_Median!$DF$2:$DK$2,'그래프 작성'!C$3,극한지수분석결과_Median!DF32:DK32),'그래프 작성'!$B$1=극한지수분석결과_Median!$DL$1,SUMIF(극한지수분석결과_Median!$DL$2:$DQ$2,'그래프 작성'!C$3,극한지수분석결과_Median!DL32:DQ32),'그래프 작성'!$B$1=극한지수분석결과_Median!$DR$1,SUMIF(극한지수분석결과_Median!$DR$2:$DW$2,'그래프 작성'!C$3,극한지수분석결과_Median!DR32:DW32),'그래프 작성'!$B$1=극한지수분석결과_Median!$DX$1,SUMIF(극한지수분석결과_Median!$DX$2:$EC$2,'그래프 작성'!C$3,극한지수분석결과_Median!DX32:EC32),'그래프 작성'!$B$1=극한지수분석결과_Median!$ED$1,SUMIF(극한지수분석결과_Median!$ED$2:$EI$2,'그래프 작성'!C$3,극한지수분석결과_Median!ED32:EI32),'그래프 작성'!$B$1=극한지수분석결과_Median!$EJ$1,SUMIF(극한지수분석결과_Median!$EJ$2:$EO$2,'그래프 작성'!C$3,극한지수분석결과_Median!EJ32:EO32),'그래프 작성'!$B$1=극한지수분석결과_Median!$EP$1,SUMIF(극한지수분석결과_Median!$EP$2:$EU$2,'그래프 작성'!C$3,극한지수분석결과_Median!EP32:EU32),'그래프 작성'!$B$1=극한지수분석결과_Median!$EV$1,SUMIF(극한지수분석결과_Median!$EV$2:$FA$2,'그래프 작성'!C$3,극한지수분석결과_Median!EV32:FA32),'그래프 작성'!$B$1=극한지수분석결과_Median!$FB$1,SUMIF(극한지수분석결과_Median!$FB$2:$FG$2,'그래프 작성'!C$3,극한지수분석결과_Median!FB32:FG32),'그래프 작성'!$B$1=극한지수분석결과_Median!$FH$1,SUMIF(극한지수분석결과_Median!$FH$2:$FM$2,'그래프 작성'!C$3,극한지수분석결과_Median!FH32:FM32),$B$1=극한지수분석결과_Median!$FN$1,SUMIF(극한지수분석결과_Median!$FN$2:$FS$2,'그래프 작성'!C$3,극한지수분석결과_Median!FN32:FS32),'그래프 작성'!$B$1=극한지수분석결과_Median!$FT$1,SUMIF(극한지수분석결과_Median!$FT$2:$FY$2,'그래프 작성'!C$3,극한지수분석결과_Median!FT32:FY32),'그래프 작성'!$B$1=극한지수분석결과_Median!$FZ$1,SUMIF(극한지수분석결과_Median!$FZ$2:$GE$2,'그래프 작성'!C$3,극한지수분석결과_Median!FZ32:GE32),'그래프 작성'!$B$1=극한지수분석결과_Median!$GF$1,SUMIF(극한지수분석결과_Median!$GF$2:$GK$2,'그래프 작성'!C$3,극한지수분석결과_Median!GF32:GK32),'그래프 작성'!$B$1=극한지수분석결과_Median!$GL$1,SUMIF(극한지수분석결과_Median!$GL$2:$GQ$2,'그래프 작성'!C$3,극한지수분석결과_Median!GL32:GQ32),'그래프 작성'!$B$1=극한지수분석결과_Median!$GR$1,SUMIF(극한지수분석결과_Median!$GR$2:$GW$2,'그래프 작성'!C$3,극한지수분석결과_Median!GR32:GW32),'그래프 작성'!$B$1=극한지수분석결과_Median!$GX$1,SUMIF(극한지수분석결과_Median!$GX$2:$HC$2,'그래프 작성'!C$3,극한지수분석결과_Median!GX32:HC32),'그래프 작성'!$B$1=극한지수분석결과_Median!$HD$1,SUMIF(극한지수분석결과_Median!$HD$2:$HI$2,'그래프 작성'!C$3,극한지수분석결과_Median!HD32:HI32),'그래프 작성'!$B$1=극한지수분석결과_Median!$HJ$1,SUMIF(극한지수분석결과_Median!$HJ$2:$HO$2,'그래프 작성'!C$3,극한지수분석결과_Median!HJ32:HO32),'그래프 작성'!$B$1=극한지수분석결과_Median!$HP$1,SUMIF(극한지수분석결과_Median!$HP$2:$HU$2,'그래프 작성'!C$3,극한지수분석결과_Median!HP32:HU32),'그래프 작성'!$B$1=극한지수분석결과_Median!$HV$1,SUMIF(극한지수분석결과_Median!$HV$2:$IA$2,'그래프 작성'!C$3,극한지수분석결과_Median!HV32:IA32),'그래프 작성'!$B$1=극한지수분석결과_Median!$IB$1,SUMIF(극한지수분석결과_Median!$IB$2:$IG$2,'그래프 작성'!C$3,극한지수분석결과_Median!IB32:IG32),'그래프 작성'!$B$1=극한지수분석결과_Median!$IH$1,SUMIF(극한지수분석결과_Median!$IH$2:$IM$2,'그래프 작성'!C$3,극한지수분석결과_Median!IH32:IM32),'그래프 작성'!$B$1=극한지수분석결과_Median!$IN$1,SUMIF(극한지수분석결과_Median!$IN$2:$IS$2,'그래프 작성'!C$3,극한지수분석결과_Median!IN32:IS32),'그래프 작성'!$B$1=극한지수분석결과_Median!$IT$1,SUMIF(극한지수분석결과_Median!$IT$2:$IY$2,'그래프 작성'!C$3,극한지수분석결과_Median!IT32:IY32),'그래프 작성'!$B$1=극한지수분석결과_Median!$IZ$1,SUMIF(극한지수분석결과_Median!$IZ$2:$JE$2,'그래프 작성'!C$3,극한지수분석결과_Median!IZ32:JE32),'그래프 작성'!$B$1=극한지수분석결과_Median!$JF$1,SUMIF(극한지수분석결과_Median!$JF$2:$JK$2,'그래프 작성'!C$3,극한지수분석결과_Median!JF32:JK32),'그래프 작성'!$B$1=극한지수분석결과_Median!$JL$1,SUMIF(극한지수분석결과_Median!$JL$2:$JQ$2,'그래프 작성'!C$3,극한지수분석결과_Median!JL32:JQ32),'그래프 작성'!$B$1=극한지수분석결과_Median!$JR$1,SUMIF(극한지수분석결과_Median!$JR$2:$JW$2,'그래프 작성'!C$3,극한지수분석결과_Median!JR32:JW32),'그래프 작성'!$B$1=극한지수분석결과_Median!$JX$1,SUMIF(극한지수분석결과_Median!$JX$2:$KC$2,'그래프 작성'!C$3,극한지수분석결과_Median!JX32:KC32),'그래프 작성'!$B$1=극한지수분석결과_Median!$KD$1,SUMIF(극한지수분석결과_Median!$KD$2:$KI$2,'그래프 작성'!C$3,극한지수분석결과_Median!KD32:KI32),'그래프 작성'!$B$1=극한지수분석결과_Median!$KJ$1,SUMIF(극한지수분석결과_Median!$KJ$2:$KO$2,'그래프 작성'!C$3,극한지수분석결과_Median!KJ32:KO32),'그래프 작성'!$B$1=극한지수분석결과_Median!$KP$1,SUMIF(극한지수분석결과_Median!$KP$2:$KU$2,'그래프 작성'!C$3,극한지수분석결과_Median!KP32:KU32),'그래프 작성'!$B$1=극한지수분석결과_Median!$KV$1,SUMIF(극한지수분석결과_Median!$KV$2:$LA$2,'그래프 작성'!C$3,극한지수분석결과_Median!KV32:LA32),'그래프 작성'!$B$1=극한지수분석결과_Median!$LB$1,SUMIF(극한지수분석결과_Median!$LB$2:$LG$2,'그래프 작성'!C$3,극한지수분석결과_Median!LB32:LG32),'그래프 작성'!$B$1=극한지수분석결과_Median!$LH$1,SUMIF(극한지수분석결과_Median!$LH$2:$LM$2,'그래프 작성'!C$3,극한지수분석결과_Median!LH32:LM32),'그래프 작성'!$B$1=극한지수분석결과_Median!$LN$1,SUMIF(극한지수분석결과_Median!$LN$2:$LS$2,'그래프 작성'!C$3,극한지수분석결과_Median!LN32:LS32),'그래프 작성'!$B$1=극한지수분석결과_Median!$LT$1,SUMIF(극한지수분석결과_Median!$LT$2:$LY$2,'그래프 작성'!C$3,극한지수분석결과_Median!LT32:LY32),'그래프 작성'!$B$1=극한지수분석결과_Median!$LZ$1,SUMIF(극한지수분석결과_Median!$LZ$2:$ME$2,'그래프 작성'!C$3,극한지수분석결과_Median!LZ32:ME32),'그래프 작성'!$B$1=극한지수분석결과_Median!$MF$1,SUMIF(극한지수분석결과_Median!$MF$2:$MK$2,'그래프 작성'!C$3,극한지수분석결과_Median!MF32:MK32))</f>
        <v>418</v>
      </c>
      <c r="D33" s="1" cm="1">
        <f t="array" ref="D33">_xlfn.IFS($B$1=극한지수분석결과_Median!$B$1,SUMIF(극한지수분석결과_Median!$B$2:$G$2,'그래프 작성'!D$3,극한지수분석결과_Median!B32:G32),'그래프 작성'!$B$1=극한지수분석결과_Median!$H$1,SUMIF(극한지수분석결과_Median!$H$2:$M$2,'그래프 작성'!D$3,극한지수분석결과_Median!H32:M32),$B$1=극한지수분석결과_Median!$N$1,SUMIF(극한지수분석결과_Median!$N$2:$S$2,'그래프 작성'!D$3,극한지수분석결과_Median!N32:S32),$B$1=극한지수분석결과_Median!$T$1,SUMIF(극한지수분석결과_Median!$T$2:$Y$2,'그래프 작성'!D$3,극한지수분석결과_Median!T32:Y32),$B$1=극한지수분석결과_Median!$Z$1,SUMIF(극한지수분석결과_Median!$Z$2:$AE$2,'그래프 작성'!D$3,극한지수분석결과_Median!Z32:AE32),'그래프 작성'!$B$1=극한지수분석결과_Median!$AF$1,SUMIF(극한지수분석결과_Median!$AF$2:$AK$2,'그래프 작성'!D$3,극한지수분석결과_Median!AF32:AK32),'그래프 작성'!$B$1=극한지수분석결과_Median!$AL$1,SUMIF(극한지수분석결과_Median!$AL$2:$AQ$2,'그래프 작성'!D$3,극한지수분석결과_Median!AL32:AQ32),'그래프 작성'!$B$1=극한지수분석결과_Median!$AR$1,SUMIF(극한지수분석결과_Median!$AR$2:$AW$2,'그래프 작성'!D$3,극한지수분석결과_Median!AR32:AW32),$B$1=극한지수분석결과_Median!$AX$1,SUMIF(극한지수분석결과_Median!$AX$2:$BC$2,'그래프 작성'!D$3,극한지수분석결과_Median!AX32:BC32),'그래프 작성'!$B$1=극한지수분석결과_Median!$BD$1,SUMIF(극한지수분석결과_Median!$BD$2:$BI$2,'그래프 작성'!D$3,극한지수분석결과_Median!BD32:BI32),'그래프 작성'!$B$1=극한지수분석결과_Median!$BJ$1,SUMIF(극한지수분석결과_Median!$BJ$2:$BO$2,'그래프 작성'!D$3,극한지수분석결과_Median!BJ32:BO32),'그래프 작성'!$B$1=극한지수분석결과_Median!$BP$1,SUMIF(극한지수분석결과_Median!$BP$2:$BU$2,'그래프 작성'!D$3,극한지수분석결과_Median!BP32:BU32),'그래프 작성'!$B$1=극한지수분석결과_Median!$BV$1,SUMIF(극한지수분석결과_Median!$BV$2:$CA$2,'그래프 작성'!D$3,극한지수분석결과_Median!BV32:CA32),'그래프 작성'!$B$1=극한지수분석결과_Median!$CB$1,SUMIF(극한지수분석결과_Median!$CB$2:$CG$2,'그래프 작성'!D$3,극한지수분석결과_Median!CB32:CG32),'그래프 작성'!$B$1=극한지수분석결과_Median!$CH$1,SUMIF(극한지수분석결과_Median!$CH$2:$CM$2,'그래프 작성'!D$3,극한지수분석결과_Median!CH32:CM32),'그래프 작성'!$B$1=극한지수분석결과_Median!$CN$1,SUMIF(극한지수분석결과_Median!$CN$2:$CS$2,'그래프 작성'!D$3,극한지수분석결과_Median!CN32:CS32),'그래프 작성'!$B$1=극한지수분석결과_Median!$CT$1,SUMIF(극한지수분석결과_Median!$CT$2:$CY$2,'그래프 작성'!D$3,극한지수분석결과_Median!CT32:CY32),$B$1=극한지수분석결과_Median!$CZ$1,SUMIF(극한지수분석결과_Median!$CZ$2:$DE$2,'그래프 작성'!D$3,극한지수분석결과_Median!CZ32:DE32),'그래프 작성'!$B$1=극한지수분석결과_Median!$DF$1,SUMIF(극한지수분석결과_Median!$DF$2:$DK$2,'그래프 작성'!D$3,극한지수분석결과_Median!DF32:DK32),'그래프 작성'!$B$1=극한지수분석결과_Median!$DL$1,SUMIF(극한지수분석결과_Median!$DL$2:$DQ$2,'그래프 작성'!D$3,극한지수분석결과_Median!DL32:DQ32),'그래프 작성'!$B$1=극한지수분석결과_Median!$DR$1,SUMIF(극한지수분석결과_Median!$DR$2:$DW$2,'그래프 작성'!D$3,극한지수분석결과_Median!DR32:DW32),'그래프 작성'!$B$1=극한지수분석결과_Median!$DX$1,SUMIF(극한지수분석결과_Median!$DX$2:$EC$2,'그래프 작성'!D$3,극한지수분석결과_Median!DX32:EC32),'그래프 작성'!$B$1=극한지수분석결과_Median!$ED$1,SUMIF(극한지수분석결과_Median!$ED$2:$EI$2,'그래프 작성'!D$3,극한지수분석결과_Median!ED32:EI32),'그래프 작성'!$B$1=극한지수분석결과_Median!$EJ$1,SUMIF(극한지수분석결과_Median!$EJ$2:$EO$2,'그래프 작성'!D$3,극한지수분석결과_Median!EJ32:EO32),'그래프 작성'!$B$1=극한지수분석결과_Median!$EP$1,SUMIF(극한지수분석결과_Median!$EP$2:$EU$2,'그래프 작성'!D$3,극한지수분석결과_Median!EP32:EU32),'그래프 작성'!$B$1=극한지수분석결과_Median!$EV$1,SUMIF(극한지수분석결과_Median!$EV$2:$FA$2,'그래프 작성'!D$3,극한지수분석결과_Median!EV32:FA32),'그래프 작성'!$B$1=극한지수분석결과_Median!$FB$1,SUMIF(극한지수분석결과_Median!$FB$2:$FG$2,'그래프 작성'!D$3,극한지수분석결과_Median!FB32:FG32),'그래프 작성'!$B$1=극한지수분석결과_Median!$FH$1,SUMIF(극한지수분석결과_Median!$FH$2:$FM$2,'그래프 작성'!D$3,극한지수분석결과_Median!FH32:FM32),$B$1=극한지수분석결과_Median!$FN$1,SUMIF(극한지수분석결과_Median!$FN$2:$FS$2,'그래프 작성'!D$3,극한지수분석결과_Median!FN32:FS32),'그래프 작성'!$B$1=극한지수분석결과_Median!$FT$1,SUMIF(극한지수분석결과_Median!$FT$2:$FY$2,'그래프 작성'!D$3,극한지수분석결과_Median!FT32:FY32),'그래프 작성'!$B$1=극한지수분석결과_Median!$FZ$1,SUMIF(극한지수분석결과_Median!$FZ$2:$GE$2,'그래프 작성'!D$3,극한지수분석결과_Median!FZ32:GE32),'그래프 작성'!$B$1=극한지수분석결과_Median!$GF$1,SUMIF(극한지수분석결과_Median!$GF$2:$GK$2,'그래프 작성'!D$3,극한지수분석결과_Median!GF32:GK32),'그래프 작성'!$B$1=극한지수분석결과_Median!$GL$1,SUMIF(극한지수분석결과_Median!$GL$2:$GQ$2,'그래프 작성'!D$3,극한지수분석결과_Median!GL32:GQ32),'그래프 작성'!$B$1=극한지수분석결과_Median!$GR$1,SUMIF(극한지수분석결과_Median!$GR$2:$GW$2,'그래프 작성'!D$3,극한지수분석결과_Median!GR32:GW32),'그래프 작성'!$B$1=극한지수분석결과_Median!$GX$1,SUMIF(극한지수분석결과_Median!$GX$2:$HC$2,'그래프 작성'!D$3,극한지수분석결과_Median!GX32:HC32),'그래프 작성'!$B$1=극한지수분석결과_Median!$HD$1,SUMIF(극한지수분석결과_Median!$HD$2:$HI$2,'그래프 작성'!D$3,극한지수분석결과_Median!HD32:HI32),'그래프 작성'!$B$1=극한지수분석결과_Median!$HJ$1,SUMIF(극한지수분석결과_Median!$HJ$2:$HO$2,'그래프 작성'!D$3,극한지수분석결과_Median!HJ32:HO32),'그래프 작성'!$B$1=극한지수분석결과_Median!$HP$1,SUMIF(극한지수분석결과_Median!$HP$2:$HU$2,'그래프 작성'!D$3,극한지수분석결과_Median!HP32:HU32),'그래프 작성'!$B$1=극한지수분석결과_Median!$HV$1,SUMIF(극한지수분석결과_Median!$HV$2:$IA$2,'그래프 작성'!D$3,극한지수분석결과_Median!HV32:IA32),'그래프 작성'!$B$1=극한지수분석결과_Median!$IB$1,SUMIF(극한지수분석결과_Median!$IB$2:$IG$2,'그래프 작성'!D$3,극한지수분석결과_Median!IB32:IG32),'그래프 작성'!$B$1=극한지수분석결과_Median!$IH$1,SUMIF(극한지수분석결과_Median!$IH$2:$IM$2,'그래프 작성'!D$3,극한지수분석결과_Median!IH32:IM32),'그래프 작성'!$B$1=극한지수분석결과_Median!$IN$1,SUMIF(극한지수분석결과_Median!$IN$2:$IS$2,'그래프 작성'!D$3,극한지수분석결과_Median!IN32:IS32),'그래프 작성'!$B$1=극한지수분석결과_Median!$IT$1,SUMIF(극한지수분석결과_Median!$IT$2:$IY$2,'그래프 작성'!D$3,극한지수분석결과_Median!IT32:IY32),'그래프 작성'!$B$1=극한지수분석결과_Median!$IZ$1,SUMIF(극한지수분석결과_Median!$IZ$2:$JE$2,'그래프 작성'!D$3,극한지수분석결과_Median!IZ32:JE32),'그래프 작성'!$B$1=극한지수분석결과_Median!$JF$1,SUMIF(극한지수분석결과_Median!$JF$2:$JK$2,'그래프 작성'!D$3,극한지수분석결과_Median!JF32:JK32),'그래프 작성'!$B$1=극한지수분석결과_Median!$JL$1,SUMIF(극한지수분석결과_Median!$JL$2:$JQ$2,'그래프 작성'!D$3,극한지수분석결과_Median!JL32:JQ32),'그래프 작성'!$B$1=극한지수분석결과_Median!$JR$1,SUMIF(극한지수분석결과_Median!$JR$2:$JW$2,'그래프 작성'!D$3,극한지수분석결과_Median!JR32:JW32),'그래프 작성'!$B$1=극한지수분석결과_Median!$JX$1,SUMIF(극한지수분석결과_Median!$JX$2:$KC$2,'그래프 작성'!D$3,극한지수분석결과_Median!JX32:KC32),'그래프 작성'!$B$1=극한지수분석결과_Median!$KD$1,SUMIF(극한지수분석결과_Median!$KD$2:$KI$2,'그래프 작성'!D$3,극한지수분석결과_Median!KD32:KI32),'그래프 작성'!$B$1=극한지수분석결과_Median!$KJ$1,SUMIF(극한지수분석결과_Median!$KJ$2:$KO$2,'그래프 작성'!D$3,극한지수분석결과_Median!KJ32:KO32),'그래프 작성'!$B$1=극한지수분석결과_Median!$KP$1,SUMIF(극한지수분석결과_Median!$KP$2:$KU$2,'그래프 작성'!D$3,극한지수분석결과_Median!KP32:KU32),'그래프 작성'!$B$1=극한지수분석결과_Median!$KV$1,SUMIF(극한지수분석결과_Median!$KV$2:$LA$2,'그래프 작성'!D$3,극한지수분석결과_Median!KV32:LA32),'그래프 작성'!$B$1=극한지수분석결과_Median!$LB$1,SUMIF(극한지수분석결과_Median!$LB$2:$LG$2,'그래프 작성'!D$3,극한지수분석결과_Median!LB32:LG32),'그래프 작성'!$B$1=극한지수분석결과_Median!$LH$1,SUMIF(극한지수분석결과_Median!$LH$2:$LM$2,'그래프 작성'!D$3,극한지수분석결과_Median!LH32:LM32),'그래프 작성'!$B$1=극한지수분석결과_Median!$LN$1,SUMIF(극한지수분석결과_Median!$LN$2:$LS$2,'그래프 작성'!D$3,극한지수분석결과_Median!LN32:LS32),'그래프 작성'!$B$1=극한지수분석결과_Median!$LT$1,SUMIF(극한지수분석결과_Median!$LT$2:$LY$2,'그래프 작성'!D$3,극한지수분석결과_Median!LT32:LY32),'그래프 작성'!$B$1=극한지수분석결과_Median!$LZ$1,SUMIF(극한지수분석결과_Median!$LZ$2:$ME$2,'그래프 작성'!D$3,극한지수분석결과_Median!LZ32:ME32),'그래프 작성'!$B$1=극한지수분석결과_Median!$MF$1,SUMIF(극한지수분석결과_Median!$MF$2:$MK$2,'그래프 작성'!D$3,극한지수분석결과_Median!MF32:MK32))</f>
        <v>34.500999999999998</v>
      </c>
      <c r="E33" s="1" cm="1">
        <f t="array" ref="E33">_xlfn.IFS($B$1=극한지수분석결과_Median!$B$1,SUMIF(극한지수분석결과_Median!$B$2:$G$2,'그래프 작성'!E$3,극한지수분석결과_Median!B32:G32),'그래프 작성'!$B$1=극한지수분석결과_Median!$H$1,SUMIF(극한지수분석결과_Median!$H$2:$M$2,'그래프 작성'!E$3,극한지수분석결과_Median!H32:M32),$B$1=극한지수분석결과_Median!$N$1,SUMIF(극한지수분석결과_Median!$N$2:$S$2,'그래프 작성'!E$3,극한지수분석결과_Median!N32:S32),$B$1=극한지수분석결과_Median!$T$1,SUMIF(극한지수분석결과_Median!$T$2:$Y$2,'그래프 작성'!E$3,극한지수분석결과_Median!T32:Y32),$B$1=극한지수분석결과_Median!$Z$1,SUMIF(극한지수분석결과_Median!$Z$2:$AE$2,'그래프 작성'!E$3,극한지수분석결과_Median!Z32:AE32),'그래프 작성'!$B$1=극한지수분석결과_Median!$AF$1,SUMIF(극한지수분석결과_Median!$AF$2:$AK$2,'그래프 작성'!E$3,극한지수분석결과_Median!AF32:AK32),'그래프 작성'!$B$1=극한지수분석결과_Median!$AL$1,SUMIF(극한지수분석결과_Median!$AL$2:$AQ$2,'그래프 작성'!E$3,극한지수분석결과_Median!AL32:AQ32),'그래프 작성'!$B$1=극한지수분석결과_Median!$AR$1,SUMIF(극한지수분석결과_Median!$AR$2:$AW$2,'그래프 작성'!E$3,극한지수분석결과_Median!AR32:AW32),$B$1=극한지수분석결과_Median!$AX$1,SUMIF(극한지수분석결과_Median!$AX$2:$BC$2,'그래프 작성'!E$3,극한지수분석결과_Median!AX32:BC32),'그래프 작성'!$B$1=극한지수분석결과_Median!$BD$1,SUMIF(극한지수분석결과_Median!$BD$2:$BI$2,'그래프 작성'!E$3,극한지수분석결과_Median!BD32:BI32),'그래프 작성'!$B$1=극한지수분석결과_Median!$BJ$1,SUMIF(극한지수분석결과_Median!$BJ$2:$BO$2,'그래프 작성'!E$3,극한지수분석결과_Median!BJ32:BO32),'그래프 작성'!$B$1=극한지수분석결과_Median!$BP$1,SUMIF(극한지수분석결과_Median!$BP$2:$BU$2,'그래프 작성'!E$3,극한지수분석결과_Median!BP32:BU32),'그래프 작성'!$B$1=극한지수분석결과_Median!$BV$1,SUMIF(극한지수분석결과_Median!$BV$2:$CA$2,'그래프 작성'!E$3,극한지수분석결과_Median!BV32:CA32),'그래프 작성'!$B$1=극한지수분석결과_Median!$CB$1,SUMIF(극한지수분석결과_Median!$CB$2:$CG$2,'그래프 작성'!E$3,극한지수분석결과_Median!CB32:CG32),'그래프 작성'!$B$1=극한지수분석결과_Median!$CH$1,SUMIF(극한지수분석결과_Median!$CH$2:$CM$2,'그래프 작성'!E$3,극한지수분석결과_Median!CH32:CM32),'그래프 작성'!$B$1=극한지수분석결과_Median!$CN$1,SUMIF(극한지수분석결과_Median!$CN$2:$CS$2,'그래프 작성'!E$3,극한지수분석결과_Median!CN32:CS32),'그래프 작성'!$B$1=극한지수분석결과_Median!$CT$1,SUMIF(극한지수분석결과_Median!$CT$2:$CY$2,'그래프 작성'!E$3,극한지수분석결과_Median!CT32:CY32),$B$1=극한지수분석결과_Median!$CZ$1,SUMIF(극한지수분석결과_Median!$CZ$2:$DE$2,'그래프 작성'!E$3,극한지수분석결과_Median!CZ32:DE32),'그래프 작성'!$B$1=극한지수분석결과_Median!$DF$1,SUMIF(극한지수분석결과_Median!$DF$2:$DK$2,'그래프 작성'!E$3,극한지수분석결과_Median!DF32:DK32),'그래프 작성'!$B$1=극한지수분석결과_Median!$DL$1,SUMIF(극한지수분석결과_Median!$DL$2:$DQ$2,'그래프 작성'!E$3,극한지수분석결과_Median!DL32:DQ32),'그래프 작성'!$B$1=극한지수분석결과_Median!$DR$1,SUMIF(극한지수분석결과_Median!$DR$2:$DW$2,'그래프 작성'!E$3,극한지수분석결과_Median!DR32:DW32),'그래프 작성'!$B$1=극한지수분석결과_Median!$DX$1,SUMIF(극한지수분석결과_Median!$DX$2:$EC$2,'그래프 작성'!E$3,극한지수분석결과_Median!DX32:EC32),'그래프 작성'!$B$1=극한지수분석결과_Median!$ED$1,SUMIF(극한지수분석결과_Median!$ED$2:$EI$2,'그래프 작성'!E$3,극한지수분석결과_Median!ED32:EI32),'그래프 작성'!$B$1=극한지수분석결과_Median!$EJ$1,SUMIF(극한지수분석결과_Median!$EJ$2:$EO$2,'그래프 작성'!E$3,극한지수분석결과_Median!EJ32:EO32),'그래프 작성'!$B$1=극한지수분석결과_Median!$EP$1,SUMIF(극한지수분석결과_Median!$EP$2:$EU$2,'그래프 작성'!E$3,극한지수분석결과_Median!EP32:EU32),'그래프 작성'!$B$1=극한지수분석결과_Median!$EV$1,SUMIF(극한지수분석결과_Median!$EV$2:$FA$2,'그래프 작성'!E$3,극한지수분석결과_Median!EV32:FA32),'그래프 작성'!$B$1=극한지수분석결과_Median!$FB$1,SUMIF(극한지수분석결과_Median!$FB$2:$FG$2,'그래프 작성'!E$3,극한지수분석결과_Median!FB32:FG32),'그래프 작성'!$B$1=극한지수분석결과_Median!$FH$1,SUMIF(극한지수분석결과_Median!$FH$2:$FM$2,'그래프 작성'!E$3,극한지수분석결과_Median!FH32:FM32),$B$1=극한지수분석결과_Median!$FN$1,SUMIF(극한지수분석결과_Median!$FN$2:$FS$2,'그래프 작성'!E$3,극한지수분석결과_Median!FN32:FS32),'그래프 작성'!$B$1=극한지수분석결과_Median!$FT$1,SUMIF(극한지수분석결과_Median!$FT$2:$FY$2,'그래프 작성'!E$3,극한지수분석결과_Median!FT32:FY32),'그래프 작성'!$B$1=극한지수분석결과_Median!$FZ$1,SUMIF(극한지수분석결과_Median!$FZ$2:$GE$2,'그래프 작성'!E$3,극한지수분석결과_Median!FZ32:GE32),'그래프 작성'!$B$1=극한지수분석결과_Median!$GF$1,SUMIF(극한지수분석결과_Median!$GF$2:$GK$2,'그래프 작성'!E$3,극한지수분석결과_Median!GF32:GK32),'그래프 작성'!$B$1=극한지수분석결과_Median!$GL$1,SUMIF(극한지수분석결과_Median!$GL$2:$GQ$2,'그래프 작성'!E$3,극한지수분석결과_Median!GL32:GQ32),'그래프 작성'!$B$1=극한지수분석결과_Median!$GR$1,SUMIF(극한지수분석결과_Median!$GR$2:$GW$2,'그래프 작성'!E$3,극한지수분석결과_Median!GR32:GW32),'그래프 작성'!$B$1=극한지수분석결과_Median!$GX$1,SUMIF(극한지수분석결과_Median!$GX$2:$HC$2,'그래프 작성'!E$3,극한지수분석결과_Median!GX32:HC32),'그래프 작성'!$B$1=극한지수분석결과_Median!$HD$1,SUMIF(극한지수분석결과_Median!$HD$2:$HI$2,'그래프 작성'!E$3,극한지수분석결과_Median!HD32:HI32),'그래프 작성'!$B$1=극한지수분석결과_Median!$HJ$1,SUMIF(극한지수분석결과_Median!$HJ$2:$HO$2,'그래프 작성'!E$3,극한지수분석결과_Median!HJ32:HO32),'그래프 작성'!$B$1=극한지수분석결과_Median!$HP$1,SUMIF(극한지수분석결과_Median!$HP$2:$HU$2,'그래프 작성'!E$3,극한지수분석결과_Median!HP32:HU32),'그래프 작성'!$B$1=극한지수분석결과_Median!$HV$1,SUMIF(극한지수분석결과_Median!$HV$2:$IA$2,'그래프 작성'!E$3,극한지수분석결과_Median!HV32:IA32),'그래프 작성'!$B$1=극한지수분석결과_Median!$IB$1,SUMIF(극한지수분석결과_Median!$IB$2:$IG$2,'그래프 작성'!E$3,극한지수분석결과_Median!IB32:IG32),'그래프 작성'!$B$1=극한지수분석결과_Median!$IH$1,SUMIF(극한지수분석결과_Median!$IH$2:$IM$2,'그래프 작성'!E$3,극한지수분석결과_Median!IH32:IM32),'그래프 작성'!$B$1=극한지수분석결과_Median!$IN$1,SUMIF(극한지수분석결과_Median!$IN$2:$IS$2,'그래프 작성'!E$3,극한지수분석결과_Median!IN32:IS32),'그래프 작성'!$B$1=극한지수분석결과_Median!$IT$1,SUMIF(극한지수분석결과_Median!$IT$2:$IY$2,'그래프 작성'!E$3,극한지수분석결과_Median!IT32:IY32),'그래프 작성'!$B$1=극한지수분석결과_Median!$IZ$1,SUMIF(극한지수분석결과_Median!$IZ$2:$JE$2,'그래프 작성'!E$3,극한지수분석결과_Median!IZ32:JE32),'그래프 작성'!$B$1=극한지수분석결과_Median!$JF$1,SUMIF(극한지수분석결과_Median!$JF$2:$JK$2,'그래프 작성'!E$3,극한지수분석결과_Median!JF32:JK32),'그래프 작성'!$B$1=극한지수분석결과_Median!$JL$1,SUMIF(극한지수분석결과_Median!$JL$2:$JQ$2,'그래프 작성'!E$3,극한지수분석결과_Median!JL32:JQ32),'그래프 작성'!$B$1=극한지수분석결과_Median!$JR$1,SUMIF(극한지수분석결과_Median!$JR$2:$JW$2,'그래프 작성'!E$3,극한지수분석결과_Median!JR32:JW32),'그래프 작성'!$B$1=극한지수분석결과_Median!$JX$1,SUMIF(극한지수분석결과_Median!$JX$2:$KC$2,'그래프 작성'!E$3,극한지수분석결과_Median!JX32:KC32),'그래프 작성'!$B$1=극한지수분석결과_Median!$KD$1,SUMIF(극한지수분석결과_Median!$KD$2:$KI$2,'그래프 작성'!E$3,극한지수분석결과_Median!KD32:KI32),'그래프 작성'!$B$1=극한지수분석결과_Median!$KJ$1,SUMIF(극한지수분석결과_Median!$KJ$2:$KO$2,'그래프 작성'!E$3,극한지수분석결과_Median!KJ32:KO32),'그래프 작성'!$B$1=극한지수분석결과_Median!$KP$1,SUMIF(극한지수분석결과_Median!$KP$2:$KU$2,'그래프 작성'!E$3,극한지수분석결과_Median!KP32:KU32),'그래프 작성'!$B$1=극한지수분석결과_Median!$KV$1,SUMIF(극한지수분석결과_Median!$KV$2:$LA$2,'그래프 작성'!E$3,극한지수분석결과_Median!KV32:LA32),'그래프 작성'!$B$1=극한지수분석결과_Median!$LB$1,SUMIF(극한지수분석결과_Median!$LB$2:$LG$2,'그래프 작성'!E$3,극한지수분석결과_Median!LB32:LG32),'그래프 작성'!$B$1=극한지수분석결과_Median!$LH$1,SUMIF(극한지수분석결과_Median!$LH$2:$LM$2,'그래프 작성'!E$3,극한지수분석결과_Median!LH32:LM32),'그래프 작성'!$B$1=극한지수분석결과_Median!$LN$1,SUMIF(극한지수분석결과_Median!$LN$2:$LS$2,'그래프 작성'!E$3,극한지수분석결과_Median!LN32:LS32),'그래프 작성'!$B$1=극한지수분석결과_Median!$LT$1,SUMIF(극한지수분석결과_Median!$LT$2:$LY$2,'그래프 작성'!E$3,극한지수분석결과_Median!LT32:LY32),'그래프 작성'!$B$1=극한지수분석결과_Median!$LZ$1,SUMIF(극한지수분석결과_Median!$LZ$2:$ME$2,'그래프 작성'!E$3,극한지수분석결과_Median!LZ32:ME32),'그래프 작성'!$B$1=극한지수분석결과_Median!$MF$1,SUMIF(극한지수분석결과_Median!$MF$2:$MK$2,'그래프 작성'!E$3,극한지수분석결과_Median!MF32:MK32))</f>
        <v>14</v>
      </c>
      <c r="F33" s="1" cm="1">
        <f t="array" ref="F33">_xlfn.IFS($B$1=극한지수분석결과_Median!$B$1,SUMIF(극한지수분석결과_Median!$B$2:$G$2,'그래프 작성'!F$3,극한지수분석결과_Median!B32:G32),'그래프 작성'!$B$1=극한지수분석결과_Median!$H$1,SUMIF(극한지수분석결과_Median!$H$2:$M$2,'그래프 작성'!F$3,극한지수분석결과_Median!H32:M32),$B$1=극한지수분석결과_Median!$N$1,SUMIF(극한지수분석결과_Median!$N$2:$S$2,'그래프 작성'!F$3,극한지수분석결과_Median!N32:S32),$B$1=극한지수분석결과_Median!$T$1,SUMIF(극한지수분석결과_Median!$T$2:$Y$2,'그래프 작성'!F$3,극한지수분석결과_Median!T32:Y32),$B$1=극한지수분석결과_Median!$Z$1,SUMIF(극한지수분석결과_Median!$Z$2:$AE$2,'그래프 작성'!F$3,극한지수분석결과_Median!Z32:AE32),'그래프 작성'!$B$1=극한지수분석결과_Median!$AF$1,SUMIF(극한지수분석결과_Median!$AF$2:$AK$2,'그래프 작성'!F$3,극한지수분석결과_Median!AF32:AK32),'그래프 작성'!$B$1=극한지수분석결과_Median!$AL$1,SUMIF(극한지수분석결과_Median!$AL$2:$AQ$2,'그래프 작성'!F$3,극한지수분석결과_Median!AL32:AQ32),'그래프 작성'!$B$1=극한지수분석결과_Median!$AR$1,SUMIF(극한지수분석결과_Median!$AR$2:$AW$2,'그래프 작성'!F$3,극한지수분석결과_Median!AR32:AW32),$B$1=극한지수분석결과_Median!$AX$1,SUMIF(극한지수분석결과_Median!$AX$2:$BC$2,'그래프 작성'!F$3,극한지수분석결과_Median!AX32:BC32),'그래프 작성'!$B$1=극한지수분석결과_Median!$BD$1,SUMIF(극한지수분석결과_Median!$BD$2:$BI$2,'그래프 작성'!F$3,극한지수분석결과_Median!BD32:BI32),'그래프 작성'!$B$1=극한지수분석결과_Median!$BJ$1,SUMIF(극한지수분석결과_Median!$BJ$2:$BO$2,'그래프 작성'!F$3,극한지수분석결과_Median!BJ32:BO32),'그래프 작성'!$B$1=극한지수분석결과_Median!$BP$1,SUMIF(극한지수분석결과_Median!$BP$2:$BU$2,'그래프 작성'!F$3,극한지수분석결과_Median!BP32:BU32),'그래프 작성'!$B$1=극한지수분석결과_Median!$BV$1,SUMIF(극한지수분석결과_Median!$BV$2:$CA$2,'그래프 작성'!F$3,극한지수분석결과_Median!BV32:CA32),'그래프 작성'!$B$1=극한지수분석결과_Median!$CB$1,SUMIF(극한지수분석결과_Median!$CB$2:$CG$2,'그래프 작성'!F$3,극한지수분석결과_Median!CB32:CG32),'그래프 작성'!$B$1=극한지수분석결과_Median!$CH$1,SUMIF(극한지수분석결과_Median!$CH$2:$CM$2,'그래프 작성'!F$3,극한지수분석결과_Median!CH32:CM32),'그래프 작성'!$B$1=극한지수분석결과_Median!$CN$1,SUMIF(극한지수분석결과_Median!$CN$2:$CS$2,'그래프 작성'!F$3,극한지수분석결과_Median!CN32:CS32),'그래프 작성'!$B$1=극한지수분석결과_Median!$CT$1,SUMIF(극한지수분석결과_Median!$CT$2:$CY$2,'그래프 작성'!F$3,극한지수분석결과_Median!CT32:CY32),$B$1=극한지수분석결과_Median!$CZ$1,SUMIF(극한지수분석결과_Median!$CZ$2:$DE$2,'그래프 작성'!F$3,극한지수분석결과_Median!CZ32:DE32),'그래프 작성'!$B$1=극한지수분석결과_Median!$DF$1,SUMIF(극한지수분석결과_Median!$DF$2:$DK$2,'그래프 작성'!F$3,극한지수분석결과_Median!DF32:DK32),'그래프 작성'!$B$1=극한지수분석결과_Median!$DL$1,SUMIF(극한지수분석결과_Median!$DL$2:$DQ$2,'그래프 작성'!F$3,극한지수분석결과_Median!DL32:DQ32),'그래프 작성'!$B$1=극한지수분석결과_Median!$DR$1,SUMIF(극한지수분석결과_Median!$DR$2:$DW$2,'그래프 작성'!F$3,극한지수분석결과_Median!DR32:DW32),'그래프 작성'!$B$1=극한지수분석결과_Median!$DX$1,SUMIF(극한지수분석결과_Median!$DX$2:$EC$2,'그래프 작성'!F$3,극한지수분석결과_Median!DX32:EC32),'그래프 작성'!$B$1=극한지수분석결과_Median!$ED$1,SUMIF(극한지수분석결과_Median!$ED$2:$EI$2,'그래프 작성'!F$3,극한지수분석결과_Median!ED32:EI32),'그래프 작성'!$B$1=극한지수분석결과_Median!$EJ$1,SUMIF(극한지수분석결과_Median!$EJ$2:$EO$2,'그래프 작성'!F$3,극한지수분석결과_Median!EJ32:EO32),'그래프 작성'!$B$1=극한지수분석결과_Median!$EP$1,SUMIF(극한지수분석결과_Median!$EP$2:$EU$2,'그래프 작성'!F$3,극한지수분석결과_Median!EP32:EU32),'그래프 작성'!$B$1=극한지수분석결과_Median!$EV$1,SUMIF(극한지수분석결과_Median!$EV$2:$FA$2,'그래프 작성'!F$3,극한지수분석결과_Median!EV32:FA32),'그래프 작성'!$B$1=극한지수분석결과_Median!$FB$1,SUMIF(극한지수분석결과_Median!$FB$2:$FG$2,'그래프 작성'!F$3,극한지수분석결과_Median!FB32:FG32),'그래프 작성'!$B$1=극한지수분석결과_Median!$FH$1,SUMIF(극한지수분석결과_Median!$FH$2:$FM$2,'그래프 작성'!F$3,극한지수분석결과_Median!FH32:FM32),$B$1=극한지수분석결과_Median!$FN$1,SUMIF(극한지수분석결과_Median!$FN$2:$FS$2,'그래프 작성'!F$3,극한지수분석결과_Median!FN32:FS32),'그래프 작성'!$B$1=극한지수분석결과_Median!$FT$1,SUMIF(극한지수분석결과_Median!$FT$2:$FY$2,'그래프 작성'!F$3,극한지수분석결과_Median!FT32:FY32),'그래프 작성'!$B$1=극한지수분석결과_Median!$FZ$1,SUMIF(극한지수분석결과_Median!$FZ$2:$GE$2,'그래프 작성'!F$3,극한지수분석결과_Median!FZ32:GE32),'그래프 작성'!$B$1=극한지수분석결과_Median!$GF$1,SUMIF(극한지수분석결과_Median!$GF$2:$GK$2,'그래프 작성'!F$3,극한지수분석결과_Median!GF32:GK32),'그래프 작성'!$B$1=극한지수분석결과_Median!$GL$1,SUMIF(극한지수분석결과_Median!$GL$2:$GQ$2,'그래프 작성'!F$3,극한지수분석결과_Median!GL32:GQ32),'그래프 작성'!$B$1=극한지수분석결과_Median!$GR$1,SUMIF(극한지수분석결과_Median!$GR$2:$GW$2,'그래프 작성'!F$3,극한지수분석결과_Median!GR32:GW32),'그래프 작성'!$B$1=극한지수분석결과_Median!$GX$1,SUMIF(극한지수분석결과_Median!$GX$2:$HC$2,'그래프 작성'!F$3,극한지수분석결과_Median!GX32:HC32),'그래프 작성'!$B$1=극한지수분석결과_Median!$HD$1,SUMIF(극한지수분석결과_Median!$HD$2:$HI$2,'그래프 작성'!F$3,극한지수분석결과_Median!HD32:HI32),'그래프 작성'!$B$1=극한지수분석결과_Median!$HJ$1,SUMIF(극한지수분석결과_Median!$HJ$2:$HO$2,'그래프 작성'!F$3,극한지수분석결과_Median!HJ32:HO32),'그래프 작성'!$B$1=극한지수분석결과_Median!$HP$1,SUMIF(극한지수분석결과_Median!$HP$2:$HU$2,'그래프 작성'!F$3,극한지수분석결과_Median!HP32:HU32),'그래프 작성'!$B$1=극한지수분석결과_Median!$HV$1,SUMIF(극한지수분석결과_Median!$HV$2:$IA$2,'그래프 작성'!F$3,극한지수분석결과_Median!HV32:IA32),'그래프 작성'!$B$1=극한지수분석결과_Median!$IB$1,SUMIF(극한지수분석결과_Median!$IB$2:$IG$2,'그래프 작성'!F$3,극한지수분석결과_Median!IB32:IG32),'그래프 작성'!$B$1=극한지수분석결과_Median!$IH$1,SUMIF(극한지수분석결과_Median!$IH$2:$IM$2,'그래프 작성'!F$3,극한지수분석결과_Median!IH32:IM32),'그래프 작성'!$B$1=극한지수분석결과_Median!$IN$1,SUMIF(극한지수분석결과_Median!$IN$2:$IS$2,'그래프 작성'!F$3,극한지수분석결과_Median!IN32:IS32),'그래프 작성'!$B$1=극한지수분석결과_Median!$IT$1,SUMIF(극한지수분석결과_Median!$IT$2:$IY$2,'그래프 작성'!F$3,극한지수분석결과_Median!IT32:IY32),'그래프 작성'!$B$1=극한지수분석결과_Median!$IZ$1,SUMIF(극한지수분석결과_Median!$IZ$2:$JE$2,'그래프 작성'!F$3,극한지수분석결과_Median!IZ32:JE32),'그래프 작성'!$B$1=극한지수분석결과_Median!$JF$1,SUMIF(극한지수분석결과_Median!$JF$2:$JK$2,'그래프 작성'!F$3,극한지수분석결과_Median!JF32:JK32),'그래프 작성'!$B$1=극한지수분석결과_Median!$JL$1,SUMIF(극한지수분석결과_Median!$JL$2:$JQ$2,'그래프 작성'!F$3,극한지수분석결과_Median!JL32:JQ32),'그래프 작성'!$B$1=극한지수분석결과_Median!$JR$1,SUMIF(극한지수분석결과_Median!$JR$2:$JW$2,'그래프 작성'!F$3,극한지수분석결과_Median!JR32:JW32),'그래프 작성'!$B$1=극한지수분석결과_Median!$JX$1,SUMIF(극한지수분석결과_Median!$JX$2:$KC$2,'그래프 작성'!F$3,극한지수분석결과_Median!JX32:KC32),'그래프 작성'!$B$1=극한지수분석결과_Median!$KD$1,SUMIF(극한지수분석결과_Median!$KD$2:$KI$2,'그래프 작성'!F$3,극한지수분석결과_Median!KD32:KI32),'그래프 작성'!$B$1=극한지수분석결과_Median!$KJ$1,SUMIF(극한지수분석결과_Median!$KJ$2:$KO$2,'그래프 작성'!F$3,극한지수분석결과_Median!KJ32:KO32),'그래프 작성'!$B$1=극한지수분석결과_Median!$KP$1,SUMIF(극한지수분석결과_Median!$KP$2:$KU$2,'그래프 작성'!F$3,극한지수분석결과_Median!KP32:KU32),'그래프 작성'!$B$1=극한지수분석결과_Median!$KV$1,SUMIF(극한지수분석결과_Median!$KV$2:$LA$2,'그래프 작성'!F$3,극한지수분석결과_Median!KV32:LA32),'그래프 작성'!$B$1=극한지수분석결과_Median!$LB$1,SUMIF(극한지수분석결과_Median!$LB$2:$LG$2,'그래프 작성'!F$3,극한지수분석결과_Median!LB32:LG32),'그래프 작성'!$B$1=극한지수분석결과_Median!$LH$1,SUMIF(극한지수분석결과_Median!$LH$2:$LM$2,'그래프 작성'!F$3,극한지수분석결과_Median!LH32:LM32),'그래프 작성'!$B$1=극한지수분석결과_Median!$LN$1,SUMIF(극한지수분석결과_Median!$LN$2:$LS$2,'그래프 작성'!F$3,극한지수분석결과_Median!LN32:LS32),'그래프 작성'!$B$1=극한지수분석결과_Median!$LT$1,SUMIF(극한지수분석결과_Median!$LT$2:$LY$2,'그래프 작성'!F$3,극한지수분석결과_Median!LT32:LY32),'그래프 작성'!$B$1=극한지수분석결과_Median!$LZ$1,SUMIF(극한지수분석결과_Median!$LZ$2:$ME$2,'그래프 작성'!F$3,극한지수분석결과_Median!LZ32:ME32),'그래프 작성'!$B$1=극한지수분석결과_Median!$MF$1,SUMIF(극한지수분석결과_Median!$MF$2:$MK$2,'그래프 작성'!F$3,극한지수분석결과_Median!MF32:MK32))</f>
        <v>0.435</v>
      </c>
      <c r="G33" s="1" cm="1">
        <f t="array" ref="G33">_xlfn.IFS($B$1=극한지수분석결과_Median!$B$1,SUMIF(극한지수분석결과_Median!$B$2:$G$2,'그래프 작성'!G$3,극한지수분석결과_Median!B32:G32),'그래프 작성'!$B$1=극한지수분석결과_Median!$H$1,SUMIF(극한지수분석결과_Median!$H$2:$M$2,'그래프 작성'!G$3,극한지수분석결과_Median!H32:M32),$B$1=극한지수분석결과_Median!$N$1,SUMIF(극한지수분석결과_Median!$N$2:$S$2,'그래프 작성'!G$3,극한지수분석결과_Median!N32:S32),$B$1=극한지수분석결과_Median!$T$1,SUMIF(극한지수분석결과_Median!$T$2:$Y$2,'그래프 작성'!G$3,극한지수분석결과_Median!T32:Y32),$B$1=극한지수분석결과_Median!$Z$1,SUMIF(극한지수분석결과_Median!$Z$2:$AE$2,'그래프 작성'!G$3,극한지수분석결과_Median!Z32:AE32),'그래프 작성'!$B$1=극한지수분석결과_Median!$AF$1,SUMIF(극한지수분석결과_Median!$AF$2:$AK$2,'그래프 작성'!G$3,극한지수분석결과_Median!AF32:AK32),'그래프 작성'!$B$1=극한지수분석결과_Median!$AL$1,SUMIF(극한지수분석결과_Median!$AL$2:$AQ$2,'그래프 작성'!G$3,극한지수분석결과_Median!AL32:AQ32),'그래프 작성'!$B$1=극한지수분석결과_Median!$AR$1,SUMIF(극한지수분석결과_Median!$AR$2:$AW$2,'그래프 작성'!G$3,극한지수분석결과_Median!AR32:AW32),$B$1=극한지수분석결과_Median!$AX$1,SUMIF(극한지수분석결과_Median!$AX$2:$BC$2,'그래프 작성'!G$3,극한지수분석결과_Median!AX32:BC32),'그래프 작성'!$B$1=극한지수분석결과_Median!$BD$1,SUMIF(극한지수분석결과_Median!$BD$2:$BI$2,'그래프 작성'!G$3,극한지수분석결과_Median!BD32:BI32),'그래프 작성'!$B$1=극한지수분석결과_Median!$BJ$1,SUMIF(극한지수분석결과_Median!$BJ$2:$BO$2,'그래프 작성'!G$3,극한지수분석결과_Median!BJ32:BO32),'그래프 작성'!$B$1=극한지수분석결과_Median!$BP$1,SUMIF(극한지수분석결과_Median!$BP$2:$BU$2,'그래프 작성'!G$3,극한지수분석결과_Median!BP32:BU32),'그래프 작성'!$B$1=극한지수분석결과_Median!$BV$1,SUMIF(극한지수분석결과_Median!$BV$2:$CA$2,'그래프 작성'!G$3,극한지수분석결과_Median!BV32:CA32),'그래프 작성'!$B$1=극한지수분석결과_Median!$CB$1,SUMIF(극한지수분석결과_Median!$CB$2:$CG$2,'그래프 작성'!G$3,극한지수분석결과_Median!CB32:CG32),'그래프 작성'!$B$1=극한지수분석결과_Median!$CH$1,SUMIF(극한지수분석결과_Median!$CH$2:$CM$2,'그래프 작성'!G$3,극한지수분석결과_Median!CH32:CM32),'그래프 작성'!$B$1=극한지수분석결과_Median!$CN$1,SUMIF(극한지수분석결과_Median!$CN$2:$CS$2,'그래프 작성'!G$3,극한지수분석결과_Median!CN32:CS32),'그래프 작성'!$B$1=극한지수분석결과_Median!$CT$1,SUMIF(극한지수분석결과_Median!$CT$2:$CY$2,'그래프 작성'!G$3,극한지수분석결과_Median!CT32:CY32),$B$1=극한지수분석결과_Median!$CZ$1,SUMIF(극한지수분석결과_Median!$CZ$2:$DE$2,'그래프 작성'!G$3,극한지수분석결과_Median!CZ32:DE32),'그래프 작성'!$B$1=극한지수분석결과_Median!$DF$1,SUMIF(극한지수분석결과_Median!$DF$2:$DK$2,'그래프 작성'!G$3,극한지수분석결과_Median!DF32:DK32),'그래프 작성'!$B$1=극한지수분석결과_Median!$DL$1,SUMIF(극한지수분석결과_Median!$DL$2:$DQ$2,'그래프 작성'!G$3,극한지수분석결과_Median!DL32:DQ32),'그래프 작성'!$B$1=극한지수분석결과_Median!$DR$1,SUMIF(극한지수분석결과_Median!$DR$2:$DW$2,'그래프 작성'!G$3,극한지수분석결과_Median!DR32:DW32),'그래프 작성'!$B$1=극한지수분석결과_Median!$DX$1,SUMIF(극한지수분석결과_Median!$DX$2:$EC$2,'그래프 작성'!G$3,극한지수분석결과_Median!DX32:EC32),'그래프 작성'!$B$1=극한지수분석결과_Median!$ED$1,SUMIF(극한지수분석결과_Median!$ED$2:$EI$2,'그래프 작성'!G$3,극한지수분석결과_Median!ED32:EI32),'그래프 작성'!$B$1=극한지수분석결과_Median!$EJ$1,SUMIF(극한지수분석결과_Median!$EJ$2:$EO$2,'그래프 작성'!G$3,극한지수분석결과_Median!EJ32:EO32),'그래프 작성'!$B$1=극한지수분석결과_Median!$EP$1,SUMIF(극한지수분석결과_Median!$EP$2:$EU$2,'그래프 작성'!G$3,극한지수분석결과_Median!EP32:EU32),'그래프 작성'!$B$1=극한지수분석결과_Median!$EV$1,SUMIF(극한지수분석결과_Median!$EV$2:$FA$2,'그래프 작성'!G$3,극한지수분석결과_Median!EV32:FA32),'그래프 작성'!$B$1=극한지수분석결과_Median!$FB$1,SUMIF(극한지수분석결과_Median!$FB$2:$FG$2,'그래프 작성'!G$3,극한지수분석결과_Median!FB32:FG32),'그래프 작성'!$B$1=극한지수분석결과_Median!$FH$1,SUMIF(극한지수분석결과_Median!$FH$2:$FM$2,'그래프 작성'!G$3,극한지수분석결과_Median!FH32:FM32),$B$1=극한지수분석결과_Median!$FN$1,SUMIF(극한지수분석결과_Median!$FN$2:$FS$2,'그래프 작성'!G$3,극한지수분석결과_Median!FN32:FS32),'그래프 작성'!$B$1=극한지수분석결과_Median!$FT$1,SUMIF(극한지수분석결과_Median!$FT$2:$FY$2,'그래프 작성'!G$3,극한지수분석결과_Median!FT32:FY32),'그래프 작성'!$B$1=극한지수분석결과_Median!$FZ$1,SUMIF(극한지수분석결과_Median!$FZ$2:$GE$2,'그래프 작성'!G$3,극한지수분석결과_Median!FZ32:GE32),'그래프 작성'!$B$1=극한지수분석결과_Median!$GF$1,SUMIF(극한지수분석결과_Median!$GF$2:$GK$2,'그래프 작성'!G$3,극한지수분석결과_Median!GF32:GK32),'그래프 작성'!$B$1=극한지수분석결과_Median!$GL$1,SUMIF(극한지수분석결과_Median!$GL$2:$GQ$2,'그래프 작성'!G$3,극한지수분석결과_Median!GL32:GQ32),'그래프 작성'!$B$1=극한지수분석결과_Median!$GR$1,SUMIF(극한지수분석결과_Median!$GR$2:$GW$2,'그래프 작성'!G$3,극한지수분석결과_Median!GR32:GW32),'그래프 작성'!$B$1=극한지수분석결과_Median!$GX$1,SUMIF(극한지수분석결과_Median!$GX$2:$HC$2,'그래프 작성'!G$3,극한지수분석결과_Median!GX32:HC32),'그래프 작성'!$B$1=극한지수분석결과_Median!$HD$1,SUMIF(극한지수분석결과_Median!$HD$2:$HI$2,'그래프 작성'!G$3,극한지수분석결과_Median!HD32:HI32),'그래프 작성'!$B$1=극한지수분석결과_Median!$HJ$1,SUMIF(극한지수분석결과_Median!$HJ$2:$HO$2,'그래프 작성'!G$3,극한지수분석결과_Median!HJ32:HO32),'그래프 작성'!$B$1=극한지수분석결과_Median!$HP$1,SUMIF(극한지수분석결과_Median!$HP$2:$HU$2,'그래프 작성'!G$3,극한지수분석결과_Median!HP32:HU32),'그래프 작성'!$B$1=극한지수분석결과_Median!$HV$1,SUMIF(극한지수분석결과_Median!$HV$2:$IA$2,'그래프 작성'!G$3,극한지수분석결과_Median!HV32:IA32),'그래프 작성'!$B$1=극한지수분석결과_Median!$IB$1,SUMIF(극한지수분석결과_Median!$IB$2:$IG$2,'그래프 작성'!G$3,극한지수분석결과_Median!IB32:IG32),'그래프 작성'!$B$1=극한지수분석결과_Median!$IH$1,SUMIF(극한지수분석결과_Median!$IH$2:$IM$2,'그래프 작성'!G$3,극한지수분석결과_Median!IH32:IM32),'그래프 작성'!$B$1=극한지수분석결과_Median!$IN$1,SUMIF(극한지수분석결과_Median!$IN$2:$IS$2,'그래프 작성'!G$3,극한지수분석결과_Median!IN32:IS32),'그래프 작성'!$B$1=극한지수분석결과_Median!$IT$1,SUMIF(극한지수분석결과_Median!$IT$2:$IY$2,'그래프 작성'!G$3,극한지수분석결과_Median!IT32:IY32),'그래프 작성'!$B$1=극한지수분석결과_Median!$IZ$1,SUMIF(극한지수분석결과_Median!$IZ$2:$JE$2,'그래프 작성'!G$3,극한지수분석결과_Median!IZ32:JE32),'그래프 작성'!$B$1=극한지수분석결과_Median!$JF$1,SUMIF(극한지수분석결과_Median!$JF$2:$JK$2,'그래프 작성'!G$3,극한지수분석결과_Median!JF32:JK32),'그래프 작성'!$B$1=극한지수분석결과_Median!$JL$1,SUMIF(극한지수분석결과_Median!$JL$2:$JQ$2,'그래프 작성'!G$3,극한지수분석결과_Median!JL32:JQ32),'그래프 작성'!$B$1=극한지수분석결과_Median!$JR$1,SUMIF(극한지수분석결과_Median!$JR$2:$JW$2,'그래프 작성'!G$3,극한지수분석결과_Median!JR32:JW32),'그래프 작성'!$B$1=극한지수분석결과_Median!$JX$1,SUMIF(극한지수분석결과_Median!$JX$2:$KC$2,'그래프 작성'!G$3,극한지수분석결과_Median!JX32:KC32),'그래프 작성'!$B$1=극한지수분석결과_Median!$KD$1,SUMIF(극한지수분석결과_Median!$KD$2:$KI$2,'그래프 작성'!G$3,극한지수분석결과_Median!KD32:KI32),'그래프 작성'!$B$1=극한지수분석결과_Median!$KJ$1,SUMIF(극한지수분석결과_Median!$KJ$2:$KO$2,'그래프 작성'!G$3,극한지수분석결과_Median!KJ32:KO32),'그래프 작성'!$B$1=극한지수분석결과_Median!$KP$1,SUMIF(극한지수분석결과_Median!$KP$2:$KU$2,'그래프 작성'!G$3,극한지수분석결과_Median!KP32:KU32),'그래프 작성'!$B$1=극한지수분석결과_Median!$KV$1,SUMIF(극한지수분석결과_Median!$KV$2:$LA$2,'그래프 작성'!G$3,극한지수분석결과_Median!KV32:LA32),'그래프 작성'!$B$1=극한지수분석결과_Median!$LB$1,SUMIF(극한지수분석결과_Median!$LB$2:$LG$2,'그래프 작성'!G$3,극한지수분석결과_Median!LB32:LG32),'그래프 작성'!$B$1=극한지수분석결과_Median!$LH$1,SUMIF(극한지수분석결과_Median!$LH$2:$LM$2,'그래프 작성'!G$3,극한지수분석결과_Median!LH32:LM32),'그래프 작성'!$B$1=극한지수분석결과_Median!$LN$1,SUMIF(극한지수분석결과_Median!$LN$2:$LS$2,'그래프 작성'!G$3,극한지수분석결과_Median!LN32:LS32),'그래프 작성'!$B$1=극한지수분석결과_Median!$LT$1,SUMIF(극한지수분석결과_Median!$LT$2:$LY$2,'그래프 작성'!G$3,극한지수분석결과_Median!LT32:LY32),'그래프 작성'!$B$1=극한지수분석결과_Median!$LZ$1,SUMIF(극한지수분석결과_Median!$LZ$2:$ME$2,'그래프 작성'!G$3,극한지수분석결과_Median!LZ32:ME32),'그래프 작성'!$B$1=극한지수분석결과_Median!$MF$1,SUMIF(극한지수분석결과_Median!$MF$2:$MK$2,'그래프 작성'!G$3,극한지수분석결과_Median!MF32:MK32))</f>
        <v>4</v>
      </c>
    </row>
    <row r="34" spans="1:7" x14ac:dyDescent="0.3">
      <c r="A34" s="2">
        <v>2041</v>
      </c>
      <c r="B34" s="2" cm="1">
        <f t="array" ref="B34">_xlfn.IFS($B$1=극한지수분석결과_Median!$B$1,SUMIF(극한지수분석결과_Median!$B$2:$G$2,'그래프 작성'!B$3,극한지수분석결과_Median!B33:G33),'그래프 작성'!$B$1=극한지수분석결과_Median!$H$1,SUMIF(극한지수분석결과_Median!$H$2:$M$2,'그래프 작성'!B$3,극한지수분석결과_Median!H33:M33),$B$1=극한지수분석결과_Median!$N$1,SUMIF(극한지수분석결과_Median!$N$2:$S$2,'그래프 작성'!B$3,극한지수분석결과_Median!N33:S33),$B$1=극한지수분석결과_Median!$T$1,SUMIF(극한지수분석결과_Median!$T$2:$Y$2,'그래프 작성'!B$3,극한지수분석결과_Median!T33:Y33),$B$1=극한지수분석결과_Median!$Z$1,SUMIF(극한지수분석결과_Median!$Z$2:$AE$2,'그래프 작성'!B$3,극한지수분석결과_Median!Z33:AE33),'그래프 작성'!$B$1=극한지수분석결과_Median!$AF$1,SUMIF(극한지수분석결과_Median!$AF$2:$AK$2,'그래프 작성'!B$3,극한지수분석결과_Median!AF33:AK33),'그래프 작성'!$B$1=극한지수분석결과_Median!$AL$1,SUMIF(극한지수분석결과_Median!$AL$2:$AQ$2,'그래프 작성'!B$3,극한지수분석결과_Median!AL33:AQ33),'그래프 작성'!$B$1=극한지수분석결과_Median!$AR$1,SUMIF(극한지수분석결과_Median!$AR$2:$AW$2,'그래프 작성'!B$3,극한지수분석결과_Median!AR33:AW33),$B$1=극한지수분석결과_Median!$AX$1,SUMIF(극한지수분석결과_Median!$AX$2:$BC$2,'그래프 작성'!B$3,극한지수분석결과_Median!AX33:BC33),'그래프 작성'!$B$1=극한지수분석결과_Median!$BD$1,SUMIF(극한지수분석결과_Median!$BD$2:$BI$2,'그래프 작성'!B$3,극한지수분석결과_Median!BD33:BI33),'그래프 작성'!$B$1=극한지수분석결과_Median!$BJ$1,SUMIF(극한지수분석결과_Median!$BJ$2:$BO$2,'그래프 작성'!B$3,극한지수분석결과_Median!BJ33:BO33),'그래프 작성'!$B$1=극한지수분석결과_Median!$BP$1,SUMIF(극한지수분석결과_Median!$BP$2:$BU$2,'그래프 작성'!B$3,극한지수분석결과_Median!BP33:BU33),'그래프 작성'!$B$1=극한지수분석결과_Median!$BV$1,SUMIF(극한지수분석결과_Median!$BV$2:$CA$2,'그래프 작성'!B$3,극한지수분석결과_Median!BV33:CA33),'그래프 작성'!$B$1=극한지수분석결과_Median!$CB$1,SUMIF(극한지수분석결과_Median!$CB$2:$CG$2,'그래프 작성'!B$3,극한지수분석결과_Median!CB33:CG33),'그래프 작성'!$B$1=극한지수분석결과_Median!$CH$1,SUMIF(극한지수분석결과_Median!$CH$2:$CM$2,'그래프 작성'!B$3,극한지수분석결과_Median!CH33:CM33),'그래프 작성'!$B$1=극한지수분석결과_Median!$CN$1,SUMIF(극한지수분석결과_Median!$CN$2:$CS$2,'그래프 작성'!B$3,극한지수분석결과_Median!CN33:CS33),'그래프 작성'!$B$1=극한지수분석결과_Median!$CT$1,SUMIF(극한지수분석결과_Median!$CT$2:$CY$2,'그래프 작성'!B$3,극한지수분석결과_Median!CT33:CY33),$B$1=극한지수분석결과_Median!$CZ$1,SUMIF(극한지수분석결과_Median!$CZ$2:$DE$2,'그래프 작성'!B$3,극한지수분석결과_Median!CZ33:DE33),'그래프 작성'!$B$1=극한지수분석결과_Median!$DF$1,SUMIF(극한지수분석결과_Median!$DF$2:$DK$2,'그래프 작성'!B$3,극한지수분석결과_Median!DF33:DK33),'그래프 작성'!$B$1=극한지수분석결과_Median!$DL$1,SUMIF(극한지수분석결과_Median!$DL$2:$DQ$2,'그래프 작성'!B$3,극한지수분석결과_Median!DL33:DQ33),'그래프 작성'!$B$1=극한지수분석결과_Median!$DR$1,SUMIF(극한지수분석결과_Median!$DR$2:$DW$2,'그래프 작성'!B$3,극한지수분석결과_Median!DR33:DW33),'그래프 작성'!$B$1=극한지수분석결과_Median!$DX$1,SUMIF(극한지수분석결과_Median!$DX$2:$EC$2,'그래프 작성'!B$3,극한지수분석결과_Median!DX33:EC33),'그래프 작성'!$B$1=극한지수분석결과_Median!$ED$1,SUMIF(극한지수분석결과_Median!$ED$2:$EI$2,'그래프 작성'!B$3,극한지수분석결과_Median!ED33:EI33),'그래프 작성'!$B$1=극한지수분석결과_Median!$EJ$1,SUMIF(극한지수분석결과_Median!$EJ$2:$EO$2,'그래프 작성'!B$3,극한지수분석결과_Median!EJ33:EO33),'그래프 작성'!$B$1=극한지수분석결과_Median!$EP$1,SUMIF(극한지수분석결과_Median!$EP$2:$EU$2,'그래프 작성'!B$3,극한지수분석결과_Median!EP33:EU33),'그래프 작성'!$B$1=극한지수분석결과_Median!$EV$1,SUMIF(극한지수분석결과_Median!$EV$2:$FA$2,'그래프 작성'!B$3,극한지수분석결과_Median!EV33:FA33),'그래프 작성'!$B$1=극한지수분석결과_Median!$FB$1,SUMIF(극한지수분석결과_Median!$FB$2:$FG$2,'그래프 작성'!B$3,극한지수분석결과_Median!FB33:FG33),'그래프 작성'!$B$1=극한지수분석결과_Median!$FH$1,SUMIF(극한지수분석결과_Median!$FH$2:$FM$2,'그래프 작성'!B$3,극한지수분석결과_Median!FH33:FM33),$B$1=극한지수분석결과_Median!$FN$1,SUMIF(극한지수분석결과_Median!$FN$2:$FS$2,'그래프 작성'!B$3,극한지수분석결과_Median!FN33:FS33),'그래프 작성'!$B$1=극한지수분석결과_Median!$FT$1,SUMIF(극한지수분석결과_Median!$FT$2:$FY$2,'그래프 작성'!B$3,극한지수분석결과_Median!FT33:FY33),'그래프 작성'!$B$1=극한지수분석결과_Median!$FZ$1,SUMIF(극한지수분석결과_Median!$FZ$2:$GE$2,'그래프 작성'!B$3,극한지수분석결과_Median!FZ33:GE33),'그래프 작성'!$B$1=극한지수분석결과_Median!$GF$1,SUMIF(극한지수분석결과_Median!$GF$2:$GK$2,'그래프 작성'!B$3,극한지수분석결과_Median!GF33:GK33),'그래프 작성'!$B$1=극한지수분석결과_Median!$GL$1,SUMIF(극한지수분석결과_Median!$GL$2:$GQ$2,'그래프 작성'!B$3,극한지수분석결과_Median!GL33:GQ33),'그래프 작성'!$B$1=극한지수분석결과_Median!$GR$1,SUMIF(극한지수분석결과_Median!$GR$2:$GW$2,'그래프 작성'!B$3,극한지수분석결과_Median!GR33:GW33),'그래프 작성'!$B$1=극한지수분석결과_Median!$GX$1,SUMIF(극한지수분석결과_Median!$GX$2:$HC$2,'그래프 작성'!B$3,극한지수분석결과_Median!GX33:HC33),'그래프 작성'!$B$1=극한지수분석결과_Median!$HD$1,SUMIF(극한지수분석결과_Median!$HD$2:$HI$2,'그래프 작성'!B$3,극한지수분석결과_Median!HD33:HI33),'그래프 작성'!$B$1=극한지수분석결과_Median!$HJ$1,SUMIF(극한지수분석결과_Median!$HJ$2:$HO$2,'그래프 작성'!B$3,극한지수분석결과_Median!HJ33:HO33),'그래프 작성'!$B$1=극한지수분석결과_Median!$HP$1,SUMIF(극한지수분석결과_Median!$HP$2:$HU$2,'그래프 작성'!B$3,극한지수분석결과_Median!HP33:HU33),'그래프 작성'!$B$1=극한지수분석결과_Median!$HV$1,SUMIF(극한지수분석결과_Median!$HV$2:$IA$2,'그래프 작성'!B$3,극한지수분석결과_Median!HV33:IA33),'그래프 작성'!$B$1=극한지수분석결과_Median!$IB$1,SUMIF(극한지수분석결과_Median!$IB$2:$IG$2,'그래프 작성'!B$3,극한지수분석결과_Median!IB33:IG33),'그래프 작성'!$B$1=극한지수분석결과_Median!$IH$1,SUMIF(극한지수분석결과_Median!$IH$2:$IM$2,'그래프 작성'!B$3,극한지수분석결과_Median!IH33:IM33),'그래프 작성'!$B$1=극한지수분석결과_Median!$IN$1,SUMIF(극한지수분석결과_Median!$IN$2:$IS$2,'그래프 작성'!B$3,극한지수분석결과_Median!IN33:IS33),'그래프 작성'!$B$1=극한지수분석결과_Median!$IT$1,SUMIF(극한지수분석결과_Median!$IT$2:$IY$2,'그래프 작성'!B$3,극한지수분석결과_Median!IT33:IY33),'그래프 작성'!$B$1=극한지수분석결과_Median!$IZ$1,SUMIF(극한지수분석결과_Median!$IZ$2:$JE$2,'그래프 작성'!B$3,극한지수분석결과_Median!IZ33:JE33),'그래프 작성'!$B$1=극한지수분석결과_Median!$JF$1,SUMIF(극한지수분석결과_Median!$JF$2:$JK$2,'그래프 작성'!B$3,극한지수분석결과_Median!JF33:JK33),'그래프 작성'!$B$1=극한지수분석결과_Median!$JL$1,SUMIF(극한지수분석결과_Median!$JL$2:$JQ$2,'그래프 작성'!B$3,극한지수분석결과_Median!JL33:JQ33),'그래프 작성'!$B$1=극한지수분석결과_Median!$JR$1,SUMIF(극한지수분석결과_Median!$JR$2:$JW$2,'그래프 작성'!B$3,극한지수분석결과_Median!JR33:JW33),'그래프 작성'!$B$1=극한지수분석결과_Median!$JX$1,SUMIF(극한지수분석결과_Median!$JX$2:$KC$2,'그래프 작성'!B$3,극한지수분석결과_Median!JX33:KC33),'그래프 작성'!$B$1=극한지수분석결과_Median!$KD$1,SUMIF(극한지수분석결과_Median!$KD$2:$KI$2,'그래프 작성'!B$3,극한지수분석결과_Median!KD33:KI33),'그래프 작성'!$B$1=극한지수분석결과_Median!$KJ$1,SUMIF(극한지수분석결과_Median!$KJ$2:$KO$2,'그래프 작성'!B$3,극한지수분석결과_Median!KJ33:KO33),'그래프 작성'!$B$1=극한지수분석결과_Median!$KP$1,SUMIF(극한지수분석결과_Median!$KP$2:$KU$2,'그래프 작성'!B$3,극한지수분석결과_Median!KP33:KU33),'그래프 작성'!$B$1=극한지수분석결과_Median!$KV$1,SUMIF(극한지수분석결과_Median!$KV$2:$LA$2,'그래프 작성'!B$3,극한지수분석결과_Median!KV33:LA33),'그래프 작성'!$B$1=극한지수분석결과_Median!$LB$1,SUMIF(극한지수분석결과_Median!$LB$2:$LG$2,'그래프 작성'!B$3,극한지수분석결과_Median!LB33:LG33),'그래프 작성'!$B$1=극한지수분석결과_Median!$LH$1,SUMIF(극한지수분석결과_Median!$LH$2:$LM$2,'그래프 작성'!B$3,극한지수분석결과_Median!LH33:LM33),'그래프 작성'!$B$1=극한지수분석결과_Median!$LN$1,SUMIF(극한지수분석결과_Median!$LN$2:$LS$2,'그래프 작성'!B$3,극한지수분석결과_Median!LN33:LS33),'그래프 작성'!$B$1=극한지수분석결과_Median!$LT$1,SUMIF(극한지수분석결과_Median!$LT$2:$LY$2,'그래프 작성'!B$3,극한지수분석결과_Median!LT33:LY33),'그래프 작성'!$B$1=극한지수분석결과_Median!$LZ$1,SUMIF(극한지수분석결과_Median!$LZ$2:$ME$2,'그래프 작성'!B$3,극한지수분석결과_Median!LZ33:ME33),'그래프 작성'!$B$1=극한지수분석결과_Median!$MF$1,SUMIF(극한지수분석결과_Median!$MF$2:$MK$2,'그래프 작성'!B$3,극한지수분석결과_Median!MF33:MK33))</f>
        <v>76.69</v>
      </c>
      <c r="C34" s="2" cm="1">
        <f t="array" ref="C34">_xlfn.IFS($B$1=극한지수분석결과_Median!$B$1,SUMIF(극한지수분석결과_Median!$B$2:$G$2,'그래프 작성'!C$3,극한지수분석결과_Median!B33:G33),'그래프 작성'!$B$1=극한지수분석결과_Median!$H$1,SUMIF(극한지수분석결과_Median!$H$2:$M$2,'그래프 작성'!C$3,극한지수분석결과_Median!H33:M33),$B$1=극한지수분석결과_Median!$N$1,SUMIF(극한지수분석결과_Median!$N$2:$S$2,'그래프 작성'!C$3,극한지수분석결과_Median!N33:S33),$B$1=극한지수분석결과_Median!$T$1,SUMIF(극한지수분석결과_Median!$T$2:$Y$2,'그래프 작성'!C$3,극한지수분석결과_Median!T33:Y33),$B$1=극한지수분석결과_Median!$Z$1,SUMIF(극한지수분석결과_Median!$Z$2:$AE$2,'그래프 작성'!C$3,극한지수분석결과_Median!Z33:AE33),'그래프 작성'!$B$1=극한지수분석결과_Median!$AF$1,SUMIF(극한지수분석결과_Median!$AF$2:$AK$2,'그래프 작성'!C$3,극한지수분석결과_Median!AF33:AK33),'그래프 작성'!$B$1=극한지수분석결과_Median!$AL$1,SUMIF(극한지수분석결과_Median!$AL$2:$AQ$2,'그래프 작성'!C$3,극한지수분석결과_Median!AL33:AQ33),'그래프 작성'!$B$1=극한지수분석결과_Median!$AR$1,SUMIF(극한지수분석결과_Median!$AR$2:$AW$2,'그래프 작성'!C$3,극한지수분석결과_Median!AR33:AW33),$B$1=극한지수분석결과_Median!$AX$1,SUMIF(극한지수분석결과_Median!$AX$2:$BC$2,'그래프 작성'!C$3,극한지수분석결과_Median!AX33:BC33),'그래프 작성'!$B$1=극한지수분석결과_Median!$BD$1,SUMIF(극한지수분석결과_Median!$BD$2:$BI$2,'그래프 작성'!C$3,극한지수분석결과_Median!BD33:BI33),'그래프 작성'!$B$1=극한지수분석결과_Median!$BJ$1,SUMIF(극한지수분석결과_Median!$BJ$2:$BO$2,'그래프 작성'!C$3,극한지수분석결과_Median!BJ33:BO33),'그래프 작성'!$B$1=극한지수분석결과_Median!$BP$1,SUMIF(극한지수분석결과_Median!$BP$2:$BU$2,'그래프 작성'!C$3,극한지수분석결과_Median!BP33:BU33),'그래프 작성'!$B$1=극한지수분석결과_Median!$BV$1,SUMIF(극한지수분석결과_Median!$BV$2:$CA$2,'그래프 작성'!C$3,극한지수분석결과_Median!BV33:CA33),'그래프 작성'!$B$1=극한지수분석결과_Median!$CB$1,SUMIF(극한지수분석결과_Median!$CB$2:$CG$2,'그래프 작성'!C$3,극한지수분석결과_Median!CB33:CG33),'그래프 작성'!$B$1=극한지수분석결과_Median!$CH$1,SUMIF(극한지수분석결과_Median!$CH$2:$CM$2,'그래프 작성'!C$3,극한지수분석결과_Median!CH33:CM33),'그래프 작성'!$B$1=극한지수분석결과_Median!$CN$1,SUMIF(극한지수분석결과_Median!$CN$2:$CS$2,'그래프 작성'!C$3,극한지수분석결과_Median!CN33:CS33),'그래프 작성'!$B$1=극한지수분석결과_Median!$CT$1,SUMIF(극한지수분석결과_Median!$CT$2:$CY$2,'그래프 작성'!C$3,극한지수분석결과_Median!CT33:CY33),$B$1=극한지수분석결과_Median!$CZ$1,SUMIF(극한지수분석결과_Median!$CZ$2:$DE$2,'그래프 작성'!C$3,극한지수분석결과_Median!CZ33:DE33),'그래프 작성'!$B$1=극한지수분석결과_Median!$DF$1,SUMIF(극한지수분석결과_Median!$DF$2:$DK$2,'그래프 작성'!C$3,극한지수분석결과_Median!DF33:DK33),'그래프 작성'!$B$1=극한지수분석결과_Median!$DL$1,SUMIF(극한지수분석결과_Median!$DL$2:$DQ$2,'그래프 작성'!C$3,극한지수분석결과_Median!DL33:DQ33),'그래프 작성'!$B$1=극한지수분석결과_Median!$DR$1,SUMIF(극한지수분석결과_Median!$DR$2:$DW$2,'그래프 작성'!C$3,극한지수분석결과_Median!DR33:DW33),'그래프 작성'!$B$1=극한지수분석결과_Median!$DX$1,SUMIF(극한지수분석결과_Median!$DX$2:$EC$2,'그래프 작성'!C$3,극한지수분석결과_Median!DX33:EC33),'그래프 작성'!$B$1=극한지수분석결과_Median!$ED$1,SUMIF(극한지수분석결과_Median!$ED$2:$EI$2,'그래프 작성'!C$3,극한지수분석결과_Median!ED33:EI33),'그래프 작성'!$B$1=극한지수분석결과_Median!$EJ$1,SUMIF(극한지수분석결과_Median!$EJ$2:$EO$2,'그래프 작성'!C$3,극한지수분석결과_Median!EJ33:EO33),'그래프 작성'!$B$1=극한지수분석결과_Median!$EP$1,SUMIF(극한지수분석결과_Median!$EP$2:$EU$2,'그래프 작성'!C$3,극한지수분석결과_Median!EP33:EU33),'그래프 작성'!$B$1=극한지수분석결과_Median!$EV$1,SUMIF(극한지수분석결과_Median!$EV$2:$FA$2,'그래프 작성'!C$3,극한지수분석결과_Median!EV33:FA33),'그래프 작성'!$B$1=극한지수분석결과_Median!$FB$1,SUMIF(극한지수분석결과_Median!$FB$2:$FG$2,'그래프 작성'!C$3,극한지수분석결과_Median!FB33:FG33),'그래프 작성'!$B$1=극한지수분석결과_Median!$FH$1,SUMIF(극한지수분석결과_Median!$FH$2:$FM$2,'그래프 작성'!C$3,극한지수분석결과_Median!FH33:FM33),$B$1=극한지수분석결과_Median!$FN$1,SUMIF(극한지수분석결과_Median!$FN$2:$FS$2,'그래프 작성'!C$3,극한지수분석결과_Median!FN33:FS33),'그래프 작성'!$B$1=극한지수분석결과_Median!$FT$1,SUMIF(극한지수분석결과_Median!$FT$2:$FY$2,'그래프 작성'!C$3,극한지수분석결과_Median!FT33:FY33),'그래프 작성'!$B$1=극한지수분석결과_Median!$FZ$1,SUMIF(극한지수분석결과_Median!$FZ$2:$GE$2,'그래프 작성'!C$3,극한지수분석결과_Median!FZ33:GE33),'그래프 작성'!$B$1=극한지수분석결과_Median!$GF$1,SUMIF(극한지수분석결과_Median!$GF$2:$GK$2,'그래프 작성'!C$3,극한지수분석결과_Median!GF33:GK33),'그래프 작성'!$B$1=극한지수분석결과_Median!$GL$1,SUMIF(극한지수분석결과_Median!$GL$2:$GQ$2,'그래프 작성'!C$3,극한지수분석결과_Median!GL33:GQ33),'그래프 작성'!$B$1=극한지수분석결과_Median!$GR$1,SUMIF(극한지수분석결과_Median!$GR$2:$GW$2,'그래프 작성'!C$3,극한지수분석결과_Median!GR33:GW33),'그래프 작성'!$B$1=극한지수분석결과_Median!$GX$1,SUMIF(극한지수분석결과_Median!$GX$2:$HC$2,'그래프 작성'!C$3,극한지수분석결과_Median!GX33:HC33),'그래프 작성'!$B$1=극한지수분석결과_Median!$HD$1,SUMIF(극한지수분석결과_Median!$HD$2:$HI$2,'그래프 작성'!C$3,극한지수분석결과_Median!HD33:HI33),'그래프 작성'!$B$1=극한지수분석결과_Median!$HJ$1,SUMIF(극한지수분석결과_Median!$HJ$2:$HO$2,'그래프 작성'!C$3,극한지수분석결과_Median!HJ33:HO33),'그래프 작성'!$B$1=극한지수분석결과_Median!$HP$1,SUMIF(극한지수분석결과_Median!$HP$2:$HU$2,'그래프 작성'!C$3,극한지수분석결과_Median!HP33:HU33),'그래프 작성'!$B$1=극한지수분석결과_Median!$HV$1,SUMIF(극한지수분석결과_Median!$HV$2:$IA$2,'그래프 작성'!C$3,극한지수분석결과_Median!HV33:IA33),'그래프 작성'!$B$1=극한지수분석결과_Median!$IB$1,SUMIF(극한지수분석결과_Median!$IB$2:$IG$2,'그래프 작성'!C$3,극한지수분석결과_Median!IB33:IG33),'그래프 작성'!$B$1=극한지수분석결과_Median!$IH$1,SUMIF(극한지수분석결과_Median!$IH$2:$IM$2,'그래프 작성'!C$3,극한지수분석결과_Median!IH33:IM33),'그래프 작성'!$B$1=극한지수분석결과_Median!$IN$1,SUMIF(극한지수분석결과_Median!$IN$2:$IS$2,'그래프 작성'!C$3,극한지수분석결과_Median!IN33:IS33),'그래프 작성'!$B$1=극한지수분석결과_Median!$IT$1,SUMIF(극한지수분석결과_Median!$IT$2:$IY$2,'그래프 작성'!C$3,극한지수분석결과_Median!IT33:IY33),'그래프 작성'!$B$1=극한지수분석결과_Median!$IZ$1,SUMIF(극한지수분석결과_Median!$IZ$2:$JE$2,'그래프 작성'!C$3,극한지수분석결과_Median!IZ33:JE33),'그래프 작성'!$B$1=극한지수분석결과_Median!$JF$1,SUMIF(극한지수분석결과_Median!$JF$2:$JK$2,'그래프 작성'!C$3,극한지수분석결과_Median!JF33:JK33),'그래프 작성'!$B$1=극한지수분석결과_Median!$JL$1,SUMIF(극한지수분석결과_Median!$JL$2:$JQ$2,'그래프 작성'!C$3,극한지수분석결과_Median!JL33:JQ33),'그래프 작성'!$B$1=극한지수분석결과_Median!$JR$1,SUMIF(극한지수분석결과_Median!$JR$2:$JW$2,'그래프 작성'!C$3,극한지수분석결과_Median!JR33:JW33),'그래프 작성'!$B$1=극한지수분석결과_Median!$JX$1,SUMIF(극한지수분석결과_Median!$JX$2:$KC$2,'그래프 작성'!C$3,극한지수분석결과_Median!JX33:KC33),'그래프 작성'!$B$1=극한지수분석결과_Median!$KD$1,SUMIF(극한지수분석결과_Median!$KD$2:$KI$2,'그래프 작성'!C$3,극한지수분석결과_Median!KD33:KI33),'그래프 작성'!$B$1=극한지수분석결과_Median!$KJ$1,SUMIF(극한지수분석결과_Median!$KJ$2:$KO$2,'그래프 작성'!C$3,극한지수분석결과_Median!KJ33:KO33),'그래프 작성'!$B$1=극한지수분석결과_Median!$KP$1,SUMIF(극한지수분석결과_Median!$KP$2:$KU$2,'그래프 작성'!C$3,극한지수분석결과_Median!KP33:KU33),'그래프 작성'!$B$1=극한지수분석결과_Median!$KV$1,SUMIF(극한지수분석결과_Median!$KV$2:$LA$2,'그래프 작성'!C$3,극한지수분석결과_Median!KV33:LA33),'그래프 작성'!$B$1=극한지수분석결과_Median!$LB$1,SUMIF(극한지수분석결과_Median!$LB$2:$LG$2,'그래프 작성'!C$3,극한지수분석결과_Median!LB33:LG33),'그래프 작성'!$B$1=극한지수분석결과_Median!$LH$1,SUMIF(극한지수분석결과_Median!$LH$2:$LM$2,'그래프 작성'!C$3,극한지수분석결과_Median!LH33:LM33),'그래프 작성'!$B$1=극한지수분석결과_Median!$LN$1,SUMIF(극한지수분석결과_Median!$LN$2:$LS$2,'그래프 작성'!C$3,극한지수분석결과_Median!LN33:LS33),'그래프 작성'!$B$1=극한지수분석결과_Median!$LT$1,SUMIF(극한지수분석결과_Median!$LT$2:$LY$2,'그래프 작성'!C$3,극한지수분석결과_Median!LT33:LY33),'그래프 작성'!$B$1=극한지수분석결과_Median!$LZ$1,SUMIF(극한지수분석결과_Median!$LZ$2:$ME$2,'그래프 작성'!C$3,극한지수분석결과_Median!LZ33:ME33),'그래프 작성'!$B$1=극한지수분석결과_Median!$MF$1,SUMIF(극한지수분석결과_Median!$MF$2:$MK$2,'그래프 작성'!C$3,극한지수분석결과_Median!MF33:MK33))</f>
        <v>342.4</v>
      </c>
      <c r="D34" s="2" cm="1">
        <f t="array" ref="D34">_xlfn.IFS($B$1=극한지수분석결과_Median!$B$1,SUMIF(극한지수분석결과_Median!$B$2:$G$2,'그래프 작성'!D$3,극한지수분석결과_Median!B33:G33),'그래프 작성'!$B$1=극한지수분석결과_Median!$H$1,SUMIF(극한지수분석결과_Median!$H$2:$M$2,'그래프 작성'!D$3,극한지수분석결과_Median!H33:M33),$B$1=극한지수분석결과_Median!$N$1,SUMIF(극한지수분석결과_Median!$N$2:$S$2,'그래프 작성'!D$3,극한지수분석결과_Median!N33:S33),$B$1=극한지수분석결과_Median!$T$1,SUMIF(극한지수분석결과_Median!$T$2:$Y$2,'그래프 작성'!D$3,극한지수분석결과_Median!T33:Y33),$B$1=극한지수분석결과_Median!$Z$1,SUMIF(극한지수분석결과_Median!$Z$2:$AE$2,'그래프 작성'!D$3,극한지수분석결과_Median!Z33:AE33),'그래프 작성'!$B$1=극한지수분석결과_Median!$AF$1,SUMIF(극한지수분석결과_Median!$AF$2:$AK$2,'그래프 작성'!D$3,극한지수분석결과_Median!AF33:AK33),'그래프 작성'!$B$1=극한지수분석결과_Median!$AL$1,SUMIF(극한지수분석결과_Median!$AL$2:$AQ$2,'그래프 작성'!D$3,극한지수분석결과_Median!AL33:AQ33),'그래프 작성'!$B$1=극한지수분석결과_Median!$AR$1,SUMIF(극한지수분석결과_Median!$AR$2:$AW$2,'그래프 작성'!D$3,극한지수분석결과_Median!AR33:AW33),$B$1=극한지수분석결과_Median!$AX$1,SUMIF(극한지수분석결과_Median!$AX$2:$BC$2,'그래프 작성'!D$3,극한지수분석결과_Median!AX33:BC33),'그래프 작성'!$B$1=극한지수분석결과_Median!$BD$1,SUMIF(극한지수분석결과_Median!$BD$2:$BI$2,'그래프 작성'!D$3,극한지수분석결과_Median!BD33:BI33),'그래프 작성'!$B$1=극한지수분석결과_Median!$BJ$1,SUMIF(극한지수분석결과_Median!$BJ$2:$BO$2,'그래프 작성'!D$3,극한지수분석결과_Median!BJ33:BO33),'그래프 작성'!$B$1=극한지수분석결과_Median!$BP$1,SUMIF(극한지수분석결과_Median!$BP$2:$BU$2,'그래프 작성'!D$3,극한지수분석결과_Median!BP33:BU33),'그래프 작성'!$B$1=극한지수분석결과_Median!$BV$1,SUMIF(극한지수분석결과_Median!$BV$2:$CA$2,'그래프 작성'!D$3,극한지수분석결과_Median!BV33:CA33),'그래프 작성'!$B$1=극한지수분석결과_Median!$CB$1,SUMIF(극한지수분석결과_Median!$CB$2:$CG$2,'그래프 작성'!D$3,극한지수분석결과_Median!CB33:CG33),'그래프 작성'!$B$1=극한지수분석결과_Median!$CH$1,SUMIF(극한지수분석결과_Median!$CH$2:$CM$2,'그래프 작성'!D$3,극한지수분석결과_Median!CH33:CM33),'그래프 작성'!$B$1=극한지수분석결과_Median!$CN$1,SUMIF(극한지수분석결과_Median!$CN$2:$CS$2,'그래프 작성'!D$3,극한지수분석결과_Median!CN33:CS33),'그래프 작성'!$B$1=극한지수분석결과_Median!$CT$1,SUMIF(극한지수분석결과_Median!$CT$2:$CY$2,'그래프 작성'!D$3,극한지수분석결과_Median!CT33:CY33),$B$1=극한지수분석결과_Median!$CZ$1,SUMIF(극한지수분석결과_Median!$CZ$2:$DE$2,'그래프 작성'!D$3,극한지수분석결과_Median!CZ33:DE33),'그래프 작성'!$B$1=극한지수분석결과_Median!$DF$1,SUMIF(극한지수분석결과_Median!$DF$2:$DK$2,'그래프 작성'!D$3,극한지수분석결과_Median!DF33:DK33),'그래프 작성'!$B$1=극한지수분석결과_Median!$DL$1,SUMIF(극한지수분석결과_Median!$DL$2:$DQ$2,'그래프 작성'!D$3,극한지수분석결과_Median!DL33:DQ33),'그래프 작성'!$B$1=극한지수분석결과_Median!$DR$1,SUMIF(극한지수분석결과_Median!$DR$2:$DW$2,'그래프 작성'!D$3,극한지수분석결과_Median!DR33:DW33),'그래프 작성'!$B$1=극한지수분석결과_Median!$DX$1,SUMIF(극한지수분석결과_Median!$DX$2:$EC$2,'그래프 작성'!D$3,극한지수분석결과_Median!DX33:EC33),'그래프 작성'!$B$1=극한지수분석결과_Median!$ED$1,SUMIF(극한지수분석결과_Median!$ED$2:$EI$2,'그래프 작성'!D$3,극한지수분석결과_Median!ED33:EI33),'그래프 작성'!$B$1=극한지수분석결과_Median!$EJ$1,SUMIF(극한지수분석결과_Median!$EJ$2:$EO$2,'그래프 작성'!D$3,극한지수분석결과_Median!EJ33:EO33),'그래프 작성'!$B$1=극한지수분석결과_Median!$EP$1,SUMIF(극한지수분석결과_Median!$EP$2:$EU$2,'그래프 작성'!D$3,극한지수분석결과_Median!EP33:EU33),'그래프 작성'!$B$1=극한지수분석결과_Median!$EV$1,SUMIF(극한지수분석결과_Median!$EV$2:$FA$2,'그래프 작성'!D$3,극한지수분석결과_Median!EV33:FA33),'그래프 작성'!$B$1=극한지수분석결과_Median!$FB$1,SUMIF(극한지수분석결과_Median!$FB$2:$FG$2,'그래프 작성'!D$3,극한지수분석결과_Median!FB33:FG33),'그래프 작성'!$B$1=극한지수분석결과_Median!$FH$1,SUMIF(극한지수분석결과_Median!$FH$2:$FM$2,'그래프 작성'!D$3,극한지수분석결과_Median!FH33:FM33),$B$1=극한지수분석결과_Median!$FN$1,SUMIF(극한지수분석결과_Median!$FN$2:$FS$2,'그래프 작성'!D$3,극한지수분석결과_Median!FN33:FS33),'그래프 작성'!$B$1=극한지수분석결과_Median!$FT$1,SUMIF(극한지수분석결과_Median!$FT$2:$FY$2,'그래프 작성'!D$3,극한지수분석결과_Median!FT33:FY33),'그래프 작성'!$B$1=극한지수분석결과_Median!$FZ$1,SUMIF(극한지수분석결과_Median!$FZ$2:$GE$2,'그래프 작성'!D$3,극한지수분석결과_Median!FZ33:GE33),'그래프 작성'!$B$1=극한지수분석결과_Median!$GF$1,SUMIF(극한지수분석결과_Median!$GF$2:$GK$2,'그래프 작성'!D$3,극한지수분석결과_Median!GF33:GK33),'그래프 작성'!$B$1=극한지수분석결과_Median!$GL$1,SUMIF(극한지수분석결과_Median!$GL$2:$GQ$2,'그래프 작성'!D$3,극한지수분석결과_Median!GL33:GQ33),'그래프 작성'!$B$1=극한지수분석결과_Median!$GR$1,SUMIF(극한지수분석결과_Median!$GR$2:$GW$2,'그래프 작성'!D$3,극한지수분석결과_Median!GR33:GW33),'그래프 작성'!$B$1=극한지수분석결과_Median!$GX$1,SUMIF(극한지수분석결과_Median!$GX$2:$HC$2,'그래프 작성'!D$3,극한지수분석결과_Median!GX33:HC33),'그래프 작성'!$B$1=극한지수분석결과_Median!$HD$1,SUMIF(극한지수분석결과_Median!$HD$2:$HI$2,'그래프 작성'!D$3,극한지수분석결과_Median!HD33:HI33),'그래프 작성'!$B$1=극한지수분석결과_Median!$HJ$1,SUMIF(극한지수분석결과_Median!$HJ$2:$HO$2,'그래프 작성'!D$3,극한지수분석결과_Median!HJ33:HO33),'그래프 작성'!$B$1=극한지수분석결과_Median!$HP$1,SUMIF(극한지수분석결과_Median!$HP$2:$HU$2,'그래프 작성'!D$3,극한지수분석결과_Median!HP33:HU33),'그래프 작성'!$B$1=극한지수분석결과_Median!$HV$1,SUMIF(극한지수분석결과_Median!$HV$2:$IA$2,'그래프 작성'!D$3,극한지수분석결과_Median!HV33:IA33),'그래프 작성'!$B$1=극한지수분석결과_Median!$IB$1,SUMIF(극한지수분석결과_Median!$IB$2:$IG$2,'그래프 작성'!D$3,극한지수분석결과_Median!IB33:IG33),'그래프 작성'!$B$1=극한지수분석결과_Median!$IH$1,SUMIF(극한지수분석결과_Median!$IH$2:$IM$2,'그래프 작성'!D$3,극한지수분석결과_Median!IH33:IM33),'그래프 작성'!$B$1=극한지수분석결과_Median!$IN$1,SUMIF(극한지수분석결과_Median!$IN$2:$IS$2,'그래프 작성'!D$3,극한지수분석결과_Median!IN33:IS33),'그래프 작성'!$B$1=극한지수분석결과_Median!$IT$1,SUMIF(극한지수분석결과_Median!$IT$2:$IY$2,'그래프 작성'!D$3,극한지수분석결과_Median!IT33:IY33),'그래프 작성'!$B$1=극한지수분석결과_Median!$IZ$1,SUMIF(극한지수분석결과_Median!$IZ$2:$JE$2,'그래프 작성'!D$3,극한지수분석결과_Median!IZ33:JE33),'그래프 작성'!$B$1=극한지수분석결과_Median!$JF$1,SUMIF(극한지수분석결과_Median!$JF$2:$JK$2,'그래프 작성'!D$3,극한지수분석결과_Median!JF33:JK33),'그래프 작성'!$B$1=극한지수분석결과_Median!$JL$1,SUMIF(극한지수분석결과_Median!$JL$2:$JQ$2,'그래프 작성'!D$3,극한지수분석결과_Median!JL33:JQ33),'그래프 작성'!$B$1=극한지수분석결과_Median!$JR$1,SUMIF(극한지수분석결과_Median!$JR$2:$JW$2,'그래프 작성'!D$3,극한지수분석결과_Median!JR33:JW33),'그래프 작성'!$B$1=극한지수분석결과_Median!$JX$1,SUMIF(극한지수분석결과_Median!$JX$2:$KC$2,'그래프 작성'!D$3,극한지수분석결과_Median!JX33:KC33),'그래프 작성'!$B$1=극한지수분석결과_Median!$KD$1,SUMIF(극한지수분석결과_Median!$KD$2:$KI$2,'그래프 작성'!D$3,극한지수분석결과_Median!KD33:KI33),'그래프 작성'!$B$1=극한지수분석결과_Median!$KJ$1,SUMIF(극한지수분석결과_Median!$KJ$2:$KO$2,'그래프 작성'!D$3,극한지수분석결과_Median!KJ33:KO33),'그래프 작성'!$B$1=극한지수분석결과_Median!$KP$1,SUMIF(극한지수분석결과_Median!$KP$2:$KU$2,'그래프 작성'!D$3,극한지수분석결과_Median!KP33:KU33),'그래프 작성'!$B$1=극한지수분석결과_Median!$KV$1,SUMIF(극한지수분석결과_Median!$KV$2:$LA$2,'그래프 작성'!D$3,극한지수분석결과_Median!KV33:LA33),'그래프 작성'!$B$1=극한지수분석결과_Median!$LB$1,SUMIF(극한지수분석결과_Median!$LB$2:$LG$2,'그래프 작성'!D$3,극한지수분석결과_Median!LB33:LG33),'그래프 작성'!$B$1=극한지수분석결과_Median!$LH$1,SUMIF(극한지수분석결과_Median!$LH$2:$LM$2,'그래프 작성'!D$3,극한지수분석결과_Median!LH33:LM33),'그래프 작성'!$B$1=극한지수분석결과_Median!$LN$1,SUMIF(극한지수분석결과_Median!$LN$2:$LS$2,'그래프 작성'!D$3,극한지수분석결과_Median!LN33:LS33),'그래프 작성'!$B$1=극한지수분석결과_Median!$LT$1,SUMIF(극한지수분석결과_Median!$LT$2:$LY$2,'그래프 작성'!D$3,극한지수분석결과_Median!LT33:LY33),'그래프 작성'!$B$1=극한지수분석결과_Median!$LZ$1,SUMIF(극한지수분석결과_Median!$LZ$2:$ME$2,'그래프 작성'!D$3,극한지수분석결과_Median!LZ33:ME33),'그래프 작성'!$B$1=극한지수분석결과_Median!$MF$1,SUMIF(극한지수분석결과_Median!$MF$2:$MK$2,'그래프 작성'!D$3,극한지수분석결과_Median!MF33:MK33))</f>
        <v>29.614000000000001</v>
      </c>
      <c r="E34" s="2" cm="1">
        <f t="array" ref="E34">_xlfn.IFS($B$1=극한지수분석결과_Median!$B$1,SUMIF(극한지수분석결과_Median!$B$2:$G$2,'그래프 작성'!E$3,극한지수분석결과_Median!B33:G33),'그래프 작성'!$B$1=극한지수분석결과_Median!$H$1,SUMIF(극한지수분석결과_Median!$H$2:$M$2,'그래프 작성'!E$3,극한지수분석결과_Median!H33:M33),$B$1=극한지수분석결과_Median!$N$1,SUMIF(극한지수분석결과_Median!$N$2:$S$2,'그래프 작성'!E$3,극한지수분석결과_Median!N33:S33),$B$1=극한지수분석결과_Median!$T$1,SUMIF(극한지수분석결과_Median!$T$2:$Y$2,'그래프 작성'!E$3,극한지수분석결과_Median!T33:Y33),$B$1=극한지수분석결과_Median!$Z$1,SUMIF(극한지수분석결과_Median!$Z$2:$AE$2,'그래프 작성'!E$3,극한지수분석결과_Median!Z33:AE33),'그래프 작성'!$B$1=극한지수분석결과_Median!$AF$1,SUMIF(극한지수분석결과_Median!$AF$2:$AK$2,'그래프 작성'!E$3,극한지수분석결과_Median!AF33:AK33),'그래프 작성'!$B$1=극한지수분석결과_Median!$AL$1,SUMIF(극한지수분석결과_Median!$AL$2:$AQ$2,'그래프 작성'!E$3,극한지수분석결과_Median!AL33:AQ33),'그래프 작성'!$B$1=극한지수분석결과_Median!$AR$1,SUMIF(극한지수분석결과_Median!$AR$2:$AW$2,'그래프 작성'!E$3,극한지수분석결과_Median!AR33:AW33),$B$1=극한지수분석결과_Median!$AX$1,SUMIF(극한지수분석결과_Median!$AX$2:$BC$2,'그래프 작성'!E$3,극한지수분석결과_Median!AX33:BC33),'그래프 작성'!$B$1=극한지수분석결과_Median!$BD$1,SUMIF(극한지수분석결과_Median!$BD$2:$BI$2,'그래프 작성'!E$3,극한지수분석결과_Median!BD33:BI33),'그래프 작성'!$B$1=극한지수분석결과_Median!$BJ$1,SUMIF(극한지수분석결과_Median!$BJ$2:$BO$2,'그래프 작성'!E$3,극한지수분석결과_Median!BJ33:BO33),'그래프 작성'!$B$1=극한지수분석결과_Median!$BP$1,SUMIF(극한지수분석결과_Median!$BP$2:$BU$2,'그래프 작성'!E$3,극한지수분석결과_Median!BP33:BU33),'그래프 작성'!$B$1=극한지수분석결과_Median!$BV$1,SUMIF(극한지수분석결과_Median!$BV$2:$CA$2,'그래프 작성'!E$3,극한지수분석결과_Median!BV33:CA33),'그래프 작성'!$B$1=극한지수분석결과_Median!$CB$1,SUMIF(극한지수분석결과_Median!$CB$2:$CG$2,'그래프 작성'!E$3,극한지수분석결과_Median!CB33:CG33),'그래프 작성'!$B$1=극한지수분석결과_Median!$CH$1,SUMIF(극한지수분석결과_Median!$CH$2:$CM$2,'그래프 작성'!E$3,극한지수분석결과_Median!CH33:CM33),'그래프 작성'!$B$1=극한지수분석결과_Median!$CN$1,SUMIF(극한지수분석결과_Median!$CN$2:$CS$2,'그래프 작성'!E$3,극한지수분석결과_Median!CN33:CS33),'그래프 작성'!$B$1=극한지수분석결과_Median!$CT$1,SUMIF(극한지수분석결과_Median!$CT$2:$CY$2,'그래프 작성'!E$3,극한지수분석결과_Median!CT33:CY33),$B$1=극한지수분석결과_Median!$CZ$1,SUMIF(극한지수분석결과_Median!$CZ$2:$DE$2,'그래프 작성'!E$3,극한지수분석결과_Median!CZ33:DE33),'그래프 작성'!$B$1=극한지수분석결과_Median!$DF$1,SUMIF(극한지수분석결과_Median!$DF$2:$DK$2,'그래프 작성'!E$3,극한지수분석결과_Median!DF33:DK33),'그래프 작성'!$B$1=극한지수분석결과_Median!$DL$1,SUMIF(극한지수분석결과_Median!$DL$2:$DQ$2,'그래프 작성'!E$3,극한지수분석결과_Median!DL33:DQ33),'그래프 작성'!$B$1=극한지수분석결과_Median!$DR$1,SUMIF(극한지수분석결과_Median!$DR$2:$DW$2,'그래프 작성'!E$3,극한지수분석결과_Median!DR33:DW33),'그래프 작성'!$B$1=극한지수분석결과_Median!$DX$1,SUMIF(극한지수분석결과_Median!$DX$2:$EC$2,'그래프 작성'!E$3,극한지수분석결과_Median!DX33:EC33),'그래프 작성'!$B$1=극한지수분석결과_Median!$ED$1,SUMIF(극한지수분석결과_Median!$ED$2:$EI$2,'그래프 작성'!E$3,극한지수분석결과_Median!ED33:EI33),'그래프 작성'!$B$1=극한지수분석결과_Median!$EJ$1,SUMIF(극한지수분석결과_Median!$EJ$2:$EO$2,'그래프 작성'!E$3,극한지수분석결과_Median!EJ33:EO33),'그래프 작성'!$B$1=극한지수분석결과_Median!$EP$1,SUMIF(극한지수분석결과_Median!$EP$2:$EU$2,'그래프 작성'!E$3,극한지수분석결과_Median!EP33:EU33),'그래프 작성'!$B$1=극한지수분석결과_Median!$EV$1,SUMIF(극한지수분석결과_Median!$EV$2:$FA$2,'그래프 작성'!E$3,극한지수분석결과_Median!EV33:FA33),'그래프 작성'!$B$1=극한지수분석결과_Median!$FB$1,SUMIF(극한지수분석결과_Median!$FB$2:$FG$2,'그래프 작성'!E$3,극한지수분석결과_Median!FB33:FG33),'그래프 작성'!$B$1=극한지수분석결과_Median!$FH$1,SUMIF(극한지수분석결과_Median!$FH$2:$FM$2,'그래프 작성'!E$3,극한지수분석결과_Median!FH33:FM33),$B$1=극한지수분석결과_Median!$FN$1,SUMIF(극한지수분석결과_Median!$FN$2:$FS$2,'그래프 작성'!E$3,극한지수분석결과_Median!FN33:FS33),'그래프 작성'!$B$1=극한지수분석결과_Median!$FT$1,SUMIF(극한지수분석결과_Median!$FT$2:$FY$2,'그래프 작성'!E$3,극한지수분석결과_Median!FT33:FY33),'그래프 작성'!$B$1=극한지수분석결과_Median!$FZ$1,SUMIF(극한지수분석결과_Median!$FZ$2:$GE$2,'그래프 작성'!E$3,극한지수분석결과_Median!FZ33:GE33),'그래프 작성'!$B$1=극한지수분석결과_Median!$GF$1,SUMIF(극한지수분석결과_Median!$GF$2:$GK$2,'그래프 작성'!E$3,극한지수분석결과_Median!GF33:GK33),'그래프 작성'!$B$1=극한지수분석결과_Median!$GL$1,SUMIF(극한지수분석결과_Median!$GL$2:$GQ$2,'그래프 작성'!E$3,극한지수분석결과_Median!GL33:GQ33),'그래프 작성'!$B$1=극한지수분석결과_Median!$GR$1,SUMIF(극한지수분석결과_Median!$GR$2:$GW$2,'그래프 작성'!E$3,극한지수분석결과_Median!GR33:GW33),'그래프 작성'!$B$1=극한지수분석결과_Median!$GX$1,SUMIF(극한지수분석결과_Median!$GX$2:$HC$2,'그래프 작성'!E$3,극한지수분석결과_Median!GX33:HC33),'그래프 작성'!$B$1=극한지수분석결과_Median!$HD$1,SUMIF(극한지수분석결과_Median!$HD$2:$HI$2,'그래프 작성'!E$3,극한지수분석결과_Median!HD33:HI33),'그래프 작성'!$B$1=극한지수분석결과_Median!$HJ$1,SUMIF(극한지수분석결과_Median!$HJ$2:$HO$2,'그래프 작성'!E$3,극한지수분석결과_Median!HJ33:HO33),'그래프 작성'!$B$1=극한지수분석결과_Median!$HP$1,SUMIF(극한지수분석결과_Median!$HP$2:$HU$2,'그래프 작성'!E$3,극한지수분석결과_Median!HP33:HU33),'그래프 작성'!$B$1=극한지수분석결과_Median!$HV$1,SUMIF(극한지수분석결과_Median!$HV$2:$IA$2,'그래프 작성'!E$3,극한지수분석결과_Median!HV33:IA33),'그래프 작성'!$B$1=극한지수분석결과_Median!$IB$1,SUMIF(극한지수분석결과_Median!$IB$2:$IG$2,'그래프 작성'!E$3,극한지수분석결과_Median!IB33:IG33),'그래프 작성'!$B$1=극한지수분석결과_Median!$IH$1,SUMIF(극한지수분석결과_Median!$IH$2:$IM$2,'그래프 작성'!E$3,극한지수분석결과_Median!IH33:IM33),'그래프 작성'!$B$1=극한지수분석결과_Median!$IN$1,SUMIF(극한지수분석결과_Median!$IN$2:$IS$2,'그래프 작성'!E$3,극한지수분석결과_Median!IN33:IS33),'그래프 작성'!$B$1=극한지수분석결과_Median!$IT$1,SUMIF(극한지수분석결과_Median!$IT$2:$IY$2,'그래프 작성'!E$3,극한지수분석결과_Median!IT33:IY33),'그래프 작성'!$B$1=극한지수분석결과_Median!$IZ$1,SUMIF(극한지수분석결과_Median!$IZ$2:$JE$2,'그래프 작성'!E$3,극한지수분석결과_Median!IZ33:JE33),'그래프 작성'!$B$1=극한지수분석결과_Median!$JF$1,SUMIF(극한지수분석결과_Median!$JF$2:$JK$2,'그래프 작성'!E$3,극한지수분석결과_Median!JF33:JK33),'그래프 작성'!$B$1=극한지수분석결과_Median!$JL$1,SUMIF(극한지수분석결과_Median!$JL$2:$JQ$2,'그래프 작성'!E$3,극한지수분석결과_Median!JL33:JQ33),'그래프 작성'!$B$1=극한지수분석결과_Median!$JR$1,SUMIF(극한지수분석결과_Median!$JR$2:$JW$2,'그래프 작성'!E$3,극한지수분석결과_Median!JR33:JW33),'그래프 작성'!$B$1=극한지수분석결과_Median!$JX$1,SUMIF(극한지수분석결과_Median!$JX$2:$KC$2,'그래프 작성'!E$3,극한지수분석결과_Median!JX33:KC33),'그래프 작성'!$B$1=극한지수분석결과_Median!$KD$1,SUMIF(극한지수분석결과_Median!$KD$2:$KI$2,'그래프 작성'!E$3,극한지수분석결과_Median!KD33:KI33),'그래프 작성'!$B$1=극한지수분석결과_Median!$KJ$1,SUMIF(극한지수분석결과_Median!$KJ$2:$KO$2,'그래프 작성'!E$3,극한지수분석결과_Median!KJ33:KO33),'그래프 작성'!$B$1=극한지수분석결과_Median!$KP$1,SUMIF(극한지수분석결과_Median!$KP$2:$KU$2,'그래프 작성'!E$3,극한지수분석결과_Median!KP33:KU33),'그래프 작성'!$B$1=극한지수분석결과_Median!$KV$1,SUMIF(극한지수분석결과_Median!$KV$2:$LA$2,'그래프 작성'!E$3,극한지수분석결과_Median!KV33:LA33),'그래프 작성'!$B$1=극한지수분석결과_Median!$LB$1,SUMIF(극한지수분석결과_Median!$LB$2:$LG$2,'그래프 작성'!E$3,극한지수분석결과_Median!LB33:LG33),'그래프 작성'!$B$1=극한지수분석결과_Median!$LH$1,SUMIF(극한지수분석결과_Median!$LH$2:$LM$2,'그래프 작성'!E$3,극한지수분석결과_Median!LH33:LM33),'그래프 작성'!$B$1=극한지수분석결과_Median!$LN$1,SUMIF(극한지수분석결과_Median!$LN$2:$LS$2,'그래프 작성'!E$3,극한지수분석결과_Median!LN33:LS33),'그래프 작성'!$B$1=극한지수분석결과_Median!$LT$1,SUMIF(극한지수분석결과_Median!$LT$2:$LY$2,'그래프 작성'!E$3,극한지수분석결과_Median!LT33:LY33),'그래프 작성'!$B$1=극한지수분석결과_Median!$LZ$1,SUMIF(극한지수분석결과_Median!$LZ$2:$ME$2,'그래프 작성'!E$3,극한지수분석결과_Median!LZ33:ME33),'그래프 작성'!$B$1=극한지수분석결과_Median!$MF$1,SUMIF(극한지수분석결과_Median!$MF$2:$MK$2,'그래프 작성'!E$3,극한지수분석결과_Median!MF33:MK33))</f>
        <v>12.5</v>
      </c>
      <c r="F34" s="2" cm="1">
        <f t="array" ref="F34">_xlfn.IFS($B$1=극한지수분석결과_Median!$B$1,SUMIF(극한지수분석결과_Median!$B$2:$G$2,'그래프 작성'!F$3,극한지수분석결과_Median!B33:G33),'그래프 작성'!$B$1=극한지수분석결과_Median!$H$1,SUMIF(극한지수분석결과_Median!$H$2:$M$2,'그래프 작성'!F$3,극한지수분석결과_Median!H33:M33),$B$1=극한지수분석결과_Median!$N$1,SUMIF(극한지수분석결과_Median!$N$2:$S$2,'그래프 작성'!F$3,극한지수분석결과_Median!N33:S33),$B$1=극한지수분석결과_Median!$T$1,SUMIF(극한지수분석결과_Median!$T$2:$Y$2,'그래프 작성'!F$3,극한지수분석결과_Median!T33:Y33),$B$1=극한지수분석결과_Median!$Z$1,SUMIF(극한지수분석결과_Median!$Z$2:$AE$2,'그래프 작성'!F$3,극한지수분석결과_Median!Z33:AE33),'그래프 작성'!$B$1=극한지수분석결과_Median!$AF$1,SUMIF(극한지수분석결과_Median!$AF$2:$AK$2,'그래프 작성'!F$3,극한지수분석결과_Median!AF33:AK33),'그래프 작성'!$B$1=극한지수분석결과_Median!$AL$1,SUMIF(극한지수분석결과_Median!$AL$2:$AQ$2,'그래프 작성'!F$3,극한지수분석결과_Median!AL33:AQ33),'그래프 작성'!$B$1=극한지수분석결과_Median!$AR$1,SUMIF(극한지수분석결과_Median!$AR$2:$AW$2,'그래프 작성'!F$3,극한지수분석결과_Median!AR33:AW33),$B$1=극한지수분석결과_Median!$AX$1,SUMIF(극한지수분석결과_Median!$AX$2:$BC$2,'그래프 작성'!F$3,극한지수분석결과_Median!AX33:BC33),'그래프 작성'!$B$1=극한지수분석결과_Median!$BD$1,SUMIF(극한지수분석결과_Median!$BD$2:$BI$2,'그래프 작성'!F$3,극한지수분석결과_Median!BD33:BI33),'그래프 작성'!$B$1=극한지수분석결과_Median!$BJ$1,SUMIF(극한지수분석결과_Median!$BJ$2:$BO$2,'그래프 작성'!F$3,극한지수분석결과_Median!BJ33:BO33),'그래프 작성'!$B$1=극한지수분석결과_Median!$BP$1,SUMIF(극한지수분석결과_Median!$BP$2:$BU$2,'그래프 작성'!F$3,극한지수분석결과_Median!BP33:BU33),'그래프 작성'!$B$1=극한지수분석결과_Median!$BV$1,SUMIF(극한지수분석결과_Median!$BV$2:$CA$2,'그래프 작성'!F$3,극한지수분석결과_Median!BV33:CA33),'그래프 작성'!$B$1=극한지수분석결과_Median!$CB$1,SUMIF(극한지수분석결과_Median!$CB$2:$CG$2,'그래프 작성'!F$3,극한지수분석결과_Median!CB33:CG33),'그래프 작성'!$B$1=극한지수분석결과_Median!$CH$1,SUMIF(극한지수분석결과_Median!$CH$2:$CM$2,'그래프 작성'!F$3,극한지수분석결과_Median!CH33:CM33),'그래프 작성'!$B$1=극한지수분석결과_Median!$CN$1,SUMIF(극한지수분석결과_Median!$CN$2:$CS$2,'그래프 작성'!F$3,극한지수분석결과_Median!CN33:CS33),'그래프 작성'!$B$1=극한지수분석결과_Median!$CT$1,SUMIF(극한지수분석결과_Median!$CT$2:$CY$2,'그래프 작성'!F$3,극한지수분석결과_Median!CT33:CY33),$B$1=극한지수분석결과_Median!$CZ$1,SUMIF(극한지수분석결과_Median!$CZ$2:$DE$2,'그래프 작성'!F$3,극한지수분석결과_Median!CZ33:DE33),'그래프 작성'!$B$1=극한지수분석결과_Median!$DF$1,SUMIF(극한지수분석결과_Median!$DF$2:$DK$2,'그래프 작성'!F$3,극한지수분석결과_Median!DF33:DK33),'그래프 작성'!$B$1=극한지수분석결과_Median!$DL$1,SUMIF(극한지수분석결과_Median!$DL$2:$DQ$2,'그래프 작성'!F$3,극한지수분석결과_Median!DL33:DQ33),'그래프 작성'!$B$1=극한지수분석결과_Median!$DR$1,SUMIF(극한지수분석결과_Median!$DR$2:$DW$2,'그래프 작성'!F$3,극한지수분석결과_Median!DR33:DW33),'그래프 작성'!$B$1=극한지수분석결과_Median!$DX$1,SUMIF(극한지수분석결과_Median!$DX$2:$EC$2,'그래프 작성'!F$3,극한지수분석결과_Median!DX33:EC33),'그래프 작성'!$B$1=극한지수분석결과_Median!$ED$1,SUMIF(극한지수분석결과_Median!$ED$2:$EI$2,'그래프 작성'!F$3,극한지수분석결과_Median!ED33:EI33),'그래프 작성'!$B$1=극한지수분석결과_Median!$EJ$1,SUMIF(극한지수분석결과_Median!$EJ$2:$EO$2,'그래프 작성'!F$3,극한지수분석결과_Median!EJ33:EO33),'그래프 작성'!$B$1=극한지수분석결과_Median!$EP$1,SUMIF(극한지수분석결과_Median!$EP$2:$EU$2,'그래프 작성'!F$3,극한지수분석결과_Median!EP33:EU33),'그래프 작성'!$B$1=극한지수분석결과_Median!$EV$1,SUMIF(극한지수분석결과_Median!$EV$2:$FA$2,'그래프 작성'!F$3,극한지수분석결과_Median!EV33:FA33),'그래프 작성'!$B$1=극한지수분석결과_Median!$FB$1,SUMIF(극한지수분석결과_Median!$FB$2:$FG$2,'그래프 작성'!F$3,극한지수분석결과_Median!FB33:FG33),'그래프 작성'!$B$1=극한지수분석결과_Median!$FH$1,SUMIF(극한지수분석결과_Median!$FH$2:$FM$2,'그래프 작성'!F$3,극한지수분석결과_Median!FH33:FM33),$B$1=극한지수분석결과_Median!$FN$1,SUMIF(극한지수분석결과_Median!$FN$2:$FS$2,'그래프 작성'!F$3,극한지수분석결과_Median!FN33:FS33),'그래프 작성'!$B$1=극한지수분석결과_Median!$FT$1,SUMIF(극한지수분석결과_Median!$FT$2:$FY$2,'그래프 작성'!F$3,극한지수분석결과_Median!FT33:FY33),'그래프 작성'!$B$1=극한지수분석결과_Median!$FZ$1,SUMIF(극한지수분석결과_Median!$FZ$2:$GE$2,'그래프 작성'!F$3,극한지수분석결과_Median!FZ33:GE33),'그래프 작성'!$B$1=극한지수분석결과_Median!$GF$1,SUMIF(극한지수분석결과_Median!$GF$2:$GK$2,'그래프 작성'!F$3,극한지수분석결과_Median!GF33:GK33),'그래프 작성'!$B$1=극한지수분석결과_Median!$GL$1,SUMIF(극한지수분석결과_Median!$GL$2:$GQ$2,'그래프 작성'!F$3,극한지수분석결과_Median!GL33:GQ33),'그래프 작성'!$B$1=극한지수분석결과_Median!$GR$1,SUMIF(극한지수분석결과_Median!$GR$2:$GW$2,'그래프 작성'!F$3,극한지수분석결과_Median!GR33:GW33),'그래프 작성'!$B$1=극한지수분석결과_Median!$GX$1,SUMIF(극한지수분석결과_Median!$GX$2:$HC$2,'그래프 작성'!F$3,극한지수분석결과_Median!GX33:HC33),'그래프 작성'!$B$1=극한지수분석결과_Median!$HD$1,SUMIF(극한지수분석결과_Median!$HD$2:$HI$2,'그래프 작성'!F$3,극한지수분석결과_Median!HD33:HI33),'그래프 작성'!$B$1=극한지수분석결과_Median!$HJ$1,SUMIF(극한지수분석결과_Median!$HJ$2:$HO$2,'그래프 작성'!F$3,극한지수분석결과_Median!HJ33:HO33),'그래프 작성'!$B$1=극한지수분석결과_Median!$HP$1,SUMIF(극한지수분석결과_Median!$HP$2:$HU$2,'그래프 작성'!F$3,극한지수분석결과_Median!HP33:HU33),'그래프 작성'!$B$1=극한지수분석결과_Median!$HV$1,SUMIF(극한지수분석결과_Median!$HV$2:$IA$2,'그래프 작성'!F$3,극한지수분석결과_Median!HV33:IA33),'그래프 작성'!$B$1=극한지수분석결과_Median!$IB$1,SUMIF(극한지수분석결과_Median!$IB$2:$IG$2,'그래프 작성'!F$3,극한지수분석결과_Median!IB33:IG33),'그래프 작성'!$B$1=극한지수분석결과_Median!$IH$1,SUMIF(극한지수분석결과_Median!$IH$2:$IM$2,'그래프 작성'!F$3,극한지수분석결과_Median!IH33:IM33),'그래프 작성'!$B$1=극한지수분석결과_Median!$IN$1,SUMIF(극한지수분석결과_Median!$IN$2:$IS$2,'그래프 작성'!F$3,극한지수분석결과_Median!IN33:IS33),'그래프 작성'!$B$1=극한지수분석결과_Median!$IT$1,SUMIF(극한지수분석결과_Median!$IT$2:$IY$2,'그래프 작성'!F$3,극한지수분석결과_Median!IT33:IY33),'그래프 작성'!$B$1=극한지수분석결과_Median!$IZ$1,SUMIF(극한지수분석결과_Median!$IZ$2:$JE$2,'그래프 작성'!F$3,극한지수분석결과_Median!IZ33:JE33),'그래프 작성'!$B$1=극한지수분석결과_Median!$JF$1,SUMIF(극한지수분석결과_Median!$JF$2:$JK$2,'그래프 작성'!F$3,극한지수분석결과_Median!JF33:JK33),'그래프 작성'!$B$1=극한지수분석결과_Median!$JL$1,SUMIF(극한지수분석결과_Median!$JL$2:$JQ$2,'그래프 작성'!F$3,극한지수분석결과_Median!JL33:JQ33),'그래프 작성'!$B$1=극한지수분석결과_Median!$JR$1,SUMIF(극한지수분석결과_Median!$JR$2:$JW$2,'그래프 작성'!F$3,극한지수분석결과_Median!JR33:JW33),'그래프 작성'!$B$1=극한지수분석결과_Median!$JX$1,SUMIF(극한지수분석결과_Median!$JX$2:$KC$2,'그래프 작성'!F$3,극한지수분석결과_Median!JX33:KC33),'그래프 작성'!$B$1=극한지수분석결과_Median!$KD$1,SUMIF(극한지수분석결과_Median!$KD$2:$KI$2,'그래프 작성'!F$3,극한지수분석결과_Median!KD33:KI33),'그래프 작성'!$B$1=극한지수분석결과_Median!$KJ$1,SUMIF(극한지수분석결과_Median!$KJ$2:$KO$2,'그래프 작성'!F$3,극한지수분석결과_Median!KJ33:KO33),'그래프 작성'!$B$1=극한지수분석결과_Median!$KP$1,SUMIF(극한지수분석결과_Median!$KP$2:$KU$2,'그래프 작성'!F$3,극한지수분석결과_Median!KP33:KU33),'그래프 작성'!$B$1=극한지수분석결과_Median!$KV$1,SUMIF(극한지수분석결과_Median!$KV$2:$LA$2,'그래프 작성'!F$3,극한지수분석결과_Median!KV33:LA33),'그래프 작성'!$B$1=극한지수분석결과_Median!$LB$1,SUMIF(극한지수분석결과_Median!$LB$2:$LG$2,'그래프 작성'!F$3,극한지수분석결과_Median!LB33:LG33),'그래프 작성'!$B$1=극한지수분석결과_Median!$LH$1,SUMIF(극한지수분석결과_Median!$LH$2:$LM$2,'그래프 작성'!F$3,극한지수분석결과_Median!LH33:LM33),'그래프 작성'!$B$1=극한지수분석결과_Median!$LN$1,SUMIF(극한지수분석결과_Median!$LN$2:$LS$2,'그래프 작성'!F$3,극한지수분석결과_Median!LN33:LS33),'그래프 작성'!$B$1=극한지수분석결과_Median!$LT$1,SUMIF(극한지수분석결과_Median!$LT$2:$LY$2,'그래프 작성'!F$3,극한지수분석결과_Median!LT33:LY33),'그래프 작성'!$B$1=극한지수분석결과_Median!$LZ$1,SUMIF(극한지수분석결과_Median!$LZ$2:$ME$2,'그래프 작성'!F$3,극한지수분석결과_Median!LZ33:ME33),'그래프 작성'!$B$1=극한지수분석결과_Median!$MF$1,SUMIF(극한지수분석결과_Median!$MF$2:$MK$2,'그래프 작성'!F$3,극한지수분석결과_Median!MF33:MK33))</f>
        <v>0.32899999999999902</v>
      </c>
      <c r="G34" s="2" cm="1">
        <f t="array" ref="G34">_xlfn.IFS($B$1=극한지수분석결과_Median!$B$1,SUMIF(극한지수분석결과_Median!$B$2:$G$2,'그래프 작성'!G$3,극한지수분석결과_Median!B33:G33),'그래프 작성'!$B$1=극한지수분석결과_Median!$H$1,SUMIF(극한지수분석결과_Median!$H$2:$M$2,'그래프 작성'!G$3,극한지수분석결과_Median!H33:M33),$B$1=극한지수분석결과_Median!$N$1,SUMIF(극한지수분석결과_Median!$N$2:$S$2,'그래프 작성'!G$3,극한지수분석결과_Median!N33:S33),$B$1=극한지수분석결과_Median!$T$1,SUMIF(극한지수분석결과_Median!$T$2:$Y$2,'그래프 작성'!G$3,극한지수분석결과_Median!T33:Y33),$B$1=극한지수분석결과_Median!$Z$1,SUMIF(극한지수분석결과_Median!$Z$2:$AE$2,'그래프 작성'!G$3,극한지수분석결과_Median!Z33:AE33),'그래프 작성'!$B$1=극한지수분석결과_Median!$AF$1,SUMIF(극한지수분석결과_Median!$AF$2:$AK$2,'그래프 작성'!G$3,극한지수분석결과_Median!AF33:AK33),'그래프 작성'!$B$1=극한지수분석결과_Median!$AL$1,SUMIF(극한지수분석결과_Median!$AL$2:$AQ$2,'그래프 작성'!G$3,극한지수분석결과_Median!AL33:AQ33),'그래프 작성'!$B$1=극한지수분석결과_Median!$AR$1,SUMIF(극한지수분석결과_Median!$AR$2:$AW$2,'그래프 작성'!G$3,극한지수분석결과_Median!AR33:AW33),$B$1=극한지수분석결과_Median!$AX$1,SUMIF(극한지수분석결과_Median!$AX$2:$BC$2,'그래프 작성'!G$3,극한지수분석결과_Median!AX33:BC33),'그래프 작성'!$B$1=극한지수분석결과_Median!$BD$1,SUMIF(극한지수분석결과_Median!$BD$2:$BI$2,'그래프 작성'!G$3,극한지수분석결과_Median!BD33:BI33),'그래프 작성'!$B$1=극한지수분석결과_Median!$BJ$1,SUMIF(극한지수분석결과_Median!$BJ$2:$BO$2,'그래프 작성'!G$3,극한지수분석결과_Median!BJ33:BO33),'그래프 작성'!$B$1=극한지수분석결과_Median!$BP$1,SUMIF(극한지수분석결과_Median!$BP$2:$BU$2,'그래프 작성'!G$3,극한지수분석결과_Median!BP33:BU33),'그래프 작성'!$B$1=극한지수분석결과_Median!$BV$1,SUMIF(극한지수분석결과_Median!$BV$2:$CA$2,'그래프 작성'!G$3,극한지수분석결과_Median!BV33:CA33),'그래프 작성'!$B$1=극한지수분석결과_Median!$CB$1,SUMIF(극한지수분석결과_Median!$CB$2:$CG$2,'그래프 작성'!G$3,극한지수분석결과_Median!CB33:CG33),'그래프 작성'!$B$1=극한지수분석결과_Median!$CH$1,SUMIF(극한지수분석결과_Median!$CH$2:$CM$2,'그래프 작성'!G$3,극한지수분석결과_Median!CH33:CM33),'그래프 작성'!$B$1=극한지수분석결과_Median!$CN$1,SUMIF(극한지수분석결과_Median!$CN$2:$CS$2,'그래프 작성'!G$3,극한지수분석결과_Median!CN33:CS33),'그래프 작성'!$B$1=극한지수분석결과_Median!$CT$1,SUMIF(극한지수분석결과_Median!$CT$2:$CY$2,'그래프 작성'!G$3,극한지수분석결과_Median!CT33:CY33),$B$1=극한지수분석결과_Median!$CZ$1,SUMIF(극한지수분석결과_Median!$CZ$2:$DE$2,'그래프 작성'!G$3,극한지수분석결과_Median!CZ33:DE33),'그래프 작성'!$B$1=극한지수분석결과_Median!$DF$1,SUMIF(극한지수분석결과_Median!$DF$2:$DK$2,'그래프 작성'!G$3,극한지수분석결과_Median!DF33:DK33),'그래프 작성'!$B$1=극한지수분석결과_Median!$DL$1,SUMIF(극한지수분석결과_Median!$DL$2:$DQ$2,'그래프 작성'!G$3,극한지수분석결과_Median!DL33:DQ33),'그래프 작성'!$B$1=극한지수분석결과_Median!$DR$1,SUMIF(극한지수분석결과_Median!$DR$2:$DW$2,'그래프 작성'!G$3,극한지수분석결과_Median!DR33:DW33),'그래프 작성'!$B$1=극한지수분석결과_Median!$DX$1,SUMIF(극한지수분석결과_Median!$DX$2:$EC$2,'그래프 작성'!G$3,극한지수분석결과_Median!DX33:EC33),'그래프 작성'!$B$1=극한지수분석결과_Median!$ED$1,SUMIF(극한지수분석결과_Median!$ED$2:$EI$2,'그래프 작성'!G$3,극한지수분석결과_Median!ED33:EI33),'그래프 작성'!$B$1=극한지수분석결과_Median!$EJ$1,SUMIF(극한지수분석결과_Median!$EJ$2:$EO$2,'그래프 작성'!G$3,극한지수분석결과_Median!EJ33:EO33),'그래프 작성'!$B$1=극한지수분석결과_Median!$EP$1,SUMIF(극한지수분석결과_Median!$EP$2:$EU$2,'그래프 작성'!G$3,극한지수분석결과_Median!EP33:EU33),'그래프 작성'!$B$1=극한지수분석결과_Median!$EV$1,SUMIF(극한지수분석결과_Median!$EV$2:$FA$2,'그래프 작성'!G$3,극한지수분석결과_Median!EV33:FA33),'그래프 작성'!$B$1=극한지수분석결과_Median!$FB$1,SUMIF(극한지수분석결과_Median!$FB$2:$FG$2,'그래프 작성'!G$3,극한지수분석결과_Median!FB33:FG33),'그래프 작성'!$B$1=극한지수분석결과_Median!$FH$1,SUMIF(극한지수분석결과_Median!$FH$2:$FM$2,'그래프 작성'!G$3,극한지수분석결과_Median!FH33:FM33),$B$1=극한지수분석결과_Median!$FN$1,SUMIF(극한지수분석결과_Median!$FN$2:$FS$2,'그래프 작성'!G$3,극한지수분석결과_Median!FN33:FS33),'그래프 작성'!$B$1=극한지수분석결과_Median!$FT$1,SUMIF(극한지수분석결과_Median!$FT$2:$FY$2,'그래프 작성'!G$3,극한지수분석결과_Median!FT33:FY33),'그래프 작성'!$B$1=극한지수분석결과_Median!$FZ$1,SUMIF(극한지수분석결과_Median!$FZ$2:$GE$2,'그래프 작성'!G$3,극한지수분석결과_Median!FZ33:GE33),'그래프 작성'!$B$1=극한지수분석결과_Median!$GF$1,SUMIF(극한지수분석결과_Median!$GF$2:$GK$2,'그래프 작성'!G$3,극한지수분석결과_Median!GF33:GK33),'그래프 작성'!$B$1=극한지수분석결과_Median!$GL$1,SUMIF(극한지수분석결과_Median!$GL$2:$GQ$2,'그래프 작성'!G$3,극한지수분석결과_Median!GL33:GQ33),'그래프 작성'!$B$1=극한지수분석결과_Median!$GR$1,SUMIF(극한지수분석결과_Median!$GR$2:$GW$2,'그래프 작성'!G$3,극한지수분석결과_Median!GR33:GW33),'그래프 작성'!$B$1=극한지수분석결과_Median!$GX$1,SUMIF(극한지수분석결과_Median!$GX$2:$HC$2,'그래프 작성'!G$3,극한지수분석결과_Median!GX33:HC33),'그래프 작성'!$B$1=극한지수분석결과_Median!$HD$1,SUMIF(극한지수분석결과_Median!$HD$2:$HI$2,'그래프 작성'!G$3,극한지수분석결과_Median!HD33:HI33),'그래프 작성'!$B$1=극한지수분석결과_Median!$HJ$1,SUMIF(극한지수분석결과_Median!$HJ$2:$HO$2,'그래프 작성'!G$3,극한지수분석결과_Median!HJ33:HO33),'그래프 작성'!$B$1=극한지수분석결과_Median!$HP$1,SUMIF(극한지수분석결과_Median!$HP$2:$HU$2,'그래프 작성'!G$3,극한지수분석결과_Median!HP33:HU33),'그래프 작성'!$B$1=극한지수분석결과_Median!$HV$1,SUMIF(극한지수분석결과_Median!$HV$2:$IA$2,'그래프 작성'!G$3,극한지수분석결과_Median!HV33:IA33),'그래프 작성'!$B$1=극한지수분석결과_Median!$IB$1,SUMIF(극한지수분석결과_Median!$IB$2:$IG$2,'그래프 작성'!G$3,극한지수분석결과_Median!IB33:IG33),'그래프 작성'!$B$1=극한지수분석결과_Median!$IH$1,SUMIF(극한지수분석결과_Median!$IH$2:$IM$2,'그래프 작성'!G$3,극한지수분석결과_Median!IH33:IM33),'그래프 작성'!$B$1=극한지수분석결과_Median!$IN$1,SUMIF(극한지수분석결과_Median!$IN$2:$IS$2,'그래프 작성'!G$3,극한지수분석결과_Median!IN33:IS33),'그래프 작성'!$B$1=극한지수분석결과_Median!$IT$1,SUMIF(극한지수분석결과_Median!$IT$2:$IY$2,'그래프 작성'!G$3,극한지수분석결과_Median!IT33:IY33),'그래프 작성'!$B$1=극한지수분석결과_Median!$IZ$1,SUMIF(극한지수분석결과_Median!$IZ$2:$JE$2,'그래프 작성'!G$3,극한지수분석결과_Median!IZ33:JE33),'그래프 작성'!$B$1=극한지수분석결과_Median!$JF$1,SUMIF(극한지수분석결과_Median!$JF$2:$JK$2,'그래프 작성'!G$3,극한지수분석결과_Median!JF33:JK33),'그래프 작성'!$B$1=극한지수분석결과_Median!$JL$1,SUMIF(극한지수분석결과_Median!$JL$2:$JQ$2,'그래프 작성'!G$3,극한지수분석결과_Median!JL33:JQ33),'그래프 작성'!$B$1=극한지수분석결과_Median!$JR$1,SUMIF(극한지수분석결과_Median!$JR$2:$JW$2,'그래프 작성'!G$3,극한지수분석결과_Median!JR33:JW33),'그래프 작성'!$B$1=극한지수분석결과_Median!$JX$1,SUMIF(극한지수분석결과_Median!$JX$2:$KC$2,'그래프 작성'!G$3,극한지수분석결과_Median!JX33:KC33),'그래프 작성'!$B$1=극한지수분석결과_Median!$KD$1,SUMIF(극한지수분석결과_Median!$KD$2:$KI$2,'그래프 작성'!G$3,극한지수분석결과_Median!KD33:KI33),'그래프 작성'!$B$1=극한지수분석결과_Median!$KJ$1,SUMIF(극한지수분석결과_Median!$KJ$2:$KO$2,'그래프 작성'!G$3,극한지수분석결과_Median!KJ33:KO33),'그래프 작성'!$B$1=극한지수분석결과_Median!$KP$1,SUMIF(극한지수분석결과_Median!$KP$2:$KU$2,'그래프 작성'!G$3,극한지수분석결과_Median!KP33:KU33),'그래프 작성'!$B$1=극한지수분석결과_Median!$KV$1,SUMIF(극한지수분석결과_Median!$KV$2:$LA$2,'그래프 작성'!G$3,극한지수분석결과_Median!KV33:LA33),'그래프 작성'!$B$1=극한지수분석결과_Median!$LB$1,SUMIF(극한지수분석결과_Median!$LB$2:$LG$2,'그래프 작성'!G$3,극한지수분석결과_Median!LB33:LG33),'그래프 작성'!$B$1=극한지수분석결과_Median!$LH$1,SUMIF(극한지수분석결과_Median!$LH$2:$LM$2,'그래프 작성'!G$3,극한지수분석결과_Median!LH33:LM33),'그래프 작성'!$B$1=극한지수분석결과_Median!$LN$1,SUMIF(극한지수분석결과_Median!$LN$2:$LS$2,'그래프 작성'!G$3,극한지수분석결과_Median!LN33:LS33),'그래프 작성'!$B$1=극한지수분석결과_Median!$LT$1,SUMIF(극한지수분석결과_Median!$LT$2:$LY$2,'그래프 작성'!G$3,극한지수분석결과_Median!LT33:LY33),'그래프 작성'!$B$1=극한지수분석결과_Median!$LZ$1,SUMIF(극한지수분석결과_Median!$LZ$2:$ME$2,'그래프 작성'!G$3,극한지수분석결과_Median!LZ33:ME33),'그래프 작성'!$B$1=극한지수분석결과_Median!$MF$1,SUMIF(극한지수분석결과_Median!$MF$2:$MK$2,'그래프 작성'!G$3,극한지수분석결과_Median!MF33:MK33))</f>
        <v>3</v>
      </c>
    </row>
    <row r="35" spans="1:7" x14ac:dyDescent="0.3">
      <c r="A35" s="2">
        <v>2042</v>
      </c>
      <c r="B35" s="2" cm="1">
        <f t="array" ref="B35">_xlfn.IFS($B$1=극한지수분석결과_Median!$B$1,SUMIF(극한지수분석결과_Median!$B$2:$G$2,'그래프 작성'!B$3,극한지수분석결과_Median!B34:G34),'그래프 작성'!$B$1=극한지수분석결과_Median!$H$1,SUMIF(극한지수분석결과_Median!$H$2:$M$2,'그래프 작성'!B$3,극한지수분석결과_Median!H34:M34),$B$1=극한지수분석결과_Median!$N$1,SUMIF(극한지수분석결과_Median!$N$2:$S$2,'그래프 작성'!B$3,극한지수분석결과_Median!N34:S34),$B$1=극한지수분석결과_Median!$T$1,SUMIF(극한지수분석결과_Median!$T$2:$Y$2,'그래프 작성'!B$3,극한지수분석결과_Median!T34:Y34),$B$1=극한지수분석결과_Median!$Z$1,SUMIF(극한지수분석결과_Median!$Z$2:$AE$2,'그래프 작성'!B$3,극한지수분석결과_Median!Z34:AE34),'그래프 작성'!$B$1=극한지수분석결과_Median!$AF$1,SUMIF(극한지수분석결과_Median!$AF$2:$AK$2,'그래프 작성'!B$3,극한지수분석결과_Median!AF34:AK34),'그래프 작성'!$B$1=극한지수분석결과_Median!$AL$1,SUMIF(극한지수분석결과_Median!$AL$2:$AQ$2,'그래프 작성'!B$3,극한지수분석결과_Median!AL34:AQ34),'그래프 작성'!$B$1=극한지수분석결과_Median!$AR$1,SUMIF(극한지수분석결과_Median!$AR$2:$AW$2,'그래프 작성'!B$3,극한지수분석결과_Median!AR34:AW34),$B$1=극한지수분석결과_Median!$AX$1,SUMIF(극한지수분석결과_Median!$AX$2:$BC$2,'그래프 작성'!B$3,극한지수분석결과_Median!AX34:BC34),'그래프 작성'!$B$1=극한지수분석결과_Median!$BD$1,SUMIF(극한지수분석결과_Median!$BD$2:$BI$2,'그래프 작성'!B$3,극한지수분석결과_Median!BD34:BI34),'그래프 작성'!$B$1=극한지수분석결과_Median!$BJ$1,SUMIF(극한지수분석결과_Median!$BJ$2:$BO$2,'그래프 작성'!B$3,극한지수분석결과_Median!BJ34:BO34),'그래프 작성'!$B$1=극한지수분석결과_Median!$BP$1,SUMIF(극한지수분석결과_Median!$BP$2:$BU$2,'그래프 작성'!B$3,극한지수분석결과_Median!BP34:BU34),'그래프 작성'!$B$1=극한지수분석결과_Median!$BV$1,SUMIF(극한지수분석결과_Median!$BV$2:$CA$2,'그래프 작성'!B$3,극한지수분석결과_Median!BV34:CA34),'그래프 작성'!$B$1=극한지수분석결과_Median!$CB$1,SUMIF(극한지수분석결과_Median!$CB$2:$CG$2,'그래프 작성'!B$3,극한지수분석결과_Median!CB34:CG34),'그래프 작성'!$B$1=극한지수분석결과_Median!$CH$1,SUMIF(극한지수분석결과_Median!$CH$2:$CM$2,'그래프 작성'!B$3,극한지수분석결과_Median!CH34:CM34),'그래프 작성'!$B$1=극한지수분석결과_Median!$CN$1,SUMIF(극한지수분석결과_Median!$CN$2:$CS$2,'그래프 작성'!B$3,극한지수분석결과_Median!CN34:CS34),'그래프 작성'!$B$1=극한지수분석결과_Median!$CT$1,SUMIF(극한지수분석결과_Median!$CT$2:$CY$2,'그래프 작성'!B$3,극한지수분석결과_Median!CT34:CY34),$B$1=극한지수분석결과_Median!$CZ$1,SUMIF(극한지수분석결과_Median!$CZ$2:$DE$2,'그래프 작성'!B$3,극한지수분석결과_Median!CZ34:DE34),'그래프 작성'!$B$1=극한지수분석결과_Median!$DF$1,SUMIF(극한지수분석결과_Median!$DF$2:$DK$2,'그래프 작성'!B$3,극한지수분석결과_Median!DF34:DK34),'그래프 작성'!$B$1=극한지수분석결과_Median!$DL$1,SUMIF(극한지수분석결과_Median!$DL$2:$DQ$2,'그래프 작성'!B$3,극한지수분석결과_Median!DL34:DQ34),'그래프 작성'!$B$1=극한지수분석결과_Median!$DR$1,SUMIF(극한지수분석결과_Median!$DR$2:$DW$2,'그래프 작성'!B$3,극한지수분석결과_Median!DR34:DW34),'그래프 작성'!$B$1=극한지수분석결과_Median!$DX$1,SUMIF(극한지수분석결과_Median!$DX$2:$EC$2,'그래프 작성'!B$3,극한지수분석결과_Median!DX34:EC34),'그래프 작성'!$B$1=극한지수분석결과_Median!$ED$1,SUMIF(극한지수분석결과_Median!$ED$2:$EI$2,'그래프 작성'!B$3,극한지수분석결과_Median!ED34:EI34),'그래프 작성'!$B$1=극한지수분석결과_Median!$EJ$1,SUMIF(극한지수분석결과_Median!$EJ$2:$EO$2,'그래프 작성'!B$3,극한지수분석결과_Median!EJ34:EO34),'그래프 작성'!$B$1=극한지수분석결과_Median!$EP$1,SUMIF(극한지수분석결과_Median!$EP$2:$EU$2,'그래프 작성'!B$3,극한지수분석결과_Median!EP34:EU34),'그래프 작성'!$B$1=극한지수분석결과_Median!$EV$1,SUMIF(극한지수분석결과_Median!$EV$2:$FA$2,'그래프 작성'!B$3,극한지수분석결과_Median!EV34:FA34),'그래프 작성'!$B$1=극한지수분석결과_Median!$FB$1,SUMIF(극한지수분석결과_Median!$FB$2:$FG$2,'그래프 작성'!B$3,극한지수분석결과_Median!FB34:FG34),'그래프 작성'!$B$1=극한지수분석결과_Median!$FH$1,SUMIF(극한지수분석결과_Median!$FH$2:$FM$2,'그래프 작성'!B$3,극한지수분석결과_Median!FH34:FM34),$B$1=극한지수분석결과_Median!$FN$1,SUMIF(극한지수분석결과_Median!$FN$2:$FS$2,'그래프 작성'!B$3,극한지수분석결과_Median!FN34:FS34),'그래프 작성'!$B$1=극한지수분석결과_Median!$FT$1,SUMIF(극한지수분석결과_Median!$FT$2:$FY$2,'그래프 작성'!B$3,극한지수분석결과_Median!FT34:FY34),'그래프 작성'!$B$1=극한지수분석결과_Median!$FZ$1,SUMIF(극한지수분석결과_Median!$FZ$2:$GE$2,'그래프 작성'!B$3,극한지수분석결과_Median!FZ34:GE34),'그래프 작성'!$B$1=극한지수분석결과_Median!$GF$1,SUMIF(극한지수분석결과_Median!$GF$2:$GK$2,'그래프 작성'!B$3,극한지수분석결과_Median!GF34:GK34),'그래프 작성'!$B$1=극한지수분석결과_Median!$GL$1,SUMIF(극한지수분석결과_Median!$GL$2:$GQ$2,'그래프 작성'!B$3,극한지수분석결과_Median!GL34:GQ34),'그래프 작성'!$B$1=극한지수분석결과_Median!$GR$1,SUMIF(극한지수분석결과_Median!$GR$2:$GW$2,'그래프 작성'!B$3,극한지수분석결과_Median!GR34:GW34),'그래프 작성'!$B$1=극한지수분석결과_Median!$GX$1,SUMIF(극한지수분석결과_Median!$GX$2:$HC$2,'그래프 작성'!B$3,극한지수분석결과_Median!GX34:HC34),'그래프 작성'!$B$1=극한지수분석결과_Median!$HD$1,SUMIF(극한지수분석결과_Median!$HD$2:$HI$2,'그래프 작성'!B$3,극한지수분석결과_Median!HD34:HI34),'그래프 작성'!$B$1=극한지수분석결과_Median!$HJ$1,SUMIF(극한지수분석결과_Median!$HJ$2:$HO$2,'그래프 작성'!B$3,극한지수분석결과_Median!HJ34:HO34),'그래프 작성'!$B$1=극한지수분석결과_Median!$HP$1,SUMIF(극한지수분석결과_Median!$HP$2:$HU$2,'그래프 작성'!B$3,극한지수분석결과_Median!HP34:HU34),'그래프 작성'!$B$1=극한지수분석결과_Median!$HV$1,SUMIF(극한지수분석결과_Median!$HV$2:$IA$2,'그래프 작성'!B$3,극한지수분석결과_Median!HV34:IA34),'그래프 작성'!$B$1=극한지수분석결과_Median!$IB$1,SUMIF(극한지수분석결과_Median!$IB$2:$IG$2,'그래프 작성'!B$3,극한지수분석결과_Median!IB34:IG34),'그래프 작성'!$B$1=극한지수분석결과_Median!$IH$1,SUMIF(극한지수분석결과_Median!$IH$2:$IM$2,'그래프 작성'!B$3,극한지수분석결과_Median!IH34:IM34),'그래프 작성'!$B$1=극한지수분석결과_Median!$IN$1,SUMIF(극한지수분석결과_Median!$IN$2:$IS$2,'그래프 작성'!B$3,극한지수분석결과_Median!IN34:IS34),'그래프 작성'!$B$1=극한지수분석결과_Median!$IT$1,SUMIF(극한지수분석결과_Median!$IT$2:$IY$2,'그래프 작성'!B$3,극한지수분석결과_Median!IT34:IY34),'그래프 작성'!$B$1=극한지수분석결과_Median!$IZ$1,SUMIF(극한지수분석결과_Median!$IZ$2:$JE$2,'그래프 작성'!B$3,극한지수분석결과_Median!IZ34:JE34),'그래프 작성'!$B$1=극한지수분석결과_Median!$JF$1,SUMIF(극한지수분석결과_Median!$JF$2:$JK$2,'그래프 작성'!B$3,극한지수분석결과_Median!JF34:JK34),'그래프 작성'!$B$1=극한지수분석결과_Median!$JL$1,SUMIF(극한지수분석결과_Median!$JL$2:$JQ$2,'그래프 작성'!B$3,극한지수분석결과_Median!JL34:JQ34),'그래프 작성'!$B$1=극한지수분석결과_Median!$JR$1,SUMIF(극한지수분석결과_Median!$JR$2:$JW$2,'그래프 작성'!B$3,극한지수분석결과_Median!JR34:JW34),'그래프 작성'!$B$1=극한지수분석결과_Median!$JX$1,SUMIF(극한지수분석결과_Median!$JX$2:$KC$2,'그래프 작성'!B$3,극한지수분석결과_Median!JX34:KC34),'그래프 작성'!$B$1=극한지수분석결과_Median!$KD$1,SUMIF(극한지수분석결과_Median!$KD$2:$KI$2,'그래프 작성'!B$3,극한지수분석결과_Median!KD34:KI34),'그래프 작성'!$B$1=극한지수분석결과_Median!$KJ$1,SUMIF(극한지수분석결과_Median!$KJ$2:$KO$2,'그래프 작성'!B$3,극한지수분석결과_Median!KJ34:KO34),'그래프 작성'!$B$1=극한지수분석결과_Median!$KP$1,SUMIF(극한지수분석결과_Median!$KP$2:$KU$2,'그래프 작성'!B$3,극한지수분석결과_Median!KP34:KU34),'그래프 작성'!$B$1=극한지수분석결과_Median!$KV$1,SUMIF(극한지수분석결과_Median!$KV$2:$LA$2,'그래프 작성'!B$3,극한지수분석결과_Median!KV34:LA34),'그래프 작성'!$B$1=극한지수분석결과_Median!$LB$1,SUMIF(극한지수분석결과_Median!$LB$2:$LG$2,'그래프 작성'!B$3,극한지수분석결과_Median!LB34:LG34),'그래프 작성'!$B$1=극한지수분석결과_Median!$LH$1,SUMIF(극한지수분석결과_Median!$LH$2:$LM$2,'그래프 작성'!B$3,극한지수분석결과_Median!LH34:LM34),'그래프 작성'!$B$1=극한지수분석결과_Median!$LN$1,SUMIF(극한지수분석결과_Median!$LN$2:$LS$2,'그래프 작성'!B$3,극한지수분석결과_Median!LN34:LS34),'그래프 작성'!$B$1=극한지수분석결과_Median!$LT$1,SUMIF(극한지수분석결과_Median!$LT$2:$LY$2,'그래프 작성'!B$3,극한지수분석결과_Median!LT34:LY34),'그래프 작성'!$B$1=극한지수분석결과_Median!$LZ$1,SUMIF(극한지수분석결과_Median!$LZ$2:$ME$2,'그래프 작성'!B$3,극한지수분석결과_Median!LZ34:ME34),'그래프 작성'!$B$1=극한지수분석결과_Median!$MF$1,SUMIF(극한지수분석결과_Median!$MF$2:$MK$2,'그래프 작성'!B$3,극한지수분석결과_Median!MF34:MK34))</f>
        <v>77.959999999999994</v>
      </c>
      <c r="C35" s="2" cm="1">
        <f t="array" ref="C35">_xlfn.IFS($B$1=극한지수분석결과_Median!$B$1,SUMIF(극한지수분석결과_Median!$B$2:$G$2,'그래프 작성'!C$3,극한지수분석결과_Median!B34:G34),'그래프 작성'!$B$1=극한지수분석결과_Median!$H$1,SUMIF(극한지수분석결과_Median!$H$2:$M$2,'그래프 작성'!C$3,극한지수분석결과_Median!H34:M34),$B$1=극한지수분석결과_Median!$N$1,SUMIF(극한지수분석결과_Median!$N$2:$S$2,'그래프 작성'!C$3,극한지수분석결과_Median!N34:S34),$B$1=극한지수분석결과_Median!$T$1,SUMIF(극한지수분석결과_Median!$T$2:$Y$2,'그래프 작성'!C$3,극한지수분석결과_Median!T34:Y34),$B$1=극한지수분석결과_Median!$Z$1,SUMIF(극한지수분석결과_Median!$Z$2:$AE$2,'그래프 작성'!C$3,극한지수분석결과_Median!Z34:AE34),'그래프 작성'!$B$1=극한지수분석결과_Median!$AF$1,SUMIF(극한지수분석결과_Median!$AF$2:$AK$2,'그래프 작성'!C$3,극한지수분석결과_Median!AF34:AK34),'그래프 작성'!$B$1=극한지수분석결과_Median!$AL$1,SUMIF(극한지수분석결과_Median!$AL$2:$AQ$2,'그래프 작성'!C$3,극한지수분석결과_Median!AL34:AQ34),'그래프 작성'!$B$1=극한지수분석결과_Median!$AR$1,SUMIF(극한지수분석결과_Median!$AR$2:$AW$2,'그래프 작성'!C$3,극한지수분석결과_Median!AR34:AW34),$B$1=극한지수분석결과_Median!$AX$1,SUMIF(극한지수분석결과_Median!$AX$2:$BC$2,'그래프 작성'!C$3,극한지수분석결과_Median!AX34:BC34),'그래프 작성'!$B$1=극한지수분석결과_Median!$BD$1,SUMIF(극한지수분석결과_Median!$BD$2:$BI$2,'그래프 작성'!C$3,극한지수분석결과_Median!BD34:BI34),'그래프 작성'!$B$1=극한지수분석결과_Median!$BJ$1,SUMIF(극한지수분석결과_Median!$BJ$2:$BO$2,'그래프 작성'!C$3,극한지수분석결과_Median!BJ34:BO34),'그래프 작성'!$B$1=극한지수분석결과_Median!$BP$1,SUMIF(극한지수분석결과_Median!$BP$2:$BU$2,'그래프 작성'!C$3,극한지수분석결과_Median!BP34:BU34),'그래프 작성'!$B$1=극한지수분석결과_Median!$BV$1,SUMIF(극한지수분석결과_Median!$BV$2:$CA$2,'그래프 작성'!C$3,극한지수분석결과_Median!BV34:CA34),'그래프 작성'!$B$1=극한지수분석결과_Median!$CB$1,SUMIF(극한지수분석결과_Median!$CB$2:$CG$2,'그래프 작성'!C$3,극한지수분석결과_Median!CB34:CG34),'그래프 작성'!$B$1=극한지수분석결과_Median!$CH$1,SUMIF(극한지수분석결과_Median!$CH$2:$CM$2,'그래프 작성'!C$3,극한지수분석결과_Median!CH34:CM34),'그래프 작성'!$B$1=극한지수분석결과_Median!$CN$1,SUMIF(극한지수분석결과_Median!$CN$2:$CS$2,'그래프 작성'!C$3,극한지수분석결과_Median!CN34:CS34),'그래프 작성'!$B$1=극한지수분석결과_Median!$CT$1,SUMIF(극한지수분석결과_Median!$CT$2:$CY$2,'그래프 작성'!C$3,극한지수분석결과_Median!CT34:CY34),$B$1=극한지수분석결과_Median!$CZ$1,SUMIF(극한지수분석결과_Median!$CZ$2:$DE$2,'그래프 작성'!C$3,극한지수분석결과_Median!CZ34:DE34),'그래프 작성'!$B$1=극한지수분석결과_Median!$DF$1,SUMIF(극한지수분석결과_Median!$DF$2:$DK$2,'그래프 작성'!C$3,극한지수분석결과_Median!DF34:DK34),'그래프 작성'!$B$1=극한지수분석결과_Median!$DL$1,SUMIF(극한지수분석결과_Median!$DL$2:$DQ$2,'그래프 작성'!C$3,극한지수분석결과_Median!DL34:DQ34),'그래프 작성'!$B$1=극한지수분석결과_Median!$DR$1,SUMIF(극한지수분석결과_Median!$DR$2:$DW$2,'그래프 작성'!C$3,극한지수분석결과_Median!DR34:DW34),'그래프 작성'!$B$1=극한지수분석결과_Median!$DX$1,SUMIF(극한지수분석결과_Median!$DX$2:$EC$2,'그래프 작성'!C$3,극한지수분석결과_Median!DX34:EC34),'그래프 작성'!$B$1=극한지수분석결과_Median!$ED$1,SUMIF(극한지수분석결과_Median!$ED$2:$EI$2,'그래프 작성'!C$3,극한지수분석결과_Median!ED34:EI34),'그래프 작성'!$B$1=극한지수분석결과_Median!$EJ$1,SUMIF(극한지수분석결과_Median!$EJ$2:$EO$2,'그래프 작성'!C$3,극한지수분석결과_Median!EJ34:EO34),'그래프 작성'!$B$1=극한지수분석결과_Median!$EP$1,SUMIF(극한지수분석결과_Median!$EP$2:$EU$2,'그래프 작성'!C$3,극한지수분석결과_Median!EP34:EU34),'그래프 작성'!$B$1=극한지수분석결과_Median!$EV$1,SUMIF(극한지수분석결과_Median!$EV$2:$FA$2,'그래프 작성'!C$3,극한지수분석결과_Median!EV34:FA34),'그래프 작성'!$B$1=극한지수분석결과_Median!$FB$1,SUMIF(극한지수분석결과_Median!$FB$2:$FG$2,'그래프 작성'!C$3,극한지수분석결과_Median!FB34:FG34),'그래프 작성'!$B$1=극한지수분석결과_Median!$FH$1,SUMIF(극한지수분석결과_Median!$FH$2:$FM$2,'그래프 작성'!C$3,극한지수분석결과_Median!FH34:FM34),$B$1=극한지수분석결과_Median!$FN$1,SUMIF(극한지수분석결과_Median!$FN$2:$FS$2,'그래프 작성'!C$3,극한지수분석결과_Median!FN34:FS34),'그래프 작성'!$B$1=극한지수분석결과_Median!$FT$1,SUMIF(극한지수분석결과_Median!$FT$2:$FY$2,'그래프 작성'!C$3,극한지수분석결과_Median!FT34:FY34),'그래프 작성'!$B$1=극한지수분석결과_Median!$FZ$1,SUMIF(극한지수분석결과_Median!$FZ$2:$GE$2,'그래프 작성'!C$3,극한지수분석결과_Median!FZ34:GE34),'그래프 작성'!$B$1=극한지수분석결과_Median!$GF$1,SUMIF(극한지수분석결과_Median!$GF$2:$GK$2,'그래프 작성'!C$3,극한지수분석결과_Median!GF34:GK34),'그래프 작성'!$B$1=극한지수분석결과_Median!$GL$1,SUMIF(극한지수분석결과_Median!$GL$2:$GQ$2,'그래프 작성'!C$3,극한지수분석결과_Median!GL34:GQ34),'그래프 작성'!$B$1=극한지수분석결과_Median!$GR$1,SUMIF(극한지수분석결과_Median!$GR$2:$GW$2,'그래프 작성'!C$3,극한지수분석결과_Median!GR34:GW34),'그래프 작성'!$B$1=극한지수분석결과_Median!$GX$1,SUMIF(극한지수분석결과_Median!$GX$2:$HC$2,'그래프 작성'!C$3,극한지수분석결과_Median!GX34:HC34),'그래프 작성'!$B$1=극한지수분석결과_Median!$HD$1,SUMIF(극한지수분석결과_Median!$HD$2:$HI$2,'그래프 작성'!C$3,극한지수분석결과_Median!HD34:HI34),'그래프 작성'!$B$1=극한지수분석결과_Median!$HJ$1,SUMIF(극한지수분석결과_Median!$HJ$2:$HO$2,'그래프 작성'!C$3,극한지수분석결과_Median!HJ34:HO34),'그래프 작성'!$B$1=극한지수분석결과_Median!$HP$1,SUMIF(극한지수분석결과_Median!$HP$2:$HU$2,'그래프 작성'!C$3,극한지수분석결과_Median!HP34:HU34),'그래프 작성'!$B$1=극한지수분석결과_Median!$HV$1,SUMIF(극한지수분석결과_Median!$HV$2:$IA$2,'그래프 작성'!C$3,극한지수분석결과_Median!HV34:IA34),'그래프 작성'!$B$1=극한지수분석결과_Median!$IB$1,SUMIF(극한지수분석결과_Median!$IB$2:$IG$2,'그래프 작성'!C$3,극한지수분석결과_Median!IB34:IG34),'그래프 작성'!$B$1=극한지수분석결과_Median!$IH$1,SUMIF(극한지수분석결과_Median!$IH$2:$IM$2,'그래프 작성'!C$3,극한지수분석결과_Median!IH34:IM34),'그래프 작성'!$B$1=극한지수분석결과_Median!$IN$1,SUMIF(극한지수분석결과_Median!$IN$2:$IS$2,'그래프 작성'!C$3,극한지수분석결과_Median!IN34:IS34),'그래프 작성'!$B$1=극한지수분석결과_Median!$IT$1,SUMIF(극한지수분석결과_Median!$IT$2:$IY$2,'그래프 작성'!C$3,극한지수분석결과_Median!IT34:IY34),'그래프 작성'!$B$1=극한지수분석결과_Median!$IZ$1,SUMIF(극한지수분석결과_Median!$IZ$2:$JE$2,'그래프 작성'!C$3,극한지수분석결과_Median!IZ34:JE34),'그래프 작성'!$B$1=극한지수분석결과_Median!$JF$1,SUMIF(극한지수분석결과_Median!$JF$2:$JK$2,'그래프 작성'!C$3,극한지수분석결과_Median!JF34:JK34),'그래프 작성'!$B$1=극한지수분석결과_Median!$JL$1,SUMIF(극한지수분석결과_Median!$JL$2:$JQ$2,'그래프 작성'!C$3,극한지수분석결과_Median!JL34:JQ34),'그래프 작성'!$B$1=극한지수분석결과_Median!$JR$1,SUMIF(극한지수분석결과_Median!$JR$2:$JW$2,'그래프 작성'!C$3,극한지수분석결과_Median!JR34:JW34),'그래프 작성'!$B$1=극한지수분석결과_Median!$JX$1,SUMIF(극한지수분석결과_Median!$JX$2:$KC$2,'그래프 작성'!C$3,극한지수분석결과_Median!JX34:KC34),'그래프 작성'!$B$1=극한지수분석결과_Median!$KD$1,SUMIF(극한지수분석결과_Median!$KD$2:$KI$2,'그래프 작성'!C$3,극한지수분석결과_Median!KD34:KI34),'그래프 작성'!$B$1=극한지수분석결과_Median!$KJ$1,SUMIF(극한지수분석결과_Median!$KJ$2:$KO$2,'그래프 작성'!C$3,극한지수분석결과_Median!KJ34:KO34),'그래프 작성'!$B$1=극한지수분석결과_Median!$KP$1,SUMIF(극한지수분석결과_Median!$KP$2:$KU$2,'그래프 작성'!C$3,극한지수분석결과_Median!KP34:KU34),'그래프 작성'!$B$1=극한지수분석결과_Median!$KV$1,SUMIF(극한지수분석결과_Median!$KV$2:$LA$2,'그래프 작성'!C$3,극한지수분석결과_Median!KV34:LA34),'그래프 작성'!$B$1=극한지수분석결과_Median!$LB$1,SUMIF(극한지수분석결과_Median!$LB$2:$LG$2,'그래프 작성'!C$3,극한지수분석결과_Median!LB34:LG34),'그래프 작성'!$B$1=극한지수분석결과_Median!$LH$1,SUMIF(극한지수분석결과_Median!$LH$2:$LM$2,'그래프 작성'!C$3,극한지수분석결과_Median!LH34:LM34),'그래프 작성'!$B$1=극한지수분석결과_Median!$LN$1,SUMIF(극한지수분석결과_Median!$LN$2:$LS$2,'그래프 작성'!C$3,극한지수분석결과_Median!LN34:LS34),'그래프 작성'!$B$1=극한지수분석결과_Median!$LT$1,SUMIF(극한지수분석결과_Median!$LT$2:$LY$2,'그래프 작성'!C$3,극한지수분석결과_Median!LT34:LY34),'그래프 작성'!$B$1=극한지수분석결과_Median!$LZ$1,SUMIF(극한지수분석결과_Median!$LZ$2:$ME$2,'그래프 작성'!C$3,극한지수분석결과_Median!LZ34:ME34),'그래프 작성'!$B$1=극한지수분석결과_Median!$MF$1,SUMIF(극한지수분석결과_Median!$MF$2:$MK$2,'그래프 작성'!C$3,극한지수분석결과_Median!MF34:MK34))</f>
        <v>404.15</v>
      </c>
      <c r="D35" s="2" cm="1">
        <f t="array" ref="D35">_xlfn.IFS($B$1=극한지수분석결과_Median!$B$1,SUMIF(극한지수분석결과_Median!$B$2:$G$2,'그래프 작성'!D$3,극한지수분석결과_Median!B34:G34),'그래프 작성'!$B$1=극한지수분석결과_Median!$H$1,SUMIF(극한지수분석결과_Median!$H$2:$M$2,'그래프 작성'!D$3,극한지수분석결과_Median!H34:M34),$B$1=극한지수분석결과_Median!$N$1,SUMIF(극한지수분석결과_Median!$N$2:$S$2,'그래프 작성'!D$3,극한지수분석결과_Median!N34:S34),$B$1=극한지수분석결과_Median!$T$1,SUMIF(극한지수분석결과_Median!$T$2:$Y$2,'그래프 작성'!D$3,극한지수분석결과_Median!T34:Y34),$B$1=극한지수분석결과_Median!$Z$1,SUMIF(극한지수분석결과_Median!$Z$2:$AE$2,'그래프 작성'!D$3,극한지수분석결과_Median!Z34:AE34),'그래프 작성'!$B$1=극한지수분석결과_Median!$AF$1,SUMIF(극한지수분석결과_Median!$AF$2:$AK$2,'그래프 작성'!D$3,극한지수분석결과_Median!AF34:AK34),'그래프 작성'!$B$1=극한지수분석결과_Median!$AL$1,SUMIF(극한지수분석결과_Median!$AL$2:$AQ$2,'그래프 작성'!D$3,극한지수분석결과_Median!AL34:AQ34),'그래프 작성'!$B$1=극한지수분석결과_Median!$AR$1,SUMIF(극한지수분석결과_Median!$AR$2:$AW$2,'그래프 작성'!D$3,극한지수분석결과_Median!AR34:AW34),$B$1=극한지수분석결과_Median!$AX$1,SUMIF(극한지수분석결과_Median!$AX$2:$BC$2,'그래프 작성'!D$3,극한지수분석결과_Median!AX34:BC34),'그래프 작성'!$B$1=극한지수분석결과_Median!$BD$1,SUMIF(극한지수분석결과_Median!$BD$2:$BI$2,'그래프 작성'!D$3,극한지수분석결과_Median!BD34:BI34),'그래프 작성'!$B$1=극한지수분석결과_Median!$BJ$1,SUMIF(극한지수분석결과_Median!$BJ$2:$BO$2,'그래프 작성'!D$3,극한지수분석결과_Median!BJ34:BO34),'그래프 작성'!$B$1=극한지수분석결과_Median!$BP$1,SUMIF(극한지수분석결과_Median!$BP$2:$BU$2,'그래프 작성'!D$3,극한지수분석결과_Median!BP34:BU34),'그래프 작성'!$B$1=극한지수분석결과_Median!$BV$1,SUMIF(극한지수분석결과_Median!$BV$2:$CA$2,'그래프 작성'!D$3,극한지수분석결과_Median!BV34:CA34),'그래프 작성'!$B$1=극한지수분석결과_Median!$CB$1,SUMIF(극한지수분석결과_Median!$CB$2:$CG$2,'그래프 작성'!D$3,극한지수분석결과_Median!CB34:CG34),'그래프 작성'!$B$1=극한지수분석결과_Median!$CH$1,SUMIF(극한지수분석결과_Median!$CH$2:$CM$2,'그래프 작성'!D$3,극한지수분석결과_Median!CH34:CM34),'그래프 작성'!$B$1=극한지수분석결과_Median!$CN$1,SUMIF(극한지수분석결과_Median!$CN$2:$CS$2,'그래프 작성'!D$3,극한지수분석결과_Median!CN34:CS34),'그래프 작성'!$B$1=극한지수분석결과_Median!$CT$1,SUMIF(극한지수분석결과_Median!$CT$2:$CY$2,'그래프 작성'!D$3,극한지수분석결과_Median!CT34:CY34),$B$1=극한지수분석결과_Median!$CZ$1,SUMIF(극한지수분석결과_Median!$CZ$2:$DE$2,'그래프 작성'!D$3,극한지수분석결과_Median!CZ34:DE34),'그래프 작성'!$B$1=극한지수분석결과_Median!$DF$1,SUMIF(극한지수분석결과_Median!$DF$2:$DK$2,'그래프 작성'!D$3,극한지수분석결과_Median!DF34:DK34),'그래프 작성'!$B$1=극한지수분석결과_Median!$DL$1,SUMIF(극한지수분석결과_Median!$DL$2:$DQ$2,'그래프 작성'!D$3,극한지수분석결과_Median!DL34:DQ34),'그래프 작성'!$B$1=극한지수분석결과_Median!$DR$1,SUMIF(극한지수분석결과_Median!$DR$2:$DW$2,'그래프 작성'!D$3,극한지수분석결과_Median!DR34:DW34),'그래프 작성'!$B$1=극한지수분석결과_Median!$DX$1,SUMIF(극한지수분석결과_Median!$DX$2:$EC$2,'그래프 작성'!D$3,극한지수분석결과_Median!DX34:EC34),'그래프 작성'!$B$1=극한지수분석결과_Median!$ED$1,SUMIF(극한지수분석결과_Median!$ED$2:$EI$2,'그래프 작성'!D$3,극한지수분석결과_Median!ED34:EI34),'그래프 작성'!$B$1=극한지수분석결과_Median!$EJ$1,SUMIF(극한지수분석결과_Median!$EJ$2:$EO$2,'그래프 작성'!D$3,극한지수분석결과_Median!EJ34:EO34),'그래프 작성'!$B$1=극한지수분석결과_Median!$EP$1,SUMIF(극한지수분석결과_Median!$EP$2:$EU$2,'그래프 작성'!D$3,극한지수분석결과_Median!EP34:EU34),'그래프 작성'!$B$1=극한지수분석결과_Median!$EV$1,SUMIF(극한지수분석결과_Median!$EV$2:$FA$2,'그래프 작성'!D$3,극한지수분석결과_Median!EV34:FA34),'그래프 작성'!$B$1=극한지수분석결과_Median!$FB$1,SUMIF(극한지수분석결과_Median!$FB$2:$FG$2,'그래프 작성'!D$3,극한지수분석결과_Median!FB34:FG34),'그래프 작성'!$B$1=극한지수분석결과_Median!$FH$1,SUMIF(극한지수분석결과_Median!$FH$2:$FM$2,'그래프 작성'!D$3,극한지수분석결과_Median!FH34:FM34),$B$1=극한지수분석결과_Median!$FN$1,SUMIF(극한지수분석결과_Median!$FN$2:$FS$2,'그래프 작성'!D$3,극한지수분석결과_Median!FN34:FS34),'그래프 작성'!$B$1=극한지수분석결과_Median!$FT$1,SUMIF(극한지수분석결과_Median!$FT$2:$FY$2,'그래프 작성'!D$3,극한지수분석결과_Median!FT34:FY34),'그래프 작성'!$B$1=극한지수분석결과_Median!$FZ$1,SUMIF(극한지수분석결과_Median!$FZ$2:$GE$2,'그래프 작성'!D$3,극한지수분석결과_Median!FZ34:GE34),'그래프 작성'!$B$1=극한지수분석결과_Median!$GF$1,SUMIF(극한지수분석결과_Median!$GF$2:$GK$2,'그래프 작성'!D$3,극한지수분석결과_Median!GF34:GK34),'그래프 작성'!$B$1=극한지수분석결과_Median!$GL$1,SUMIF(극한지수분석결과_Median!$GL$2:$GQ$2,'그래프 작성'!D$3,극한지수분석결과_Median!GL34:GQ34),'그래프 작성'!$B$1=극한지수분석결과_Median!$GR$1,SUMIF(극한지수분석결과_Median!$GR$2:$GW$2,'그래프 작성'!D$3,극한지수분석결과_Median!GR34:GW34),'그래프 작성'!$B$1=극한지수분석결과_Median!$GX$1,SUMIF(극한지수분석결과_Median!$GX$2:$HC$2,'그래프 작성'!D$3,극한지수분석결과_Median!GX34:HC34),'그래프 작성'!$B$1=극한지수분석결과_Median!$HD$1,SUMIF(극한지수분석결과_Median!$HD$2:$HI$2,'그래프 작성'!D$3,극한지수분석결과_Median!HD34:HI34),'그래프 작성'!$B$1=극한지수분석결과_Median!$HJ$1,SUMIF(극한지수분석결과_Median!$HJ$2:$HO$2,'그래프 작성'!D$3,극한지수분석결과_Median!HJ34:HO34),'그래프 작성'!$B$1=극한지수분석결과_Median!$HP$1,SUMIF(극한지수분석결과_Median!$HP$2:$HU$2,'그래프 작성'!D$3,극한지수분석결과_Median!HP34:HU34),'그래프 작성'!$B$1=극한지수분석결과_Median!$HV$1,SUMIF(극한지수분석결과_Median!$HV$2:$IA$2,'그래프 작성'!D$3,극한지수분석결과_Median!HV34:IA34),'그래프 작성'!$B$1=극한지수분석결과_Median!$IB$1,SUMIF(극한지수분석결과_Median!$IB$2:$IG$2,'그래프 작성'!D$3,극한지수분석결과_Median!IB34:IG34),'그래프 작성'!$B$1=극한지수분석결과_Median!$IH$1,SUMIF(극한지수분석결과_Median!$IH$2:$IM$2,'그래프 작성'!D$3,극한지수분석결과_Median!IH34:IM34),'그래프 작성'!$B$1=극한지수분석결과_Median!$IN$1,SUMIF(극한지수분석결과_Median!$IN$2:$IS$2,'그래프 작성'!D$3,극한지수분석결과_Median!IN34:IS34),'그래프 작성'!$B$1=극한지수분석결과_Median!$IT$1,SUMIF(극한지수분석결과_Median!$IT$2:$IY$2,'그래프 작성'!D$3,극한지수분석결과_Median!IT34:IY34),'그래프 작성'!$B$1=극한지수분석결과_Median!$IZ$1,SUMIF(극한지수분석결과_Median!$IZ$2:$JE$2,'그래프 작성'!D$3,극한지수분석결과_Median!IZ34:JE34),'그래프 작성'!$B$1=극한지수분석결과_Median!$JF$1,SUMIF(극한지수분석결과_Median!$JF$2:$JK$2,'그래프 작성'!D$3,극한지수분석결과_Median!JF34:JK34),'그래프 작성'!$B$1=극한지수분석결과_Median!$JL$1,SUMIF(극한지수분석결과_Median!$JL$2:$JQ$2,'그래프 작성'!D$3,극한지수분석결과_Median!JL34:JQ34),'그래프 작성'!$B$1=극한지수분석결과_Median!$JR$1,SUMIF(극한지수분석결과_Median!$JR$2:$JW$2,'그래프 작성'!D$3,극한지수분석결과_Median!JR34:JW34),'그래프 작성'!$B$1=극한지수분석결과_Median!$JX$1,SUMIF(극한지수분석결과_Median!$JX$2:$KC$2,'그래프 작성'!D$3,극한지수분석결과_Median!JX34:KC34),'그래프 작성'!$B$1=극한지수분석결과_Median!$KD$1,SUMIF(극한지수분석결과_Median!$KD$2:$KI$2,'그래프 작성'!D$3,극한지수분석결과_Median!KD34:KI34),'그래프 작성'!$B$1=극한지수분석결과_Median!$KJ$1,SUMIF(극한지수분석결과_Median!$KJ$2:$KO$2,'그래프 작성'!D$3,극한지수분석결과_Median!KJ34:KO34),'그래프 작성'!$B$1=극한지수분석결과_Median!$KP$1,SUMIF(극한지수분석결과_Median!$KP$2:$KU$2,'그래프 작성'!D$3,극한지수분석결과_Median!KP34:KU34),'그래프 작성'!$B$1=극한지수분석결과_Median!$KV$1,SUMIF(극한지수분석결과_Median!$KV$2:$LA$2,'그래프 작성'!D$3,극한지수분석결과_Median!KV34:LA34),'그래프 작성'!$B$1=극한지수분석결과_Median!$LB$1,SUMIF(극한지수분석결과_Median!$LB$2:$LG$2,'그래프 작성'!D$3,극한지수분석결과_Median!LB34:LG34),'그래프 작성'!$B$1=극한지수분석결과_Median!$LH$1,SUMIF(극한지수분석결과_Median!$LH$2:$LM$2,'그래프 작성'!D$3,극한지수분석결과_Median!LH34:LM34),'그래프 작성'!$B$1=극한지수분석결과_Median!$LN$1,SUMIF(극한지수분석결과_Median!$LN$2:$LS$2,'그래프 작성'!D$3,극한지수분석결과_Median!LN34:LS34),'그래프 작성'!$B$1=극한지수분석결과_Median!$LT$1,SUMIF(극한지수분석결과_Median!$LT$2:$LY$2,'그래프 작성'!D$3,극한지수분석결과_Median!LT34:LY34),'그래프 작성'!$B$1=극한지수분석결과_Median!$LZ$1,SUMIF(극한지수분석결과_Median!$LZ$2:$ME$2,'그래프 작성'!D$3,극한지수분석결과_Median!LZ34:ME34),'그래프 작성'!$B$1=극한지수분석결과_Median!$MF$1,SUMIF(극한지수분석결과_Median!$MF$2:$MK$2,'그래프 작성'!D$3,극한지수분석결과_Median!MF34:MK34))</f>
        <v>30.132999999999999</v>
      </c>
      <c r="E35" s="2" cm="1">
        <f t="array" ref="E35">_xlfn.IFS($B$1=극한지수분석결과_Median!$B$1,SUMIF(극한지수분석결과_Median!$B$2:$G$2,'그래프 작성'!E$3,극한지수분석결과_Median!B34:G34),'그래프 작성'!$B$1=극한지수분석결과_Median!$H$1,SUMIF(극한지수분석결과_Median!$H$2:$M$2,'그래프 작성'!E$3,극한지수분석결과_Median!H34:M34),$B$1=극한지수분석결과_Median!$N$1,SUMIF(극한지수분석결과_Median!$N$2:$S$2,'그래프 작성'!E$3,극한지수분석결과_Median!N34:S34),$B$1=극한지수분석결과_Median!$T$1,SUMIF(극한지수분석결과_Median!$T$2:$Y$2,'그래프 작성'!E$3,극한지수분석결과_Median!T34:Y34),$B$1=극한지수분석결과_Median!$Z$1,SUMIF(극한지수분석결과_Median!$Z$2:$AE$2,'그래프 작성'!E$3,극한지수분석결과_Median!Z34:AE34),'그래프 작성'!$B$1=극한지수분석결과_Median!$AF$1,SUMIF(극한지수분석결과_Median!$AF$2:$AK$2,'그래프 작성'!E$3,극한지수분석결과_Median!AF34:AK34),'그래프 작성'!$B$1=극한지수분석결과_Median!$AL$1,SUMIF(극한지수분석결과_Median!$AL$2:$AQ$2,'그래프 작성'!E$3,극한지수분석결과_Median!AL34:AQ34),'그래프 작성'!$B$1=극한지수분석결과_Median!$AR$1,SUMIF(극한지수분석결과_Median!$AR$2:$AW$2,'그래프 작성'!E$3,극한지수분석결과_Median!AR34:AW34),$B$1=극한지수분석결과_Median!$AX$1,SUMIF(극한지수분석결과_Median!$AX$2:$BC$2,'그래프 작성'!E$3,극한지수분석결과_Median!AX34:BC34),'그래프 작성'!$B$1=극한지수분석결과_Median!$BD$1,SUMIF(극한지수분석결과_Median!$BD$2:$BI$2,'그래프 작성'!E$3,극한지수분석결과_Median!BD34:BI34),'그래프 작성'!$B$1=극한지수분석결과_Median!$BJ$1,SUMIF(극한지수분석결과_Median!$BJ$2:$BO$2,'그래프 작성'!E$3,극한지수분석결과_Median!BJ34:BO34),'그래프 작성'!$B$1=극한지수분석결과_Median!$BP$1,SUMIF(극한지수분석결과_Median!$BP$2:$BU$2,'그래프 작성'!E$3,극한지수분석결과_Median!BP34:BU34),'그래프 작성'!$B$1=극한지수분석결과_Median!$BV$1,SUMIF(극한지수분석결과_Median!$BV$2:$CA$2,'그래프 작성'!E$3,극한지수분석결과_Median!BV34:CA34),'그래프 작성'!$B$1=극한지수분석결과_Median!$CB$1,SUMIF(극한지수분석결과_Median!$CB$2:$CG$2,'그래프 작성'!E$3,극한지수분석결과_Median!CB34:CG34),'그래프 작성'!$B$1=극한지수분석결과_Median!$CH$1,SUMIF(극한지수분석결과_Median!$CH$2:$CM$2,'그래프 작성'!E$3,극한지수분석결과_Median!CH34:CM34),'그래프 작성'!$B$1=극한지수분석결과_Median!$CN$1,SUMIF(극한지수분석결과_Median!$CN$2:$CS$2,'그래프 작성'!E$3,극한지수분석결과_Median!CN34:CS34),'그래프 작성'!$B$1=극한지수분석결과_Median!$CT$1,SUMIF(극한지수분석결과_Median!$CT$2:$CY$2,'그래프 작성'!E$3,극한지수분석결과_Median!CT34:CY34),$B$1=극한지수분석결과_Median!$CZ$1,SUMIF(극한지수분석결과_Median!$CZ$2:$DE$2,'그래프 작성'!E$3,극한지수분석결과_Median!CZ34:DE34),'그래프 작성'!$B$1=극한지수분석결과_Median!$DF$1,SUMIF(극한지수분석결과_Median!$DF$2:$DK$2,'그래프 작성'!E$3,극한지수분석결과_Median!DF34:DK34),'그래프 작성'!$B$1=극한지수분석결과_Median!$DL$1,SUMIF(극한지수분석결과_Median!$DL$2:$DQ$2,'그래프 작성'!E$3,극한지수분석결과_Median!DL34:DQ34),'그래프 작성'!$B$1=극한지수분석결과_Median!$DR$1,SUMIF(극한지수분석결과_Median!$DR$2:$DW$2,'그래프 작성'!E$3,극한지수분석결과_Median!DR34:DW34),'그래프 작성'!$B$1=극한지수분석결과_Median!$DX$1,SUMIF(극한지수분석결과_Median!$DX$2:$EC$2,'그래프 작성'!E$3,극한지수분석결과_Median!DX34:EC34),'그래프 작성'!$B$1=극한지수분석결과_Median!$ED$1,SUMIF(극한지수분석결과_Median!$ED$2:$EI$2,'그래프 작성'!E$3,극한지수분석결과_Median!ED34:EI34),'그래프 작성'!$B$1=극한지수분석결과_Median!$EJ$1,SUMIF(극한지수분석결과_Median!$EJ$2:$EO$2,'그래프 작성'!E$3,극한지수분석결과_Median!EJ34:EO34),'그래프 작성'!$B$1=극한지수분석결과_Median!$EP$1,SUMIF(극한지수분석결과_Median!$EP$2:$EU$2,'그래프 작성'!E$3,극한지수분석결과_Median!EP34:EU34),'그래프 작성'!$B$1=극한지수분석결과_Median!$EV$1,SUMIF(극한지수분석결과_Median!$EV$2:$FA$2,'그래프 작성'!E$3,극한지수분석결과_Median!EV34:FA34),'그래프 작성'!$B$1=극한지수분석결과_Median!$FB$1,SUMIF(극한지수분석결과_Median!$FB$2:$FG$2,'그래프 작성'!E$3,극한지수분석결과_Median!FB34:FG34),'그래프 작성'!$B$1=극한지수분석결과_Median!$FH$1,SUMIF(극한지수분석결과_Median!$FH$2:$FM$2,'그래프 작성'!E$3,극한지수분석결과_Median!FH34:FM34),$B$1=극한지수분석결과_Median!$FN$1,SUMIF(극한지수분석결과_Median!$FN$2:$FS$2,'그래프 작성'!E$3,극한지수분석결과_Median!FN34:FS34),'그래프 작성'!$B$1=극한지수분석결과_Median!$FT$1,SUMIF(극한지수분석결과_Median!$FT$2:$FY$2,'그래프 작성'!E$3,극한지수분석결과_Median!FT34:FY34),'그래프 작성'!$B$1=극한지수분석결과_Median!$FZ$1,SUMIF(극한지수분석결과_Median!$FZ$2:$GE$2,'그래프 작성'!E$3,극한지수분석결과_Median!FZ34:GE34),'그래프 작성'!$B$1=극한지수분석결과_Median!$GF$1,SUMIF(극한지수분석결과_Median!$GF$2:$GK$2,'그래프 작성'!E$3,극한지수분석결과_Median!GF34:GK34),'그래프 작성'!$B$1=극한지수분석결과_Median!$GL$1,SUMIF(극한지수분석결과_Median!$GL$2:$GQ$2,'그래프 작성'!E$3,극한지수분석결과_Median!GL34:GQ34),'그래프 작성'!$B$1=극한지수분석결과_Median!$GR$1,SUMIF(극한지수분석결과_Median!$GR$2:$GW$2,'그래프 작성'!E$3,극한지수분석결과_Median!GR34:GW34),'그래프 작성'!$B$1=극한지수분석결과_Median!$GX$1,SUMIF(극한지수분석결과_Median!$GX$2:$HC$2,'그래프 작성'!E$3,극한지수분석결과_Median!GX34:HC34),'그래프 작성'!$B$1=극한지수분석결과_Median!$HD$1,SUMIF(극한지수분석결과_Median!$HD$2:$HI$2,'그래프 작성'!E$3,극한지수분석결과_Median!HD34:HI34),'그래프 작성'!$B$1=극한지수분석결과_Median!$HJ$1,SUMIF(극한지수분석결과_Median!$HJ$2:$HO$2,'그래프 작성'!E$3,극한지수분석결과_Median!HJ34:HO34),'그래프 작성'!$B$1=극한지수분석결과_Median!$HP$1,SUMIF(극한지수분석결과_Median!$HP$2:$HU$2,'그래프 작성'!E$3,극한지수분석결과_Median!HP34:HU34),'그래프 작성'!$B$1=극한지수분석결과_Median!$HV$1,SUMIF(극한지수분석결과_Median!$HV$2:$IA$2,'그래프 작성'!E$3,극한지수분석결과_Median!HV34:IA34),'그래프 작성'!$B$1=극한지수분석결과_Median!$IB$1,SUMIF(극한지수분석결과_Median!$IB$2:$IG$2,'그래프 작성'!E$3,극한지수분석결과_Median!IB34:IG34),'그래프 작성'!$B$1=극한지수분석결과_Median!$IH$1,SUMIF(극한지수분석결과_Median!$IH$2:$IM$2,'그래프 작성'!E$3,극한지수분석결과_Median!IH34:IM34),'그래프 작성'!$B$1=극한지수분석결과_Median!$IN$1,SUMIF(극한지수분석결과_Median!$IN$2:$IS$2,'그래프 작성'!E$3,극한지수분석결과_Median!IN34:IS34),'그래프 작성'!$B$1=극한지수분석결과_Median!$IT$1,SUMIF(극한지수분석결과_Median!$IT$2:$IY$2,'그래프 작성'!E$3,극한지수분석결과_Median!IT34:IY34),'그래프 작성'!$B$1=극한지수분석결과_Median!$IZ$1,SUMIF(극한지수분석결과_Median!$IZ$2:$JE$2,'그래프 작성'!E$3,극한지수분석결과_Median!IZ34:JE34),'그래프 작성'!$B$1=극한지수분석결과_Median!$JF$1,SUMIF(극한지수분석결과_Median!$JF$2:$JK$2,'그래프 작성'!E$3,극한지수분석결과_Median!JF34:JK34),'그래프 작성'!$B$1=극한지수분석결과_Median!$JL$1,SUMIF(극한지수분석결과_Median!$JL$2:$JQ$2,'그래프 작성'!E$3,극한지수분석결과_Median!JL34:JQ34),'그래프 작성'!$B$1=극한지수분석결과_Median!$JR$1,SUMIF(극한지수분석결과_Median!$JR$2:$JW$2,'그래프 작성'!E$3,극한지수분석결과_Median!JR34:JW34),'그래프 작성'!$B$1=극한지수분석결과_Median!$JX$1,SUMIF(극한지수분석결과_Median!$JX$2:$KC$2,'그래프 작성'!E$3,극한지수분석결과_Median!JX34:KC34),'그래프 작성'!$B$1=극한지수분석결과_Median!$KD$1,SUMIF(극한지수분석결과_Median!$KD$2:$KI$2,'그래프 작성'!E$3,극한지수분석결과_Median!KD34:KI34),'그래프 작성'!$B$1=극한지수분석결과_Median!$KJ$1,SUMIF(극한지수분석결과_Median!$KJ$2:$KO$2,'그래프 작성'!E$3,극한지수분석결과_Median!KJ34:KO34),'그래프 작성'!$B$1=극한지수분석결과_Median!$KP$1,SUMIF(극한지수분석결과_Median!$KP$2:$KU$2,'그래프 작성'!E$3,극한지수분석결과_Median!KP34:KU34),'그래프 작성'!$B$1=극한지수분석결과_Median!$KV$1,SUMIF(극한지수분석결과_Median!$KV$2:$LA$2,'그래프 작성'!E$3,극한지수분석결과_Median!KV34:LA34),'그래프 작성'!$B$1=극한지수분석결과_Median!$LB$1,SUMIF(극한지수분석결과_Median!$LB$2:$LG$2,'그래프 작성'!E$3,극한지수분석결과_Median!LB34:LG34),'그래프 작성'!$B$1=극한지수분석결과_Median!$LH$1,SUMIF(극한지수분석결과_Median!$LH$2:$LM$2,'그래프 작성'!E$3,극한지수분석결과_Median!LH34:LM34),'그래프 작성'!$B$1=극한지수분석결과_Median!$LN$1,SUMIF(극한지수분석결과_Median!$LN$2:$LS$2,'그래프 작성'!E$3,극한지수분석결과_Median!LN34:LS34),'그래프 작성'!$B$1=극한지수분석결과_Median!$LT$1,SUMIF(극한지수분석결과_Median!$LT$2:$LY$2,'그래프 작성'!E$3,극한지수분석결과_Median!LT34:LY34),'그래프 작성'!$B$1=극한지수분석결과_Median!$LZ$1,SUMIF(극한지수분석결과_Median!$LZ$2:$ME$2,'그래프 작성'!E$3,극한지수분석결과_Median!LZ34:ME34),'그래프 작성'!$B$1=극한지수분석결과_Median!$MF$1,SUMIF(극한지수분석결과_Median!$MF$2:$MK$2,'그래프 작성'!E$3,극한지수분석결과_Median!MF34:MK34))</f>
        <v>12</v>
      </c>
      <c r="F35" s="2" cm="1">
        <f t="array" ref="F35">_xlfn.IFS($B$1=극한지수분석결과_Median!$B$1,SUMIF(극한지수분석결과_Median!$B$2:$G$2,'그래프 작성'!F$3,극한지수분석결과_Median!B34:G34),'그래프 작성'!$B$1=극한지수분석결과_Median!$H$1,SUMIF(극한지수분석결과_Median!$H$2:$M$2,'그래프 작성'!F$3,극한지수분석결과_Median!H34:M34),$B$1=극한지수분석결과_Median!$N$1,SUMIF(극한지수분석결과_Median!$N$2:$S$2,'그래프 작성'!F$3,극한지수분석결과_Median!N34:S34),$B$1=극한지수분석결과_Median!$T$1,SUMIF(극한지수분석결과_Median!$T$2:$Y$2,'그래프 작성'!F$3,극한지수분석결과_Median!T34:Y34),$B$1=극한지수분석결과_Median!$Z$1,SUMIF(극한지수분석결과_Median!$Z$2:$AE$2,'그래프 작성'!F$3,극한지수분석결과_Median!Z34:AE34),'그래프 작성'!$B$1=극한지수분석결과_Median!$AF$1,SUMIF(극한지수분석결과_Median!$AF$2:$AK$2,'그래프 작성'!F$3,극한지수분석결과_Median!AF34:AK34),'그래프 작성'!$B$1=극한지수분석결과_Median!$AL$1,SUMIF(극한지수분석결과_Median!$AL$2:$AQ$2,'그래프 작성'!F$3,극한지수분석결과_Median!AL34:AQ34),'그래프 작성'!$B$1=극한지수분석결과_Median!$AR$1,SUMIF(극한지수분석결과_Median!$AR$2:$AW$2,'그래프 작성'!F$3,극한지수분석결과_Median!AR34:AW34),$B$1=극한지수분석결과_Median!$AX$1,SUMIF(극한지수분석결과_Median!$AX$2:$BC$2,'그래프 작성'!F$3,극한지수분석결과_Median!AX34:BC34),'그래프 작성'!$B$1=극한지수분석결과_Median!$BD$1,SUMIF(극한지수분석결과_Median!$BD$2:$BI$2,'그래프 작성'!F$3,극한지수분석결과_Median!BD34:BI34),'그래프 작성'!$B$1=극한지수분석결과_Median!$BJ$1,SUMIF(극한지수분석결과_Median!$BJ$2:$BO$2,'그래프 작성'!F$3,극한지수분석결과_Median!BJ34:BO34),'그래프 작성'!$B$1=극한지수분석결과_Median!$BP$1,SUMIF(극한지수분석결과_Median!$BP$2:$BU$2,'그래프 작성'!F$3,극한지수분석결과_Median!BP34:BU34),'그래프 작성'!$B$1=극한지수분석결과_Median!$BV$1,SUMIF(극한지수분석결과_Median!$BV$2:$CA$2,'그래프 작성'!F$3,극한지수분석결과_Median!BV34:CA34),'그래프 작성'!$B$1=극한지수분석결과_Median!$CB$1,SUMIF(극한지수분석결과_Median!$CB$2:$CG$2,'그래프 작성'!F$3,극한지수분석결과_Median!CB34:CG34),'그래프 작성'!$B$1=극한지수분석결과_Median!$CH$1,SUMIF(극한지수분석결과_Median!$CH$2:$CM$2,'그래프 작성'!F$3,극한지수분석결과_Median!CH34:CM34),'그래프 작성'!$B$1=극한지수분석결과_Median!$CN$1,SUMIF(극한지수분석결과_Median!$CN$2:$CS$2,'그래프 작성'!F$3,극한지수분석결과_Median!CN34:CS34),'그래프 작성'!$B$1=극한지수분석결과_Median!$CT$1,SUMIF(극한지수분석결과_Median!$CT$2:$CY$2,'그래프 작성'!F$3,극한지수분석결과_Median!CT34:CY34),$B$1=극한지수분석결과_Median!$CZ$1,SUMIF(극한지수분석결과_Median!$CZ$2:$DE$2,'그래프 작성'!F$3,극한지수분석결과_Median!CZ34:DE34),'그래프 작성'!$B$1=극한지수분석결과_Median!$DF$1,SUMIF(극한지수분석결과_Median!$DF$2:$DK$2,'그래프 작성'!F$3,극한지수분석결과_Median!DF34:DK34),'그래프 작성'!$B$1=극한지수분석결과_Median!$DL$1,SUMIF(극한지수분석결과_Median!$DL$2:$DQ$2,'그래프 작성'!F$3,극한지수분석결과_Median!DL34:DQ34),'그래프 작성'!$B$1=극한지수분석결과_Median!$DR$1,SUMIF(극한지수분석결과_Median!$DR$2:$DW$2,'그래프 작성'!F$3,극한지수분석결과_Median!DR34:DW34),'그래프 작성'!$B$1=극한지수분석결과_Median!$DX$1,SUMIF(극한지수분석결과_Median!$DX$2:$EC$2,'그래프 작성'!F$3,극한지수분석결과_Median!DX34:EC34),'그래프 작성'!$B$1=극한지수분석결과_Median!$ED$1,SUMIF(극한지수분석결과_Median!$ED$2:$EI$2,'그래프 작성'!F$3,극한지수분석결과_Median!ED34:EI34),'그래프 작성'!$B$1=극한지수분석결과_Median!$EJ$1,SUMIF(극한지수분석결과_Median!$EJ$2:$EO$2,'그래프 작성'!F$3,극한지수분석결과_Median!EJ34:EO34),'그래프 작성'!$B$1=극한지수분석결과_Median!$EP$1,SUMIF(극한지수분석결과_Median!$EP$2:$EU$2,'그래프 작성'!F$3,극한지수분석결과_Median!EP34:EU34),'그래프 작성'!$B$1=극한지수분석결과_Median!$EV$1,SUMIF(극한지수분석결과_Median!$EV$2:$FA$2,'그래프 작성'!F$3,극한지수분석결과_Median!EV34:FA34),'그래프 작성'!$B$1=극한지수분석결과_Median!$FB$1,SUMIF(극한지수분석결과_Median!$FB$2:$FG$2,'그래프 작성'!F$3,극한지수분석결과_Median!FB34:FG34),'그래프 작성'!$B$1=극한지수분석결과_Median!$FH$1,SUMIF(극한지수분석결과_Median!$FH$2:$FM$2,'그래프 작성'!F$3,극한지수분석결과_Median!FH34:FM34),$B$1=극한지수분석결과_Median!$FN$1,SUMIF(극한지수분석결과_Median!$FN$2:$FS$2,'그래프 작성'!F$3,극한지수분석결과_Median!FN34:FS34),'그래프 작성'!$B$1=극한지수분석결과_Median!$FT$1,SUMIF(극한지수분석결과_Median!$FT$2:$FY$2,'그래프 작성'!F$3,극한지수분석결과_Median!FT34:FY34),'그래프 작성'!$B$1=극한지수분석결과_Median!$FZ$1,SUMIF(극한지수분석결과_Median!$FZ$2:$GE$2,'그래프 작성'!F$3,극한지수분석결과_Median!FZ34:GE34),'그래프 작성'!$B$1=극한지수분석결과_Median!$GF$1,SUMIF(극한지수분석결과_Median!$GF$2:$GK$2,'그래프 작성'!F$3,극한지수분석결과_Median!GF34:GK34),'그래프 작성'!$B$1=극한지수분석결과_Median!$GL$1,SUMIF(극한지수분석결과_Median!$GL$2:$GQ$2,'그래프 작성'!F$3,극한지수분석결과_Median!GL34:GQ34),'그래프 작성'!$B$1=극한지수분석결과_Median!$GR$1,SUMIF(극한지수분석결과_Median!$GR$2:$GW$2,'그래프 작성'!F$3,극한지수분석결과_Median!GR34:GW34),'그래프 작성'!$B$1=극한지수분석결과_Median!$GX$1,SUMIF(극한지수분석결과_Median!$GX$2:$HC$2,'그래프 작성'!F$3,극한지수분석결과_Median!GX34:HC34),'그래프 작성'!$B$1=극한지수분석결과_Median!$HD$1,SUMIF(극한지수분석결과_Median!$HD$2:$HI$2,'그래프 작성'!F$3,극한지수분석결과_Median!HD34:HI34),'그래프 작성'!$B$1=극한지수분석결과_Median!$HJ$1,SUMIF(극한지수분석결과_Median!$HJ$2:$HO$2,'그래프 작성'!F$3,극한지수분석결과_Median!HJ34:HO34),'그래프 작성'!$B$1=극한지수분석결과_Median!$HP$1,SUMIF(극한지수분석결과_Median!$HP$2:$HU$2,'그래프 작성'!F$3,극한지수분석결과_Median!HP34:HU34),'그래프 작성'!$B$1=극한지수분석결과_Median!$HV$1,SUMIF(극한지수분석결과_Median!$HV$2:$IA$2,'그래프 작성'!F$3,극한지수분석결과_Median!HV34:IA34),'그래프 작성'!$B$1=극한지수분석결과_Median!$IB$1,SUMIF(극한지수분석결과_Median!$IB$2:$IG$2,'그래프 작성'!F$3,극한지수분석결과_Median!IB34:IG34),'그래프 작성'!$B$1=극한지수분석결과_Median!$IH$1,SUMIF(극한지수분석결과_Median!$IH$2:$IM$2,'그래프 작성'!F$3,극한지수분석결과_Median!IH34:IM34),'그래프 작성'!$B$1=극한지수분석결과_Median!$IN$1,SUMIF(극한지수분석결과_Median!$IN$2:$IS$2,'그래프 작성'!F$3,극한지수분석결과_Median!IN34:IS34),'그래프 작성'!$B$1=극한지수분석결과_Median!$IT$1,SUMIF(극한지수분석결과_Median!$IT$2:$IY$2,'그래프 작성'!F$3,극한지수분석결과_Median!IT34:IY34),'그래프 작성'!$B$1=극한지수분석결과_Median!$IZ$1,SUMIF(극한지수분석결과_Median!$IZ$2:$JE$2,'그래프 작성'!F$3,극한지수분석결과_Median!IZ34:JE34),'그래프 작성'!$B$1=극한지수분석결과_Median!$JF$1,SUMIF(극한지수분석결과_Median!$JF$2:$JK$2,'그래프 작성'!F$3,극한지수분석결과_Median!JF34:JK34),'그래프 작성'!$B$1=극한지수분석결과_Median!$JL$1,SUMIF(극한지수분석결과_Median!$JL$2:$JQ$2,'그래프 작성'!F$3,극한지수분석결과_Median!JL34:JQ34),'그래프 작성'!$B$1=극한지수분석결과_Median!$JR$1,SUMIF(극한지수분석결과_Median!$JR$2:$JW$2,'그래프 작성'!F$3,극한지수분석결과_Median!JR34:JW34),'그래프 작성'!$B$1=극한지수분석결과_Median!$JX$1,SUMIF(극한지수분석결과_Median!$JX$2:$KC$2,'그래프 작성'!F$3,극한지수분석결과_Median!JX34:KC34),'그래프 작성'!$B$1=극한지수분석결과_Median!$KD$1,SUMIF(극한지수분석결과_Median!$KD$2:$KI$2,'그래프 작성'!F$3,극한지수분석결과_Median!KD34:KI34),'그래프 작성'!$B$1=극한지수분석결과_Median!$KJ$1,SUMIF(극한지수분석결과_Median!$KJ$2:$KO$2,'그래프 작성'!F$3,극한지수분석결과_Median!KJ34:KO34),'그래프 작성'!$B$1=극한지수분석결과_Median!$KP$1,SUMIF(극한지수분석결과_Median!$KP$2:$KU$2,'그래프 작성'!F$3,극한지수분석결과_Median!KP34:KU34),'그래프 작성'!$B$1=극한지수분석결과_Median!$KV$1,SUMIF(극한지수분석결과_Median!$KV$2:$LA$2,'그래프 작성'!F$3,극한지수분석결과_Median!KV34:LA34),'그래프 작성'!$B$1=극한지수분석결과_Median!$LB$1,SUMIF(극한지수분석결과_Median!$LB$2:$LG$2,'그래프 작성'!F$3,극한지수분석결과_Median!LB34:LG34),'그래프 작성'!$B$1=극한지수분석결과_Median!$LH$1,SUMIF(극한지수분석결과_Median!$LH$2:$LM$2,'그래프 작성'!F$3,극한지수분석결과_Median!LH34:LM34),'그래프 작성'!$B$1=극한지수분석결과_Median!$LN$1,SUMIF(극한지수분석결과_Median!$LN$2:$LS$2,'그래프 작성'!F$3,극한지수분석결과_Median!LN34:LS34),'그래프 작성'!$B$1=극한지수분석결과_Median!$LT$1,SUMIF(극한지수분석결과_Median!$LT$2:$LY$2,'그래프 작성'!F$3,극한지수분석결과_Median!LT34:LY34),'그래프 작성'!$B$1=극한지수분석결과_Median!$LZ$1,SUMIF(극한지수분석결과_Median!$LZ$2:$ME$2,'그래프 작성'!F$3,극한지수분석결과_Median!LZ34:ME34),'그래프 작성'!$B$1=극한지수분석결과_Median!$MF$1,SUMIF(극한지수분석결과_Median!$MF$2:$MK$2,'그래프 작성'!F$3,극한지수분석결과_Median!MF34:MK34))</f>
        <v>0.41949999999999998</v>
      </c>
      <c r="G35" s="2" cm="1">
        <f t="array" ref="G35">_xlfn.IFS($B$1=극한지수분석결과_Median!$B$1,SUMIF(극한지수분석결과_Median!$B$2:$G$2,'그래프 작성'!G$3,극한지수분석결과_Median!B34:G34),'그래프 작성'!$B$1=극한지수분석결과_Median!$H$1,SUMIF(극한지수분석결과_Median!$H$2:$M$2,'그래프 작성'!G$3,극한지수분석결과_Median!H34:M34),$B$1=극한지수분석결과_Median!$N$1,SUMIF(극한지수분석결과_Median!$N$2:$S$2,'그래프 작성'!G$3,극한지수분석결과_Median!N34:S34),$B$1=극한지수분석결과_Median!$T$1,SUMIF(극한지수분석결과_Median!$T$2:$Y$2,'그래프 작성'!G$3,극한지수분석결과_Median!T34:Y34),$B$1=극한지수분석결과_Median!$Z$1,SUMIF(극한지수분석결과_Median!$Z$2:$AE$2,'그래프 작성'!G$3,극한지수분석결과_Median!Z34:AE34),'그래프 작성'!$B$1=극한지수분석결과_Median!$AF$1,SUMIF(극한지수분석결과_Median!$AF$2:$AK$2,'그래프 작성'!G$3,극한지수분석결과_Median!AF34:AK34),'그래프 작성'!$B$1=극한지수분석결과_Median!$AL$1,SUMIF(극한지수분석결과_Median!$AL$2:$AQ$2,'그래프 작성'!G$3,극한지수분석결과_Median!AL34:AQ34),'그래프 작성'!$B$1=극한지수분석결과_Median!$AR$1,SUMIF(극한지수분석결과_Median!$AR$2:$AW$2,'그래프 작성'!G$3,극한지수분석결과_Median!AR34:AW34),$B$1=극한지수분석결과_Median!$AX$1,SUMIF(극한지수분석결과_Median!$AX$2:$BC$2,'그래프 작성'!G$3,극한지수분석결과_Median!AX34:BC34),'그래프 작성'!$B$1=극한지수분석결과_Median!$BD$1,SUMIF(극한지수분석결과_Median!$BD$2:$BI$2,'그래프 작성'!G$3,극한지수분석결과_Median!BD34:BI34),'그래프 작성'!$B$1=극한지수분석결과_Median!$BJ$1,SUMIF(극한지수분석결과_Median!$BJ$2:$BO$2,'그래프 작성'!G$3,극한지수분석결과_Median!BJ34:BO34),'그래프 작성'!$B$1=극한지수분석결과_Median!$BP$1,SUMIF(극한지수분석결과_Median!$BP$2:$BU$2,'그래프 작성'!G$3,극한지수분석결과_Median!BP34:BU34),'그래프 작성'!$B$1=극한지수분석결과_Median!$BV$1,SUMIF(극한지수분석결과_Median!$BV$2:$CA$2,'그래프 작성'!G$3,극한지수분석결과_Median!BV34:CA34),'그래프 작성'!$B$1=극한지수분석결과_Median!$CB$1,SUMIF(극한지수분석결과_Median!$CB$2:$CG$2,'그래프 작성'!G$3,극한지수분석결과_Median!CB34:CG34),'그래프 작성'!$B$1=극한지수분석결과_Median!$CH$1,SUMIF(극한지수분석결과_Median!$CH$2:$CM$2,'그래프 작성'!G$3,극한지수분석결과_Median!CH34:CM34),'그래프 작성'!$B$1=극한지수분석결과_Median!$CN$1,SUMIF(극한지수분석결과_Median!$CN$2:$CS$2,'그래프 작성'!G$3,극한지수분석결과_Median!CN34:CS34),'그래프 작성'!$B$1=극한지수분석결과_Median!$CT$1,SUMIF(극한지수분석결과_Median!$CT$2:$CY$2,'그래프 작성'!G$3,극한지수분석결과_Median!CT34:CY34),$B$1=극한지수분석결과_Median!$CZ$1,SUMIF(극한지수분석결과_Median!$CZ$2:$DE$2,'그래프 작성'!G$3,극한지수분석결과_Median!CZ34:DE34),'그래프 작성'!$B$1=극한지수분석결과_Median!$DF$1,SUMIF(극한지수분석결과_Median!$DF$2:$DK$2,'그래프 작성'!G$3,극한지수분석결과_Median!DF34:DK34),'그래프 작성'!$B$1=극한지수분석결과_Median!$DL$1,SUMIF(극한지수분석결과_Median!$DL$2:$DQ$2,'그래프 작성'!G$3,극한지수분석결과_Median!DL34:DQ34),'그래프 작성'!$B$1=극한지수분석결과_Median!$DR$1,SUMIF(극한지수분석결과_Median!$DR$2:$DW$2,'그래프 작성'!G$3,극한지수분석결과_Median!DR34:DW34),'그래프 작성'!$B$1=극한지수분석결과_Median!$DX$1,SUMIF(극한지수분석결과_Median!$DX$2:$EC$2,'그래프 작성'!G$3,극한지수분석결과_Median!DX34:EC34),'그래프 작성'!$B$1=극한지수분석결과_Median!$ED$1,SUMIF(극한지수분석결과_Median!$ED$2:$EI$2,'그래프 작성'!G$3,극한지수분석결과_Median!ED34:EI34),'그래프 작성'!$B$1=극한지수분석결과_Median!$EJ$1,SUMIF(극한지수분석결과_Median!$EJ$2:$EO$2,'그래프 작성'!G$3,극한지수분석결과_Median!EJ34:EO34),'그래프 작성'!$B$1=극한지수분석결과_Median!$EP$1,SUMIF(극한지수분석결과_Median!$EP$2:$EU$2,'그래프 작성'!G$3,극한지수분석결과_Median!EP34:EU34),'그래프 작성'!$B$1=극한지수분석결과_Median!$EV$1,SUMIF(극한지수분석결과_Median!$EV$2:$FA$2,'그래프 작성'!G$3,극한지수분석결과_Median!EV34:FA34),'그래프 작성'!$B$1=극한지수분석결과_Median!$FB$1,SUMIF(극한지수분석결과_Median!$FB$2:$FG$2,'그래프 작성'!G$3,극한지수분석결과_Median!FB34:FG34),'그래프 작성'!$B$1=극한지수분석결과_Median!$FH$1,SUMIF(극한지수분석결과_Median!$FH$2:$FM$2,'그래프 작성'!G$3,극한지수분석결과_Median!FH34:FM34),$B$1=극한지수분석결과_Median!$FN$1,SUMIF(극한지수분석결과_Median!$FN$2:$FS$2,'그래프 작성'!G$3,극한지수분석결과_Median!FN34:FS34),'그래프 작성'!$B$1=극한지수분석결과_Median!$FT$1,SUMIF(극한지수분석결과_Median!$FT$2:$FY$2,'그래프 작성'!G$3,극한지수분석결과_Median!FT34:FY34),'그래프 작성'!$B$1=극한지수분석결과_Median!$FZ$1,SUMIF(극한지수분석결과_Median!$FZ$2:$GE$2,'그래프 작성'!G$3,극한지수분석결과_Median!FZ34:GE34),'그래프 작성'!$B$1=극한지수분석결과_Median!$GF$1,SUMIF(극한지수분석결과_Median!$GF$2:$GK$2,'그래프 작성'!G$3,극한지수분석결과_Median!GF34:GK34),'그래프 작성'!$B$1=극한지수분석결과_Median!$GL$1,SUMIF(극한지수분석결과_Median!$GL$2:$GQ$2,'그래프 작성'!G$3,극한지수분석결과_Median!GL34:GQ34),'그래프 작성'!$B$1=극한지수분석결과_Median!$GR$1,SUMIF(극한지수분석결과_Median!$GR$2:$GW$2,'그래프 작성'!G$3,극한지수분석결과_Median!GR34:GW34),'그래프 작성'!$B$1=극한지수분석결과_Median!$GX$1,SUMIF(극한지수분석결과_Median!$GX$2:$HC$2,'그래프 작성'!G$3,극한지수분석결과_Median!GX34:HC34),'그래프 작성'!$B$1=극한지수분석결과_Median!$HD$1,SUMIF(극한지수분석결과_Median!$HD$2:$HI$2,'그래프 작성'!G$3,극한지수분석결과_Median!HD34:HI34),'그래프 작성'!$B$1=극한지수분석결과_Median!$HJ$1,SUMIF(극한지수분석결과_Median!$HJ$2:$HO$2,'그래프 작성'!G$3,극한지수분석결과_Median!HJ34:HO34),'그래프 작성'!$B$1=극한지수분석결과_Median!$HP$1,SUMIF(극한지수분석결과_Median!$HP$2:$HU$2,'그래프 작성'!G$3,극한지수분석결과_Median!HP34:HU34),'그래프 작성'!$B$1=극한지수분석결과_Median!$HV$1,SUMIF(극한지수분석결과_Median!$HV$2:$IA$2,'그래프 작성'!G$3,극한지수분석결과_Median!HV34:IA34),'그래프 작성'!$B$1=극한지수분석결과_Median!$IB$1,SUMIF(극한지수분석결과_Median!$IB$2:$IG$2,'그래프 작성'!G$3,극한지수분석결과_Median!IB34:IG34),'그래프 작성'!$B$1=극한지수분석결과_Median!$IH$1,SUMIF(극한지수분석결과_Median!$IH$2:$IM$2,'그래프 작성'!G$3,극한지수분석결과_Median!IH34:IM34),'그래프 작성'!$B$1=극한지수분석결과_Median!$IN$1,SUMIF(극한지수분석결과_Median!$IN$2:$IS$2,'그래프 작성'!G$3,극한지수분석결과_Median!IN34:IS34),'그래프 작성'!$B$1=극한지수분석결과_Median!$IT$1,SUMIF(극한지수분석결과_Median!$IT$2:$IY$2,'그래프 작성'!G$3,극한지수분석결과_Median!IT34:IY34),'그래프 작성'!$B$1=극한지수분석결과_Median!$IZ$1,SUMIF(극한지수분석결과_Median!$IZ$2:$JE$2,'그래프 작성'!G$3,극한지수분석결과_Median!IZ34:JE34),'그래프 작성'!$B$1=극한지수분석결과_Median!$JF$1,SUMIF(극한지수분석결과_Median!$JF$2:$JK$2,'그래프 작성'!G$3,극한지수분석결과_Median!JF34:JK34),'그래프 작성'!$B$1=극한지수분석결과_Median!$JL$1,SUMIF(극한지수분석결과_Median!$JL$2:$JQ$2,'그래프 작성'!G$3,극한지수분석결과_Median!JL34:JQ34),'그래프 작성'!$B$1=극한지수분석결과_Median!$JR$1,SUMIF(극한지수분석결과_Median!$JR$2:$JW$2,'그래프 작성'!G$3,극한지수분석결과_Median!JR34:JW34),'그래프 작성'!$B$1=극한지수분석결과_Median!$JX$1,SUMIF(극한지수분석결과_Median!$JX$2:$KC$2,'그래프 작성'!G$3,극한지수분석결과_Median!JX34:KC34),'그래프 작성'!$B$1=극한지수분석결과_Median!$KD$1,SUMIF(극한지수분석결과_Median!$KD$2:$KI$2,'그래프 작성'!G$3,극한지수분석결과_Median!KD34:KI34),'그래프 작성'!$B$1=극한지수분석결과_Median!$KJ$1,SUMIF(극한지수분석결과_Median!$KJ$2:$KO$2,'그래프 작성'!G$3,극한지수분석결과_Median!KJ34:KO34),'그래프 작성'!$B$1=극한지수분석결과_Median!$KP$1,SUMIF(극한지수분석결과_Median!$KP$2:$KU$2,'그래프 작성'!G$3,극한지수분석결과_Median!KP34:KU34),'그래프 작성'!$B$1=극한지수분석결과_Median!$KV$1,SUMIF(극한지수분석결과_Median!$KV$2:$LA$2,'그래프 작성'!G$3,극한지수분석결과_Median!KV34:LA34),'그래프 작성'!$B$1=극한지수분석결과_Median!$LB$1,SUMIF(극한지수분석결과_Median!$LB$2:$LG$2,'그래프 작성'!G$3,극한지수분석결과_Median!LB34:LG34),'그래프 작성'!$B$1=극한지수분석결과_Median!$LH$1,SUMIF(극한지수분석결과_Median!$LH$2:$LM$2,'그래프 작성'!G$3,극한지수분석결과_Median!LH34:LM34),'그래프 작성'!$B$1=극한지수분석결과_Median!$LN$1,SUMIF(극한지수분석결과_Median!$LN$2:$LS$2,'그래프 작성'!G$3,극한지수분석결과_Median!LN34:LS34),'그래프 작성'!$B$1=극한지수분석결과_Median!$LT$1,SUMIF(극한지수분석결과_Median!$LT$2:$LY$2,'그래프 작성'!G$3,극한지수분석결과_Median!LT34:LY34),'그래프 작성'!$B$1=극한지수분석결과_Median!$LZ$1,SUMIF(극한지수분석결과_Median!$LZ$2:$ME$2,'그래프 작성'!G$3,극한지수분석결과_Median!LZ34:ME34),'그래프 작성'!$B$1=극한지수분석결과_Median!$MF$1,SUMIF(극한지수분석결과_Median!$MF$2:$MK$2,'그래프 작성'!G$3,극한지수분석결과_Median!MF34:MK34))</f>
        <v>3</v>
      </c>
    </row>
    <row r="36" spans="1:7" x14ac:dyDescent="0.3">
      <c r="A36" s="2">
        <v>2043</v>
      </c>
      <c r="B36" s="2" cm="1">
        <f t="array" ref="B36">_xlfn.IFS($B$1=극한지수분석결과_Median!$B$1,SUMIF(극한지수분석결과_Median!$B$2:$G$2,'그래프 작성'!B$3,극한지수분석결과_Median!B35:G35),'그래프 작성'!$B$1=극한지수분석결과_Median!$H$1,SUMIF(극한지수분석결과_Median!$H$2:$M$2,'그래프 작성'!B$3,극한지수분석결과_Median!H35:M35),$B$1=극한지수분석결과_Median!$N$1,SUMIF(극한지수분석결과_Median!$N$2:$S$2,'그래프 작성'!B$3,극한지수분석결과_Median!N35:S35),$B$1=극한지수분석결과_Median!$T$1,SUMIF(극한지수분석결과_Median!$T$2:$Y$2,'그래프 작성'!B$3,극한지수분석결과_Median!T35:Y35),$B$1=극한지수분석결과_Median!$Z$1,SUMIF(극한지수분석결과_Median!$Z$2:$AE$2,'그래프 작성'!B$3,극한지수분석결과_Median!Z35:AE35),'그래프 작성'!$B$1=극한지수분석결과_Median!$AF$1,SUMIF(극한지수분석결과_Median!$AF$2:$AK$2,'그래프 작성'!B$3,극한지수분석결과_Median!AF35:AK35),'그래프 작성'!$B$1=극한지수분석결과_Median!$AL$1,SUMIF(극한지수분석결과_Median!$AL$2:$AQ$2,'그래프 작성'!B$3,극한지수분석결과_Median!AL35:AQ35),'그래프 작성'!$B$1=극한지수분석결과_Median!$AR$1,SUMIF(극한지수분석결과_Median!$AR$2:$AW$2,'그래프 작성'!B$3,극한지수분석결과_Median!AR35:AW35),$B$1=극한지수분석결과_Median!$AX$1,SUMIF(극한지수분석결과_Median!$AX$2:$BC$2,'그래프 작성'!B$3,극한지수분석결과_Median!AX35:BC35),'그래프 작성'!$B$1=극한지수분석결과_Median!$BD$1,SUMIF(극한지수분석결과_Median!$BD$2:$BI$2,'그래프 작성'!B$3,극한지수분석결과_Median!BD35:BI35),'그래프 작성'!$B$1=극한지수분석결과_Median!$BJ$1,SUMIF(극한지수분석결과_Median!$BJ$2:$BO$2,'그래프 작성'!B$3,극한지수분석결과_Median!BJ35:BO35),'그래프 작성'!$B$1=극한지수분석결과_Median!$BP$1,SUMIF(극한지수분석결과_Median!$BP$2:$BU$2,'그래프 작성'!B$3,극한지수분석결과_Median!BP35:BU35),'그래프 작성'!$B$1=극한지수분석결과_Median!$BV$1,SUMIF(극한지수분석결과_Median!$BV$2:$CA$2,'그래프 작성'!B$3,극한지수분석결과_Median!BV35:CA35),'그래프 작성'!$B$1=극한지수분석결과_Median!$CB$1,SUMIF(극한지수분석결과_Median!$CB$2:$CG$2,'그래프 작성'!B$3,극한지수분석결과_Median!CB35:CG35),'그래프 작성'!$B$1=극한지수분석결과_Median!$CH$1,SUMIF(극한지수분석결과_Median!$CH$2:$CM$2,'그래프 작성'!B$3,극한지수분석결과_Median!CH35:CM35),'그래프 작성'!$B$1=극한지수분석결과_Median!$CN$1,SUMIF(극한지수분석결과_Median!$CN$2:$CS$2,'그래프 작성'!B$3,극한지수분석결과_Median!CN35:CS35),'그래프 작성'!$B$1=극한지수분석결과_Median!$CT$1,SUMIF(극한지수분석결과_Median!$CT$2:$CY$2,'그래프 작성'!B$3,극한지수분석결과_Median!CT35:CY35),$B$1=극한지수분석결과_Median!$CZ$1,SUMIF(극한지수분석결과_Median!$CZ$2:$DE$2,'그래프 작성'!B$3,극한지수분석결과_Median!CZ35:DE35),'그래프 작성'!$B$1=극한지수분석결과_Median!$DF$1,SUMIF(극한지수분석결과_Median!$DF$2:$DK$2,'그래프 작성'!B$3,극한지수분석결과_Median!DF35:DK35),'그래프 작성'!$B$1=극한지수분석결과_Median!$DL$1,SUMIF(극한지수분석결과_Median!$DL$2:$DQ$2,'그래프 작성'!B$3,극한지수분석결과_Median!DL35:DQ35),'그래프 작성'!$B$1=극한지수분석결과_Median!$DR$1,SUMIF(극한지수분석결과_Median!$DR$2:$DW$2,'그래프 작성'!B$3,극한지수분석결과_Median!DR35:DW35),'그래프 작성'!$B$1=극한지수분석결과_Median!$DX$1,SUMIF(극한지수분석결과_Median!$DX$2:$EC$2,'그래프 작성'!B$3,극한지수분석결과_Median!DX35:EC35),'그래프 작성'!$B$1=극한지수분석결과_Median!$ED$1,SUMIF(극한지수분석결과_Median!$ED$2:$EI$2,'그래프 작성'!B$3,극한지수분석결과_Median!ED35:EI35),'그래프 작성'!$B$1=극한지수분석결과_Median!$EJ$1,SUMIF(극한지수분석결과_Median!$EJ$2:$EO$2,'그래프 작성'!B$3,극한지수분석결과_Median!EJ35:EO35),'그래프 작성'!$B$1=극한지수분석결과_Median!$EP$1,SUMIF(극한지수분석결과_Median!$EP$2:$EU$2,'그래프 작성'!B$3,극한지수분석결과_Median!EP35:EU35),'그래프 작성'!$B$1=극한지수분석결과_Median!$EV$1,SUMIF(극한지수분석결과_Median!$EV$2:$FA$2,'그래프 작성'!B$3,극한지수분석결과_Median!EV35:FA35),'그래프 작성'!$B$1=극한지수분석결과_Median!$FB$1,SUMIF(극한지수분석결과_Median!$FB$2:$FG$2,'그래프 작성'!B$3,극한지수분석결과_Median!FB35:FG35),'그래프 작성'!$B$1=극한지수분석결과_Median!$FH$1,SUMIF(극한지수분석결과_Median!$FH$2:$FM$2,'그래프 작성'!B$3,극한지수분석결과_Median!FH35:FM35),$B$1=극한지수분석결과_Median!$FN$1,SUMIF(극한지수분석결과_Median!$FN$2:$FS$2,'그래프 작성'!B$3,극한지수분석결과_Median!FN35:FS35),'그래프 작성'!$B$1=극한지수분석결과_Median!$FT$1,SUMIF(극한지수분석결과_Median!$FT$2:$FY$2,'그래프 작성'!B$3,극한지수분석결과_Median!FT35:FY35),'그래프 작성'!$B$1=극한지수분석결과_Median!$FZ$1,SUMIF(극한지수분석결과_Median!$FZ$2:$GE$2,'그래프 작성'!B$3,극한지수분석결과_Median!FZ35:GE35),'그래프 작성'!$B$1=극한지수분석결과_Median!$GF$1,SUMIF(극한지수분석결과_Median!$GF$2:$GK$2,'그래프 작성'!B$3,극한지수분석결과_Median!GF35:GK35),'그래프 작성'!$B$1=극한지수분석결과_Median!$GL$1,SUMIF(극한지수분석결과_Median!$GL$2:$GQ$2,'그래프 작성'!B$3,극한지수분석결과_Median!GL35:GQ35),'그래프 작성'!$B$1=극한지수분석결과_Median!$GR$1,SUMIF(극한지수분석결과_Median!$GR$2:$GW$2,'그래프 작성'!B$3,극한지수분석결과_Median!GR35:GW35),'그래프 작성'!$B$1=극한지수분석결과_Median!$GX$1,SUMIF(극한지수분석결과_Median!$GX$2:$HC$2,'그래프 작성'!B$3,극한지수분석결과_Median!GX35:HC35),'그래프 작성'!$B$1=극한지수분석결과_Median!$HD$1,SUMIF(극한지수분석결과_Median!$HD$2:$HI$2,'그래프 작성'!B$3,극한지수분석결과_Median!HD35:HI35),'그래프 작성'!$B$1=극한지수분석결과_Median!$HJ$1,SUMIF(극한지수분석결과_Median!$HJ$2:$HO$2,'그래프 작성'!B$3,극한지수분석결과_Median!HJ35:HO35),'그래프 작성'!$B$1=극한지수분석결과_Median!$HP$1,SUMIF(극한지수분석결과_Median!$HP$2:$HU$2,'그래프 작성'!B$3,극한지수분석결과_Median!HP35:HU35),'그래프 작성'!$B$1=극한지수분석결과_Median!$HV$1,SUMIF(극한지수분석결과_Median!$HV$2:$IA$2,'그래프 작성'!B$3,극한지수분석결과_Median!HV35:IA35),'그래프 작성'!$B$1=극한지수분석결과_Median!$IB$1,SUMIF(극한지수분석결과_Median!$IB$2:$IG$2,'그래프 작성'!B$3,극한지수분석결과_Median!IB35:IG35),'그래프 작성'!$B$1=극한지수분석결과_Median!$IH$1,SUMIF(극한지수분석결과_Median!$IH$2:$IM$2,'그래프 작성'!B$3,극한지수분석결과_Median!IH35:IM35),'그래프 작성'!$B$1=극한지수분석결과_Median!$IN$1,SUMIF(극한지수분석결과_Median!$IN$2:$IS$2,'그래프 작성'!B$3,극한지수분석결과_Median!IN35:IS35),'그래프 작성'!$B$1=극한지수분석결과_Median!$IT$1,SUMIF(극한지수분석결과_Median!$IT$2:$IY$2,'그래프 작성'!B$3,극한지수분석결과_Median!IT35:IY35),'그래프 작성'!$B$1=극한지수분석결과_Median!$IZ$1,SUMIF(극한지수분석결과_Median!$IZ$2:$JE$2,'그래프 작성'!B$3,극한지수분석결과_Median!IZ35:JE35),'그래프 작성'!$B$1=극한지수분석결과_Median!$JF$1,SUMIF(극한지수분석결과_Median!$JF$2:$JK$2,'그래프 작성'!B$3,극한지수분석결과_Median!JF35:JK35),'그래프 작성'!$B$1=극한지수분석결과_Median!$JL$1,SUMIF(극한지수분석결과_Median!$JL$2:$JQ$2,'그래프 작성'!B$3,극한지수분석결과_Median!JL35:JQ35),'그래프 작성'!$B$1=극한지수분석결과_Median!$JR$1,SUMIF(극한지수분석결과_Median!$JR$2:$JW$2,'그래프 작성'!B$3,극한지수분석결과_Median!JR35:JW35),'그래프 작성'!$B$1=극한지수분석결과_Median!$JX$1,SUMIF(극한지수분석결과_Median!$JX$2:$KC$2,'그래프 작성'!B$3,극한지수분석결과_Median!JX35:KC35),'그래프 작성'!$B$1=극한지수분석결과_Median!$KD$1,SUMIF(극한지수분석결과_Median!$KD$2:$KI$2,'그래프 작성'!B$3,극한지수분석결과_Median!KD35:KI35),'그래프 작성'!$B$1=극한지수분석결과_Median!$KJ$1,SUMIF(극한지수분석결과_Median!$KJ$2:$KO$2,'그래프 작성'!B$3,극한지수분석결과_Median!KJ35:KO35),'그래프 작성'!$B$1=극한지수분석결과_Median!$KP$1,SUMIF(극한지수분석결과_Median!$KP$2:$KU$2,'그래프 작성'!B$3,극한지수분석결과_Median!KP35:KU35),'그래프 작성'!$B$1=극한지수분석결과_Median!$KV$1,SUMIF(극한지수분석결과_Median!$KV$2:$LA$2,'그래프 작성'!B$3,극한지수분석결과_Median!KV35:LA35),'그래프 작성'!$B$1=극한지수분석결과_Median!$LB$1,SUMIF(극한지수분석결과_Median!$LB$2:$LG$2,'그래프 작성'!B$3,극한지수분석결과_Median!LB35:LG35),'그래프 작성'!$B$1=극한지수분석결과_Median!$LH$1,SUMIF(극한지수분석결과_Median!$LH$2:$LM$2,'그래프 작성'!B$3,극한지수분석결과_Median!LH35:LM35),'그래프 작성'!$B$1=극한지수분석결과_Median!$LN$1,SUMIF(극한지수분석결과_Median!$LN$2:$LS$2,'그래프 작성'!B$3,극한지수분석결과_Median!LN35:LS35),'그래프 작성'!$B$1=극한지수분석결과_Median!$LT$1,SUMIF(극한지수분석결과_Median!$LT$2:$LY$2,'그래프 작성'!B$3,극한지수분석결과_Median!LT35:LY35),'그래프 작성'!$B$1=극한지수분석결과_Median!$LZ$1,SUMIF(극한지수분석결과_Median!$LZ$2:$ME$2,'그래프 작성'!B$3,극한지수분석결과_Median!LZ35:ME35),'그래프 작성'!$B$1=극한지수분석결과_Median!$MF$1,SUMIF(극한지수분석결과_Median!$MF$2:$MK$2,'그래프 작성'!B$3,극한지수분석결과_Median!MF35:MK35))</f>
        <v>76.599999999999994</v>
      </c>
      <c r="C36" s="2" cm="1">
        <f t="array" ref="C36">_xlfn.IFS($B$1=극한지수분석결과_Median!$B$1,SUMIF(극한지수분석결과_Median!$B$2:$G$2,'그래프 작성'!C$3,극한지수분석결과_Median!B35:G35),'그래프 작성'!$B$1=극한지수분석결과_Median!$H$1,SUMIF(극한지수분석결과_Median!$H$2:$M$2,'그래프 작성'!C$3,극한지수분석결과_Median!H35:M35),$B$1=극한지수분석결과_Median!$N$1,SUMIF(극한지수분석결과_Median!$N$2:$S$2,'그래프 작성'!C$3,극한지수분석결과_Median!N35:S35),$B$1=극한지수분석결과_Median!$T$1,SUMIF(극한지수분석결과_Median!$T$2:$Y$2,'그래프 작성'!C$3,극한지수분석결과_Median!T35:Y35),$B$1=극한지수분석결과_Median!$Z$1,SUMIF(극한지수분석결과_Median!$Z$2:$AE$2,'그래프 작성'!C$3,극한지수분석결과_Median!Z35:AE35),'그래프 작성'!$B$1=극한지수분석결과_Median!$AF$1,SUMIF(극한지수분석결과_Median!$AF$2:$AK$2,'그래프 작성'!C$3,극한지수분석결과_Median!AF35:AK35),'그래프 작성'!$B$1=극한지수분석결과_Median!$AL$1,SUMIF(극한지수분석결과_Median!$AL$2:$AQ$2,'그래프 작성'!C$3,극한지수분석결과_Median!AL35:AQ35),'그래프 작성'!$B$1=극한지수분석결과_Median!$AR$1,SUMIF(극한지수분석결과_Median!$AR$2:$AW$2,'그래프 작성'!C$3,극한지수분석결과_Median!AR35:AW35),$B$1=극한지수분석결과_Median!$AX$1,SUMIF(극한지수분석결과_Median!$AX$2:$BC$2,'그래프 작성'!C$3,극한지수분석결과_Median!AX35:BC35),'그래프 작성'!$B$1=극한지수분석결과_Median!$BD$1,SUMIF(극한지수분석결과_Median!$BD$2:$BI$2,'그래프 작성'!C$3,극한지수분석결과_Median!BD35:BI35),'그래프 작성'!$B$1=극한지수분석결과_Median!$BJ$1,SUMIF(극한지수분석결과_Median!$BJ$2:$BO$2,'그래프 작성'!C$3,극한지수분석결과_Median!BJ35:BO35),'그래프 작성'!$B$1=극한지수분석결과_Median!$BP$1,SUMIF(극한지수분석결과_Median!$BP$2:$BU$2,'그래프 작성'!C$3,극한지수분석결과_Median!BP35:BU35),'그래프 작성'!$B$1=극한지수분석결과_Median!$BV$1,SUMIF(극한지수분석결과_Median!$BV$2:$CA$2,'그래프 작성'!C$3,극한지수분석결과_Median!BV35:CA35),'그래프 작성'!$B$1=극한지수분석결과_Median!$CB$1,SUMIF(극한지수분석결과_Median!$CB$2:$CG$2,'그래프 작성'!C$3,극한지수분석결과_Median!CB35:CG35),'그래프 작성'!$B$1=극한지수분석결과_Median!$CH$1,SUMIF(극한지수분석결과_Median!$CH$2:$CM$2,'그래프 작성'!C$3,극한지수분석결과_Median!CH35:CM35),'그래프 작성'!$B$1=극한지수분석결과_Median!$CN$1,SUMIF(극한지수분석결과_Median!$CN$2:$CS$2,'그래프 작성'!C$3,극한지수분석결과_Median!CN35:CS35),'그래프 작성'!$B$1=극한지수분석결과_Median!$CT$1,SUMIF(극한지수분석결과_Median!$CT$2:$CY$2,'그래프 작성'!C$3,극한지수분석결과_Median!CT35:CY35),$B$1=극한지수분석결과_Median!$CZ$1,SUMIF(극한지수분석결과_Median!$CZ$2:$DE$2,'그래프 작성'!C$3,극한지수분석결과_Median!CZ35:DE35),'그래프 작성'!$B$1=극한지수분석결과_Median!$DF$1,SUMIF(극한지수분석결과_Median!$DF$2:$DK$2,'그래프 작성'!C$3,극한지수분석결과_Median!DF35:DK35),'그래프 작성'!$B$1=극한지수분석결과_Median!$DL$1,SUMIF(극한지수분석결과_Median!$DL$2:$DQ$2,'그래프 작성'!C$3,극한지수분석결과_Median!DL35:DQ35),'그래프 작성'!$B$1=극한지수분석결과_Median!$DR$1,SUMIF(극한지수분석결과_Median!$DR$2:$DW$2,'그래프 작성'!C$3,극한지수분석결과_Median!DR35:DW35),'그래프 작성'!$B$1=극한지수분석결과_Median!$DX$1,SUMIF(극한지수분석결과_Median!$DX$2:$EC$2,'그래프 작성'!C$3,극한지수분석결과_Median!DX35:EC35),'그래프 작성'!$B$1=극한지수분석결과_Median!$ED$1,SUMIF(극한지수분석결과_Median!$ED$2:$EI$2,'그래프 작성'!C$3,극한지수분석결과_Median!ED35:EI35),'그래프 작성'!$B$1=극한지수분석결과_Median!$EJ$1,SUMIF(극한지수분석결과_Median!$EJ$2:$EO$2,'그래프 작성'!C$3,극한지수분석결과_Median!EJ35:EO35),'그래프 작성'!$B$1=극한지수분석결과_Median!$EP$1,SUMIF(극한지수분석결과_Median!$EP$2:$EU$2,'그래프 작성'!C$3,극한지수분석결과_Median!EP35:EU35),'그래프 작성'!$B$1=극한지수분석결과_Median!$EV$1,SUMIF(극한지수분석결과_Median!$EV$2:$FA$2,'그래프 작성'!C$3,극한지수분석결과_Median!EV35:FA35),'그래프 작성'!$B$1=극한지수분석결과_Median!$FB$1,SUMIF(극한지수분석결과_Median!$FB$2:$FG$2,'그래프 작성'!C$3,극한지수분석결과_Median!FB35:FG35),'그래프 작성'!$B$1=극한지수분석결과_Median!$FH$1,SUMIF(극한지수분석결과_Median!$FH$2:$FM$2,'그래프 작성'!C$3,극한지수분석결과_Median!FH35:FM35),$B$1=극한지수분석결과_Median!$FN$1,SUMIF(극한지수분석결과_Median!$FN$2:$FS$2,'그래프 작성'!C$3,극한지수분석결과_Median!FN35:FS35),'그래프 작성'!$B$1=극한지수분석결과_Median!$FT$1,SUMIF(극한지수분석결과_Median!$FT$2:$FY$2,'그래프 작성'!C$3,극한지수분석결과_Median!FT35:FY35),'그래프 작성'!$B$1=극한지수분석결과_Median!$FZ$1,SUMIF(극한지수분석결과_Median!$FZ$2:$GE$2,'그래프 작성'!C$3,극한지수분석결과_Median!FZ35:GE35),'그래프 작성'!$B$1=극한지수분석결과_Median!$GF$1,SUMIF(극한지수분석결과_Median!$GF$2:$GK$2,'그래프 작성'!C$3,극한지수분석결과_Median!GF35:GK35),'그래프 작성'!$B$1=극한지수분석결과_Median!$GL$1,SUMIF(극한지수분석결과_Median!$GL$2:$GQ$2,'그래프 작성'!C$3,극한지수분석결과_Median!GL35:GQ35),'그래프 작성'!$B$1=극한지수분석결과_Median!$GR$1,SUMIF(극한지수분석결과_Median!$GR$2:$GW$2,'그래프 작성'!C$3,극한지수분석결과_Median!GR35:GW35),'그래프 작성'!$B$1=극한지수분석결과_Median!$GX$1,SUMIF(극한지수분석결과_Median!$GX$2:$HC$2,'그래프 작성'!C$3,극한지수분석결과_Median!GX35:HC35),'그래프 작성'!$B$1=극한지수분석결과_Median!$HD$1,SUMIF(극한지수분석결과_Median!$HD$2:$HI$2,'그래프 작성'!C$3,극한지수분석결과_Median!HD35:HI35),'그래프 작성'!$B$1=극한지수분석결과_Median!$HJ$1,SUMIF(극한지수분석결과_Median!$HJ$2:$HO$2,'그래프 작성'!C$3,극한지수분석결과_Median!HJ35:HO35),'그래프 작성'!$B$1=극한지수분석결과_Median!$HP$1,SUMIF(극한지수분석결과_Median!$HP$2:$HU$2,'그래프 작성'!C$3,극한지수분석결과_Median!HP35:HU35),'그래프 작성'!$B$1=극한지수분석결과_Median!$HV$1,SUMIF(극한지수분석결과_Median!$HV$2:$IA$2,'그래프 작성'!C$3,극한지수분석결과_Median!HV35:IA35),'그래프 작성'!$B$1=극한지수분석결과_Median!$IB$1,SUMIF(극한지수분석결과_Median!$IB$2:$IG$2,'그래프 작성'!C$3,극한지수분석결과_Median!IB35:IG35),'그래프 작성'!$B$1=극한지수분석결과_Median!$IH$1,SUMIF(극한지수분석결과_Median!$IH$2:$IM$2,'그래프 작성'!C$3,극한지수분석결과_Median!IH35:IM35),'그래프 작성'!$B$1=극한지수분석결과_Median!$IN$1,SUMIF(극한지수분석결과_Median!$IN$2:$IS$2,'그래프 작성'!C$3,극한지수분석결과_Median!IN35:IS35),'그래프 작성'!$B$1=극한지수분석결과_Median!$IT$1,SUMIF(극한지수분석결과_Median!$IT$2:$IY$2,'그래프 작성'!C$3,극한지수분석결과_Median!IT35:IY35),'그래프 작성'!$B$1=극한지수분석결과_Median!$IZ$1,SUMIF(극한지수분석결과_Median!$IZ$2:$JE$2,'그래프 작성'!C$3,극한지수분석결과_Median!IZ35:JE35),'그래프 작성'!$B$1=극한지수분석결과_Median!$JF$1,SUMIF(극한지수분석결과_Median!$JF$2:$JK$2,'그래프 작성'!C$3,극한지수분석결과_Median!JF35:JK35),'그래프 작성'!$B$1=극한지수분석결과_Median!$JL$1,SUMIF(극한지수분석결과_Median!$JL$2:$JQ$2,'그래프 작성'!C$3,극한지수분석결과_Median!JL35:JQ35),'그래프 작성'!$B$1=극한지수분석결과_Median!$JR$1,SUMIF(극한지수분석결과_Median!$JR$2:$JW$2,'그래프 작성'!C$3,극한지수분석결과_Median!JR35:JW35),'그래프 작성'!$B$1=극한지수분석결과_Median!$JX$1,SUMIF(극한지수분석결과_Median!$JX$2:$KC$2,'그래프 작성'!C$3,극한지수분석결과_Median!JX35:KC35),'그래프 작성'!$B$1=극한지수분석결과_Median!$KD$1,SUMIF(극한지수분석결과_Median!$KD$2:$KI$2,'그래프 작성'!C$3,극한지수분석결과_Median!KD35:KI35),'그래프 작성'!$B$1=극한지수분석결과_Median!$KJ$1,SUMIF(극한지수분석결과_Median!$KJ$2:$KO$2,'그래프 작성'!C$3,극한지수분석결과_Median!KJ35:KO35),'그래프 작성'!$B$1=극한지수분석결과_Median!$KP$1,SUMIF(극한지수분석결과_Median!$KP$2:$KU$2,'그래프 작성'!C$3,극한지수분석결과_Median!KP35:KU35),'그래프 작성'!$B$1=극한지수분석결과_Median!$KV$1,SUMIF(극한지수분석결과_Median!$KV$2:$LA$2,'그래프 작성'!C$3,극한지수분석결과_Median!KV35:LA35),'그래프 작성'!$B$1=극한지수분석결과_Median!$LB$1,SUMIF(극한지수분석결과_Median!$LB$2:$LG$2,'그래프 작성'!C$3,극한지수분석결과_Median!LB35:LG35),'그래프 작성'!$B$1=극한지수분석결과_Median!$LH$1,SUMIF(극한지수분석결과_Median!$LH$2:$LM$2,'그래프 작성'!C$3,극한지수분석결과_Median!LH35:LM35),'그래프 작성'!$B$1=극한지수분석결과_Median!$LN$1,SUMIF(극한지수분석결과_Median!$LN$2:$LS$2,'그래프 작성'!C$3,극한지수분석결과_Median!LN35:LS35),'그래프 작성'!$B$1=극한지수분석결과_Median!$LT$1,SUMIF(극한지수분석결과_Median!$LT$2:$LY$2,'그래프 작성'!C$3,극한지수분석결과_Median!LT35:LY35),'그래프 작성'!$B$1=극한지수분석결과_Median!$LZ$1,SUMIF(극한지수분석결과_Median!$LZ$2:$ME$2,'그래프 작성'!C$3,극한지수분석결과_Median!LZ35:ME35),'그래프 작성'!$B$1=극한지수분석결과_Median!$MF$1,SUMIF(극한지수분석결과_Median!$MF$2:$MK$2,'그래프 작성'!C$3,극한지수분석결과_Median!MF35:MK35))</f>
        <v>234</v>
      </c>
      <c r="D36" s="2" cm="1">
        <f t="array" ref="D36">_xlfn.IFS($B$1=극한지수분석결과_Median!$B$1,SUMIF(극한지수분석결과_Median!$B$2:$G$2,'그래프 작성'!D$3,극한지수분석결과_Median!B35:G35),'그래프 작성'!$B$1=극한지수분석결과_Median!$H$1,SUMIF(극한지수분석결과_Median!$H$2:$M$2,'그래프 작성'!D$3,극한지수분석결과_Median!H35:M35),$B$1=극한지수분석결과_Median!$N$1,SUMIF(극한지수분석결과_Median!$N$2:$S$2,'그래프 작성'!D$3,극한지수분석결과_Median!N35:S35),$B$1=극한지수분석결과_Median!$T$1,SUMIF(극한지수분석결과_Median!$T$2:$Y$2,'그래프 작성'!D$3,극한지수분석결과_Median!T35:Y35),$B$1=극한지수분석결과_Median!$Z$1,SUMIF(극한지수분석결과_Median!$Z$2:$AE$2,'그래프 작성'!D$3,극한지수분석결과_Median!Z35:AE35),'그래프 작성'!$B$1=극한지수분석결과_Median!$AF$1,SUMIF(극한지수분석결과_Median!$AF$2:$AK$2,'그래프 작성'!D$3,극한지수분석결과_Median!AF35:AK35),'그래프 작성'!$B$1=극한지수분석결과_Median!$AL$1,SUMIF(극한지수분석결과_Median!$AL$2:$AQ$2,'그래프 작성'!D$3,극한지수분석결과_Median!AL35:AQ35),'그래프 작성'!$B$1=극한지수분석결과_Median!$AR$1,SUMIF(극한지수분석결과_Median!$AR$2:$AW$2,'그래프 작성'!D$3,극한지수분석결과_Median!AR35:AW35),$B$1=극한지수분석결과_Median!$AX$1,SUMIF(극한지수분석결과_Median!$AX$2:$BC$2,'그래프 작성'!D$3,극한지수분석결과_Median!AX35:BC35),'그래프 작성'!$B$1=극한지수분석결과_Median!$BD$1,SUMIF(극한지수분석결과_Median!$BD$2:$BI$2,'그래프 작성'!D$3,극한지수분석결과_Median!BD35:BI35),'그래프 작성'!$B$1=극한지수분석결과_Median!$BJ$1,SUMIF(극한지수분석결과_Median!$BJ$2:$BO$2,'그래프 작성'!D$3,극한지수분석결과_Median!BJ35:BO35),'그래프 작성'!$B$1=극한지수분석결과_Median!$BP$1,SUMIF(극한지수분석결과_Median!$BP$2:$BU$2,'그래프 작성'!D$3,극한지수분석결과_Median!BP35:BU35),'그래프 작성'!$B$1=극한지수분석결과_Median!$BV$1,SUMIF(극한지수분석결과_Median!$BV$2:$CA$2,'그래프 작성'!D$3,극한지수분석결과_Median!BV35:CA35),'그래프 작성'!$B$1=극한지수분석결과_Median!$CB$1,SUMIF(극한지수분석결과_Median!$CB$2:$CG$2,'그래프 작성'!D$3,극한지수분석결과_Median!CB35:CG35),'그래프 작성'!$B$1=극한지수분석결과_Median!$CH$1,SUMIF(극한지수분석결과_Median!$CH$2:$CM$2,'그래프 작성'!D$3,극한지수분석결과_Median!CH35:CM35),'그래프 작성'!$B$1=극한지수분석결과_Median!$CN$1,SUMIF(극한지수분석결과_Median!$CN$2:$CS$2,'그래프 작성'!D$3,극한지수분석결과_Median!CN35:CS35),'그래프 작성'!$B$1=극한지수분석결과_Median!$CT$1,SUMIF(극한지수분석결과_Median!$CT$2:$CY$2,'그래프 작성'!D$3,극한지수분석결과_Median!CT35:CY35),$B$1=극한지수분석결과_Median!$CZ$1,SUMIF(극한지수분석결과_Median!$CZ$2:$DE$2,'그래프 작성'!D$3,극한지수분석결과_Median!CZ35:DE35),'그래프 작성'!$B$1=극한지수분석결과_Median!$DF$1,SUMIF(극한지수분석결과_Median!$DF$2:$DK$2,'그래프 작성'!D$3,극한지수분석결과_Median!DF35:DK35),'그래프 작성'!$B$1=극한지수분석결과_Median!$DL$1,SUMIF(극한지수분석결과_Median!$DL$2:$DQ$2,'그래프 작성'!D$3,극한지수분석결과_Median!DL35:DQ35),'그래프 작성'!$B$1=극한지수분석결과_Median!$DR$1,SUMIF(극한지수분석결과_Median!$DR$2:$DW$2,'그래프 작성'!D$3,극한지수분석결과_Median!DR35:DW35),'그래프 작성'!$B$1=극한지수분석결과_Median!$DX$1,SUMIF(극한지수분석결과_Median!$DX$2:$EC$2,'그래프 작성'!D$3,극한지수분석결과_Median!DX35:EC35),'그래프 작성'!$B$1=극한지수분석결과_Median!$ED$1,SUMIF(극한지수분석결과_Median!$ED$2:$EI$2,'그래프 작성'!D$3,극한지수분석결과_Median!ED35:EI35),'그래프 작성'!$B$1=극한지수분석결과_Median!$EJ$1,SUMIF(극한지수분석결과_Median!$EJ$2:$EO$2,'그래프 작성'!D$3,극한지수분석결과_Median!EJ35:EO35),'그래프 작성'!$B$1=극한지수분석결과_Median!$EP$1,SUMIF(극한지수분석결과_Median!$EP$2:$EU$2,'그래프 작성'!D$3,극한지수분석결과_Median!EP35:EU35),'그래프 작성'!$B$1=극한지수분석결과_Median!$EV$1,SUMIF(극한지수분석결과_Median!$EV$2:$FA$2,'그래프 작성'!D$3,극한지수분석결과_Median!EV35:FA35),'그래프 작성'!$B$1=극한지수분석결과_Median!$FB$1,SUMIF(극한지수분석결과_Median!$FB$2:$FG$2,'그래프 작성'!D$3,극한지수분석결과_Median!FB35:FG35),'그래프 작성'!$B$1=극한지수분석결과_Median!$FH$1,SUMIF(극한지수분석결과_Median!$FH$2:$FM$2,'그래프 작성'!D$3,극한지수분석결과_Median!FH35:FM35),$B$1=극한지수분석결과_Median!$FN$1,SUMIF(극한지수분석결과_Median!$FN$2:$FS$2,'그래프 작성'!D$3,극한지수분석결과_Median!FN35:FS35),'그래프 작성'!$B$1=극한지수분석결과_Median!$FT$1,SUMIF(극한지수분석결과_Median!$FT$2:$FY$2,'그래프 작성'!D$3,극한지수분석결과_Median!FT35:FY35),'그래프 작성'!$B$1=극한지수분석결과_Median!$FZ$1,SUMIF(극한지수분석결과_Median!$FZ$2:$GE$2,'그래프 작성'!D$3,극한지수분석결과_Median!FZ35:GE35),'그래프 작성'!$B$1=극한지수분석결과_Median!$GF$1,SUMIF(극한지수분석결과_Median!$GF$2:$GK$2,'그래프 작성'!D$3,극한지수분석결과_Median!GF35:GK35),'그래프 작성'!$B$1=극한지수분석결과_Median!$GL$1,SUMIF(극한지수분석결과_Median!$GL$2:$GQ$2,'그래프 작성'!D$3,극한지수분석결과_Median!GL35:GQ35),'그래프 작성'!$B$1=극한지수분석결과_Median!$GR$1,SUMIF(극한지수분석결과_Median!$GR$2:$GW$2,'그래프 작성'!D$3,극한지수분석결과_Median!GR35:GW35),'그래프 작성'!$B$1=극한지수분석결과_Median!$GX$1,SUMIF(극한지수분석결과_Median!$GX$2:$HC$2,'그래프 작성'!D$3,극한지수분석결과_Median!GX35:HC35),'그래프 작성'!$B$1=극한지수분석결과_Median!$HD$1,SUMIF(극한지수분석결과_Median!$HD$2:$HI$2,'그래프 작성'!D$3,극한지수분석결과_Median!HD35:HI35),'그래프 작성'!$B$1=극한지수분석결과_Median!$HJ$1,SUMIF(극한지수분석결과_Median!$HJ$2:$HO$2,'그래프 작성'!D$3,극한지수분석결과_Median!HJ35:HO35),'그래프 작성'!$B$1=극한지수분석결과_Median!$HP$1,SUMIF(극한지수분석결과_Median!$HP$2:$HU$2,'그래프 작성'!D$3,극한지수분석결과_Median!HP35:HU35),'그래프 작성'!$B$1=극한지수분석결과_Median!$HV$1,SUMIF(극한지수분석결과_Median!$HV$2:$IA$2,'그래프 작성'!D$3,극한지수분석결과_Median!HV35:IA35),'그래프 작성'!$B$1=극한지수분석결과_Median!$IB$1,SUMIF(극한지수분석결과_Median!$IB$2:$IG$2,'그래프 작성'!D$3,극한지수분석결과_Median!IB35:IG35),'그래프 작성'!$B$1=극한지수분석결과_Median!$IH$1,SUMIF(극한지수분석결과_Median!$IH$2:$IM$2,'그래프 작성'!D$3,극한지수분석결과_Median!IH35:IM35),'그래프 작성'!$B$1=극한지수분석결과_Median!$IN$1,SUMIF(극한지수분석결과_Median!$IN$2:$IS$2,'그래프 작성'!D$3,극한지수분석결과_Median!IN35:IS35),'그래프 작성'!$B$1=극한지수분석결과_Median!$IT$1,SUMIF(극한지수분석결과_Median!$IT$2:$IY$2,'그래프 작성'!D$3,극한지수분석결과_Median!IT35:IY35),'그래프 작성'!$B$1=극한지수분석결과_Median!$IZ$1,SUMIF(극한지수분석결과_Median!$IZ$2:$JE$2,'그래프 작성'!D$3,극한지수분석결과_Median!IZ35:JE35),'그래프 작성'!$B$1=극한지수분석결과_Median!$JF$1,SUMIF(극한지수분석결과_Median!$JF$2:$JK$2,'그래프 작성'!D$3,극한지수분석결과_Median!JF35:JK35),'그래프 작성'!$B$1=극한지수분석결과_Median!$JL$1,SUMIF(극한지수분석결과_Median!$JL$2:$JQ$2,'그래프 작성'!D$3,극한지수분석결과_Median!JL35:JQ35),'그래프 작성'!$B$1=극한지수분석결과_Median!$JR$1,SUMIF(극한지수분석결과_Median!$JR$2:$JW$2,'그래프 작성'!D$3,극한지수분석결과_Median!JR35:JW35),'그래프 작성'!$B$1=극한지수분석결과_Median!$JX$1,SUMIF(극한지수분석결과_Median!$JX$2:$KC$2,'그래프 작성'!D$3,극한지수분석결과_Median!JX35:KC35),'그래프 작성'!$B$1=극한지수분석결과_Median!$KD$1,SUMIF(극한지수분석결과_Median!$KD$2:$KI$2,'그래프 작성'!D$3,극한지수분석결과_Median!KD35:KI35),'그래프 작성'!$B$1=극한지수분석결과_Median!$KJ$1,SUMIF(극한지수분석결과_Median!$KJ$2:$KO$2,'그래프 작성'!D$3,극한지수분석결과_Median!KJ35:KO35),'그래프 작성'!$B$1=극한지수분석결과_Median!$KP$1,SUMIF(극한지수분석결과_Median!$KP$2:$KU$2,'그래프 작성'!D$3,극한지수분석결과_Median!KP35:KU35),'그래프 작성'!$B$1=극한지수분석결과_Median!$KV$1,SUMIF(극한지수분석결과_Median!$KV$2:$LA$2,'그래프 작성'!D$3,극한지수분석결과_Median!KV35:LA35),'그래프 작성'!$B$1=극한지수분석결과_Median!$LB$1,SUMIF(극한지수분석결과_Median!$LB$2:$LG$2,'그래프 작성'!D$3,극한지수분석결과_Median!LB35:LG35),'그래프 작성'!$B$1=극한지수분석결과_Median!$LH$1,SUMIF(극한지수분석결과_Median!$LH$2:$LM$2,'그래프 작성'!D$3,극한지수분석결과_Median!LH35:LM35),'그래프 작성'!$B$1=극한지수분석결과_Median!$LN$1,SUMIF(극한지수분석결과_Median!$LN$2:$LS$2,'그래프 작성'!D$3,극한지수분석결과_Median!LN35:LS35),'그래프 작성'!$B$1=극한지수분석결과_Median!$LT$1,SUMIF(극한지수분석결과_Median!$LT$2:$LY$2,'그래프 작성'!D$3,극한지수분석결과_Median!LT35:LY35),'그래프 작성'!$B$1=극한지수분석결과_Median!$LZ$1,SUMIF(극한지수분석결과_Median!$LZ$2:$ME$2,'그래프 작성'!D$3,극한지수분석결과_Median!LZ35:ME35),'그래프 작성'!$B$1=극한지수분석결과_Median!$MF$1,SUMIF(극한지수분석결과_Median!$MF$2:$MK$2,'그래프 작성'!D$3,극한지수분석결과_Median!MF35:MK35))</f>
        <v>28.562999999999999</v>
      </c>
      <c r="E36" s="2" cm="1">
        <f t="array" ref="E36">_xlfn.IFS($B$1=극한지수분석결과_Median!$B$1,SUMIF(극한지수분석결과_Median!$B$2:$G$2,'그래프 작성'!E$3,극한지수분석결과_Median!B35:G35),'그래프 작성'!$B$1=극한지수분석결과_Median!$H$1,SUMIF(극한지수분석결과_Median!$H$2:$M$2,'그래프 작성'!E$3,극한지수분석결과_Median!H35:M35),$B$1=극한지수분석결과_Median!$N$1,SUMIF(극한지수분석결과_Median!$N$2:$S$2,'그래프 작성'!E$3,극한지수분석결과_Median!N35:S35),$B$1=극한지수분석결과_Median!$T$1,SUMIF(극한지수분석결과_Median!$T$2:$Y$2,'그래프 작성'!E$3,극한지수분석결과_Median!T35:Y35),$B$1=극한지수분석결과_Median!$Z$1,SUMIF(극한지수분석결과_Median!$Z$2:$AE$2,'그래프 작성'!E$3,극한지수분석결과_Median!Z35:AE35),'그래프 작성'!$B$1=극한지수분석결과_Median!$AF$1,SUMIF(극한지수분석결과_Median!$AF$2:$AK$2,'그래프 작성'!E$3,극한지수분석결과_Median!AF35:AK35),'그래프 작성'!$B$1=극한지수분석결과_Median!$AL$1,SUMIF(극한지수분석결과_Median!$AL$2:$AQ$2,'그래프 작성'!E$3,극한지수분석결과_Median!AL35:AQ35),'그래프 작성'!$B$1=극한지수분석결과_Median!$AR$1,SUMIF(극한지수분석결과_Median!$AR$2:$AW$2,'그래프 작성'!E$3,극한지수분석결과_Median!AR35:AW35),$B$1=극한지수분석결과_Median!$AX$1,SUMIF(극한지수분석결과_Median!$AX$2:$BC$2,'그래프 작성'!E$3,극한지수분석결과_Median!AX35:BC35),'그래프 작성'!$B$1=극한지수분석결과_Median!$BD$1,SUMIF(극한지수분석결과_Median!$BD$2:$BI$2,'그래프 작성'!E$3,극한지수분석결과_Median!BD35:BI35),'그래프 작성'!$B$1=극한지수분석결과_Median!$BJ$1,SUMIF(극한지수분석결과_Median!$BJ$2:$BO$2,'그래프 작성'!E$3,극한지수분석결과_Median!BJ35:BO35),'그래프 작성'!$B$1=극한지수분석결과_Median!$BP$1,SUMIF(극한지수분석결과_Median!$BP$2:$BU$2,'그래프 작성'!E$3,극한지수분석결과_Median!BP35:BU35),'그래프 작성'!$B$1=극한지수분석결과_Median!$BV$1,SUMIF(극한지수분석결과_Median!$BV$2:$CA$2,'그래프 작성'!E$3,극한지수분석결과_Median!BV35:CA35),'그래프 작성'!$B$1=극한지수분석결과_Median!$CB$1,SUMIF(극한지수분석결과_Median!$CB$2:$CG$2,'그래프 작성'!E$3,극한지수분석결과_Median!CB35:CG35),'그래프 작성'!$B$1=극한지수분석결과_Median!$CH$1,SUMIF(극한지수분석결과_Median!$CH$2:$CM$2,'그래프 작성'!E$3,극한지수분석결과_Median!CH35:CM35),'그래프 작성'!$B$1=극한지수분석결과_Median!$CN$1,SUMIF(극한지수분석결과_Median!$CN$2:$CS$2,'그래프 작성'!E$3,극한지수분석결과_Median!CN35:CS35),'그래프 작성'!$B$1=극한지수분석결과_Median!$CT$1,SUMIF(극한지수분석결과_Median!$CT$2:$CY$2,'그래프 작성'!E$3,극한지수분석결과_Median!CT35:CY35),$B$1=극한지수분석결과_Median!$CZ$1,SUMIF(극한지수분석결과_Median!$CZ$2:$DE$2,'그래프 작성'!E$3,극한지수분석결과_Median!CZ35:DE35),'그래프 작성'!$B$1=극한지수분석결과_Median!$DF$1,SUMIF(극한지수분석결과_Median!$DF$2:$DK$2,'그래프 작성'!E$3,극한지수분석결과_Median!DF35:DK35),'그래프 작성'!$B$1=극한지수분석결과_Median!$DL$1,SUMIF(극한지수분석결과_Median!$DL$2:$DQ$2,'그래프 작성'!E$3,극한지수분석결과_Median!DL35:DQ35),'그래프 작성'!$B$1=극한지수분석결과_Median!$DR$1,SUMIF(극한지수분석결과_Median!$DR$2:$DW$2,'그래프 작성'!E$3,극한지수분석결과_Median!DR35:DW35),'그래프 작성'!$B$1=극한지수분석결과_Median!$DX$1,SUMIF(극한지수분석결과_Median!$DX$2:$EC$2,'그래프 작성'!E$3,극한지수분석결과_Median!DX35:EC35),'그래프 작성'!$B$1=극한지수분석결과_Median!$ED$1,SUMIF(극한지수분석결과_Median!$ED$2:$EI$2,'그래프 작성'!E$3,극한지수분석결과_Median!ED35:EI35),'그래프 작성'!$B$1=극한지수분석결과_Median!$EJ$1,SUMIF(극한지수분석결과_Median!$EJ$2:$EO$2,'그래프 작성'!E$3,극한지수분석결과_Median!EJ35:EO35),'그래프 작성'!$B$1=극한지수분석결과_Median!$EP$1,SUMIF(극한지수분석결과_Median!$EP$2:$EU$2,'그래프 작성'!E$3,극한지수분석결과_Median!EP35:EU35),'그래프 작성'!$B$1=극한지수분석결과_Median!$EV$1,SUMIF(극한지수분석결과_Median!$EV$2:$FA$2,'그래프 작성'!E$3,극한지수분석결과_Median!EV35:FA35),'그래프 작성'!$B$1=극한지수분석결과_Median!$FB$1,SUMIF(극한지수분석결과_Median!$FB$2:$FG$2,'그래프 작성'!E$3,극한지수분석결과_Median!FB35:FG35),'그래프 작성'!$B$1=극한지수분석결과_Median!$FH$1,SUMIF(극한지수분석결과_Median!$FH$2:$FM$2,'그래프 작성'!E$3,극한지수분석결과_Median!FH35:FM35),$B$1=극한지수분석결과_Median!$FN$1,SUMIF(극한지수분석결과_Median!$FN$2:$FS$2,'그래프 작성'!E$3,극한지수분석결과_Median!FN35:FS35),'그래프 작성'!$B$1=극한지수분석결과_Median!$FT$1,SUMIF(극한지수분석결과_Median!$FT$2:$FY$2,'그래프 작성'!E$3,극한지수분석결과_Median!FT35:FY35),'그래프 작성'!$B$1=극한지수분석결과_Median!$FZ$1,SUMIF(극한지수분석결과_Median!$FZ$2:$GE$2,'그래프 작성'!E$3,극한지수분석결과_Median!FZ35:GE35),'그래프 작성'!$B$1=극한지수분석결과_Median!$GF$1,SUMIF(극한지수분석결과_Median!$GF$2:$GK$2,'그래프 작성'!E$3,극한지수분석결과_Median!GF35:GK35),'그래프 작성'!$B$1=극한지수분석결과_Median!$GL$1,SUMIF(극한지수분석결과_Median!$GL$2:$GQ$2,'그래프 작성'!E$3,극한지수분석결과_Median!GL35:GQ35),'그래프 작성'!$B$1=극한지수분석결과_Median!$GR$1,SUMIF(극한지수분석결과_Median!$GR$2:$GW$2,'그래프 작성'!E$3,극한지수분석결과_Median!GR35:GW35),'그래프 작성'!$B$1=극한지수분석결과_Median!$GX$1,SUMIF(극한지수분석결과_Median!$GX$2:$HC$2,'그래프 작성'!E$3,극한지수분석결과_Median!GX35:HC35),'그래프 작성'!$B$1=극한지수분석결과_Median!$HD$1,SUMIF(극한지수분석결과_Median!$HD$2:$HI$2,'그래프 작성'!E$3,극한지수분석결과_Median!HD35:HI35),'그래프 작성'!$B$1=극한지수분석결과_Median!$HJ$1,SUMIF(극한지수분석결과_Median!$HJ$2:$HO$2,'그래프 작성'!E$3,극한지수분석결과_Median!HJ35:HO35),'그래프 작성'!$B$1=극한지수분석결과_Median!$HP$1,SUMIF(극한지수분석결과_Median!$HP$2:$HU$2,'그래프 작성'!E$3,극한지수분석결과_Median!HP35:HU35),'그래프 작성'!$B$1=극한지수분석결과_Median!$HV$1,SUMIF(극한지수분석결과_Median!$HV$2:$IA$2,'그래프 작성'!E$3,극한지수분석결과_Median!HV35:IA35),'그래프 작성'!$B$1=극한지수분석결과_Median!$IB$1,SUMIF(극한지수분석결과_Median!$IB$2:$IG$2,'그래프 작성'!E$3,극한지수분석결과_Median!IB35:IG35),'그래프 작성'!$B$1=극한지수분석결과_Median!$IH$1,SUMIF(극한지수분석결과_Median!$IH$2:$IM$2,'그래프 작성'!E$3,극한지수분석결과_Median!IH35:IM35),'그래프 작성'!$B$1=극한지수분석결과_Median!$IN$1,SUMIF(극한지수분석결과_Median!$IN$2:$IS$2,'그래프 작성'!E$3,극한지수분석결과_Median!IN35:IS35),'그래프 작성'!$B$1=극한지수분석결과_Median!$IT$1,SUMIF(극한지수분석결과_Median!$IT$2:$IY$2,'그래프 작성'!E$3,극한지수분석결과_Median!IT35:IY35),'그래프 작성'!$B$1=극한지수분석결과_Median!$IZ$1,SUMIF(극한지수분석결과_Median!$IZ$2:$JE$2,'그래프 작성'!E$3,극한지수분석결과_Median!IZ35:JE35),'그래프 작성'!$B$1=극한지수분석결과_Median!$JF$1,SUMIF(극한지수분석결과_Median!$JF$2:$JK$2,'그래프 작성'!E$3,극한지수분석결과_Median!JF35:JK35),'그래프 작성'!$B$1=극한지수분석결과_Median!$JL$1,SUMIF(극한지수분석결과_Median!$JL$2:$JQ$2,'그래프 작성'!E$3,극한지수분석결과_Median!JL35:JQ35),'그래프 작성'!$B$1=극한지수분석결과_Median!$JR$1,SUMIF(극한지수분석결과_Median!$JR$2:$JW$2,'그래프 작성'!E$3,극한지수분석결과_Median!JR35:JW35),'그래프 작성'!$B$1=극한지수분석결과_Median!$JX$1,SUMIF(극한지수분석결과_Median!$JX$2:$KC$2,'그래프 작성'!E$3,극한지수분석결과_Median!JX35:KC35),'그래프 작성'!$B$1=극한지수분석결과_Median!$KD$1,SUMIF(극한지수분석결과_Median!$KD$2:$KI$2,'그래프 작성'!E$3,극한지수분석결과_Median!KD35:KI35),'그래프 작성'!$B$1=극한지수분석결과_Median!$KJ$1,SUMIF(극한지수분석결과_Median!$KJ$2:$KO$2,'그래프 작성'!E$3,극한지수분석결과_Median!KJ35:KO35),'그래프 작성'!$B$1=극한지수분석결과_Median!$KP$1,SUMIF(극한지수분석결과_Median!$KP$2:$KU$2,'그래프 작성'!E$3,극한지수분석결과_Median!KP35:KU35),'그래프 작성'!$B$1=극한지수분석결과_Median!$KV$1,SUMIF(극한지수분석결과_Median!$KV$2:$LA$2,'그래프 작성'!E$3,극한지수분석결과_Median!KV35:LA35),'그래프 작성'!$B$1=극한지수분석결과_Median!$LB$1,SUMIF(극한지수분석결과_Median!$LB$2:$LG$2,'그래프 작성'!E$3,극한지수분석결과_Median!LB35:LG35),'그래프 작성'!$B$1=극한지수분석결과_Median!$LH$1,SUMIF(극한지수분석결과_Median!$LH$2:$LM$2,'그래프 작성'!E$3,극한지수분석결과_Median!LH35:LM35),'그래프 작성'!$B$1=극한지수분석결과_Median!$LN$1,SUMIF(극한지수분석결과_Median!$LN$2:$LS$2,'그래프 작성'!E$3,극한지수분석결과_Median!LN35:LS35),'그래프 작성'!$B$1=극한지수분석결과_Median!$LT$1,SUMIF(극한지수분석결과_Median!$LT$2:$LY$2,'그래프 작성'!E$3,극한지수분석결과_Median!LT35:LY35),'그래프 작성'!$B$1=극한지수분석결과_Median!$LZ$1,SUMIF(극한지수분석결과_Median!$LZ$2:$ME$2,'그래프 작성'!E$3,극한지수분석결과_Median!LZ35:ME35),'그래프 작성'!$B$1=극한지수분석결과_Median!$MF$1,SUMIF(극한지수분석결과_Median!$MF$2:$MK$2,'그래프 작성'!E$3,극한지수분석결과_Median!MF35:MK35))</f>
        <v>12.5</v>
      </c>
      <c r="F36" s="2" cm="1">
        <f t="array" ref="F36">_xlfn.IFS($B$1=극한지수분석결과_Median!$B$1,SUMIF(극한지수분석결과_Median!$B$2:$G$2,'그래프 작성'!F$3,극한지수분석결과_Median!B35:G35),'그래프 작성'!$B$1=극한지수분석결과_Median!$H$1,SUMIF(극한지수분석결과_Median!$H$2:$M$2,'그래프 작성'!F$3,극한지수분석결과_Median!H35:M35),$B$1=극한지수분석결과_Median!$N$1,SUMIF(극한지수분석결과_Median!$N$2:$S$2,'그래프 작성'!F$3,극한지수분석결과_Median!N35:S35),$B$1=극한지수분석결과_Median!$T$1,SUMIF(극한지수분석결과_Median!$T$2:$Y$2,'그래프 작성'!F$3,극한지수분석결과_Median!T35:Y35),$B$1=극한지수분석결과_Median!$Z$1,SUMIF(극한지수분석결과_Median!$Z$2:$AE$2,'그래프 작성'!F$3,극한지수분석결과_Median!Z35:AE35),'그래프 작성'!$B$1=극한지수분석결과_Median!$AF$1,SUMIF(극한지수분석결과_Median!$AF$2:$AK$2,'그래프 작성'!F$3,극한지수분석결과_Median!AF35:AK35),'그래프 작성'!$B$1=극한지수분석결과_Median!$AL$1,SUMIF(극한지수분석결과_Median!$AL$2:$AQ$2,'그래프 작성'!F$3,극한지수분석결과_Median!AL35:AQ35),'그래프 작성'!$B$1=극한지수분석결과_Median!$AR$1,SUMIF(극한지수분석결과_Median!$AR$2:$AW$2,'그래프 작성'!F$3,극한지수분석결과_Median!AR35:AW35),$B$1=극한지수분석결과_Median!$AX$1,SUMIF(극한지수분석결과_Median!$AX$2:$BC$2,'그래프 작성'!F$3,극한지수분석결과_Median!AX35:BC35),'그래프 작성'!$B$1=극한지수분석결과_Median!$BD$1,SUMIF(극한지수분석결과_Median!$BD$2:$BI$2,'그래프 작성'!F$3,극한지수분석결과_Median!BD35:BI35),'그래프 작성'!$B$1=극한지수분석결과_Median!$BJ$1,SUMIF(극한지수분석결과_Median!$BJ$2:$BO$2,'그래프 작성'!F$3,극한지수분석결과_Median!BJ35:BO35),'그래프 작성'!$B$1=극한지수분석결과_Median!$BP$1,SUMIF(극한지수분석결과_Median!$BP$2:$BU$2,'그래프 작성'!F$3,극한지수분석결과_Median!BP35:BU35),'그래프 작성'!$B$1=극한지수분석결과_Median!$BV$1,SUMIF(극한지수분석결과_Median!$BV$2:$CA$2,'그래프 작성'!F$3,극한지수분석결과_Median!BV35:CA35),'그래프 작성'!$B$1=극한지수분석결과_Median!$CB$1,SUMIF(극한지수분석결과_Median!$CB$2:$CG$2,'그래프 작성'!F$3,극한지수분석결과_Median!CB35:CG35),'그래프 작성'!$B$1=극한지수분석결과_Median!$CH$1,SUMIF(극한지수분석결과_Median!$CH$2:$CM$2,'그래프 작성'!F$3,극한지수분석결과_Median!CH35:CM35),'그래프 작성'!$B$1=극한지수분석결과_Median!$CN$1,SUMIF(극한지수분석결과_Median!$CN$2:$CS$2,'그래프 작성'!F$3,극한지수분석결과_Median!CN35:CS35),'그래프 작성'!$B$1=극한지수분석결과_Median!$CT$1,SUMIF(극한지수분석결과_Median!$CT$2:$CY$2,'그래프 작성'!F$3,극한지수분석결과_Median!CT35:CY35),$B$1=극한지수분석결과_Median!$CZ$1,SUMIF(극한지수분석결과_Median!$CZ$2:$DE$2,'그래프 작성'!F$3,극한지수분석결과_Median!CZ35:DE35),'그래프 작성'!$B$1=극한지수분석결과_Median!$DF$1,SUMIF(극한지수분석결과_Median!$DF$2:$DK$2,'그래프 작성'!F$3,극한지수분석결과_Median!DF35:DK35),'그래프 작성'!$B$1=극한지수분석결과_Median!$DL$1,SUMIF(극한지수분석결과_Median!$DL$2:$DQ$2,'그래프 작성'!F$3,극한지수분석결과_Median!DL35:DQ35),'그래프 작성'!$B$1=극한지수분석결과_Median!$DR$1,SUMIF(극한지수분석결과_Median!$DR$2:$DW$2,'그래프 작성'!F$3,극한지수분석결과_Median!DR35:DW35),'그래프 작성'!$B$1=극한지수분석결과_Median!$DX$1,SUMIF(극한지수분석결과_Median!$DX$2:$EC$2,'그래프 작성'!F$3,극한지수분석결과_Median!DX35:EC35),'그래프 작성'!$B$1=극한지수분석결과_Median!$ED$1,SUMIF(극한지수분석결과_Median!$ED$2:$EI$2,'그래프 작성'!F$3,극한지수분석결과_Median!ED35:EI35),'그래프 작성'!$B$1=극한지수분석결과_Median!$EJ$1,SUMIF(극한지수분석결과_Median!$EJ$2:$EO$2,'그래프 작성'!F$3,극한지수분석결과_Median!EJ35:EO35),'그래프 작성'!$B$1=극한지수분석결과_Median!$EP$1,SUMIF(극한지수분석결과_Median!$EP$2:$EU$2,'그래프 작성'!F$3,극한지수분석결과_Median!EP35:EU35),'그래프 작성'!$B$1=극한지수분석결과_Median!$EV$1,SUMIF(극한지수분석결과_Median!$EV$2:$FA$2,'그래프 작성'!F$3,극한지수분석결과_Median!EV35:FA35),'그래프 작성'!$B$1=극한지수분석결과_Median!$FB$1,SUMIF(극한지수분석결과_Median!$FB$2:$FG$2,'그래프 작성'!F$3,극한지수분석결과_Median!FB35:FG35),'그래프 작성'!$B$1=극한지수분석결과_Median!$FH$1,SUMIF(극한지수분석결과_Median!$FH$2:$FM$2,'그래프 작성'!F$3,극한지수분석결과_Median!FH35:FM35),$B$1=극한지수분석결과_Median!$FN$1,SUMIF(극한지수분석결과_Median!$FN$2:$FS$2,'그래프 작성'!F$3,극한지수분석결과_Median!FN35:FS35),'그래프 작성'!$B$1=극한지수분석결과_Median!$FT$1,SUMIF(극한지수분석결과_Median!$FT$2:$FY$2,'그래프 작성'!F$3,극한지수분석결과_Median!FT35:FY35),'그래프 작성'!$B$1=극한지수분석결과_Median!$FZ$1,SUMIF(극한지수분석결과_Median!$FZ$2:$GE$2,'그래프 작성'!F$3,극한지수분석결과_Median!FZ35:GE35),'그래프 작성'!$B$1=극한지수분석결과_Median!$GF$1,SUMIF(극한지수분석결과_Median!$GF$2:$GK$2,'그래프 작성'!F$3,극한지수분석결과_Median!GF35:GK35),'그래프 작성'!$B$1=극한지수분석결과_Median!$GL$1,SUMIF(극한지수분석결과_Median!$GL$2:$GQ$2,'그래프 작성'!F$3,극한지수분석결과_Median!GL35:GQ35),'그래프 작성'!$B$1=극한지수분석결과_Median!$GR$1,SUMIF(극한지수분석결과_Median!$GR$2:$GW$2,'그래프 작성'!F$3,극한지수분석결과_Median!GR35:GW35),'그래프 작성'!$B$1=극한지수분석결과_Median!$GX$1,SUMIF(극한지수분석결과_Median!$GX$2:$HC$2,'그래프 작성'!F$3,극한지수분석결과_Median!GX35:HC35),'그래프 작성'!$B$1=극한지수분석결과_Median!$HD$1,SUMIF(극한지수분석결과_Median!$HD$2:$HI$2,'그래프 작성'!F$3,극한지수분석결과_Median!HD35:HI35),'그래프 작성'!$B$1=극한지수분석결과_Median!$HJ$1,SUMIF(극한지수분석결과_Median!$HJ$2:$HO$2,'그래프 작성'!F$3,극한지수분석결과_Median!HJ35:HO35),'그래프 작성'!$B$1=극한지수분석결과_Median!$HP$1,SUMIF(극한지수분석결과_Median!$HP$2:$HU$2,'그래프 작성'!F$3,극한지수분석결과_Median!HP35:HU35),'그래프 작성'!$B$1=극한지수분석결과_Median!$HV$1,SUMIF(극한지수분석결과_Median!$HV$2:$IA$2,'그래프 작성'!F$3,극한지수분석결과_Median!HV35:IA35),'그래프 작성'!$B$1=극한지수분석결과_Median!$IB$1,SUMIF(극한지수분석결과_Median!$IB$2:$IG$2,'그래프 작성'!F$3,극한지수분석결과_Median!IB35:IG35),'그래프 작성'!$B$1=극한지수분석결과_Median!$IH$1,SUMIF(극한지수분석결과_Median!$IH$2:$IM$2,'그래프 작성'!F$3,극한지수분석결과_Median!IH35:IM35),'그래프 작성'!$B$1=극한지수분석결과_Median!$IN$1,SUMIF(극한지수분석결과_Median!$IN$2:$IS$2,'그래프 작성'!F$3,극한지수분석결과_Median!IN35:IS35),'그래프 작성'!$B$1=극한지수분석결과_Median!$IT$1,SUMIF(극한지수분석결과_Median!$IT$2:$IY$2,'그래프 작성'!F$3,극한지수분석결과_Median!IT35:IY35),'그래프 작성'!$B$1=극한지수분석결과_Median!$IZ$1,SUMIF(극한지수분석결과_Median!$IZ$2:$JE$2,'그래프 작성'!F$3,극한지수분석결과_Median!IZ35:JE35),'그래프 작성'!$B$1=극한지수분석결과_Median!$JF$1,SUMIF(극한지수분석결과_Median!$JF$2:$JK$2,'그래프 작성'!F$3,극한지수분석결과_Median!JF35:JK35),'그래프 작성'!$B$1=극한지수분석결과_Median!$JL$1,SUMIF(극한지수분석결과_Median!$JL$2:$JQ$2,'그래프 작성'!F$3,극한지수분석결과_Median!JL35:JQ35),'그래프 작성'!$B$1=극한지수분석결과_Median!$JR$1,SUMIF(극한지수분석결과_Median!$JR$2:$JW$2,'그래프 작성'!F$3,극한지수분석결과_Median!JR35:JW35),'그래프 작성'!$B$1=극한지수분석결과_Median!$JX$1,SUMIF(극한지수분석결과_Median!$JX$2:$KC$2,'그래프 작성'!F$3,극한지수분석결과_Median!JX35:KC35),'그래프 작성'!$B$1=극한지수분석결과_Median!$KD$1,SUMIF(극한지수분석결과_Median!$KD$2:$KI$2,'그래프 작성'!F$3,극한지수분석결과_Median!KD35:KI35),'그래프 작성'!$B$1=극한지수분석결과_Median!$KJ$1,SUMIF(극한지수분석결과_Median!$KJ$2:$KO$2,'그래프 작성'!F$3,극한지수분석결과_Median!KJ35:KO35),'그래프 작성'!$B$1=극한지수분석결과_Median!$KP$1,SUMIF(극한지수분석결과_Median!$KP$2:$KU$2,'그래프 작성'!F$3,극한지수분석결과_Median!KP35:KU35),'그래프 작성'!$B$1=극한지수분석결과_Median!$KV$1,SUMIF(극한지수분석결과_Median!$KV$2:$LA$2,'그래프 작성'!F$3,극한지수분석결과_Median!KV35:LA35),'그래프 작성'!$B$1=극한지수분석결과_Median!$LB$1,SUMIF(극한지수분석결과_Median!$LB$2:$LG$2,'그래프 작성'!F$3,극한지수분석결과_Median!LB35:LG35),'그래프 작성'!$B$1=극한지수분석결과_Median!$LH$1,SUMIF(극한지수분석결과_Median!$LH$2:$LM$2,'그래프 작성'!F$3,극한지수분석결과_Median!LH35:LM35),'그래프 작성'!$B$1=극한지수분석결과_Median!$LN$1,SUMIF(극한지수분석결과_Median!$LN$2:$LS$2,'그래프 작성'!F$3,극한지수분석결과_Median!LN35:LS35),'그래프 작성'!$B$1=극한지수분석결과_Median!$LT$1,SUMIF(극한지수분석결과_Median!$LT$2:$LY$2,'그래프 작성'!F$3,극한지수분석결과_Median!LT35:LY35),'그래프 작성'!$B$1=극한지수분석결과_Median!$LZ$1,SUMIF(극한지수분석결과_Median!$LZ$2:$ME$2,'그래프 작성'!F$3,극한지수분석결과_Median!LZ35:ME35),'그래프 작성'!$B$1=극한지수분석결과_Median!$MF$1,SUMIF(극한지수분석결과_Median!$MF$2:$MK$2,'그래프 작성'!F$3,극한지수분석결과_Median!MF35:MK35))</f>
        <v>0.36199999999999999</v>
      </c>
      <c r="G36" s="2" cm="1">
        <f t="array" ref="G36">_xlfn.IFS($B$1=극한지수분석결과_Median!$B$1,SUMIF(극한지수분석결과_Median!$B$2:$G$2,'그래프 작성'!G$3,극한지수분석결과_Median!B35:G35),'그래프 작성'!$B$1=극한지수분석결과_Median!$H$1,SUMIF(극한지수분석결과_Median!$H$2:$M$2,'그래프 작성'!G$3,극한지수분석결과_Median!H35:M35),$B$1=극한지수분석결과_Median!$N$1,SUMIF(극한지수분석결과_Median!$N$2:$S$2,'그래프 작성'!G$3,극한지수분석결과_Median!N35:S35),$B$1=극한지수분석결과_Median!$T$1,SUMIF(극한지수분석결과_Median!$T$2:$Y$2,'그래프 작성'!G$3,극한지수분석결과_Median!T35:Y35),$B$1=극한지수분석결과_Median!$Z$1,SUMIF(극한지수분석결과_Median!$Z$2:$AE$2,'그래프 작성'!G$3,극한지수분석결과_Median!Z35:AE35),'그래프 작성'!$B$1=극한지수분석결과_Median!$AF$1,SUMIF(극한지수분석결과_Median!$AF$2:$AK$2,'그래프 작성'!G$3,극한지수분석결과_Median!AF35:AK35),'그래프 작성'!$B$1=극한지수분석결과_Median!$AL$1,SUMIF(극한지수분석결과_Median!$AL$2:$AQ$2,'그래프 작성'!G$3,극한지수분석결과_Median!AL35:AQ35),'그래프 작성'!$B$1=극한지수분석결과_Median!$AR$1,SUMIF(극한지수분석결과_Median!$AR$2:$AW$2,'그래프 작성'!G$3,극한지수분석결과_Median!AR35:AW35),$B$1=극한지수분석결과_Median!$AX$1,SUMIF(극한지수분석결과_Median!$AX$2:$BC$2,'그래프 작성'!G$3,극한지수분석결과_Median!AX35:BC35),'그래프 작성'!$B$1=극한지수분석결과_Median!$BD$1,SUMIF(극한지수분석결과_Median!$BD$2:$BI$2,'그래프 작성'!G$3,극한지수분석결과_Median!BD35:BI35),'그래프 작성'!$B$1=극한지수분석결과_Median!$BJ$1,SUMIF(극한지수분석결과_Median!$BJ$2:$BO$2,'그래프 작성'!G$3,극한지수분석결과_Median!BJ35:BO35),'그래프 작성'!$B$1=극한지수분석결과_Median!$BP$1,SUMIF(극한지수분석결과_Median!$BP$2:$BU$2,'그래프 작성'!G$3,극한지수분석결과_Median!BP35:BU35),'그래프 작성'!$B$1=극한지수분석결과_Median!$BV$1,SUMIF(극한지수분석결과_Median!$BV$2:$CA$2,'그래프 작성'!G$3,극한지수분석결과_Median!BV35:CA35),'그래프 작성'!$B$1=극한지수분석결과_Median!$CB$1,SUMIF(극한지수분석결과_Median!$CB$2:$CG$2,'그래프 작성'!G$3,극한지수분석결과_Median!CB35:CG35),'그래프 작성'!$B$1=극한지수분석결과_Median!$CH$1,SUMIF(극한지수분석결과_Median!$CH$2:$CM$2,'그래프 작성'!G$3,극한지수분석결과_Median!CH35:CM35),'그래프 작성'!$B$1=극한지수분석결과_Median!$CN$1,SUMIF(극한지수분석결과_Median!$CN$2:$CS$2,'그래프 작성'!G$3,극한지수분석결과_Median!CN35:CS35),'그래프 작성'!$B$1=극한지수분석결과_Median!$CT$1,SUMIF(극한지수분석결과_Median!$CT$2:$CY$2,'그래프 작성'!G$3,극한지수분석결과_Median!CT35:CY35),$B$1=극한지수분석결과_Median!$CZ$1,SUMIF(극한지수분석결과_Median!$CZ$2:$DE$2,'그래프 작성'!G$3,극한지수분석결과_Median!CZ35:DE35),'그래프 작성'!$B$1=극한지수분석결과_Median!$DF$1,SUMIF(극한지수분석결과_Median!$DF$2:$DK$2,'그래프 작성'!G$3,극한지수분석결과_Median!DF35:DK35),'그래프 작성'!$B$1=극한지수분석결과_Median!$DL$1,SUMIF(극한지수분석결과_Median!$DL$2:$DQ$2,'그래프 작성'!G$3,극한지수분석결과_Median!DL35:DQ35),'그래프 작성'!$B$1=극한지수분석결과_Median!$DR$1,SUMIF(극한지수분석결과_Median!$DR$2:$DW$2,'그래프 작성'!G$3,극한지수분석결과_Median!DR35:DW35),'그래프 작성'!$B$1=극한지수분석결과_Median!$DX$1,SUMIF(극한지수분석결과_Median!$DX$2:$EC$2,'그래프 작성'!G$3,극한지수분석결과_Median!DX35:EC35),'그래프 작성'!$B$1=극한지수분석결과_Median!$ED$1,SUMIF(극한지수분석결과_Median!$ED$2:$EI$2,'그래프 작성'!G$3,극한지수분석결과_Median!ED35:EI35),'그래프 작성'!$B$1=극한지수분석결과_Median!$EJ$1,SUMIF(극한지수분석결과_Median!$EJ$2:$EO$2,'그래프 작성'!G$3,극한지수분석결과_Median!EJ35:EO35),'그래프 작성'!$B$1=극한지수분석결과_Median!$EP$1,SUMIF(극한지수분석결과_Median!$EP$2:$EU$2,'그래프 작성'!G$3,극한지수분석결과_Median!EP35:EU35),'그래프 작성'!$B$1=극한지수분석결과_Median!$EV$1,SUMIF(극한지수분석결과_Median!$EV$2:$FA$2,'그래프 작성'!G$3,극한지수분석결과_Median!EV35:FA35),'그래프 작성'!$B$1=극한지수분석결과_Median!$FB$1,SUMIF(극한지수분석결과_Median!$FB$2:$FG$2,'그래프 작성'!G$3,극한지수분석결과_Median!FB35:FG35),'그래프 작성'!$B$1=극한지수분석결과_Median!$FH$1,SUMIF(극한지수분석결과_Median!$FH$2:$FM$2,'그래프 작성'!G$3,극한지수분석결과_Median!FH35:FM35),$B$1=극한지수분석결과_Median!$FN$1,SUMIF(극한지수분석결과_Median!$FN$2:$FS$2,'그래프 작성'!G$3,극한지수분석결과_Median!FN35:FS35),'그래프 작성'!$B$1=극한지수분석결과_Median!$FT$1,SUMIF(극한지수분석결과_Median!$FT$2:$FY$2,'그래프 작성'!G$3,극한지수분석결과_Median!FT35:FY35),'그래프 작성'!$B$1=극한지수분석결과_Median!$FZ$1,SUMIF(극한지수분석결과_Median!$FZ$2:$GE$2,'그래프 작성'!G$3,극한지수분석결과_Median!FZ35:GE35),'그래프 작성'!$B$1=극한지수분석결과_Median!$GF$1,SUMIF(극한지수분석결과_Median!$GF$2:$GK$2,'그래프 작성'!G$3,극한지수분석결과_Median!GF35:GK35),'그래프 작성'!$B$1=극한지수분석결과_Median!$GL$1,SUMIF(극한지수분석결과_Median!$GL$2:$GQ$2,'그래프 작성'!G$3,극한지수분석결과_Median!GL35:GQ35),'그래프 작성'!$B$1=극한지수분석결과_Median!$GR$1,SUMIF(극한지수분석결과_Median!$GR$2:$GW$2,'그래프 작성'!G$3,극한지수분석결과_Median!GR35:GW35),'그래프 작성'!$B$1=극한지수분석결과_Median!$GX$1,SUMIF(극한지수분석결과_Median!$GX$2:$HC$2,'그래프 작성'!G$3,극한지수분석결과_Median!GX35:HC35),'그래프 작성'!$B$1=극한지수분석결과_Median!$HD$1,SUMIF(극한지수분석결과_Median!$HD$2:$HI$2,'그래프 작성'!G$3,극한지수분석결과_Median!HD35:HI35),'그래프 작성'!$B$1=극한지수분석결과_Median!$HJ$1,SUMIF(극한지수분석결과_Median!$HJ$2:$HO$2,'그래프 작성'!G$3,극한지수분석결과_Median!HJ35:HO35),'그래프 작성'!$B$1=극한지수분석결과_Median!$HP$1,SUMIF(극한지수분석결과_Median!$HP$2:$HU$2,'그래프 작성'!G$3,극한지수분석결과_Median!HP35:HU35),'그래프 작성'!$B$1=극한지수분석결과_Median!$HV$1,SUMIF(극한지수분석결과_Median!$HV$2:$IA$2,'그래프 작성'!G$3,극한지수분석결과_Median!HV35:IA35),'그래프 작성'!$B$1=극한지수분석결과_Median!$IB$1,SUMIF(극한지수분석결과_Median!$IB$2:$IG$2,'그래프 작성'!G$3,극한지수분석결과_Median!IB35:IG35),'그래프 작성'!$B$1=극한지수분석결과_Median!$IH$1,SUMIF(극한지수분석결과_Median!$IH$2:$IM$2,'그래프 작성'!G$3,극한지수분석결과_Median!IH35:IM35),'그래프 작성'!$B$1=극한지수분석결과_Median!$IN$1,SUMIF(극한지수분석결과_Median!$IN$2:$IS$2,'그래프 작성'!G$3,극한지수분석결과_Median!IN35:IS35),'그래프 작성'!$B$1=극한지수분석결과_Median!$IT$1,SUMIF(극한지수분석결과_Median!$IT$2:$IY$2,'그래프 작성'!G$3,극한지수분석결과_Median!IT35:IY35),'그래프 작성'!$B$1=극한지수분석결과_Median!$IZ$1,SUMIF(극한지수분석결과_Median!$IZ$2:$JE$2,'그래프 작성'!G$3,극한지수분석결과_Median!IZ35:JE35),'그래프 작성'!$B$1=극한지수분석결과_Median!$JF$1,SUMIF(극한지수분석결과_Median!$JF$2:$JK$2,'그래프 작성'!G$3,극한지수분석결과_Median!JF35:JK35),'그래프 작성'!$B$1=극한지수분석결과_Median!$JL$1,SUMIF(극한지수분석결과_Median!$JL$2:$JQ$2,'그래프 작성'!G$3,극한지수분석결과_Median!JL35:JQ35),'그래프 작성'!$B$1=극한지수분석결과_Median!$JR$1,SUMIF(극한지수분석결과_Median!$JR$2:$JW$2,'그래프 작성'!G$3,극한지수분석결과_Median!JR35:JW35),'그래프 작성'!$B$1=극한지수분석결과_Median!$JX$1,SUMIF(극한지수분석결과_Median!$JX$2:$KC$2,'그래프 작성'!G$3,극한지수분석결과_Median!JX35:KC35),'그래프 작성'!$B$1=극한지수분석결과_Median!$KD$1,SUMIF(극한지수분석결과_Median!$KD$2:$KI$2,'그래프 작성'!G$3,극한지수분석결과_Median!KD35:KI35),'그래프 작성'!$B$1=극한지수분석결과_Median!$KJ$1,SUMIF(극한지수분석결과_Median!$KJ$2:$KO$2,'그래프 작성'!G$3,극한지수분석결과_Median!KJ35:KO35),'그래프 작성'!$B$1=극한지수분석결과_Median!$KP$1,SUMIF(극한지수분석결과_Median!$KP$2:$KU$2,'그래프 작성'!G$3,극한지수분석결과_Median!KP35:KU35),'그래프 작성'!$B$1=극한지수분석결과_Median!$KV$1,SUMIF(극한지수분석결과_Median!$KV$2:$LA$2,'그래프 작성'!G$3,극한지수분석결과_Median!KV35:LA35),'그래프 작성'!$B$1=극한지수분석결과_Median!$LB$1,SUMIF(극한지수분석결과_Median!$LB$2:$LG$2,'그래프 작성'!G$3,극한지수분석결과_Median!LB35:LG35),'그래프 작성'!$B$1=극한지수분석결과_Median!$LH$1,SUMIF(극한지수분석결과_Median!$LH$2:$LM$2,'그래프 작성'!G$3,극한지수분석결과_Median!LH35:LM35),'그래프 작성'!$B$1=극한지수분석결과_Median!$LN$1,SUMIF(극한지수분석결과_Median!$LN$2:$LS$2,'그래프 작성'!G$3,극한지수분석결과_Median!LN35:LS35),'그래프 작성'!$B$1=극한지수분석결과_Median!$LT$1,SUMIF(극한지수분석결과_Median!$LT$2:$LY$2,'그래프 작성'!G$3,극한지수분석결과_Median!LT35:LY35),'그래프 작성'!$B$1=극한지수분석결과_Median!$LZ$1,SUMIF(극한지수분석결과_Median!$LZ$2:$ME$2,'그래프 작성'!G$3,극한지수분석결과_Median!LZ35:ME35),'그래프 작성'!$B$1=극한지수분석결과_Median!$MF$1,SUMIF(극한지수분석결과_Median!$MF$2:$MK$2,'그래프 작성'!G$3,극한지수분석결과_Median!MF35:MK35))</f>
        <v>2.5</v>
      </c>
    </row>
    <row r="37" spans="1:7" x14ac:dyDescent="0.3">
      <c r="A37" s="2">
        <v>2044</v>
      </c>
      <c r="B37" s="2" cm="1">
        <f t="array" ref="B37">_xlfn.IFS($B$1=극한지수분석결과_Median!$B$1,SUMIF(극한지수분석결과_Median!$B$2:$G$2,'그래프 작성'!B$3,극한지수분석결과_Median!B36:G36),'그래프 작성'!$B$1=극한지수분석결과_Median!$H$1,SUMIF(극한지수분석결과_Median!$H$2:$M$2,'그래프 작성'!B$3,극한지수분석결과_Median!H36:M36),$B$1=극한지수분석결과_Median!$N$1,SUMIF(극한지수분석결과_Median!$N$2:$S$2,'그래프 작성'!B$3,극한지수분석결과_Median!N36:S36),$B$1=극한지수분석결과_Median!$T$1,SUMIF(극한지수분석결과_Median!$T$2:$Y$2,'그래프 작성'!B$3,극한지수분석결과_Median!T36:Y36),$B$1=극한지수분석결과_Median!$Z$1,SUMIF(극한지수분석결과_Median!$Z$2:$AE$2,'그래프 작성'!B$3,극한지수분석결과_Median!Z36:AE36),'그래프 작성'!$B$1=극한지수분석결과_Median!$AF$1,SUMIF(극한지수분석결과_Median!$AF$2:$AK$2,'그래프 작성'!B$3,극한지수분석결과_Median!AF36:AK36),'그래프 작성'!$B$1=극한지수분석결과_Median!$AL$1,SUMIF(극한지수분석결과_Median!$AL$2:$AQ$2,'그래프 작성'!B$3,극한지수분석결과_Median!AL36:AQ36),'그래프 작성'!$B$1=극한지수분석결과_Median!$AR$1,SUMIF(극한지수분석결과_Median!$AR$2:$AW$2,'그래프 작성'!B$3,극한지수분석결과_Median!AR36:AW36),$B$1=극한지수분석결과_Median!$AX$1,SUMIF(극한지수분석결과_Median!$AX$2:$BC$2,'그래프 작성'!B$3,극한지수분석결과_Median!AX36:BC36),'그래프 작성'!$B$1=극한지수분석결과_Median!$BD$1,SUMIF(극한지수분석결과_Median!$BD$2:$BI$2,'그래프 작성'!B$3,극한지수분석결과_Median!BD36:BI36),'그래프 작성'!$B$1=극한지수분석결과_Median!$BJ$1,SUMIF(극한지수분석결과_Median!$BJ$2:$BO$2,'그래프 작성'!B$3,극한지수분석결과_Median!BJ36:BO36),'그래프 작성'!$B$1=극한지수분석결과_Median!$BP$1,SUMIF(극한지수분석결과_Median!$BP$2:$BU$2,'그래프 작성'!B$3,극한지수분석결과_Median!BP36:BU36),'그래프 작성'!$B$1=극한지수분석결과_Median!$BV$1,SUMIF(극한지수분석결과_Median!$BV$2:$CA$2,'그래프 작성'!B$3,극한지수분석결과_Median!BV36:CA36),'그래프 작성'!$B$1=극한지수분석결과_Median!$CB$1,SUMIF(극한지수분석결과_Median!$CB$2:$CG$2,'그래프 작성'!B$3,극한지수분석결과_Median!CB36:CG36),'그래프 작성'!$B$1=극한지수분석결과_Median!$CH$1,SUMIF(극한지수분석결과_Median!$CH$2:$CM$2,'그래프 작성'!B$3,극한지수분석결과_Median!CH36:CM36),'그래프 작성'!$B$1=극한지수분석결과_Median!$CN$1,SUMIF(극한지수분석결과_Median!$CN$2:$CS$2,'그래프 작성'!B$3,극한지수분석결과_Median!CN36:CS36),'그래프 작성'!$B$1=극한지수분석결과_Median!$CT$1,SUMIF(극한지수분석결과_Median!$CT$2:$CY$2,'그래프 작성'!B$3,극한지수분석결과_Median!CT36:CY36),$B$1=극한지수분석결과_Median!$CZ$1,SUMIF(극한지수분석결과_Median!$CZ$2:$DE$2,'그래프 작성'!B$3,극한지수분석결과_Median!CZ36:DE36),'그래프 작성'!$B$1=극한지수분석결과_Median!$DF$1,SUMIF(극한지수분석결과_Median!$DF$2:$DK$2,'그래프 작성'!B$3,극한지수분석결과_Median!DF36:DK36),'그래프 작성'!$B$1=극한지수분석결과_Median!$DL$1,SUMIF(극한지수분석결과_Median!$DL$2:$DQ$2,'그래프 작성'!B$3,극한지수분석결과_Median!DL36:DQ36),'그래프 작성'!$B$1=극한지수분석결과_Median!$DR$1,SUMIF(극한지수분석결과_Median!$DR$2:$DW$2,'그래프 작성'!B$3,극한지수분석결과_Median!DR36:DW36),'그래프 작성'!$B$1=극한지수분석결과_Median!$DX$1,SUMIF(극한지수분석결과_Median!$DX$2:$EC$2,'그래프 작성'!B$3,극한지수분석결과_Median!DX36:EC36),'그래프 작성'!$B$1=극한지수분석결과_Median!$ED$1,SUMIF(극한지수분석결과_Median!$ED$2:$EI$2,'그래프 작성'!B$3,극한지수분석결과_Median!ED36:EI36),'그래프 작성'!$B$1=극한지수분석결과_Median!$EJ$1,SUMIF(극한지수분석결과_Median!$EJ$2:$EO$2,'그래프 작성'!B$3,극한지수분석결과_Median!EJ36:EO36),'그래프 작성'!$B$1=극한지수분석결과_Median!$EP$1,SUMIF(극한지수분석결과_Median!$EP$2:$EU$2,'그래프 작성'!B$3,극한지수분석결과_Median!EP36:EU36),'그래프 작성'!$B$1=극한지수분석결과_Median!$EV$1,SUMIF(극한지수분석결과_Median!$EV$2:$FA$2,'그래프 작성'!B$3,극한지수분석결과_Median!EV36:FA36),'그래프 작성'!$B$1=극한지수분석결과_Median!$FB$1,SUMIF(극한지수분석결과_Median!$FB$2:$FG$2,'그래프 작성'!B$3,극한지수분석결과_Median!FB36:FG36),'그래프 작성'!$B$1=극한지수분석결과_Median!$FH$1,SUMIF(극한지수분석결과_Median!$FH$2:$FM$2,'그래프 작성'!B$3,극한지수분석결과_Median!FH36:FM36),$B$1=극한지수분석결과_Median!$FN$1,SUMIF(극한지수분석결과_Median!$FN$2:$FS$2,'그래프 작성'!B$3,극한지수분석결과_Median!FN36:FS36),'그래프 작성'!$B$1=극한지수분석결과_Median!$FT$1,SUMIF(극한지수분석결과_Median!$FT$2:$FY$2,'그래프 작성'!B$3,극한지수분석결과_Median!FT36:FY36),'그래프 작성'!$B$1=극한지수분석결과_Median!$FZ$1,SUMIF(극한지수분석결과_Median!$FZ$2:$GE$2,'그래프 작성'!B$3,극한지수분석결과_Median!FZ36:GE36),'그래프 작성'!$B$1=극한지수분석결과_Median!$GF$1,SUMIF(극한지수분석결과_Median!$GF$2:$GK$2,'그래프 작성'!B$3,극한지수분석결과_Median!GF36:GK36),'그래프 작성'!$B$1=극한지수분석결과_Median!$GL$1,SUMIF(극한지수분석결과_Median!$GL$2:$GQ$2,'그래프 작성'!B$3,극한지수분석결과_Median!GL36:GQ36),'그래프 작성'!$B$1=극한지수분석결과_Median!$GR$1,SUMIF(극한지수분석결과_Median!$GR$2:$GW$2,'그래프 작성'!B$3,극한지수분석결과_Median!GR36:GW36),'그래프 작성'!$B$1=극한지수분석결과_Median!$GX$1,SUMIF(극한지수분석결과_Median!$GX$2:$HC$2,'그래프 작성'!B$3,극한지수분석결과_Median!GX36:HC36),'그래프 작성'!$B$1=극한지수분석결과_Median!$HD$1,SUMIF(극한지수분석결과_Median!$HD$2:$HI$2,'그래프 작성'!B$3,극한지수분석결과_Median!HD36:HI36),'그래프 작성'!$B$1=극한지수분석결과_Median!$HJ$1,SUMIF(극한지수분석결과_Median!$HJ$2:$HO$2,'그래프 작성'!B$3,극한지수분석결과_Median!HJ36:HO36),'그래프 작성'!$B$1=극한지수분석결과_Median!$HP$1,SUMIF(극한지수분석결과_Median!$HP$2:$HU$2,'그래프 작성'!B$3,극한지수분석결과_Median!HP36:HU36),'그래프 작성'!$B$1=극한지수분석결과_Median!$HV$1,SUMIF(극한지수분석결과_Median!$HV$2:$IA$2,'그래프 작성'!B$3,극한지수분석결과_Median!HV36:IA36),'그래프 작성'!$B$1=극한지수분석결과_Median!$IB$1,SUMIF(극한지수분석결과_Median!$IB$2:$IG$2,'그래프 작성'!B$3,극한지수분석결과_Median!IB36:IG36),'그래프 작성'!$B$1=극한지수분석결과_Median!$IH$1,SUMIF(극한지수분석결과_Median!$IH$2:$IM$2,'그래프 작성'!B$3,극한지수분석결과_Median!IH36:IM36),'그래프 작성'!$B$1=극한지수분석결과_Median!$IN$1,SUMIF(극한지수분석결과_Median!$IN$2:$IS$2,'그래프 작성'!B$3,극한지수분석결과_Median!IN36:IS36),'그래프 작성'!$B$1=극한지수분석결과_Median!$IT$1,SUMIF(극한지수분석결과_Median!$IT$2:$IY$2,'그래프 작성'!B$3,극한지수분석결과_Median!IT36:IY36),'그래프 작성'!$B$1=극한지수분석결과_Median!$IZ$1,SUMIF(극한지수분석결과_Median!$IZ$2:$JE$2,'그래프 작성'!B$3,극한지수분석결과_Median!IZ36:JE36),'그래프 작성'!$B$1=극한지수분석결과_Median!$JF$1,SUMIF(극한지수분석결과_Median!$JF$2:$JK$2,'그래프 작성'!B$3,극한지수분석결과_Median!JF36:JK36),'그래프 작성'!$B$1=극한지수분석결과_Median!$JL$1,SUMIF(극한지수분석결과_Median!$JL$2:$JQ$2,'그래프 작성'!B$3,극한지수분석결과_Median!JL36:JQ36),'그래프 작성'!$B$1=극한지수분석결과_Median!$JR$1,SUMIF(극한지수분석결과_Median!$JR$2:$JW$2,'그래프 작성'!B$3,극한지수분석결과_Median!JR36:JW36),'그래프 작성'!$B$1=극한지수분석결과_Median!$JX$1,SUMIF(극한지수분석결과_Median!$JX$2:$KC$2,'그래프 작성'!B$3,극한지수분석결과_Median!JX36:KC36),'그래프 작성'!$B$1=극한지수분석결과_Median!$KD$1,SUMIF(극한지수분석결과_Median!$KD$2:$KI$2,'그래프 작성'!B$3,극한지수분석결과_Median!KD36:KI36),'그래프 작성'!$B$1=극한지수분석결과_Median!$KJ$1,SUMIF(극한지수분석결과_Median!$KJ$2:$KO$2,'그래프 작성'!B$3,극한지수분석결과_Median!KJ36:KO36),'그래프 작성'!$B$1=극한지수분석결과_Median!$KP$1,SUMIF(극한지수분석결과_Median!$KP$2:$KU$2,'그래프 작성'!B$3,극한지수분석결과_Median!KP36:KU36),'그래프 작성'!$B$1=극한지수분석결과_Median!$KV$1,SUMIF(극한지수분석결과_Median!$KV$2:$LA$2,'그래프 작성'!B$3,극한지수분석결과_Median!KV36:LA36),'그래프 작성'!$B$1=극한지수분석결과_Median!$LB$1,SUMIF(극한지수분석결과_Median!$LB$2:$LG$2,'그래프 작성'!B$3,극한지수분석결과_Median!LB36:LG36),'그래프 작성'!$B$1=극한지수분석결과_Median!$LH$1,SUMIF(극한지수분석결과_Median!$LH$2:$LM$2,'그래프 작성'!B$3,극한지수분석결과_Median!LH36:LM36),'그래프 작성'!$B$1=극한지수분석결과_Median!$LN$1,SUMIF(극한지수분석결과_Median!$LN$2:$LS$2,'그래프 작성'!B$3,극한지수분석결과_Median!LN36:LS36),'그래프 작성'!$B$1=극한지수분석결과_Median!$LT$1,SUMIF(극한지수분석결과_Median!$LT$2:$LY$2,'그래프 작성'!B$3,극한지수분석결과_Median!LT36:LY36),'그래프 작성'!$B$1=극한지수분석결과_Median!$LZ$1,SUMIF(극한지수분석결과_Median!$LZ$2:$ME$2,'그래프 작성'!B$3,극한지수분석결과_Median!LZ36:ME36),'그래프 작성'!$B$1=극한지수분석결과_Median!$MF$1,SUMIF(극한지수분석결과_Median!$MF$2:$MK$2,'그래프 작성'!B$3,극한지수분석결과_Median!MF36:MK36))</f>
        <v>90.4</v>
      </c>
      <c r="C37" s="2" cm="1">
        <f t="array" ref="C37">_xlfn.IFS($B$1=극한지수분석결과_Median!$B$1,SUMIF(극한지수분석결과_Median!$B$2:$G$2,'그래프 작성'!C$3,극한지수분석결과_Median!B36:G36),'그래프 작성'!$B$1=극한지수분석결과_Median!$H$1,SUMIF(극한지수분석결과_Median!$H$2:$M$2,'그래프 작성'!C$3,극한지수분석결과_Median!H36:M36),$B$1=극한지수분석결과_Median!$N$1,SUMIF(극한지수분석결과_Median!$N$2:$S$2,'그래프 작성'!C$3,극한지수분석결과_Median!N36:S36),$B$1=극한지수분석결과_Median!$T$1,SUMIF(극한지수분석결과_Median!$T$2:$Y$2,'그래프 작성'!C$3,극한지수분석결과_Median!T36:Y36),$B$1=극한지수분석결과_Median!$Z$1,SUMIF(극한지수분석결과_Median!$Z$2:$AE$2,'그래프 작성'!C$3,극한지수분석결과_Median!Z36:AE36),'그래프 작성'!$B$1=극한지수분석결과_Median!$AF$1,SUMIF(극한지수분석결과_Median!$AF$2:$AK$2,'그래프 작성'!C$3,극한지수분석결과_Median!AF36:AK36),'그래프 작성'!$B$1=극한지수분석결과_Median!$AL$1,SUMIF(극한지수분석결과_Median!$AL$2:$AQ$2,'그래프 작성'!C$3,극한지수분석결과_Median!AL36:AQ36),'그래프 작성'!$B$1=극한지수분석결과_Median!$AR$1,SUMIF(극한지수분석결과_Median!$AR$2:$AW$2,'그래프 작성'!C$3,극한지수분석결과_Median!AR36:AW36),$B$1=극한지수분석결과_Median!$AX$1,SUMIF(극한지수분석결과_Median!$AX$2:$BC$2,'그래프 작성'!C$3,극한지수분석결과_Median!AX36:BC36),'그래프 작성'!$B$1=극한지수분석결과_Median!$BD$1,SUMIF(극한지수분석결과_Median!$BD$2:$BI$2,'그래프 작성'!C$3,극한지수분석결과_Median!BD36:BI36),'그래프 작성'!$B$1=극한지수분석결과_Median!$BJ$1,SUMIF(극한지수분석결과_Median!$BJ$2:$BO$2,'그래프 작성'!C$3,극한지수분석결과_Median!BJ36:BO36),'그래프 작성'!$B$1=극한지수분석결과_Median!$BP$1,SUMIF(극한지수분석결과_Median!$BP$2:$BU$2,'그래프 작성'!C$3,극한지수분석결과_Median!BP36:BU36),'그래프 작성'!$B$1=극한지수분석결과_Median!$BV$1,SUMIF(극한지수분석결과_Median!$BV$2:$CA$2,'그래프 작성'!C$3,극한지수분석결과_Median!BV36:CA36),'그래프 작성'!$B$1=극한지수분석결과_Median!$CB$1,SUMIF(극한지수분석결과_Median!$CB$2:$CG$2,'그래프 작성'!C$3,극한지수분석결과_Median!CB36:CG36),'그래프 작성'!$B$1=극한지수분석결과_Median!$CH$1,SUMIF(극한지수분석결과_Median!$CH$2:$CM$2,'그래프 작성'!C$3,극한지수분석결과_Median!CH36:CM36),'그래프 작성'!$B$1=극한지수분석결과_Median!$CN$1,SUMIF(극한지수분석결과_Median!$CN$2:$CS$2,'그래프 작성'!C$3,극한지수분석결과_Median!CN36:CS36),'그래프 작성'!$B$1=극한지수분석결과_Median!$CT$1,SUMIF(극한지수분석결과_Median!$CT$2:$CY$2,'그래프 작성'!C$3,극한지수분석결과_Median!CT36:CY36),$B$1=극한지수분석결과_Median!$CZ$1,SUMIF(극한지수분석결과_Median!$CZ$2:$DE$2,'그래프 작성'!C$3,극한지수분석결과_Median!CZ36:DE36),'그래프 작성'!$B$1=극한지수분석결과_Median!$DF$1,SUMIF(극한지수분석결과_Median!$DF$2:$DK$2,'그래프 작성'!C$3,극한지수분석결과_Median!DF36:DK36),'그래프 작성'!$B$1=극한지수분석결과_Median!$DL$1,SUMIF(극한지수분석결과_Median!$DL$2:$DQ$2,'그래프 작성'!C$3,극한지수분석결과_Median!DL36:DQ36),'그래프 작성'!$B$1=극한지수분석결과_Median!$DR$1,SUMIF(극한지수분석결과_Median!$DR$2:$DW$2,'그래프 작성'!C$3,극한지수분석결과_Median!DR36:DW36),'그래프 작성'!$B$1=극한지수분석결과_Median!$DX$1,SUMIF(극한지수분석결과_Median!$DX$2:$EC$2,'그래프 작성'!C$3,극한지수분석결과_Median!DX36:EC36),'그래프 작성'!$B$1=극한지수분석결과_Median!$ED$1,SUMIF(극한지수분석결과_Median!$ED$2:$EI$2,'그래프 작성'!C$3,극한지수분석결과_Median!ED36:EI36),'그래프 작성'!$B$1=극한지수분석결과_Median!$EJ$1,SUMIF(극한지수분석결과_Median!$EJ$2:$EO$2,'그래프 작성'!C$3,극한지수분석결과_Median!EJ36:EO36),'그래프 작성'!$B$1=극한지수분석결과_Median!$EP$1,SUMIF(극한지수분석결과_Median!$EP$2:$EU$2,'그래프 작성'!C$3,극한지수분석결과_Median!EP36:EU36),'그래프 작성'!$B$1=극한지수분석결과_Median!$EV$1,SUMIF(극한지수분석결과_Median!$EV$2:$FA$2,'그래프 작성'!C$3,극한지수분석결과_Median!EV36:FA36),'그래프 작성'!$B$1=극한지수분석결과_Median!$FB$1,SUMIF(극한지수분석결과_Median!$FB$2:$FG$2,'그래프 작성'!C$3,극한지수분석결과_Median!FB36:FG36),'그래프 작성'!$B$1=극한지수분석결과_Median!$FH$1,SUMIF(극한지수분석결과_Median!$FH$2:$FM$2,'그래프 작성'!C$3,극한지수분석결과_Median!FH36:FM36),$B$1=극한지수분석결과_Median!$FN$1,SUMIF(극한지수분석결과_Median!$FN$2:$FS$2,'그래프 작성'!C$3,극한지수분석결과_Median!FN36:FS36),'그래프 작성'!$B$1=극한지수분석결과_Median!$FT$1,SUMIF(극한지수분석결과_Median!$FT$2:$FY$2,'그래프 작성'!C$3,극한지수분석결과_Median!FT36:FY36),'그래프 작성'!$B$1=극한지수분석결과_Median!$FZ$1,SUMIF(극한지수분석결과_Median!$FZ$2:$GE$2,'그래프 작성'!C$3,극한지수분석결과_Median!FZ36:GE36),'그래프 작성'!$B$1=극한지수분석결과_Median!$GF$1,SUMIF(극한지수분석결과_Median!$GF$2:$GK$2,'그래프 작성'!C$3,극한지수분석결과_Median!GF36:GK36),'그래프 작성'!$B$1=극한지수분석결과_Median!$GL$1,SUMIF(극한지수분석결과_Median!$GL$2:$GQ$2,'그래프 작성'!C$3,극한지수분석결과_Median!GL36:GQ36),'그래프 작성'!$B$1=극한지수분석결과_Median!$GR$1,SUMIF(극한지수분석결과_Median!$GR$2:$GW$2,'그래프 작성'!C$3,극한지수분석결과_Median!GR36:GW36),'그래프 작성'!$B$1=극한지수분석결과_Median!$GX$1,SUMIF(극한지수분석결과_Median!$GX$2:$HC$2,'그래프 작성'!C$3,극한지수분석결과_Median!GX36:HC36),'그래프 작성'!$B$1=극한지수분석결과_Median!$HD$1,SUMIF(극한지수분석결과_Median!$HD$2:$HI$2,'그래프 작성'!C$3,극한지수분석결과_Median!HD36:HI36),'그래프 작성'!$B$1=극한지수분석결과_Median!$HJ$1,SUMIF(극한지수분석결과_Median!$HJ$2:$HO$2,'그래프 작성'!C$3,극한지수분석결과_Median!HJ36:HO36),'그래프 작성'!$B$1=극한지수분석결과_Median!$HP$1,SUMIF(극한지수분석결과_Median!$HP$2:$HU$2,'그래프 작성'!C$3,극한지수분석결과_Median!HP36:HU36),'그래프 작성'!$B$1=극한지수분석결과_Median!$HV$1,SUMIF(극한지수분석결과_Median!$HV$2:$IA$2,'그래프 작성'!C$3,극한지수분석결과_Median!HV36:IA36),'그래프 작성'!$B$1=극한지수분석결과_Median!$IB$1,SUMIF(극한지수분석결과_Median!$IB$2:$IG$2,'그래프 작성'!C$3,극한지수분석결과_Median!IB36:IG36),'그래프 작성'!$B$1=극한지수분석결과_Median!$IH$1,SUMIF(극한지수분석결과_Median!$IH$2:$IM$2,'그래프 작성'!C$3,극한지수분석결과_Median!IH36:IM36),'그래프 작성'!$B$1=극한지수분석결과_Median!$IN$1,SUMIF(극한지수분석결과_Median!$IN$2:$IS$2,'그래프 작성'!C$3,극한지수분석결과_Median!IN36:IS36),'그래프 작성'!$B$1=극한지수분석결과_Median!$IT$1,SUMIF(극한지수분석결과_Median!$IT$2:$IY$2,'그래프 작성'!C$3,극한지수분석결과_Median!IT36:IY36),'그래프 작성'!$B$1=극한지수분석결과_Median!$IZ$1,SUMIF(극한지수분석결과_Median!$IZ$2:$JE$2,'그래프 작성'!C$3,극한지수분석결과_Median!IZ36:JE36),'그래프 작성'!$B$1=극한지수분석결과_Median!$JF$1,SUMIF(극한지수분석결과_Median!$JF$2:$JK$2,'그래프 작성'!C$3,극한지수분석결과_Median!JF36:JK36),'그래프 작성'!$B$1=극한지수분석결과_Median!$JL$1,SUMIF(극한지수분석결과_Median!$JL$2:$JQ$2,'그래프 작성'!C$3,극한지수분석결과_Median!JL36:JQ36),'그래프 작성'!$B$1=극한지수분석결과_Median!$JR$1,SUMIF(극한지수분석결과_Median!$JR$2:$JW$2,'그래프 작성'!C$3,극한지수분석결과_Median!JR36:JW36),'그래프 작성'!$B$1=극한지수분석결과_Median!$JX$1,SUMIF(극한지수분석결과_Median!$JX$2:$KC$2,'그래프 작성'!C$3,극한지수분석결과_Median!JX36:KC36),'그래프 작성'!$B$1=극한지수분석결과_Median!$KD$1,SUMIF(극한지수분석결과_Median!$KD$2:$KI$2,'그래프 작성'!C$3,극한지수분석결과_Median!KD36:KI36),'그래프 작성'!$B$1=극한지수분석결과_Median!$KJ$1,SUMIF(극한지수분석결과_Median!$KJ$2:$KO$2,'그래프 작성'!C$3,극한지수분석결과_Median!KJ36:KO36),'그래프 작성'!$B$1=극한지수분석결과_Median!$KP$1,SUMIF(극한지수분석결과_Median!$KP$2:$KU$2,'그래프 작성'!C$3,극한지수분석결과_Median!KP36:KU36),'그래프 작성'!$B$1=극한지수분석결과_Median!$KV$1,SUMIF(극한지수분석결과_Median!$KV$2:$LA$2,'그래프 작성'!C$3,극한지수분석결과_Median!KV36:LA36),'그래프 작성'!$B$1=극한지수분석결과_Median!$LB$1,SUMIF(극한지수분석결과_Median!$LB$2:$LG$2,'그래프 작성'!C$3,극한지수분석결과_Median!LB36:LG36),'그래프 작성'!$B$1=극한지수분석결과_Median!$LH$1,SUMIF(극한지수분석결과_Median!$LH$2:$LM$2,'그래프 작성'!C$3,극한지수분석결과_Median!LH36:LM36),'그래프 작성'!$B$1=극한지수분석결과_Median!$LN$1,SUMIF(극한지수분석결과_Median!$LN$2:$LS$2,'그래프 작성'!C$3,극한지수분석결과_Median!LN36:LS36),'그래프 작성'!$B$1=극한지수분석결과_Median!$LT$1,SUMIF(극한지수분석결과_Median!$LT$2:$LY$2,'그래프 작성'!C$3,극한지수분석결과_Median!LT36:LY36),'그래프 작성'!$B$1=극한지수분석결과_Median!$LZ$1,SUMIF(극한지수분석결과_Median!$LZ$2:$ME$2,'그래프 작성'!C$3,극한지수분석결과_Median!LZ36:ME36),'그래프 작성'!$B$1=극한지수분석결과_Median!$MF$1,SUMIF(극한지수분석결과_Median!$MF$2:$MK$2,'그래프 작성'!C$3,극한지수분석결과_Median!MF36:MK36))</f>
        <v>269.89999999999998</v>
      </c>
      <c r="D37" s="2" cm="1">
        <f t="array" ref="D37">_xlfn.IFS($B$1=극한지수분석결과_Median!$B$1,SUMIF(극한지수분석결과_Median!$B$2:$G$2,'그래프 작성'!D$3,극한지수분석결과_Median!B36:G36),'그래프 작성'!$B$1=극한지수분석결과_Median!$H$1,SUMIF(극한지수분석결과_Median!$H$2:$M$2,'그래프 작성'!D$3,극한지수분석결과_Median!H36:M36),$B$1=극한지수분석결과_Median!$N$1,SUMIF(극한지수분석결과_Median!$N$2:$S$2,'그래프 작성'!D$3,극한지수분석결과_Median!N36:S36),$B$1=극한지수분석결과_Median!$T$1,SUMIF(극한지수분석결과_Median!$T$2:$Y$2,'그래프 작성'!D$3,극한지수분석결과_Median!T36:Y36),$B$1=극한지수분석결과_Median!$Z$1,SUMIF(극한지수분석결과_Median!$Z$2:$AE$2,'그래프 작성'!D$3,극한지수분석결과_Median!Z36:AE36),'그래프 작성'!$B$1=극한지수분석결과_Median!$AF$1,SUMIF(극한지수분석결과_Median!$AF$2:$AK$2,'그래프 작성'!D$3,극한지수분석결과_Median!AF36:AK36),'그래프 작성'!$B$1=극한지수분석결과_Median!$AL$1,SUMIF(극한지수분석결과_Median!$AL$2:$AQ$2,'그래프 작성'!D$3,극한지수분석결과_Median!AL36:AQ36),'그래프 작성'!$B$1=극한지수분석결과_Median!$AR$1,SUMIF(극한지수분석결과_Median!$AR$2:$AW$2,'그래프 작성'!D$3,극한지수분석결과_Median!AR36:AW36),$B$1=극한지수분석결과_Median!$AX$1,SUMIF(극한지수분석결과_Median!$AX$2:$BC$2,'그래프 작성'!D$3,극한지수분석결과_Median!AX36:BC36),'그래프 작성'!$B$1=극한지수분석결과_Median!$BD$1,SUMIF(극한지수분석결과_Median!$BD$2:$BI$2,'그래프 작성'!D$3,극한지수분석결과_Median!BD36:BI36),'그래프 작성'!$B$1=극한지수분석결과_Median!$BJ$1,SUMIF(극한지수분석결과_Median!$BJ$2:$BO$2,'그래프 작성'!D$3,극한지수분석결과_Median!BJ36:BO36),'그래프 작성'!$B$1=극한지수분석결과_Median!$BP$1,SUMIF(극한지수분석결과_Median!$BP$2:$BU$2,'그래프 작성'!D$3,극한지수분석결과_Median!BP36:BU36),'그래프 작성'!$B$1=극한지수분석결과_Median!$BV$1,SUMIF(극한지수분석결과_Median!$BV$2:$CA$2,'그래프 작성'!D$3,극한지수분석결과_Median!BV36:CA36),'그래프 작성'!$B$1=극한지수분석결과_Median!$CB$1,SUMIF(극한지수분석결과_Median!$CB$2:$CG$2,'그래프 작성'!D$3,극한지수분석결과_Median!CB36:CG36),'그래프 작성'!$B$1=극한지수분석결과_Median!$CH$1,SUMIF(극한지수분석결과_Median!$CH$2:$CM$2,'그래프 작성'!D$3,극한지수분석결과_Median!CH36:CM36),'그래프 작성'!$B$1=극한지수분석결과_Median!$CN$1,SUMIF(극한지수분석결과_Median!$CN$2:$CS$2,'그래프 작성'!D$3,극한지수분석결과_Median!CN36:CS36),'그래프 작성'!$B$1=극한지수분석결과_Median!$CT$1,SUMIF(극한지수분석결과_Median!$CT$2:$CY$2,'그래프 작성'!D$3,극한지수분석결과_Median!CT36:CY36),$B$1=극한지수분석결과_Median!$CZ$1,SUMIF(극한지수분석결과_Median!$CZ$2:$DE$2,'그래프 작성'!D$3,극한지수분석결과_Median!CZ36:DE36),'그래프 작성'!$B$1=극한지수분석결과_Median!$DF$1,SUMIF(극한지수분석결과_Median!$DF$2:$DK$2,'그래프 작성'!D$3,극한지수분석결과_Median!DF36:DK36),'그래프 작성'!$B$1=극한지수분석결과_Median!$DL$1,SUMIF(극한지수분석결과_Median!$DL$2:$DQ$2,'그래프 작성'!D$3,극한지수분석결과_Median!DL36:DQ36),'그래프 작성'!$B$1=극한지수분석결과_Median!$DR$1,SUMIF(극한지수분석결과_Median!$DR$2:$DW$2,'그래프 작성'!D$3,극한지수분석결과_Median!DR36:DW36),'그래프 작성'!$B$1=극한지수분석결과_Median!$DX$1,SUMIF(극한지수분석결과_Median!$DX$2:$EC$2,'그래프 작성'!D$3,극한지수분석결과_Median!DX36:EC36),'그래프 작성'!$B$1=극한지수분석결과_Median!$ED$1,SUMIF(극한지수분석결과_Median!$ED$2:$EI$2,'그래프 작성'!D$3,극한지수분석결과_Median!ED36:EI36),'그래프 작성'!$B$1=극한지수분석결과_Median!$EJ$1,SUMIF(극한지수분석결과_Median!$EJ$2:$EO$2,'그래프 작성'!D$3,극한지수분석결과_Median!EJ36:EO36),'그래프 작성'!$B$1=극한지수분석결과_Median!$EP$1,SUMIF(극한지수분석결과_Median!$EP$2:$EU$2,'그래프 작성'!D$3,극한지수분석결과_Median!EP36:EU36),'그래프 작성'!$B$1=극한지수분석결과_Median!$EV$1,SUMIF(극한지수분석결과_Median!$EV$2:$FA$2,'그래프 작성'!D$3,극한지수분석결과_Median!EV36:FA36),'그래프 작성'!$B$1=극한지수분석결과_Median!$FB$1,SUMIF(극한지수분석결과_Median!$FB$2:$FG$2,'그래프 작성'!D$3,극한지수분석결과_Median!FB36:FG36),'그래프 작성'!$B$1=극한지수분석결과_Median!$FH$1,SUMIF(극한지수분석결과_Median!$FH$2:$FM$2,'그래프 작성'!D$3,극한지수분석결과_Median!FH36:FM36),$B$1=극한지수분석결과_Median!$FN$1,SUMIF(극한지수분석결과_Median!$FN$2:$FS$2,'그래프 작성'!D$3,극한지수분석결과_Median!FN36:FS36),'그래프 작성'!$B$1=극한지수분석결과_Median!$FT$1,SUMIF(극한지수분석결과_Median!$FT$2:$FY$2,'그래프 작성'!D$3,극한지수분석결과_Median!FT36:FY36),'그래프 작성'!$B$1=극한지수분석결과_Median!$FZ$1,SUMIF(극한지수분석결과_Median!$FZ$2:$GE$2,'그래프 작성'!D$3,극한지수분석결과_Median!FZ36:GE36),'그래프 작성'!$B$1=극한지수분석결과_Median!$GF$1,SUMIF(극한지수분석결과_Median!$GF$2:$GK$2,'그래프 작성'!D$3,극한지수분석결과_Median!GF36:GK36),'그래프 작성'!$B$1=극한지수분석결과_Median!$GL$1,SUMIF(극한지수분석결과_Median!$GL$2:$GQ$2,'그래프 작성'!D$3,극한지수분석결과_Median!GL36:GQ36),'그래프 작성'!$B$1=극한지수분석결과_Median!$GR$1,SUMIF(극한지수분석결과_Median!$GR$2:$GW$2,'그래프 작성'!D$3,극한지수분석결과_Median!GR36:GW36),'그래프 작성'!$B$1=극한지수분석결과_Median!$GX$1,SUMIF(극한지수분석결과_Median!$GX$2:$HC$2,'그래프 작성'!D$3,극한지수분석결과_Median!GX36:HC36),'그래프 작성'!$B$1=극한지수분석결과_Median!$HD$1,SUMIF(극한지수분석결과_Median!$HD$2:$HI$2,'그래프 작성'!D$3,극한지수분석결과_Median!HD36:HI36),'그래프 작성'!$B$1=극한지수분석결과_Median!$HJ$1,SUMIF(극한지수분석결과_Median!$HJ$2:$HO$2,'그래프 작성'!D$3,극한지수분석결과_Median!HJ36:HO36),'그래프 작성'!$B$1=극한지수분석결과_Median!$HP$1,SUMIF(극한지수분석결과_Median!$HP$2:$HU$2,'그래프 작성'!D$3,극한지수분석결과_Median!HP36:HU36),'그래프 작성'!$B$1=극한지수분석결과_Median!$HV$1,SUMIF(극한지수분석결과_Median!$HV$2:$IA$2,'그래프 작성'!D$3,극한지수분석결과_Median!HV36:IA36),'그래프 작성'!$B$1=극한지수분석결과_Median!$IB$1,SUMIF(극한지수분석결과_Median!$IB$2:$IG$2,'그래프 작성'!D$3,극한지수분석결과_Median!IB36:IG36),'그래프 작성'!$B$1=극한지수분석결과_Median!$IH$1,SUMIF(극한지수분석결과_Median!$IH$2:$IM$2,'그래프 작성'!D$3,극한지수분석결과_Median!IH36:IM36),'그래프 작성'!$B$1=극한지수분석결과_Median!$IN$1,SUMIF(극한지수분석결과_Median!$IN$2:$IS$2,'그래프 작성'!D$3,극한지수분석결과_Median!IN36:IS36),'그래프 작성'!$B$1=극한지수분석결과_Median!$IT$1,SUMIF(극한지수분석결과_Median!$IT$2:$IY$2,'그래프 작성'!D$3,극한지수분석결과_Median!IT36:IY36),'그래프 작성'!$B$1=극한지수분석결과_Median!$IZ$1,SUMIF(극한지수분석결과_Median!$IZ$2:$JE$2,'그래프 작성'!D$3,극한지수분석결과_Median!IZ36:JE36),'그래프 작성'!$B$1=극한지수분석결과_Median!$JF$1,SUMIF(극한지수분석결과_Median!$JF$2:$JK$2,'그래프 작성'!D$3,극한지수분석결과_Median!JF36:JK36),'그래프 작성'!$B$1=극한지수분석결과_Median!$JL$1,SUMIF(극한지수분석결과_Median!$JL$2:$JQ$2,'그래프 작성'!D$3,극한지수분석결과_Median!JL36:JQ36),'그래프 작성'!$B$1=극한지수분석결과_Median!$JR$1,SUMIF(극한지수분석결과_Median!$JR$2:$JW$2,'그래프 작성'!D$3,극한지수분석결과_Median!JR36:JW36),'그래프 작성'!$B$1=극한지수분석결과_Median!$JX$1,SUMIF(극한지수분석결과_Median!$JX$2:$KC$2,'그래프 작성'!D$3,극한지수분석결과_Median!JX36:KC36),'그래프 작성'!$B$1=극한지수분석결과_Median!$KD$1,SUMIF(극한지수분석결과_Median!$KD$2:$KI$2,'그래프 작성'!D$3,극한지수분석결과_Median!KD36:KI36),'그래프 작성'!$B$1=극한지수분석결과_Median!$KJ$1,SUMIF(극한지수분석결과_Median!$KJ$2:$KO$2,'그래프 작성'!D$3,극한지수분석결과_Median!KJ36:KO36),'그래프 작성'!$B$1=극한지수분석결과_Median!$KP$1,SUMIF(극한지수분석결과_Median!$KP$2:$KU$2,'그래프 작성'!D$3,극한지수분석결과_Median!KP36:KU36),'그래프 작성'!$B$1=극한지수분석결과_Median!$KV$1,SUMIF(극한지수분석결과_Median!$KV$2:$LA$2,'그래프 작성'!D$3,극한지수분석결과_Median!KV36:LA36),'그래프 작성'!$B$1=극한지수분석결과_Median!$LB$1,SUMIF(극한지수분석결과_Median!$LB$2:$LG$2,'그래프 작성'!D$3,극한지수분석결과_Median!LB36:LG36),'그래프 작성'!$B$1=극한지수분석결과_Median!$LH$1,SUMIF(극한지수분석결과_Median!$LH$2:$LM$2,'그래프 작성'!D$3,극한지수분석결과_Median!LH36:LM36),'그래프 작성'!$B$1=극한지수분석결과_Median!$LN$1,SUMIF(극한지수분석결과_Median!$LN$2:$LS$2,'그래프 작성'!D$3,극한지수분석결과_Median!LN36:LS36),'그래프 작성'!$B$1=극한지수분석결과_Median!$LT$1,SUMIF(극한지수분석결과_Median!$LT$2:$LY$2,'그래프 작성'!D$3,극한지수분석결과_Median!LT36:LY36),'그래프 작성'!$B$1=극한지수분석결과_Median!$LZ$1,SUMIF(극한지수분석결과_Median!$LZ$2:$ME$2,'그래프 작성'!D$3,극한지수분석결과_Median!LZ36:ME36),'그래프 작성'!$B$1=극한지수분석결과_Median!$MF$1,SUMIF(극한지수분석결과_Median!$MF$2:$MK$2,'그래프 작성'!D$3,극한지수분석결과_Median!MF36:MK36))</f>
        <v>30.823999999999899</v>
      </c>
      <c r="E37" s="2" cm="1">
        <f t="array" ref="E37">_xlfn.IFS($B$1=극한지수분석결과_Median!$B$1,SUMIF(극한지수분석결과_Median!$B$2:$G$2,'그래프 작성'!E$3,극한지수분석결과_Median!B36:G36),'그래프 작성'!$B$1=극한지수분석결과_Median!$H$1,SUMIF(극한지수분석결과_Median!$H$2:$M$2,'그래프 작성'!E$3,극한지수분석결과_Median!H36:M36),$B$1=극한지수분석결과_Median!$N$1,SUMIF(극한지수분석결과_Median!$N$2:$S$2,'그래프 작성'!E$3,극한지수분석결과_Median!N36:S36),$B$1=극한지수분석결과_Median!$T$1,SUMIF(극한지수분석결과_Median!$T$2:$Y$2,'그래프 작성'!E$3,극한지수분석결과_Median!T36:Y36),$B$1=극한지수분석결과_Median!$Z$1,SUMIF(극한지수분석결과_Median!$Z$2:$AE$2,'그래프 작성'!E$3,극한지수분석결과_Median!Z36:AE36),'그래프 작성'!$B$1=극한지수분석결과_Median!$AF$1,SUMIF(극한지수분석결과_Median!$AF$2:$AK$2,'그래프 작성'!E$3,극한지수분석결과_Median!AF36:AK36),'그래프 작성'!$B$1=극한지수분석결과_Median!$AL$1,SUMIF(극한지수분석결과_Median!$AL$2:$AQ$2,'그래프 작성'!E$3,극한지수분석결과_Median!AL36:AQ36),'그래프 작성'!$B$1=극한지수분석결과_Median!$AR$1,SUMIF(극한지수분석결과_Median!$AR$2:$AW$2,'그래프 작성'!E$3,극한지수분석결과_Median!AR36:AW36),$B$1=극한지수분석결과_Median!$AX$1,SUMIF(극한지수분석결과_Median!$AX$2:$BC$2,'그래프 작성'!E$3,극한지수분석결과_Median!AX36:BC36),'그래프 작성'!$B$1=극한지수분석결과_Median!$BD$1,SUMIF(극한지수분석결과_Median!$BD$2:$BI$2,'그래프 작성'!E$3,극한지수분석결과_Median!BD36:BI36),'그래프 작성'!$B$1=극한지수분석결과_Median!$BJ$1,SUMIF(극한지수분석결과_Median!$BJ$2:$BO$2,'그래프 작성'!E$3,극한지수분석결과_Median!BJ36:BO36),'그래프 작성'!$B$1=극한지수분석결과_Median!$BP$1,SUMIF(극한지수분석결과_Median!$BP$2:$BU$2,'그래프 작성'!E$3,극한지수분석결과_Median!BP36:BU36),'그래프 작성'!$B$1=극한지수분석결과_Median!$BV$1,SUMIF(극한지수분석결과_Median!$BV$2:$CA$2,'그래프 작성'!E$3,극한지수분석결과_Median!BV36:CA36),'그래프 작성'!$B$1=극한지수분석결과_Median!$CB$1,SUMIF(극한지수분석결과_Median!$CB$2:$CG$2,'그래프 작성'!E$3,극한지수분석결과_Median!CB36:CG36),'그래프 작성'!$B$1=극한지수분석결과_Median!$CH$1,SUMIF(극한지수분석결과_Median!$CH$2:$CM$2,'그래프 작성'!E$3,극한지수분석결과_Median!CH36:CM36),'그래프 작성'!$B$1=극한지수분석결과_Median!$CN$1,SUMIF(극한지수분석결과_Median!$CN$2:$CS$2,'그래프 작성'!E$3,극한지수분석결과_Median!CN36:CS36),'그래프 작성'!$B$1=극한지수분석결과_Median!$CT$1,SUMIF(극한지수분석결과_Median!$CT$2:$CY$2,'그래프 작성'!E$3,극한지수분석결과_Median!CT36:CY36),$B$1=극한지수분석결과_Median!$CZ$1,SUMIF(극한지수분석결과_Median!$CZ$2:$DE$2,'그래프 작성'!E$3,극한지수분석결과_Median!CZ36:DE36),'그래프 작성'!$B$1=극한지수분석결과_Median!$DF$1,SUMIF(극한지수분석결과_Median!$DF$2:$DK$2,'그래프 작성'!E$3,극한지수분석결과_Median!DF36:DK36),'그래프 작성'!$B$1=극한지수분석결과_Median!$DL$1,SUMIF(극한지수분석결과_Median!$DL$2:$DQ$2,'그래프 작성'!E$3,극한지수분석결과_Median!DL36:DQ36),'그래프 작성'!$B$1=극한지수분석결과_Median!$DR$1,SUMIF(극한지수분석결과_Median!$DR$2:$DW$2,'그래프 작성'!E$3,극한지수분석결과_Median!DR36:DW36),'그래프 작성'!$B$1=극한지수분석결과_Median!$DX$1,SUMIF(극한지수분석결과_Median!$DX$2:$EC$2,'그래프 작성'!E$3,극한지수분석결과_Median!DX36:EC36),'그래프 작성'!$B$1=극한지수분석결과_Median!$ED$1,SUMIF(극한지수분석결과_Median!$ED$2:$EI$2,'그래프 작성'!E$3,극한지수분석결과_Median!ED36:EI36),'그래프 작성'!$B$1=극한지수분석결과_Median!$EJ$1,SUMIF(극한지수분석결과_Median!$EJ$2:$EO$2,'그래프 작성'!E$3,극한지수분석결과_Median!EJ36:EO36),'그래프 작성'!$B$1=극한지수분석결과_Median!$EP$1,SUMIF(극한지수분석결과_Median!$EP$2:$EU$2,'그래프 작성'!E$3,극한지수분석결과_Median!EP36:EU36),'그래프 작성'!$B$1=극한지수분석결과_Median!$EV$1,SUMIF(극한지수분석결과_Median!$EV$2:$FA$2,'그래프 작성'!E$3,극한지수분석결과_Median!EV36:FA36),'그래프 작성'!$B$1=극한지수분석결과_Median!$FB$1,SUMIF(극한지수분석결과_Median!$FB$2:$FG$2,'그래프 작성'!E$3,극한지수분석결과_Median!FB36:FG36),'그래프 작성'!$B$1=극한지수분석결과_Median!$FH$1,SUMIF(극한지수분석결과_Median!$FH$2:$FM$2,'그래프 작성'!E$3,극한지수분석결과_Median!FH36:FM36),$B$1=극한지수분석결과_Median!$FN$1,SUMIF(극한지수분석결과_Median!$FN$2:$FS$2,'그래프 작성'!E$3,극한지수분석결과_Median!FN36:FS36),'그래프 작성'!$B$1=극한지수분석결과_Median!$FT$1,SUMIF(극한지수분석결과_Median!$FT$2:$FY$2,'그래프 작성'!E$3,극한지수분석결과_Median!FT36:FY36),'그래프 작성'!$B$1=극한지수분석결과_Median!$FZ$1,SUMIF(극한지수분석결과_Median!$FZ$2:$GE$2,'그래프 작성'!E$3,극한지수분석결과_Median!FZ36:GE36),'그래프 작성'!$B$1=극한지수분석결과_Median!$GF$1,SUMIF(극한지수분석결과_Median!$GF$2:$GK$2,'그래프 작성'!E$3,극한지수분석결과_Median!GF36:GK36),'그래프 작성'!$B$1=극한지수분석결과_Median!$GL$1,SUMIF(극한지수분석결과_Median!$GL$2:$GQ$2,'그래프 작성'!E$3,극한지수분석결과_Median!GL36:GQ36),'그래프 작성'!$B$1=극한지수분석결과_Median!$GR$1,SUMIF(극한지수분석결과_Median!$GR$2:$GW$2,'그래프 작성'!E$3,극한지수분석결과_Median!GR36:GW36),'그래프 작성'!$B$1=극한지수분석결과_Median!$GX$1,SUMIF(극한지수분석결과_Median!$GX$2:$HC$2,'그래프 작성'!E$3,극한지수분석결과_Median!GX36:HC36),'그래프 작성'!$B$1=극한지수분석결과_Median!$HD$1,SUMIF(극한지수분석결과_Median!$HD$2:$HI$2,'그래프 작성'!E$3,극한지수분석결과_Median!HD36:HI36),'그래프 작성'!$B$1=극한지수분석결과_Median!$HJ$1,SUMIF(극한지수분석결과_Median!$HJ$2:$HO$2,'그래프 작성'!E$3,극한지수분석결과_Median!HJ36:HO36),'그래프 작성'!$B$1=극한지수분석결과_Median!$HP$1,SUMIF(극한지수분석결과_Median!$HP$2:$HU$2,'그래프 작성'!E$3,극한지수분석결과_Median!HP36:HU36),'그래프 작성'!$B$1=극한지수분석결과_Median!$HV$1,SUMIF(극한지수분석결과_Median!$HV$2:$IA$2,'그래프 작성'!E$3,극한지수분석결과_Median!HV36:IA36),'그래프 작성'!$B$1=극한지수분석결과_Median!$IB$1,SUMIF(극한지수분석결과_Median!$IB$2:$IG$2,'그래프 작성'!E$3,극한지수분석결과_Median!IB36:IG36),'그래프 작성'!$B$1=극한지수분석결과_Median!$IH$1,SUMIF(극한지수분석결과_Median!$IH$2:$IM$2,'그래프 작성'!E$3,극한지수분석결과_Median!IH36:IM36),'그래프 작성'!$B$1=극한지수분석결과_Median!$IN$1,SUMIF(극한지수분석결과_Median!$IN$2:$IS$2,'그래프 작성'!E$3,극한지수분석결과_Median!IN36:IS36),'그래프 작성'!$B$1=극한지수분석결과_Median!$IT$1,SUMIF(극한지수분석결과_Median!$IT$2:$IY$2,'그래프 작성'!E$3,극한지수분석결과_Median!IT36:IY36),'그래프 작성'!$B$1=극한지수분석결과_Median!$IZ$1,SUMIF(극한지수분석결과_Median!$IZ$2:$JE$2,'그래프 작성'!E$3,극한지수분석결과_Median!IZ36:JE36),'그래프 작성'!$B$1=극한지수분석결과_Median!$JF$1,SUMIF(극한지수분석결과_Median!$JF$2:$JK$2,'그래프 작성'!E$3,극한지수분석결과_Median!JF36:JK36),'그래프 작성'!$B$1=극한지수분석결과_Median!$JL$1,SUMIF(극한지수분석결과_Median!$JL$2:$JQ$2,'그래프 작성'!E$3,극한지수분석결과_Median!JL36:JQ36),'그래프 작성'!$B$1=극한지수분석결과_Median!$JR$1,SUMIF(극한지수분석결과_Median!$JR$2:$JW$2,'그래프 작성'!E$3,극한지수분석결과_Median!JR36:JW36),'그래프 작성'!$B$1=극한지수분석결과_Median!$JX$1,SUMIF(극한지수분석결과_Median!$JX$2:$KC$2,'그래프 작성'!E$3,극한지수분석결과_Median!JX36:KC36),'그래프 작성'!$B$1=극한지수분석결과_Median!$KD$1,SUMIF(극한지수분석결과_Median!$KD$2:$KI$2,'그래프 작성'!E$3,극한지수분석결과_Median!KD36:KI36),'그래프 작성'!$B$1=극한지수분석결과_Median!$KJ$1,SUMIF(극한지수분석결과_Median!$KJ$2:$KO$2,'그래프 작성'!E$3,극한지수분석결과_Median!KJ36:KO36),'그래프 작성'!$B$1=극한지수분석결과_Median!$KP$1,SUMIF(극한지수분석결과_Median!$KP$2:$KU$2,'그래프 작성'!E$3,극한지수분석결과_Median!KP36:KU36),'그래프 작성'!$B$1=극한지수분석결과_Median!$KV$1,SUMIF(극한지수분석결과_Median!$KV$2:$LA$2,'그래프 작성'!E$3,극한지수분석결과_Median!KV36:LA36),'그래프 작성'!$B$1=극한지수분석결과_Median!$LB$1,SUMIF(극한지수분석결과_Median!$LB$2:$LG$2,'그래프 작성'!E$3,극한지수분석결과_Median!LB36:LG36),'그래프 작성'!$B$1=극한지수분석결과_Median!$LH$1,SUMIF(극한지수분석결과_Median!$LH$2:$LM$2,'그래프 작성'!E$3,극한지수분석결과_Median!LH36:LM36),'그래프 작성'!$B$1=극한지수분석결과_Median!$LN$1,SUMIF(극한지수분석결과_Median!$LN$2:$LS$2,'그래프 작성'!E$3,극한지수분석결과_Median!LN36:LS36),'그래프 작성'!$B$1=극한지수분석결과_Median!$LT$1,SUMIF(극한지수분석결과_Median!$LT$2:$LY$2,'그래프 작성'!E$3,극한지수분석결과_Median!LT36:LY36),'그래프 작성'!$B$1=극한지수분석결과_Median!$LZ$1,SUMIF(극한지수분석결과_Median!$LZ$2:$ME$2,'그래프 작성'!E$3,극한지수분석결과_Median!LZ36:ME36),'그래프 작성'!$B$1=극한지수분석결과_Median!$MF$1,SUMIF(극한지수분석결과_Median!$MF$2:$MK$2,'그래프 작성'!E$3,극한지수분석결과_Median!MF36:MK36))</f>
        <v>13.5</v>
      </c>
      <c r="F37" s="2" cm="1">
        <f t="array" ref="F37">_xlfn.IFS($B$1=극한지수분석결과_Median!$B$1,SUMIF(극한지수분석결과_Median!$B$2:$G$2,'그래프 작성'!F$3,극한지수분석결과_Median!B36:G36),'그래프 작성'!$B$1=극한지수분석결과_Median!$H$1,SUMIF(극한지수분석결과_Median!$H$2:$M$2,'그래프 작성'!F$3,극한지수분석결과_Median!H36:M36),$B$1=극한지수분석결과_Median!$N$1,SUMIF(극한지수분석결과_Median!$N$2:$S$2,'그래프 작성'!F$3,극한지수분석결과_Median!N36:S36),$B$1=극한지수분석결과_Median!$T$1,SUMIF(극한지수분석결과_Median!$T$2:$Y$2,'그래프 작성'!F$3,극한지수분석결과_Median!T36:Y36),$B$1=극한지수분석결과_Median!$Z$1,SUMIF(극한지수분석결과_Median!$Z$2:$AE$2,'그래프 작성'!F$3,극한지수분석결과_Median!Z36:AE36),'그래프 작성'!$B$1=극한지수분석결과_Median!$AF$1,SUMIF(극한지수분석결과_Median!$AF$2:$AK$2,'그래프 작성'!F$3,극한지수분석결과_Median!AF36:AK36),'그래프 작성'!$B$1=극한지수분석결과_Median!$AL$1,SUMIF(극한지수분석결과_Median!$AL$2:$AQ$2,'그래프 작성'!F$3,극한지수분석결과_Median!AL36:AQ36),'그래프 작성'!$B$1=극한지수분석결과_Median!$AR$1,SUMIF(극한지수분석결과_Median!$AR$2:$AW$2,'그래프 작성'!F$3,극한지수분석결과_Median!AR36:AW36),$B$1=극한지수분석결과_Median!$AX$1,SUMIF(극한지수분석결과_Median!$AX$2:$BC$2,'그래프 작성'!F$3,극한지수분석결과_Median!AX36:BC36),'그래프 작성'!$B$1=극한지수분석결과_Median!$BD$1,SUMIF(극한지수분석결과_Median!$BD$2:$BI$2,'그래프 작성'!F$3,극한지수분석결과_Median!BD36:BI36),'그래프 작성'!$B$1=극한지수분석결과_Median!$BJ$1,SUMIF(극한지수분석결과_Median!$BJ$2:$BO$2,'그래프 작성'!F$3,극한지수분석결과_Median!BJ36:BO36),'그래프 작성'!$B$1=극한지수분석결과_Median!$BP$1,SUMIF(극한지수분석결과_Median!$BP$2:$BU$2,'그래프 작성'!F$3,극한지수분석결과_Median!BP36:BU36),'그래프 작성'!$B$1=극한지수분석결과_Median!$BV$1,SUMIF(극한지수분석결과_Median!$BV$2:$CA$2,'그래프 작성'!F$3,극한지수분석결과_Median!BV36:CA36),'그래프 작성'!$B$1=극한지수분석결과_Median!$CB$1,SUMIF(극한지수분석결과_Median!$CB$2:$CG$2,'그래프 작성'!F$3,극한지수분석결과_Median!CB36:CG36),'그래프 작성'!$B$1=극한지수분석결과_Median!$CH$1,SUMIF(극한지수분석결과_Median!$CH$2:$CM$2,'그래프 작성'!F$3,극한지수분석결과_Median!CH36:CM36),'그래프 작성'!$B$1=극한지수분석결과_Median!$CN$1,SUMIF(극한지수분석결과_Median!$CN$2:$CS$2,'그래프 작성'!F$3,극한지수분석결과_Median!CN36:CS36),'그래프 작성'!$B$1=극한지수분석결과_Median!$CT$1,SUMIF(극한지수분석결과_Median!$CT$2:$CY$2,'그래프 작성'!F$3,극한지수분석결과_Median!CT36:CY36),$B$1=극한지수분석결과_Median!$CZ$1,SUMIF(극한지수분석결과_Median!$CZ$2:$DE$2,'그래프 작성'!F$3,극한지수분석결과_Median!CZ36:DE36),'그래프 작성'!$B$1=극한지수분석결과_Median!$DF$1,SUMIF(극한지수분석결과_Median!$DF$2:$DK$2,'그래프 작성'!F$3,극한지수분석결과_Median!DF36:DK36),'그래프 작성'!$B$1=극한지수분석결과_Median!$DL$1,SUMIF(극한지수분석결과_Median!$DL$2:$DQ$2,'그래프 작성'!F$3,극한지수분석결과_Median!DL36:DQ36),'그래프 작성'!$B$1=극한지수분석결과_Median!$DR$1,SUMIF(극한지수분석결과_Median!$DR$2:$DW$2,'그래프 작성'!F$3,극한지수분석결과_Median!DR36:DW36),'그래프 작성'!$B$1=극한지수분석결과_Median!$DX$1,SUMIF(극한지수분석결과_Median!$DX$2:$EC$2,'그래프 작성'!F$3,극한지수분석결과_Median!DX36:EC36),'그래프 작성'!$B$1=극한지수분석결과_Median!$ED$1,SUMIF(극한지수분석결과_Median!$ED$2:$EI$2,'그래프 작성'!F$3,극한지수분석결과_Median!ED36:EI36),'그래프 작성'!$B$1=극한지수분석결과_Median!$EJ$1,SUMIF(극한지수분석결과_Median!$EJ$2:$EO$2,'그래프 작성'!F$3,극한지수분석결과_Median!EJ36:EO36),'그래프 작성'!$B$1=극한지수분석결과_Median!$EP$1,SUMIF(극한지수분석결과_Median!$EP$2:$EU$2,'그래프 작성'!F$3,극한지수분석결과_Median!EP36:EU36),'그래프 작성'!$B$1=극한지수분석결과_Median!$EV$1,SUMIF(극한지수분석결과_Median!$EV$2:$FA$2,'그래프 작성'!F$3,극한지수분석결과_Median!EV36:FA36),'그래프 작성'!$B$1=극한지수분석결과_Median!$FB$1,SUMIF(극한지수분석결과_Median!$FB$2:$FG$2,'그래프 작성'!F$3,극한지수분석결과_Median!FB36:FG36),'그래프 작성'!$B$1=극한지수분석결과_Median!$FH$1,SUMIF(극한지수분석결과_Median!$FH$2:$FM$2,'그래프 작성'!F$3,극한지수분석결과_Median!FH36:FM36),$B$1=극한지수분석결과_Median!$FN$1,SUMIF(극한지수분석결과_Median!$FN$2:$FS$2,'그래프 작성'!F$3,극한지수분석결과_Median!FN36:FS36),'그래프 작성'!$B$1=극한지수분석결과_Median!$FT$1,SUMIF(극한지수분석결과_Median!$FT$2:$FY$2,'그래프 작성'!F$3,극한지수분석결과_Median!FT36:FY36),'그래프 작성'!$B$1=극한지수분석결과_Median!$FZ$1,SUMIF(극한지수분석결과_Median!$FZ$2:$GE$2,'그래프 작성'!F$3,극한지수분석결과_Median!FZ36:GE36),'그래프 작성'!$B$1=극한지수분석결과_Median!$GF$1,SUMIF(극한지수분석결과_Median!$GF$2:$GK$2,'그래프 작성'!F$3,극한지수분석결과_Median!GF36:GK36),'그래프 작성'!$B$1=극한지수분석결과_Median!$GL$1,SUMIF(극한지수분석결과_Median!$GL$2:$GQ$2,'그래프 작성'!F$3,극한지수분석결과_Median!GL36:GQ36),'그래프 작성'!$B$1=극한지수분석결과_Median!$GR$1,SUMIF(극한지수분석결과_Median!$GR$2:$GW$2,'그래프 작성'!F$3,극한지수분석결과_Median!GR36:GW36),'그래프 작성'!$B$1=극한지수분석결과_Median!$GX$1,SUMIF(극한지수분석결과_Median!$GX$2:$HC$2,'그래프 작성'!F$3,극한지수분석결과_Median!GX36:HC36),'그래프 작성'!$B$1=극한지수분석결과_Median!$HD$1,SUMIF(극한지수분석결과_Median!$HD$2:$HI$2,'그래프 작성'!F$3,극한지수분석결과_Median!HD36:HI36),'그래프 작성'!$B$1=극한지수분석결과_Median!$HJ$1,SUMIF(극한지수분석결과_Median!$HJ$2:$HO$2,'그래프 작성'!F$3,극한지수분석결과_Median!HJ36:HO36),'그래프 작성'!$B$1=극한지수분석결과_Median!$HP$1,SUMIF(극한지수분석결과_Median!$HP$2:$HU$2,'그래프 작성'!F$3,극한지수분석결과_Median!HP36:HU36),'그래프 작성'!$B$1=극한지수분석결과_Median!$HV$1,SUMIF(극한지수분석결과_Median!$HV$2:$IA$2,'그래프 작성'!F$3,극한지수분석결과_Median!HV36:IA36),'그래프 작성'!$B$1=극한지수분석결과_Median!$IB$1,SUMIF(극한지수분석결과_Median!$IB$2:$IG$2,'그래프 작성'!F$3,극한지수분석결과_Median!IB36:IG36),'그래프 작성'!$B$1=극한지수분석결과_Median!$IH$1,SUMIF(극한지수분석결과_Median!$IH$2:$IM$2,'그래프 작성'!F$3,극한지수분석결과_Median!IH36:IM36),'그래프 작성'!$B$1=극한지수분석결과_Median!$IN$1,SUMIF(극한지수분석결과_Median!$IN$2:$IS$2,'그래프 작성'!F$3,극한지수분석결과_Median!IN36:IS36),'그래프 작성'!$B$1=극한지수분석결과_Median!$IT$1,SUMIF(극한지수분석결과_Median!$IT$2:$IY$2,'그래프 작성'!F$3,극한지수분석결과_Median!IT36:IY36),'그래프 작성'!$B$1=극한지수분석결과_Median!$IZ$1,SUMIF(극한지수분석결과_Median!$IZ$2:$JE$2,'그래프 작성'!F$3,극한지수분석결과_Median!IZ36:JE36),'그래프 작성'!$B$1=극한지수분석결과_Median!$JF$1,SUMIF(극한지수분석결과_Median!$JF$2:$JK$2,'그래프 작성'!F$3,극한지수분석결과_Median!JF36:JK36),'그래프 작성'!$B$1=극한지수분석결과_Median!$JL$1,SUMIF(극한지수분석결과_Median!$JL$2:$JQ$2,'그래프 작성'!F$3,극한지수분석결과_Median!JL36:JQ36),'그래프 작성'!$B$1=극한지수분석결과_Median!$JR$1,SUMIF(극한지수분석결과_Median!$JR$2:$JW$2,'그래프 작성'!F$3,극한지수분석결과_Median!JR36:JW36),'그래프 작성'!$B$1=극한지수분석결과_Median!$JX$1,SUMIF(극한지수분석결과_Median!$JX$2:$KC$2,'그래프 작성'!F$3,극한지수분석결과_Median!JX36:KC36),'그래프 작성'!$B$1=극한지수분석결과_Median!$KD$1,SUMIF(극한지수분석결과_Median!$KD$2:$KI$2,'그래프 작성'!F$3,극한지수분석결과_Median!KD36:KI36),'그래프 작성'!$B$1=극한지수분석결과_Median!$KJ$1,SUMIF(극한지수분석결과_Median!$KJ$2:$KO$2,'그래프 작성'!F$3,극한지수분석결과_Median!KJ36:KO36),'그래프 작성'!$B$1=극한지수분석결과_Median!$KP$1,SUMIF(극한지수분석결과_Median!$KP$2:$KU$2,'그래프 작성'!F$3,극한지수분석결과_Median!KP36:KU36),'그래프 작성'!$B$1=극한지수분석결과_Median!$KV$1,SUMIF(극한지수분석결과_Median!$KV$2:$LA$2,'그래프 작성'!F$3,극한지수분석결과_Median!KV36:LA36),'그래프 작성'!$B$1=극한지수분석결과_Median!$LB$1,SUMIF(극한지수분석결과_Median!$LB$2:$LG$2,'그래프 작성'!F$3,극한지수분석결과_Median!LB36:LG36),'그래프 작성'!$B$1=극한지수분석결과_Median!$LH$1,SUMIF(극한지수분석결과_Median!$LH$2:$LM$2,'그래프 작성'!F$3,극한지수분석결과_Median!LH36:LM36),'그래프 작성'!$B$1=극한지수분석결과_Median!$LN$1,SUMIF(극한지수분석결과_Median!$LN$2:$LS$2,'그래프 작성'!F$3,극한지수분석결과_Median!LN36:LS36),'그래프 작성'!$B$1=극한지수분석결과_Median!$LT$1,SUMIF(극한지수분석결과_Median!$LT$2:$LY$2,'그래프 작성'!F$3,극한지수분석결과_Median!LT36:LY36),'그래프 작성'!$B$1=극한지수분석결과_Median!$LZ$1,SUMIF(극한지수분석결과_Median!$LZ$2:$ME$2,'그래프 작성'!F$3,극한지수분석결과_Median!LZ36:ME36),'그래프 작성'!$B$1=극한지수분석결과_Median!$MF$1,SUMIF(극한지수분석결과_Median!$MF$2:$MK$2,'그래프 작성'!F$3,극한지수분석결과_Median!MF36:MK36))</f>
        <v>0.47399999999999998</v>
      </c>
      <c r="G37" s="2" cm="1">
        <f t="array" ref="G37">_xlfn.IFS($B$1=극한지수분석결과_Median!$B$1,SUMIF(극한지수분석결과_Median!$B$2:$G$2,'그래프 작성'!G$3,극한지수분석결과_Median!B36:G36),'그래프 작성'!$B$1=극한지수분석결과_Median!$H$1,SUMIF(극한지수분석결과_Median!$H$2:$M$2,'그래프 작성'!G$3,극한지수분석결과_Median!H36:M36),$B$1=극한지수분석결과_Median!$N$1,SUMIF(극한지수분석결과_Median!$N$2:$S$2,'그래프 작성'!G$3,극한지수분석결과_Median!N36:S36),$B$1=극한지수분석결과_Median!$T$1,SUMIF(극한지수분석결과_Median!$T$2:$Y$2,'그래프 작성'!G$3,극한지수분석결과_Median!T36:Y36),$B$1=극한지수분석결과_Median!$Z$1,SUMIF(극한지수분석결과_Median!$Z$2:$AE$2,'그래프 작성'!G$3,극한지수분석결과_Median!Z36:AE36),'그래프 작성'!$B$1=극한지수분석결과_Median!$AF$1,SUMIF(극한지수분석결과_Median!$AF$2:$AK$2,'그래프 작성'!G$3,극한지수분석결과_Median!AF36:AK36),'그래프 작성'!$B$1=극한지수분석결과_Median!$AL$1,SUMIF(극한지수분석결과_Median!$AL$2:$AQ$2,'그래프 작성'!G$3,극한지수분석결과_Median!AL36:AQ36),'그래프 작성'!$B$1=극한지수분석결과_Median!$AR$1,SUMIF(극한지수분석결과_Median!$AR$2:$AW$2,'그래프 작성'!G$3,극한지수분석결과_Median!AR36:AW36),$B$1=극한지수분석결과_Median!$AX$1,SUMIF(극한지수분석결과_Median!$AX$2:$BC$2,'그래프 작성'!G$3,극한지수분석결과_Median!AX36:BC36),'그래프 작성'!$B$1=극한지수분석결과_Median!$BD$1,SUMIF(극한지수분석결과_Median!$BD$2:$BI$2,'그래프 작성'!G$3,극한지수분석결과_Median!BD36:BI36),'그래프 작성'!$B$1=극한지수분석결과_Median!$BJ$1,SUMIF(극한지수분석결과_Median!$BJ$2:$BO$2,'그래프 작성'!G$3,극한지수분석결과_Median!BJ36:BO36),'그래프 작성'!$B$1=극한지수분석결과_Median!$BP$1,SUMIF(극한지수분석결과_Median!$BP$2:$BU$2,'그래프 작성'!G$3,극한지수분석결과_Median!BP36:BU36),'그래프 작성'!$B$1=극한지수분석결과_Median!$BV$1,SUMIF(극한지수분석결과_Median!$BV$2:$CA$2,'그래프 작성'!G$3,극한지수분석결과_Median!BV36:CA36),'그래프 작성'!$B$1=극한지수분석결과_Median!$CB$1,SUMIF(극한지수분석결과_Median!$CB$2:$CG$2,'그래프 작성'!G$3,극한지수분석결과_Median!CB36:CG36),'그래프 작성'!$B$1=극한지수분석결과_Median!$CH$1,SUMIF(극한지수분석결과_Median!$CH$2:$CM$2,'그래프 작성'!G$3,극한지수분석결과_Median!CH36:CM36),'그래프 작성'!$B$1=극한지수분석결과_Median!$CN$1,SUMIF(극한지수분석결과_Median!$CN$2:$CS$2,'그래프 작성'!G$3,극한지수분석결과_Median!CN36:CS36),'그래프 작성'!$B$1=극한지수분석결과_Median!$CT$1,SUMIF(극한지수분석결과_Median!$CT$2:$CY$2,'그래프 작성'!G$3,극한지수분석결과_Median!CT36:CY36),$B$1=극한지수분석결과_Median!$CZ$1,SUMIF(극한지수분석결과_Median!$CZ$2:$DE$2,'그래프 작성'!G$3,극한지수분석결과_Median!CZ36:DE36),'그래프 작성'!$B$1=극한지수분석결과_Median!$DF$1,SUMIF(극한지수분석결과_Median!$DF$2:$DK$2,'그래프 작성'!G$3,극한지수분석결과_Median!DF36:DK36),'그래프 작성'!$B$1=극한지수분석결과_Median!$DL$1,SUMIF(극한지수분석결과_Median!$DL$2:$DQ$2,'그래프 작성'!G$3,극한지수분석결과_Median!DL36:DQ36),'그래프 작성'!$B$1=극한지수분석결과_Median!$DR$1,SUMIF(극한지수분석결과_Median!$DR$2:$DW$2,'그래프 작성'!G$3,극한지수분석결과_Median!DR36:DW36),'그래프 작성'!$B$1=극한지수분석결과_Median!$DX$1,SUMIF(극한지수분석결과_Median!$DX$2:$EC$2,'그래프 작성'!G$3,극한지수분석결과_Median!DX36:EC36),'그래프 작성'!$B$1=극한지수분석결과_Median!$ED$1,SUMIF(극한지수분석결과_Median!$ED$2:$EI$2,'그래프 작성'!G$3,극한지수분석결과_Median!ED36:EI36),'그래프 작성'!$B$1=극한지수분석결과_Median!$EJ$1,SUMIF(극한지수분석결과_Median!$EJ$2:$EO$2,'그래프 작성'!G$3,극한지수분석결과_Median!EJ36:EO36),'그래프 작성'!$B$1=극한지수분석결과_Median!$EP$1,SUMIF(극한지수분석결과_Median!$EP$2:$EU$2,'그래프 작성'!G$3,극한지수분석결과_Median!EP36:EU36),'그래프 작성'!$B$1=극한지수분석결과_Median!$EV$1,SUMIF(극한지수분석결과_Median!$EV$2:$FA$2,'그래프 작성'!G$3,극한지수분석결과_Median!EV36:FA36),'그래프 작성'!$B$1=극한지수분석결과_Median!$FB$1,SUMIF(극한지수분석결과_Median!$FB$2:$FG$2,'그래프 작성'!G$3,극한지수분석결과_Median!FB36:FG36),'그래프 작성'!$B$1=극한지수분석결과_Median!$FH$1,SUMIF(극한지수분석결과_Median!$FH$2:$FM$2,'그래프 작성'!G$3,극한지수분석결과_Median!FH36:FM36),$B$1=극한지수분석결과_Median!$FN$1,SUMIF(극한지수분석결과_Median!$FN$2:$FS$2,'그래프 작성'!G$3,극한지수분석결과_Median!FN36:FS36),'그래프 작성'!$B$1=극한지수분석결과_Median!$FT$1,SUMIF(극한지수분석결과_Median!$FT$2:$FY$2,'그래프 작성'!G$3,극한지수분석결과_Median!FT36:FY36),'그래프 작성'!$B$1=극한지수분석결과_Median!$FZ$1,SUMIF(극한지수분석결과_Median!$FZ$2:$GE$2,'그래프 작성'!G$3,극한지수분석결과_Median!FZ36:GE36),'그래프 작성'!$B$1=극한지수분석결과_Median!$GF$1,SUMIF(극한지수분석결과_Median!$GF$2:$GK$2,'그래프 작성'!G$3,극한지수분석결과_Median!GF36:GK36),'그래프 작성'!$B$1=극한지수분석결과_Median!$GL$1,SUMIF(극한지수분석결과_Median!$GL$2:$GQ$2,'그래프 작성'!G$3,극한지수분석결과_Median!GL36:GQ36),'그래프 작성'!$B$1=극한지수분석결과_Median!$GR$1,SUMIF(극한지수분석결과_Median!$GR$2:$GW$2,'그래프 작성'!G$3,극한지수분석결과_Median!GR36:GW36),'그래프 작성'!$B$1=극한지수분석결과_Median!$GX$1,SUMIF(극한지수분석결과_Median!$GX$2:$HC$2,'그래프 작성'!G$3,극한지수분석결과_Median!GX36:HC36),'그래프 작성'!$B$1=극한지수분석결과_Median!$HD$1,SUMIF(극한지수분석결과_Median!$HD$2:$HI$2,'그래프 작성'!G$3,극한지수분석결과_Median!HD36:HI36),'그래프 작성'!$B$1=극한지수분석결과_Median!$HJ$1,SUMIF(극한지수분석결과_Median!$HJ$2:$HO$2,'그래프 작성'!G$3,극한지수분석결과_Median!HJ36:HO36),'그래프 작성'!$B$1=극한지수분석결과_Median!$HP$1,SUMIF(극한지수분석결과_Median!$HP$2:$HU$2,'그래프 작성'!G$3,극한지수분석결과_Median!HP36:HU36),'그래프 작성'!$B$1=극한지수분석결과_Median!$HV$1,SUMIF(극한지수분석결과_Median!$HV$2:$IA$2,'그래프 작성'!G$3,극한지수분석결과_Median!HV36:IA36),'그래프 작성'!$B$1=극한지수분석결과_Median!$IB$1,SUMIF(극한지수분석결과_Median!$IB$2:$IG$2,'그래프 작성'!G$3,극한지수분석결과_Median!IB36:IG36),'그래프 작성'!$B$1=극한지수분석결과_Median!$IH$1,SUMIF(극한지수분석결과_Median!$IH$2:$IM$2,'그래프 작성'!G$3,극한지수분석결과_Median!IH36:IM36),'그래프 작성'!$B$1=극한지수분석결과_Median!$IN$1,SUMIF(극한지수분석결과_Median!$IN$2:$IS$2,'그래프 작성'!G$3,극한지수분석결과_Median!IN36:IS36),'그래프 작성'!$B$1=극한지수분석결과_Median!$IT$1,SUMIF(극한지수분석결과_Median!$IT$2:$IY$2,'그래프 작성'!G$3,극한지수분석결과_Median!IT36:IY36),'그래프 작성'!$B$1=극한지수분석결과_Median!$IZ$1,SUMIF(극한지수분석결과_Median!$IZ$2:$JE$2,'그래프 작성'!G$3,극한지수분석결과_Median!IZ36:JE36),'그래프 작성'!$B$1=극한지수분석결과_Median!$JF$1,SUMIF(극한지수분석결과_Median!$JF$2:$JK$2,'그래프 작성'!G$3,극한지수분석결과_Median!JF36:JK36),'그래프 작성'!$B$1=극한지수분석결과_Median!$JL$1,SUMIF(극한지수분석결과_Median!$JL$2:$JQ$2,'그래프 작성'!G$3,극한지수분석결과_Median!JL36:JQ36),'그래프 작성'!$B$1=극한지수분석결과_Median!$JR$1,SUMIF(극한지수분석결과_Median!$JR$2:$JW$2,'그래프 작성'!G$3,극한지수분석결과_Median!JR36:JW36),'그래프 작성'!$B$1=극한지수분석결과_Median!$JX$1,SUMIF(극한지수분석결과_Median!$JX$2:$KC$2,'그래프 작성'!G$3,극한지수분석결과_Median!JX36:KC36),'그래프 작성'!$B$1=극한지수분석결과_Median!$KD$1,SUMIF(극한지수분석결과_Median!$KD$2:$KI$2,'그래프 작성'!G$3,극한지수분석결과_Median!KD36:KI36),'그래프 작성'!$B$1=극한지수분석결과_Median!$KJ$1,SUMIF(극한지수분석결과_Median!$KJ$2:$KO$2,'그래프 작성'!G$3,극한지수분석결과_Median!KJ36:KO36),'그래프 작성'!$B$1=극한지수분석결과_Median!$KP$1,SUMIF(극한지수분석결과_Median!$KP$2:$KU$2,'그래프 작성'!G$3,극한지수분석결과_Median!KP36:KU36),'그래프 작성'!$B$1=극한지수분석결과_Median!$KV$1,SUMIF(극한지수분석결과_Median!$KV$2:$LA$2,'그래프 작성'!G$3,극한지수분석결과_Median!KV36:LA36),'그래프 작성'!$B$1=극한지수분석결과_Median!$LB$1,SUMIF(극한지수분석결과_Median!$LB$2:$LG$2,'그래프 작성'!G$3,극한지수분석결과_Median!LB36:LG36),'그래프 작성'!$B$1=극한지수분석결과_Median!$LH$1,SUMIF(극한지수분석결과_Median!$LH$2:$LM$2,'그래프 작성'!G$3,극한지수분석결과_Median!LH36:LM36),'그래프 작성'!$B$1=극한지수분석결과_Median!$LN$1,SUMIF(극한지수분석결과_Median!$LN$2:$LS$2,'그래프 작성'!G$3,극한지수분석결과_Median!LN36:LS36),'그래프 작성'!$B$1=극한지수분석결과_Median!$LT$1,SUMIF(극한지수분석결과_Median!$LT$2:$LY$2,'그래프 작성'!G$3,극한지수분석결과_Median!LT36:LY36),'그래프 작성'!$B$1=극한지수분석결과_Median!$LZ$1,SUMIF(극한지수분석결과_Median!$LZ$2:$ME$2,'그래프 작성'!G$3,극한지수분석결과_Median!LZ36:ME36),'그래프 작성'!$B$1=극한지수분석결과_Median!$MF$1,SUMIF(극한지수분석결과_Median!$MF$2:$MK$2,'그래프 작성'!G$3,극한지수분석결과_Median!MF36:MK36))</f>
        <v>3</v>
      </c>
    </row>
    <row r="38" spans="1:7" x14ac:dyDescent="0.3">
      <c r="A38" s="2">
        <v>2045</v>
      </c>
      <c r="B38" s="2" cm="1">
        <f t="array" ref="B38">_xlfn.IFS($B$1=극한지수분석결과_Median!$B$1,SUMIF(극한지수분석결과_Median!$B$2:$G$2,'그래프 작성'!B$3,극한지수분석결과_Median!B37:G37),'그래프 작성'!$B$1=극한지수분석결과_Median!$H$1,SUMIF(극한지수분석결과_Median!$H$2:$M$2,'그래프 작성'!B$3,극한지수분석결과_Median!H37:M37),$B$1=극한지수분석결과_Median!$N$1,SUMIF(극한지수분석결과_Median!$N$2:$S$2,'그래프 작성'!B$3,극한지수분석결과_Median!N37:S37),$B$1=극한지수분석결과_Median!$T$1,SUMIF(극한지수분석결과_Median!$T$2:$Y$2,'그래프 작성'!B$3,극한지수분석결과_Median!T37:Y37),$B$1=극한지수분석결과_Median!$Z$1,SUMIF(극한지수분석결과_Median!$Z$2:$AE$2,'그래프 작성'!B$3,극한지수분석결과_Median!Z37:AE37),'그래프 작성'!$B$1=극한지수분석결과_Median!$AF$1,SUMIF(극한지수분석결과_Median!$AF$2:$AK$2,'그래프 작성'!B$3,극한지수분석결과_Median!AF37:AK37),'그래프 작성'!$B$1=극한지수분석결과_Median!$AL$1,SUMIF(극한지수분석결과_Median!$AL$2:$AQ$2,'그래프 작성'!B$3,극한지수분석결과_Median!AL37:AQ37),'그래프 작성'!$B$1=극한지수분석결과_Median!$AR$1,SUMIF(극한지수분석결과_Median!$AR$2:$AW$2,'그래프 작성'!B$3,극한지수분석결과_Median!AR37:AW37),$B$1=극한지수분석결과_Median!$AX$1,SUMIF(극한지수분석결과_Median!$AX$2:$BC$2,'그래프 작성'!B$3,극한지수분석결과_Median!AX37:BC37),'그래프 작성'!$B$1=극한지수분석결과_Median!$BD$1,SUMIF(극한지수분석결과_Median!$BD$2:$BI$2,'그래프 작성'!B$3,극한지수분석결과_Median!BD37:BI37),'그래프 작성'!$B$1=극한지수분석결과_Median!$BJ$1,SUMIF(극한지수분석결과_Median!$BJ$2:$BO$2,'그래프 작성'!B$3,극한지수분석결과_Median!BJ37:BO37),'그래프 작성'!$B$1=극한지수분석결과_Median!$BP$1,SUMIF(극한지수분석결과_Median!$BP$2:$BU$2,'그래프 작성'!B$3,극한지수분석결과_Median!BP37:BU37),'그래프 작성'!$B$1=극한지수분석결과_Median!$BV$1,SUMIF(극한지수분석결과_Median!$BV$2:$CA$2,'그래프 작성'!B$3,극한지수분석결과_Median!BV37:CA37),'그래프 작성'!$B$1=극한지수분석결과_Median!$CB$1,SUMIF(극한지수분석결과_Median!$CB$2:$CG$2,'그래프 작성'!B$3,극한지수분석결과_Median!CB37:CG37),'그래프 작성'!$B$1=극한지수분석결과_Median!$CH$1,SUMIF(극한지수분석결과_Median!$CH$2:$CM$2,'그래프 작성'!B$3,극한지수분석결과_Median!CH37:CM37),'그래프 작성'!$B$1=극한지수분석결과_Median!$CN$1,SUMIF(극한지수분석결과_Median!$CN$2:$CS$2,'그래프 작성'!B$3,극한지수분석결과_Median!CN37:CS37),'그래프 작성'!$B$1=극한지수분석결과_Median!$CT$1,SUMIF(극한지수분석결과_Median!$CT$2:$CY$2,'그래프 작성'!B$3,극한지수분석결과_Median!CT37:CY37),$B$1=극한지수분석결과_Median!$CZ$1,SUMIF(극한지수분석결과_Median!$CZ$2:$DE$2,'그래프 작성'!B$3,극한지수분석결과_Median!CZ37:DE37),'그래프 작성'!$B$1=극한지수분석결과_Median!$DF$1,SUMIF(극한지수분석결과_Median!$DF$2:$DK$2,'그래프 작성'!B$3,극한지수분석결과_Median!DF37:DK37),'그래프 작성'!$B$1=극한지수분석결과_Median!$DL$1,SUMIF(극한지수분석결과_Median!$DL$2:$DQ$2,'그래프 작성'!B$3,극한지수분석결과_Median!DL37:DQ37),'그래프 작성'!$B$1=극한지수분석결과_Median!$DR$1,SUMIF(극한지수분석결과_Median!$DR$2:$DW$2,'그래프 작성'!B$3,극한지수분석결과_Median!DR37:DW37),'그래프 작성'!$B$1=극한지수분석결과_Median!$DX$1,SUMIF(극한지수분석결과_Median!$DX$2:$EC$2,'그래프 작성'!B$3,극한지수분석결과_Median!DX37:EC37),'그래프 작성'!$B$1=극한지수분석결과_Median!$ED$1,SUMIF(극한지수분석결과_Median!$ED$2:$EI$2,'그래프 작성'!B$3,극한지수분석결과_Median!ED37:EI37),'그래프 작성'!$B$1=극한지수분석결과_Median!$EJ$1,SUMIF(극한지수분석결과_Median!$EJ$2:$EO$2,'그래프 작성'!B$3,극한지수분석결과_Median!EJ37:EO37),'그래프 작성'!$B$1=극한지수분석결과_Median!$EP$1,SUMIF(극한지수분석결과_Median!$EP$2:$EU$2,'그래프 작성'!B$3,극한지수분석결과_Median!EP37:EU37),'그래프 작성'!$B$1=극한지수분석결과_Median!$EV$1,SUMIF(극한지수분석결과_Median!$EV$2:$FA$2,'그래프 작성'!B$3,극한지수분석결과_Median!EV37:FA37),'그래프 작성'!$B$1=극한지수분석결과_Median!$FB$1,SUMIF(극한지수분석결과_Median!$FB$2:$FG$2,'그래프 작성'!B$3,극한지수분석결과_Median!FB37:FG37),'그래프 작성'!$B$1=극한지수분석결과_Median!$FH$1,SUMIF(극한지수분석결과_Median!$FH$2:$FM$2,'그래프 작성'!B$3,극한지수분석결과_Median!FH37:FM37),$B$1=극한지수분석결과_Median!$FN$1,SUMIF(극한지수분석결과_Median!$FN$2:$FS$2,'그래프 작성'!B$3,극한지수분석결과_Median!FN37:FS37),'그래프 작성'!$B$1=극한지수분석결과_Median!$FT$1,SUMIF(극한지수분석결과_Median!$FT$2:$FY$2,'그래프 작성'!B$3,극한지수분석결과_Median!FT37:FY37),'그래프 작성'!$B$1=극한지수분석결과_Median!$FZ$1,SUMIF(극한지수분석결과_Median!$FZ$2:$GE$2,'그래프 작성'!B$3,극한지수분석결과_Median!FZ37:GE37),'그래프 작성'!$B$1=극한지수분석결과_Median!$GF$1,SUMIF(극한지수분석결과_Median!$GF$2:$GK$2,'그래프 작성'!B$3,극한지수분석결과_Median!GF37:GK37),'그래프 작성'!$B$1=극한지수분석결과_Median!$GL$1,SUMIF(극한지수분석결과_Median!$GL$2:$GQ$2,'그래프 작성'!B$3,극한지수분석결과_Median!GL37:GQ37),'그래프 작성'!$B$1=극한지수분석결과_Median!$GR$1,SUMIF(극한지수분석결과_Median!$GR$2:$GW$2,'그래프 작성'!B$3,극한지수분석결과_Median!GR37:GW37),'그래프 작성'!$B$1=극한지수분석결과_Median!$GX$1,SUMIF(극한지수분석결과_Median!$GX$2:$HC$2,'그래프 작성'!B$3,극한지수분석결과_Median!GX37:HC37),'그래프 작성'!$B$1=극한지수분석결과_Median!$HD$1,SUMIF(극한지수분석결과_Median!$HD$2:$HI$2,'그래프 작성'!B$3,극한지수분석결과_Median!HD37:HI37),'그래프 작성'!$B$1=극한지수분석결과_Median!$HJ$1,SUMIF(극한지수분석결과_Median!$HJ$2:$HO$2,'그래프 작성'!B$3,극한지수분석결과_Median!HJ37:HO37),'그래프 작성'!$B$1=극한지수분석결과_Median!$HP$1,SUMIF(극한지수분석결과_Median!$HP$2:$HU$2,'그래프 작성'!B$3,극한지수분석결과_Median!HP37:HU37),'그래프 작성'!$B$1=극한지수분석결과_Median!$HV$1,SUMIF(극한지수분석결과_Median!$HV$2:$IA$2,'그래프 작성'!B$3,극한지수분석결과_Median!HV37:IA37),'그래프 작성'!$B$1=극한지수분석결과_Median!$IB$1,SUMIF(극한지수분석결과_Median!$IB$2:$IG$2,'그래프 작성'!B$3,극한지수분석결과_Median!IB37:IG37),'그래프 작성'!$B$1=극한지수분석결과_Median!$IH$1,SUMIF(극한지수분석결과_Median!$IH$2:$IM$2,'그래프 작성'!B$3,극한지수분석결과_Median!IH37:IM37),'그래프 작성'!$B$1=극한지수분석결과_Median!$IN$1,SUMIF(극한지수분석결과_Median!$IN$2:$IS$2,'그래프 작성'!B$3,극한지수분석결과_Median!IN37:IS37),'그래프 작성'!$B$1=극한지수분석결과_Median!$IT$1,SUMIF(극한지수분석결과_Median!$IT$2:$IY$2,'그래프 작성'!B$3,극한지수분석결과_Median!IT37:IY37),'그래프 작성'!$B$1=극한지수분석결과_Median!$IZ$1,SUMIF(극한지수분석결과_Median!$IZ$2:$JE$2,'그래프 작성'!B$3,극한지수분석결과_Median!IZ37:JE37),'그래프 작성'!$B$1=극한지수분석결과_Median!$JF$1,SUMIF(극한지수분석결과_Median!$JF$2:$JK$2,'그래프 작성'!B$3,극한지수분석결과_Median!JF37:JK37),'그래프 작성'!$B$1=극한지수분석결과_Median!$JL$1,SUMIF(극한지수분석결과_Median!$JL$2:$JQ$2,'그래프 작성'!B$3,극한지수분석결과_Median!JL37:JQ37),'그래프 작성'!$B$1=극한지수분석결과_Median!$JR$1,SUMIF(극한지수분석결과_Median!$JR$2:$JW$2,'그래프 작성'!B$3,극한지수분석결과_Median!JR37:JW37),'그래프 작성'!$B$1=극한지수분석결과_Median!$JX$1,SUMIF(극한지수분석결과_Median!$JX$2:$KC$2,'그래프 작성'!B$3,극한지수분석결과_Median!JX37:KC37),'그래프 작성'!$B$1=극한지수분석결과_Median!$KD$1,SUMIF(극한지수분석결과_Median!$KD$2:$KI$2,'그래프 작성'!B$3,극한지수분석결과_Median!KD37:KI37),'그래프 작성'!$B$1=극한지수분석결과_Median!$KJ$1,SUMIF(극한지수분석결과_Median!$KJ$2:$KO$2,'그래프 작성'!B$3,극한지수분석결과_Median!KJ37:KO37),'그래프 작성'!$B$1=극한지수분석결과_Median!$KP$1,SUMIF(극한지수분석결과_Median!$KP$2:$KU$2,'그래프 작성'!B$3,극한지수분석결과_Median!KP37:KU37),'그래프 작성'!$B$1=극한지수분석결과_Median!$KV$1,SUMIF(극한지수분석결과_Median!$KV$2:$LA$2,'그래프 작성'!B$3,극한지수분석결과_Median!KV37:LA37),'그래프 작성'!$B$1=극한지수분석결과_Median!$LB$1,SUMIF(극한지수분석결과_Median!$LB$2:$LG$2,'그래프 작성'!B$3,극한지수분석결과_Median!LB37:LG37),'그래프 작성'!$B$1=극한지수분석결과_Median!$LH$1,SUMIF(극한지수분석결과_Median!$LH$2:$LM$2,'그래프 작성'!B$3,극한지수분석결과_Median!LH37:LM37),'그래프 작성'!$B$1=극한지수분석결과_Median!$LN$1,SUMIF(극한지수분석결과_Median!$LN$2:$LS$2,'그래프 작성'!B$3,극한지수분석결과_Median!LN37:LS37),'그래프 작성'!$B$1=극한지수분석결과_Median!$LT$1,SUMIF(극한지수분석결과_Median!$LT$2:$LY$2,'그래프 작성'!B$3,극한지수분석결과_Median!LT37:LY37),'그래프 작성'!$B$1=극한지수분석결과_Median!$LZ$1,SUMIF(극한지수분석결과_Median!$LZ$2:$ME$2,'그래프 작성'!B$3,극한지수분석결과_Median!LZ37:ME37),'그래프 작성'!$B$1=극한지수분석결과_Median!$MF$1,SUMIF(극한지수분석결과_Median!$MF$2:$MK$2,'그래프 작성'!B$3,극한지수분석결과_Median!MF37:MK37))</f>
        <v>60.14</v>
      </c>
      <c r="C38" s="2" cm="1">
        <f t="array" ref="C38">_xlfn.IFS($B$1=극한지수분석결과_Median!$B$1,SUMIF(극한지수분석결과_Median!$B$2:$G$2,'그래프 작성'!C$3,극한지수분석결과_Median!B37:G37),'그래프 작성'!$B$1=극한지수분석결과_Median!$H$1,SUMIF(극한지수분석결과_Median!$H$2:$M$2,'그래프 작성'!C$3,극한지수분석결과_Median!H37:M37),$B$1=극한지수분석결과_Median!$N$1,SUMIF(극한지수분석결과_Median!$N$2:$S$2,'그래프 작성'!C$3,극한지수분석결과_Median!N37:S37),$B$1=극한지수분석결과_Median!$T$1,SUMIF(극한지수분석결과_Median!$T$2:$Y$2,'그래프 작성'!C$3,극한지수분석결과_Median!T37:Y37),$B$1=극한지수분석결과_Median!$Z$1,SUMIF(극한지수분석결과_Median!$Z$2:$AE$2,'그래프 작성'!C$3,극한지수분석결과_Median!Z37:AE37),'그래프 작성'!$B$1=극한지수분석결과_Median!$AF$1,SUMIF(극한지수분석결과_Median!$AF$2:$AK$2,'그래프 작성'!C$3,극한지수분석결과_Median!AF37:AK37),'그래프 작성'!$B$1=극한지수분석결과_Median!$AL$1,SUMIF(극한지수분석결과_Median!$AL$2:$AQ$2,'그래프 작성'!C$3,극한지수분석결과_Median!AL37:AQ37),'그래프 작성'!$B$1=극한지수분석결과_Median!$AR$1,SUMIF(극한지수분석결과_Median!$AR$2:$AW$2,'그래프 작성'!C$3,극한지수분석결과_Median!AR37:AW37),$B$1=극한지수분석결과_Median!$AX$1,SUMIF(극한지수분석결과_Median!$AX$2:$BC$2,'그래프 작성'!C$3,극한지수분석결과_Median!AX37:BC37),'그래프 작성'!$B$1=극한지수분석결과_Median!$BD$1,SUMIF(극한지수분석결과_Median!$BD$2:$BI$2,'그래프 작성'!C$3,극한지수분석결과_Median!BD37:BI37),'그래프 작성'!$B$1=극한지수분석결과_Median!$BJ$1,SUMIF(극한지수분석결과_Median!$BJ$2:$BO$2,'그래프 작성'!C$3,극한지수분석결과_Median!BJ37:BO37),'그래프 작성'!$B$1=극한지수분석결과_Median!$BP$1,SUMIF(극한지수분석결과_Median!$BP$2:$BU$2,'그래프 작성'!C$3,극한지수분석결과_Median!BP37:BU37),'그래프 작성'!$B$1=극한지수분석결과_Median!$BV$1,SUMIF(극한지수분석결과_Median!$BV$2:$CA$2,'그래프 작성'!C$3,극한지수분석결과_Median!BV37:CA37),'그래프 작성'!$B$1=극한지수분석결과_Median!$CB$1,SUMIF(극한지수분석결과_Median!$CB$2:$CG$2,'그래프 작성'!C$3,극한지수분석결과_Median!CB37:CG37),'그래프 작성'!$B$1=극한지수분석결과_Median!$CH$1,SUMIF(극한지수분석결과_Median!$CH$2:$CM$2,'그래프 작성'!C$3,극한지수분석결과_Median!CH37:CM37),'그래프 작성'!$B$1=극한지수분석결과_Median!$CN$1,SUMIF(극한지수분석결과_Median!$CN$2:$CS$2,'그래프 작성'!C$3,극한지수분석결과_Median!CN37:CS37),'그래프 작성'!$B$1=극한지수분석결과_Median!$CT$1,SUMIF(극한지수분석결과_Median!$CT$2:$CY$2,'그래프 작성'!C$3,극한지수분석결과_Median!CT37:CY37),$B$1=극한지수분석결과_Median!$CZ$1,SUMIF(극한지수분석결과_Median!$CZ$2:$DE$2,'그래프 작성'!C$3,극한지수분석결과_Median!CZ37:DE37),'그래프 작성'!$B$1=극한지수분석결과_Median!$DF$1,SUMIF(극한지수분석결과_Median!$DF$2:$DK$2,'그래프 작성'!C$3,극한지수분석결과_Median!DF37:DK37),'그래프 작성'!$B$1=극한지수분석결과_Median!$DL$1,SUMIF(극한지수분석결과_Median!$DL$2:$DQ$2,'그래프 작성'!C$3,극한지수분석결과_Median!DL37:DQ37),'그래프 작성'!$B$1=극한지수분석결과_Median!$DR$1,SUMIF(극한지수분석결과_Median!$DR$2:$DW$2,'그래프 작성'!C$3,극한지수분석결과_Median!DR37:DW37),'그래프 작성'!$B$1=극한지수분석결과_Median!$DX$1,SUMIF(극한지수분석결과_Median!$DX$2:$EC$2,'그래프 작성'!C$3,극한지수분석결과_Median!DX37:EC37),'그래프 작성'!$B$1=극한지수분석결과_Median!$ED$1,SUMIF(극한지수분석결과_Median!$ED$2:$EI$2,'그래프 작성'!C$3,극한지수분석결과_Median!ED37:EI37),'그래프 작성'!$B$1=극한지수분석결과_Median!$EJ$1,SUMIF(극한지수분석결과_Median!$EJ$2:$EO$2,'그래프 작성'!C$3,극한지수분석결과_Median!EJ37:EO37),'그래프 작성'!$B$1=극한지수분석결과_Median!$EP$1,SUMIF(극한지수분석결과_Median!$EP$2:$EU$2,'그래프 작성'!C$3,극한지수분석결과_Median!EP37:EU37),'그래프 작성'!$B$1=극한지수분석결과_Median!$EV$1,SUMIF(극한지수분석결과_Median!$EV$2:$FA$2,'그래프 작성'!C$3,극한지수분석결과_Median!EV37:FA37),'그래프 작성'!$B$1=극한지수분석결과_Median!$FB$1,SUMIF(극한지수분석결과_Median!$FB$2:$FG$2,'그래프 작성'!C$3,극한지수분석결과_Median!FB37:FG37),'그래프 작성'!$B$1=극한지수분석결과_Median!$FH$1,SUMIF(극한지수분석결과_Median!$FH$2:$FM$2,'그래프 작성'!C$3,극한지수분석결과_Median!FH37:FM37),$B$1=극한지수분석결과_Median!$FN$1,SUMIF(극한지수분석결과_Median!$FN$2:$FS$2,'그래프 작성'!C$3,극한지수분석결과_Median!FN37:FS37),'그래프 작성'!$B$1=극한지수분석결과_Median!$FT$1,SUMIF(극한지수분석결과_Median!$FT$2:$FY$2,'그래프 작성'!C$3,극한지수분석결과_Median!FT37:FY37),'그래프 작성'!$B$1=극한지수분석결과_Median!$FZ$1,SUMIF(극한지수분석결과_Median!$FZ$2:$GE$2,'그래프 작성'!C$3,극한지수분석결과_Median!FZ37:GE37),'그래프 작성'!$B$1=극한지수분석결과_Median!$GF$1,SUMIF(극한지수분석결과_Median!$GF$2:$GK$2,'그래프 작성'!C$3,극한지수분석결과_Median!GF37:GK37),'그래프 작성'!$B$1=극한지수분석결과_Median!$GL$1,SUMIF(극한지수분석결과_Median!$GL$2:$GQ$2,'그래프 작성'!C$3,극한지수분석결과_Median!GL37:GQ37),'그래프 작성'!$B$1=극한지수분석결과_Median!$GR$1,SUMIF(극한지수분석결과_Median!$GR$2:$GW$2,'그래프 작성'!C$3,극한지수분석결과_Median!GR37:GW37),'그래프 작성'!$B$1=극한지수분석결과_Median!$GX$1,SUMIF(극한지수분석결과_Median!$GX$2:$HC$2,'그래프 작성'!C$3,극한지수분석결과_Median!GX37:HC37),'그래프 작성'!$B$1=극한지수분석결과_Median!$HD$1,SUMIF(극한지수분석결과_Median!$HD$2:$HI$2,'그래프 작성'!C$3,극한지수분석결과_Median!HD37:HI37),'그래프 작성'!$B$1=극한지수분석결과_Median!$HJ$1,SUMIF(극한지수분석결과_Median!$HJ$2:$HO$2,'그래프 작성'!C$3,극한지수분석결과_Median!HJ37:HO37),'그래프 작성'!$B$1=극한지수분석결과_Median!$HP$1,SUMIF(극한지수분석결과_Median!$HP$2:$HU$2,'그래프 작성'!C$3,극한지수분석결과_Median!HP37:HU37),'그래프 작성'!$B$1=극한지수분석결과_Median!$HV$1,SUMIF(극한지수분석결과_Median!$HV$2:$IA$2,'그래프 작성'!C$3,극한지수분석결과_Median!HV37:IA37),'그래프 작성'!$B$1=극한지수분석결과_Median!$IB$1,SUMIF(극한지수분석결과_Median!$IB$2:$IG$2,'그래프 작성'!C$3,극한지수분석결과_Median!IB37:IG37),'그래프 작성'!$B$1=극한지수분석결과_Median!$IH$1,SUMIF(극한지수분석결과_Median!$IH$2:$IM$2,'그래프 작성'!C$3,극한지수분석결과_Median!IH37:IM37),'그래프 작성'!$B$1=극한지수분석결과_Median!$IN$1,SUMIF(극한지수분석결과_Median!$IN$2:$IS$2,'그래프 작성'!C$3,극한지수분석결과_Median!IN37:IS37),'그래프 작성'!$B$1=극한지수분석결과_Median!$IT$1,SUMIF(극한지수분석결과_Median!$IT$2:$IY$2,'그래프 작성'!C$3,극한지수분석결과_Median!IT37:IY37),'그래프 작성'!$B$1=극한지수분석결과_Median!$IZ$1,SUMIF(극한지수분석결과_Median!$IZ$2:$JE$2,'그래프 작성'!C$3,극한지수분석결과_Median!IZ37:JE37),'그래프 작성'!$B$1=극한지수분석결과_Median!$JF$1,SUMIF(극한지수분석결과_Median!$JF$2:$JK$2,'그래프 작성'!C$3,극한지수분석결과_Median!JF37:JK37),'그래프 작성'!$B$1=극한지수분석결과_Median!$JL$1,SUMIF(극한지수분석결과_Median!$JL$2:$JQ$2,'그래프 작성'!C$3,극한지수분석결과_Median!JL37:JQ37),'그래프 작성'!$B$1=극한지수분석결과_Median!$JR$1,SUMIF(극한지수분석결과_Median!$JR$2:$JW$2,'그래프 작성'!C$3,극한지수분석결과_Median!JR37:JW37),'그래프 작성'!$B$1=극한지수분석결과_Median!$JX$1,SUMIF(극한지수분석결과_Median!$JX$2:$KC$2,'그래프 작성'!C$3,극한지수분석결과_Median!JX37:KC37),'그래프 작성'!$B$1=극한지수분석결과_Median!$KD$1,SUMIF(극한지수분석결과_Median!$KD$2:$KI$2,'그래프 작성'!C$3,극한지수분석결과_Median!KD37:KI37),'그래프 작성'!$B$1=극한지수분석결과_Median!$KJ$1,SUMIF(극한지수분석결과_Median!$KJ$2:$KO$2,'그래프 작성'!C$3,극한지수분석결과_Median!KJ37:KO37),'그래프 작성'!$B$1=극한지수분석결과_Median!$KP$1,SUMIF(극한지수분석결과_Median!$KP$2:$KU$2,'그래프 작성'!C$3,극한지수분석결과_Median!KP37:KU37),'그래프 작성'!$B$1=극한지수분석결과_Median!$KV$1,SUMIF(극한지수분석결과_Median!$KV$2:$LA$2,'그래프 작성'!C$3,극한지수분석결과_Median!KV37:LA37),'그래프 작성'!$B$1=극한지수분석결과_Median!$LB$1,SUMIF(극한지수분석결과_Median!$LB$2:$LG$2,'그래프 작성'!C$3,극한지수분석결과_Median!LB37:LG37),'그래프 작성'!$B$1=극한지수분석결과_Median!$LH$1,SUMIF(극한지수분석결과_Median!$LH$2:$LM$2,'그래프 작성'!C$3,극한지수분석결과_Median!LH37:LM37),'그래프 작성'!$B$1=극한지수분석결과_Median!$LN$1,SUMIF(극한지수분석결과_Median!$LN$2:$LS$2,'그래프 작성'!C$3,극한지수분석결과_Median!LN37:LS37),'그래프 작성'!$B$1=극한지수분석결과_Median!$LT$1,SUMIF(극한지수분석결과_Median!$LT$2:$LY$2,'그래프 작성'!C$3,극한지수분석결과_Median!LT37:LY37),'그래프 작성'!$B$1=극한지수분석결과_Median!$LZ$1,SUMIF(극한지수분석결과_Median!$LZ$2:$ME$2,'그래프 작성'!C$3,극한지수분석결과_Median!LZ37:ME37),'그래프 작성'!$B$1=극한지수분석결과_Median!$MF$1,SUMIF(극한지수분석결과_Median!$MF$2:$MK$2,'그래프 작성'!C$3,극한지수분석결과_Median!MF37:MK37))</f>
        <v>194.75</v>
      </c>
      <c r="D38" s="2" cm="1">
        <f t="array" ref="D38">_xlfn.IFS($B$1=극한지수분석결과_Median!$B$1,SUMIF(극한지수분석결과_Median!$B$2:$G$2,'그래프 작성'!D$3,극한지수분석결과_Median!B37:G37),'그래프 작성'!$B$1=극한지수분석결과_Median!$H$1,SUMIF(극한지수분석결과_Median!$H$2:$M$2,'그래프 작성'!D$3,극한지수분석결과_Median!H37:M37),$B$1=극한지수분석결과_Median!$N$1,SUMIF(극한지수분석결과_Median!$N$2:$S$2,'그래프 작성'!D$3,극한지수분석결과_Median!N37:S37),$B$1=극한지수분석결과_Median!$T$1,SUMIF(극한지수분석결과_Median!$T$2:$Y$2,'그래프 작성'!D$3,극한지수분석결과_Median!T37:Y37),$B$1=극한지수분석결과_Median!$Z$1,SUMIF(극한지수분석결과_Median!$Z$2:$AE$2,'그래프 작성'!D$3,극한지수분석결과_Median!Z37:AE37),'그래프 작성'!$B$1=극한지수분석결과_Median!$AF$1,SUMIF(극한지수분석결과_Median!$AF$2:$AK$2,'그래프 작성'!D$3,극한지수분석결과_Median!AF37:AK37),'그래프 작성'!$B$1=극한지수분석결과_Median!$AL$1,SUMIF(극한지수분석결과_Median!$AL$2:$AQ$2,'그래프 작성'!D$3,극한지수분석결과_Median!AL37:AQ37),'그래프 작성'!$B$1=극한지수분석결과_Median!$AR$1,SUMIF(극한지수분석결과_Median!$AR$2:$AW$2,'그래프 작성'!D$3,극한지수분석결과_Median!AR37:AW37),$B$1=극한지수분석결과_Median!$AX$1,SUMIF(극한지수분석결과_Median!$AX$2:$BC$2,'그래프 작성'!D$3,극한지수분석결과_Median!AX37:BC37),'그래프 작성'!$B$1=극한지수분석결과_Median!$BD$1,SUMIF(극한지수분석결과_Median!$BD$2:$BI$2,'그래프 작성'!D$3,극한지수분석결과_Median!BD37:BI37),'그래프 작성'!$B$1=극한지수분석결과_Median!$BJ$1,SUMIF(극한지수분석결과_Median!$BJ$2:$BO$2,'그래프 작성'!D$3,극한지수분석결과_Median!BJ37:BO37),'그래프 작성'!$B$1=극한지수분석결과_Median!$BP$1,SUMIF(극한지수분석결과_Median!$BP$2:$BU$2,'그래프 작성'!D$3,극한지수분석결과_Median!BP37:BU37),'그래프 작성'!$B$1=극한지수분석결과_Median!$BV$1,SUMIF(극한지수분석결과_Median!$BV$2:$CA$2,'그래프 작성'!D$3,극한지수분석결과_Median!BV37:CA37),'그래프 작성'!$B$1=극한지수분석결과_Median!$CB$1,SUMIF(극한지수분석결과_Median!$CB$2:$CG$2,'그래프 작성'!D$3,극한지수분석결과_Median!CB37:CG37),'그래프 작성'!$B$1=극한지수분석결과_Median!$CH$1,SUMIF(극한지수분석결과_Median!$CH$2:$CM$2,'그래프 작성'!D$3,극한지수분석결과_Median!CH37:CM37),'그래프 작성'!$B$1=극한지수분석결과_Median!$CN$1,SUMIF(극한지수분석결과_Median!$CN$2:$CS$2,'그래프 작성'!D$3,극한지수분석결과_Median!CN37:CS37),'그래프 작성'!$B$1=극한지수분석결과_Median!$CT$1,SUMIF(극한지수분석결과_Median!$CT$2:$CY$2,'그래프 작성'!D$3,극한지수분석결과_Median!CT37:CY37),$B$1=극한지수분석결과_Median!$CZ$1,SUMIF(극한지수분석결과_Median!$CZ$2:$DE$2,'그래프 작성'!D$3,극한지수분석결과_Median!CZ37:DE37),'그래프 작성'!$B$1=극한지수분석결과_Median!$DF$1,SUMIF(극한지수분석결과_Median!$DF$2:$DK$2,'그래프 작성'!D$3,극한지수분석결과_Median!DF37:DK37),'그래프 작성'!$B$1=극한지수분석결과_Median!$DL$1,SUMIF(극한지수분석결과_Median!$DL$2:$DQ$2,'그래프 작성'!D$3,극한지수분석결과_Median!DL37:DQ37),'그래프 작성'!$B$1=극한지수분석결과_Median!$DR$1,SUMIF(극한지수분석결과_Median!$DR$2:$DW$2,'그래프 작성'!D$3,극한지수분석결과_Median!DR37:DW37),'그래프 작성'!$B$1=극한지수분석결과_Median!$DX$1,SUMIF(극한지수분석결과_Median!$DX$2:$EC$2,'그래프 작성'!D$3,극한지수분석결과_Median!DX37:EC37),'그래프 작성'!$B$1=극한지수분석결과_Median!$ED$1,SUMIF(극한지수분석결과_Median!$ED$2:$EI$2,'그래프 작성'!D$3,극한지수분석결과_Median!ED37:EI37),'그래프 작성'!$B$1=극한지수분석결과_Median!$EJ$1,SUMIF(극한지수분석결과_Median!$EJ$2:$EO$2,'그래프 작성'!D$3,극한지수분석결과_Median!EJ37:EO37),'그래프 작성'!$B$1=극한지수분석결과_Median!$EP$1,SUMIF(극한지수분석결과_Median!$EP$2:$EU$2,'그래프 작성'!D$3,극한지수분석결과_Median!EP37:EU37),'그래프 작성'!$B$1=극한지수분석결과_Median!$EV$1,SUMIF(극한지수분석결과_Median!$EV$2:$FA$2,'그래프 작성'!D$3,극한지수분석결과_Median!EV37:FA37),'그래프 작성'!$B$1=극한지수분석결과_Median!$FB$1,SUMIF(극한지수분석결과_Median!$FB$2:$FG$2,'그래프 작성'!D$3,극한지수분석결과_Median!FB37:FG37),'그래프 작성'!$B$1=극한지수분석결과_Median!$FH$1,SUMIF(극한지수분석결과_Median!$FH$2:$FM$2,'그래프 작성'!D$3,극한지수분석결과_Median!FH37:FM37),$B$1=극한지수분석결과_Median!$FN$1,SUMIF(극한지수분석결과_Median!$FN$2:$FS$2,'그래프 작성'!D$3,극한지수분석결과_Median!FN37:FS37),'그래프 작성'!$B$1=극한지수분석결과_Median!$FT$1,SUMIF(극한지수분석결과_Median!$FT$2:$FY$2,'그래프 작성'!D$3,극한지수분석결과_Median!FT37:FY37),'그래프 작성'!$B$1=극한지수분석결과_Median!$FZ$1,SUMIF(극한지수분석결과_Median!$FZ$2:$GE$2,'그래프 작성'!D$3,극한지수분석결과_Median!FZ37:GE37),'그래프 작성'!$B$1=극한지수분석결과_Median!$GF$1,SUMIF(극한지수분석결과_Median!$GF$2:$GK$2,'그래프 작성'!D$3,극한지수분석결과_Median!GF37:GK37),'그래프 작성'!$B$1=극한지수분석결과_Median!$GL$1,SUMIF(극한지수분석결과_Median!$GL$2:$GQ$2,'그래프 작성'!D$3,극한지수분석결과_Median!GL37:GQ37),'그래프 작성'!$B$1=극한지수분석결과_Median!$GR$1,SUMIF(극한지수분석결과_Median!$GR$2:$GW$2,'그래프 작성'!D$3,극한지수분석결과_Median!GR37:GW37),'그래프 작성'!$B$1=극한지수분석결과_Median!$GX$1,SUMIF(극한지수분석결과_Median!$GX$2:$HC$2,'그래프 작성'!D$3,극한지수분석결과_Median!GX37:HC37),'그래프 작성'!$B$1=극한지수분석결과_Median!$HD$1,SUMIF(극한지수분석결과_Median!$HD$2:$HI$2,'그래프 작성'!D$3,극한지수분석결과_Median!HD37:HI37),'그래프 작성'!$B$1=극한지수분석결과_Median!$HJ$1,SUMIF(극한지수분석결과_Median!$HJ$2:$HO$2,'그래프 작성'!D$3,극한지수분석결과_Median!HJ37:HO37),'그래프 작성'!$B$1=극한지수분석결과_Median!$HP$1,SUMIF(극한지수분석결과_Median!$HP$2:$HU$2,'그래프 작성'!D$3,극한지수분석결과_Median!HP37:HU37),'그래프 작성'!$B$1=극한지수분석결과_Median!$HV$1,SUMIF(극한지수분석결과_Median!$HV$2:$IA$2,'그래프 작성'!D$3,극한지수분석결과_Median!HV37:IA37),'그래프 작성'!$B$1=극한지수분석결과_Median!$IB$1,SUMIF(극한지수분석결과_Median!$IB$2:$IG$2,'그래프 작성'!D$3,극한지수분석결과_Median!IB37:IG37),'그래프 작성'!$B$1=극한지수분석결과_Median!$IH$1,SUMIF(극한지수분석결과_Median!$IH$2:$IM$2,'그래프 작성'!D$3,극한지수분석결과_Median!IH37:IM37),'그래프 작성'!$B$1=극한지수분석결과_Median!$IN$1,SUMIF(극한지수분석결과_Median!$IN$2:$IS$2,'그래프 작성'!D$3,극한지수분석결과_Median!IN37:IS37),'그래프 작성'!$B$1=극한지수분석결과_Median!$IT$1,SUMIF(극한지수분석결과_Median!$IT$2:$IY$2,'그래프 작성'!D$3,극한지수분석결과_Median!IT37:IY37),'그래프 작성'!$B$1=극한지수분석결과_Median!$IZ$1,SUMIF(극한지수분석결과_Median!$IZ$2:$JE$2,'그래프 작성'!D$3,극한지수분석결과_Median!IZ37:JE37),'그래프 작성'!$B$1=극한지수분석결과_Median!$JF$1,SUMIF(극한지수분석결과_Median!$JF$2:$JK$2,'그래프 작성'!D$3,극한지수분석결과_Median!JF37:JK37),'그래프 작성'!$B$1=극한지수분석결과_Median!$JL$1,SUMIF(극한지수분석결과_Median!$JL$2:$JQ$2,'그래프 작성'!D$3,극한지수분석결과_Median!JL37:JQ37),'그래프 작성'!$B$1=극한지수분석결과_Median!$JR$1,SUMIF(극한지수분석결과_Median!$JR$2:$JW$2,'그래프 작성'!D$3,극한지수분석결과_Median!JR37:JW37),'그래프 작성'!$B$1=극한지수분석결과_Median!$JX$1,SUMIF(극한지수분석결과_Median!$JX$2:$KC$2,'그래프 작성'!D$3,극한지수분석결과_Median!JX37:KC37),'그래프 작성'!$B$1=극한지수분석결과_Median!$KD$1,SUMIF(극한지수분석결과_Median!$KD$2:$KI$2,'그래프 작성'!D$3,극한지수분석결과_Median!KD37:KI37),'그래프 작성'!$B$1=극한지수분석결과_Median!$KJ$1,SUMIF(극한지수분석결과_Median!$KJ$2:$KO$2,'그래프 작성'!D$3,극한지수분석결과_Median!KJ37:KO37),'그래프 작성'!$B$1=극한지수분석결과_Median!$KP$1,SUMIF(극한지수분석결과_Median!$KP$2:$KU$2,'그래프 작성'!D$3,극한지수분석결과_Median!KP37:KU37),'그래프 작성'!$B$1=극한지수분석결과_Median!$KV$1,SUMIF(극한지수분석결과_Median!$KV$2:$LA$2,'그래프 작성'!D$3,극한지수분석결과_Median!KV37:LA37),'그래프 작성'!$B$1=극한지수분석결과_Median!$LB$1,SUMIF(극한지수분석결과_Median!$LB$2:$LG$2,'그래프 작성'!D$3,극한지수분석결과_Median!LB37:LG37),'그래프 작성'!$B$1=극한지수분석결과_Median!$LH$1,SUMIF(극한지수분석결과_Median!$LH$2:$LM$2,'그래프 작성'!D$3,극한지수분석결과_Median!LH37:LM37),'그래프 작성'!$B$1=극한지수분석결과_Median!$LN$1,SUMIF(극한지수분석결과_Median!$LN$2:$LS$2,'그래프 작성'!D$3,극한지수분석결과_Median!LN37:LS37),'그래프 작성'!$B$1=극한지수분석결과_Median!$LT$1,SUMIF(극한지수분석결과_Median!$LT$2:$LY$2,'그래프 작성'!D$3,극한지수분석결과_Median!LT37:LY37),'그래프 작성'!$B$1=극한지수분석결과_Median!$LZ$1,SUMIF(극한지수분석결과_Median!$LZ$2:$ME$2,'그래프 작성'!D$3,극한지수분석결과_Median!LZ37:ME37),'그래프 작성'!$B$1=극한지수분석결과_Median!$MF$1,SUMIF(극한지수분석결과_Median!$MF$2:$MK$2,'그래프 작성'!D$3,극한지수분석결과_Median!MF37:MK37))</f>
        <v>26.423999999999999</v>
      </c>
      <c r="E38" s="2" cm="1">
        <f t="array" ref="E38">_xlfn.IFS($B$1=극한지수분석결과_Median!$B$1,SUMIF(극한지수분석결과_Median!$B$2:$G$2,'그래프 작성'!E$3,극한지수분석결과_Median!B37:G37),'그래프 작성'!$B$1=극한지수분석결과_Median!$H$1,SUMIF(극한지수분석결과_Median!$H$2:$M$2,'그래프 작성'!E$3,극한지수분석결과_Median!H37:M37),$B$1=극한지수분석결과_Median!$N$1,SUMIF(극한지수분석결과_Median!$N$2:$S$2,'그래프 작성'!E$3,극한지수분석결과_Median!N37:S37),$B$1=극한지수분석결과_Median!$T$1,SUMIF(극한지수분석결과_Median!$T$2:$Y$2,'그래프 작성'!E$3,극한지수분석결과_Median!T37:Y37),$B$1=극한지수분석결과_Median!$Z$1,SUMIF(극한지수분석결과_Median!$Z$2:$AE$2,'그래프 작성'!E$3,극한지수분석결과_Median!Z37:AE37),'그래프 작성'!$B$1=극한지수분석결과_Median!$AF$1,SUMIF(극한지수분석결과_Median!$AF$2:$AK$2,'그래프 작성'!E$3,극한지수분석결과_Median!AF37:AK37),'그래프 작성'!$B$1=극한지수분석결과_Median!$AL$1,SUMIF(극한지수분석결과_Median!$AL$2:$AQ$2,'그래프 작성'!E$3,극한지수분석결과_Median!AL37:AQ37),'그래프 작성'!$B$1=극한지수분석결과_Median!$AR$1,SUMIF(극한지수분석결과_Median!$AR$2:$AW$2,'그래프 작성'!E$3,극한지수분석결과_Median!AR37:AW37),$B$1=극한지수분석결과_Median!$AX$1,SUMIF(극한지수분석결과_Median!$AX$2:$BC$2,'그래프 작성'!E$3,극한지수분석결과_Median!AX37:BC37),'그래프 작성'!$B$1=극한지수분석결과_Median!$BD$1,SUMIF(극한지수분석결과_Median!$BD$2:$BI$2,'그래프 작성'!E$3,극한지수분석결과_Median!BD37:BI37),'그래프 작성'!$B$1=극한지수분석결과_Median!$BJ$1,SUMIF(극한지수분석결과_Median!$BJ$2:$BO$2,'그래프 작성'!E$3,극한지수분석결과_Median!BJ37:BO37),'그래프 작성'!$B$1=극한지수분석결과_Median!$BP$1,SUMIF(극한지수분석결과_Median!$BP$2:$BU$2,'그래프 작성'!E$3,극한지수분석결과_Median!BP37:BU37),'그래프 작성'!$B$1=극한지수분석결과_Median!$BV$1,SUMIF(극한지수분석결과_Median!$BV$2:$CA$2,'그래프 작성'!E$3,극한지수분석결과_Median!BV37:CA37),'그래프 작성'!$B$1=극한지수분석결과_Median!$CB$1,SUMIF(극한지수분석결과_Median!$CB$2:$CG$2,'그래프 작성'!E$3,극한지수분석결과_Median!CB37:CG37),'그래프 작성'!$B$1=극한지수분석결과_Median!$CH$1,SUMIF(극한지수분석결과_Median!$CH$2:$CM$2,'그래프 작성'!E$3,극한지수분석결과_Median!CH37:CM37),'그래프 작성'!$B$1=극한지수분석결과_Median!$CN$1,SUMIF(극한지수분석결과_Median!$CN$2:$CS$2,'그래프 작성'!E$3,극한지수분석결과_Median!CN37:CS37),'그래프 작성'!$B$1=극한지수분석결과_Median!$CT$1,SUMIF(극한지수분석결과_Median!$CT$2:$CY$2,'그래프 작성'!E$3,극한지수분석결과_Median!CT37:CY37),$B$1=극한지수분석결과_Median!$CZ$1,SUMIF(극한지수분석결과_Median!$CZ$2:$DE$2,'그래프 작성'!E$3,극한지수분석결과_Median!CZ37:DE37),'그래프 작성'!$B$1=극한지수분석결과_Median!$DF$1,SUMIF(극한지수분석결과_Median!$DF$2:$DK$2,'그래프 작성'!E$3,극한지수분석결과_Median!DF37:DK37),'그래프 작성'!$B$1=극한지수분석결과_Median!$DL$1,SUMIF(극한지수분석결과_Median!$DL$2:$DQ$2,'그래프 작성'!E$3,극한지수분석결과_Median!DL37:DQ37),'그래프 작성'!$B$1=극한지수분석결과_Median!$DR$1,SUMIF(극한지수분석결과_Median!$DR$2:$DW$2,'그래프 작성'!E$3,극한지수분석결과_Median!DR37:DW37),'그래프 작성'!$B$1=극한지수분석결과_Median!$DX$1,SUMIF(극한지수분석결과_Median!$DX$2:$EC$2,'그래프 작성'!E$3,극한지수분석결과_Median!DX37:EC37),'그래프 작성'!$B$1=극한지수분석결과_Median!$ED$1,SUMIF(극한지수분석결과_Median!$ED$2:$EI$2,'그래프 작성'!E$3,극한지수분석결과_Median!ED37:EI37),'그래프 작성'!$B$1=극한지수분석결과_Median!$EJ$1,SUMIF(극한지수분석결과_Median!$EJ$2:$EO$2,'그래프 작성'!E$3,극한지수분석결과_Median!EJ37:EO37),'그래프 작성'!$B$1=극한지수분석결과_Median!$EP$1,SUMIF(극한지수분석결과_Median!$EP$2:$EU$2,'그래프 작성'!E$3,극한지수분석결과_Median!EP37:EU37),'그래프 작성'!$B$1=극한지수분석결과_Median!$EV$1,SUMIF(극한지수분석결과_Median!$EV$2:$FA$2,'그래프 작성'!E$3,극한지수분석결과_Median!EV37:FA37),'그래프 작성'!$B$1=극한지수분석결과_Median!$FB$1,SUMIF(극한지수분석결과_Median!$FB$2:$FG$2,'그래프 작성'!E$3,극한지수분석결과_Median!FB37:FG37),'그래프 작성'!$B$1=극한지수분석결과_Median!$FH$1,SUMIF(극한지수분석결과_Median!$FH$2:$FM$2,'그래프 작성'!E$3,극한지수분석결과_Median!FH37:FM37),$B$1=극한지수분석결과_Median!$FN$1,SUMIF(극한지수분석결과_Median!$FN$2:$FS$2,'그래프 작성'!E$3,극한지수분석결과_Median!FN37:FS37),'그래프 작성'!$B$1=극한지수분석결과_Median!$FT$1,SUMIF(극한지수분석결과_Median!$FT$2:$FY$2,'그래프 작성'!E$3,극한지수분석결과_Median!FT37:FY37),'그래프 작성'!$B$1=극한지수분석결과_Median!$FZ$1,SUMIF(극한지수분석결과_Median!$FZ$2:$GE$2,'그래프 작성'!E$3,극한지수분석결과_Median!FZ37:GE37),'그래프 작성'!$B$1=극한지수분석결과_Median!$GF$1,SUMIF(극한지수분석결과_Median!$GF$2:$GK$2,'그래프 작성'!E$3,극한지수분석결과_Median!GF37:GK37),'그래프 작성'!$B$1=극한지수분석결과_Median!$GL$1,SUMIF(극한지수분석결과_Median!$GL$2:$GQ$2,'그래프 작성'!E$3,극한지수분석결과_Median!GL37:GQ37),'그래프 작성'!$B$1=극한지수분석결과_Median!$GR$1,SUMIF(극한지수분석결과_Median!$GR$2:$GW$2,'그래프 작성'!E$3,극한지수분석결과_Median!GR37:GW37),'그래프 작성'!$B$1=극한지수분석결과_Median!$GX$1,SUMIF(극한지수분석결과_Median!$GX$2:$HC$2,'그래프 작성'!E$3,극한지수분석결과_Median!GX37:HC37),'그래프 작성'!$B$1=극한지수분석결과_Median!$HD$1,SUMIF(극한지수분석결과_Median!$HD$2:$HI$2,'그래프 작성'!E$3,극한지수분석결과_Median!HD37:HI37),'그래프 작성'!$B$1=극한지수분석결과_Median!$HJ$1,SUMIF(극한지수분석결과_Median!$HJ$2:$HO$2,'그래프 작성'!E$3,극한지수분석결과_Median!HJ37:HO37),'그래프 작성'!$B$1=극한지수분석결과_Median!$HP$1,SUMIF(극한지수분석결과_Median!$HP$2:$HU$2,'그래프 작성'!E$3,극한지수분석결과_Median!HP37:HU37),'그래프 작성'!$B$1=극한지수분석결과_Median!$HV$1,SUMIF(극한지수분석결과_Median!$HV$2:$IA$2,'그래프 작성'!E$3,극한지수분석결과_Median!HV37:IA37),'그래프 작성'!$B$1=극한지수분석결과_Median!$IB$1,SUMIF(극한지수분석결과_Median!$IB$2:$IG$2,'그래프 작성'!E$3,극한지수분석결과_Median!IB37:IG37),'그래프 작성'!$B$1=극한지수분석결과_Median!$IH$1,SUMIF(극한지수분석결과_Median!$IH$2:$IM$2,'그래프 작성'!E$3,극한지수분석결과_Median!IH37:IM37),'그래프 작성'!$B$1=극한지수분석결과_Median!$IN$1,SUMIF(극한지수분석결과_Median!$IN$2:$IS$2,'그래프 작성'!E$3,극한지수분석결과_Median!IN37:IS37),'그래프 작성'!$B$1=극한지수분석결과_Median!$IT$1,SUMIF(극한지수분석결과_Median!$IT$2:$IY$2,'그래프 작성'!E$3,극한지수분석결과_Median!IT37:IY37),'그래프 작성'!$B$1=극한지수분석결과_Median!$IZ$1,SUMIF(극한지수분석결과_Median!$IZ$2:$JE$2,'그래프 작성'!E$3,극한지수분석결과_Median!IZ37:JE37),'그래프 작성'!$B$1=극한지수분석결과_Median!$JF$1,SUMIF(극한지수분석결과_Median!$JF$2:$JK$2,'그래프 작성'!E$3,극한지수분석결과_Median!JF37:JK37),'그래프 작성'!$B$1=극한지수분석결과_Median!$JL$1,SUMIF(극한지수분석결과_Median!$JL$2:$JQ$2,'그래프 작성'!E$3,극한지수분석결과_Median!JL37:JQ37),'그래프 작성'!$B$1=극한지수분석결과_Median!$JR$1,SUMIF(극한지수분석결과_Median!$JR$2:$JW$2,'그래프 작성'!E$3,극한지수분석결과_Median!JR37:JW37),'그래프 작성'!$B$1=극한지수분석결과_Median!$JX$1,SUMIF(극한지수분석결과_Median!$JX$2:$KC$2,'그래프 작성'!E$3,극한지수분석결과_Median!JX37:KC37),'그래프 작성'!$B$1=극한지수분석결과_Median!$KD$1,SUMIF(극한지수분석결과_Median!$KD$2:$KI$2,'그래프 작성'!E$3,극한지수분석결과_Median!KD37:KI37),'그래프 작성'!$B$1=극한지수분석결과_Median!$KJ$1,SUMIF(극한지수분석결과_Median!$KJ$2:$KO$2,'그래프 작성'!E$3,극한지수분석결과_Median!KJ37:KO37),'그래프 작성'!$B$1=극한지수분석결과_Median!$KP$1,SUMIF(극한지수분석결과_Median!$KP$2:$KU$2,'그래프 작성'!E$3,극한지수분석결과_Median!KP37:KU37),'그래프 작성'!$B$1=극한지수분석결과_Median!$KV$1,SUMIF(극한지수분석결과_Median!$KV$2:$LA$2,'그래프 작성'!E$3,극한지수분석결과_Median!KV37:LA37),'그래프 작성'!$B$1=극한지수분석결과_Median!$LB$1,SUMIF(극한지수분석결과_Median!$LB$2:$LG$2,'그래프 작성'!E$3,극한지수분석결과_Median!LB37:LG37),'그래프 작성'!$B$1=극한지수분석결과_Median!$LH$1,SUMIF(극한지수분석결과_Median!$LH$2:$LM$2,'그래프 작성'!E$3,극한지수분석결과_Median!LH37:LM37),'그래프 작성'!$B$1=극한지수분석결과_Median!$LN$1,SUMIF(극한지수분석결과_Median!$LN$2:$LS$2,'그래프 작성'!E$3,극한지수분석결과_Median!LN37:LS37),'그래프 작성'!$B$1=극한지수분석결과_Median!$LT$1,SUMIF(극한지수분석결과_Median!$LT$2:$LY$2,'그래프 작성'!E$3,극한지수분석결과_Median!LT37:LY37),'그래프 작성'!$B$1=극한지수분석결과_Median!$LZ$1,SUMIF(극한지수분석결과_Median!$LZ$2:$ME$2,'그래프 작성'!E$3,극한지수분석결과_Median!LZ37:ME37),'그래프 작성'!$B$1=극한지수분석결과_Median!$MF$1,SUMIF(극한지수분석결과_Median!$MF$2:$MK$2,'그래프 작성'!E$3,극한지수분석결과_Median!MF37:MK37))</f>
        <v>14</v>
      </c>
      <c r="F38" s="2" cm="1">
        <f t="array" ref="F38">_xlfn.IFS($B$1=극한지수분석결과_Median!$B$1,SUMIF(극한지수분석결과_Median!$B$2:$G$2,'그래프 작성'!F$3,극한지수분석결과_Median!B37:G37),'그래프 작성'!$B$1=극한지수분석결과_Median!$H$1,SUMIF(극한지수분석결과_Median!$H$2:$M$2,'그래프 작성'!F$3,극한지수분석결과_Median!H37:M37),$B$1=극한지수분석결과_Median!$N$1,SUMIF(극한지수분석결과_Median!$N$2:$S$2,'그래프 작성'!F$3,극한지수분석결과_Median!N37:S37),$B$1=극한지수분석결과_Median!$T$1,SUMIF(극한지수분석결과_Median!$T$2:$Y$2,'그래프 작성'!F$3,극한지수분석결과_Median!T37:Y37),$B$1=극한지수분석결과_Median!$Z$1,SUMIF(극한지수분석결과_Median!$Z$2:$AE$2,'그래프 작성'!F$3,극한지수분석결과_Median!Z37:AE37),'그래프 작성'!$B$1=극한지수분석결과_Median!$AF$1,SUMIF(극한지수분석결과_Median!$AF$2:$AK$2,'그래프 작성'!F$3,극한지수분석결과_Median!AF37:AK37),'그래프 작성'!$B$1=극한지수분석결과_Median!$AL$1,SUMIF(극한지수분석결과_Median!$AL$2:$AQ$2,'그래프 작성'!F$3,극한지수분석결과_Median!AL37:AQ37),'그래프 작성'!$B$1=극한지수분석결과_Median!$AR$1,SUMIF(극한지수분석결과_Median!$AR$2:$AW$2,'그래프 작성'!F$3,극한지수분석결과_Median!AR37:AW37),$B$1=극한지수분석결과_Median!$AX$1,SUMIF(극한지수분석결과_Median!$AX$2:$BC$2,'그래프 작성'!F$3,극한지수분석결과_Median!AX37:BC37),'그래프 작성'!$B$1=극한지수분석결과_Median!$BD$1,SUMIF(극한지수분석결과_Median!$BD$2:$BI$2,'그래프 작성'!F$3,극한지수분석결과_Median!BD37:BI37),'그래프 작성'!$B$1=극한지수분석결과_Median!$BJ$1,SUMIF(극한지수분석결과_Median!$BJ$2:$BO$2,'그래프 작성'!F$3,극한지수분석결과_Median!BJ37:BO37),'그래프 작성'!$B$1=극한지수분석결과_Median!$BP$1,SUMIF(극한지수분석결과_Median!$BP$2:$BU$2,'그래프 작성'!F$3,극한지수분석결과_Median!BP37:BU37),'그래프 작성'!$B$1=극한지수분석결과_Median!$BV$1,SUMIF(극한지수분석결과_Median!$BV$2:$CA$2,'그래프 작성'!F$3,극한지수분석결과_Median!BV37:CA37),'그래프 작성'!$B$1=극한지수분석결과_Median!$CB$1,SUMIF(극한지수분석결과_Median!$CB$2:$CG$2,'그래프 작성'!F$3,극한지수분석결과_Median!CB37:CG37),'그래프 작성'!$B$1=극한지수분석결과_Median!$CH$1,SUMIF(극한지수분석결과_Median!$CH$2:$CM$2,'그래프 작성'!F$3,극한지수분석결과_Median!CH37:CM37),'그래프 작성'!$B$1=극한지수분석결과_Median!$CN$1,SUMIF(극한지수분석결과_Median!$CN$2:$CS$2,'그래프 작성'!F$3,극한지수분석결과_Median!CN37:CS37),'그래프 작성'!$B$1=극한지수분석결과_Median!$CT$1,SUMIF(극한지수분석결과_Median!$CT$2:$CY$2,'그래프 작성'!F$3,극한지수분석결과_Median!CT37:CY37),$B$1=극한지수분석결과_Median!$CZ$1,SUMIF(극한지수분석결과_Median!$CZ$2:$DE$2,'그래프 작성'!F$3,극한지수분석결과_Median!CZ37:DE37),'그래프 작성'!$B$1=극한지수분석결과_Median!$DF$1,SUMIF(극한지수분석결과_Median!$DF$2:$DK$2,'그래프 작성'!F$3,극한지수분석결과_Median!DF37:DK37),'그래프 작성'!$B$1=극한지수분석결과_Median!$DL$1,SUMIF(극한지수분석결과_Median!$DL$2:$DQ$2,'그래프 작성'!F$3,극한지수분석결과_Median!DL37:DQ37),'그래프 작성'!$B$1=극한지수분석결과_Median!$DR$1,SUMIF(극한지수분석결과_Median!$DR$2:$DW$2,'그래프 작성'!F$3,극한지수분석결과_Median!DR37:DW37),'그래프 작성'!$B$1=극한지수분석결과_Median!$DX$1,SUMIF(극한지수분석결과_Median!$DX$2:$EC$2,'그래프 작성'!F$3,극한지수분석결과_Median!DX37:EC37),'그래프 작성'!$B$1=극한지수분석결과_Median!$ED$1,SUMIF(극한지수분석결과_Median!$ED$2:$EI$2,'그래프 작성'!F$3,극한지수분석결과_Median!ED37:EI37),'그래프 작성'!$B$1=극한지수분석결과_Median!$EJ$1,SUMIF(극한지수분석결과_Median!$EJ$2:$EO$2,'그래프 작성'!F$3,극한지수분석결과_Median!EJ37:EO37),'그래프 작성'!$B$1=극한지수분석결과_Median!$EP$1,SUMIF(극한지수분석결과_Median!$EP$2:$EU$2,'그래프 작성'!F$3,극한지수분석결과_Median!EP37:EU37),'그래프 작성'!$B$1=극한지수분석결과_Median!$EV$1,SUMIF(극한지수분석결과_Median!$EV$2:$FA$2,'그래프 작성'!F$3,극한지수분석결과_Median!EV37:FA37),'그래프 작성'!$B$1=극한지수분석결과_Median!$FB$1,SUMIF(극한지수분석결과_Median!$FB$2:$FG$2,'그래프 작성'!F$3,극한지수분석결과_Median!FB37:FG37),'그래프 작성'!$B$1=극한지수분석결과_Median!$FH$1,SUMIF(극한지수분석결과_Median!$FH$2:$FM$2,'그래프 작성'!F$3,극한지수분석결과_Median!FH37:FM37),$B$1=극한지수분석결과_Median!$FN$1,SUMIF(극한지수분석결과_Median!$FN$2:$FS$2,'그래프 작성'!F$3,극한지수분석결과_Median!FN37:FS37),'그래프 작성'!$B$1=극한지수분석결과_Median!$FT$1,SUMIF(극한지수분석결과_Median!$FT$2:$FY$2,'그래프 작성'!F$3,극한지수분석결과_Median!FT37:FY37),'그래프 작성'!$B$1=극한지수분석결과_Median!$FZ$1,SUMIF(극한지수분석결과_Median!$FZ$2:$GE$2,'그래프 작성'!F$3,극한지수분석결과_Median!FZ37:GE37),'그래프 작성'!$B$1=극한지수분석결과_Median!$GF$1,SUMIF(극한지수분석결과_Median!$GF$2:$GK$2,'그래프 작성'!F$3,극한지수분석결과_Median!GF37:GK37),'그래프 작성'!$B$1=극한지수분석결과_Median!$GL$1,SUMIF(극한지수분석결과_Median!$GL$2:$GQ$2,'그래프 작성'!F$3,극한지수분석결과_Median!GL37:GQ37),'그래프 작성'!$B$1=극한지수분석결과_Median!$GR$1,SUMIF(극한지수분석결과_Median!$GR$2:$GW$2,'그래프 작성'!F$3,극한지수분석결과_Median!GR37:GW37),'그래프 작성'!$B$1=극한지수분석결과_Median!$GX$1,SUMIF(극한지수분석결과_Median!$GX$2:$HC$2,'그래프 작성'!F$3,극한지수분석결과_Median!GX37:HC37),'그래프 작성'!$B$1=극한지수분석결과_Median!$HD$1,SUMIF(극한지수분석결과_Median!$HD$2:$HI$2,'그래프 작성'!F$3,극한지수분석결과_Median!HD37:HI37),'그래프 작성'!$B$1=극한지수분석결과_Median!$HJ$1,SUMIF(극한지수분석결과_Median!$HJ$2:$HO$2,'그래프 작성'!F$3,극한지수분석결과_Median!HJ37:HO37),'그래프 작성'!$B$1=극한지수분석결과_Median!$HP$1,SUMIF(극한지수분석결과_Median!$HP$2:$HU$2,'그래프 작성'!F$3,극한지수분석결과_Median!HP37:HU37),'그래프 작성'!$B$1=극한지수분석결과_Median!$HV$1,SUMIF(극한지수분석결과_Median!$HV$2:$IA$2,'그래프 작성'!F$3,극한지수분석결과_Median!HV37:IA37),'그래프 작성'!$B$1=극한지수분석결과_Median!$IB$1,SUMIF(극한지수분석결과_Median!$IB$2:$IG$2,'그래프 작성'!F$3,극한지수분석결과_Median!IB37:IG37),'그래프 작성'!$B$1=극한지수분석결과_Median!$IH$1,SUMIF(극한지수분석결과_Median!$IH$2:$IM$2,'그래프 작성'!F$3,극한지수분석결과_Median!IH37:IM37),'그래프 작성'!$B$1=극한지수분석결과_Median!$IN$1,SUMIF(극한지수분석결과_Median!$IN$2:$IS$2,'그래프 작성'!F$3,극한지수분석결과_Median!IN37:IS37),'그래프 작성'!$B$1=극한지수분석결과_Median!$IT$1,SUMIF(극한지수분석결과_Median!$IT$2:$IY$2,'그래프 작성'!F$3,극한지수분석결과_Median!IT37:IY37),'그래프 작성'!$B$1=극한지수분석결과_Median!$IZ$1,SUMIF(극한지수분석결과_Median!$IZ$2:$JE$2,'그래프 작성'!F$3,극한지수분석결과_Median!IZ37:JE37),'그래프 작성'!$B$1=극한지수분석결과_Median!$JF$1,SUMIF(극한지수분석결과_Median!$JF$2:$JK$2,'그래프 작성'!F$3,극한지수분석결과_Median!JF37:JK37),'그래프 작성'!$B$1=극한지수분석결과_Median!$JL$1,SUMIF(극한지수분석결과_Median!$JL$2:$JQ$2,'그래프 작성'!F$3,극한지수분석결과_Median!JL37:JQ37),'그래프 작성'!$B$1=극한지수분석결과_Median!$JR$1,SUMIF(극한지수분석결과_Median!$JR$2:$JW$2,'그래프 작성'!F$3,극한지수분석결과_Median!JR37:JW37),'그래프 작성'!$B$1=극한지수분석결과_Median!$JX$1,SUMIF(극한지수분석결과_Median!$JX$2:$KC$2,'그래프 작성'!F$3,극한지수분석결과_Median!JX37:KC37),'그래프 작성'!$B$1=극한지수분석결과_Median!$KD$1,SUMIF(극한지수분석결과_Median!$KD$2:$KI$2,'그래프 작성'!F$3,극한지수분석결과_Median!KD37:KI37),'그래프 작성'!$B$1=극한지수분석결과_Median!$KJ$1,SUMIF(극한지수분석결과_Median!$KJ$2:$KO$2,'그래프 작성'!F$3,극한지수분석결과_Median!KJ37:KO37),'그래프 작성'!$B$1=극한지수분석결과_Median!$KP$1,SUMIF(극한지수분석결과_Median!$KP$2:$KU$2,'그래프 작성'!F$3,극한지수분석결과_Median!KP37:KU37),'그래프 작성'!$B$1=극한지수분석결과_Median!$KV$1,SUMIF(극한지수분석결과_Median!$KV$2:$LA$2,'그래프 작성'!F$3,극한지수분석결과_Median!KV37:LA37),'그래프 작성'!$B$1=극한지수분석결과_Median!$LB$1,SUMIF(극한지수분석결과_Median!$LB$2:$LG$2,'그래프 작성'!F$3,극한지수분석결과_Median!LB37:LG37),'그래프 작성'!$B$1=극한지수분석결과_Median!$LH$1,SUMIF(극한지수분석결과_Median!$LH$2:$LM$2,'그래프 작성'!F$3,극한지수분석결과_Median!LH37:LM37),'그래프 작성'!$B$1=극한지수분석결과_Median!$LN$1,SUMIF(극한지수분석결과_Median!$LN$2:$LS$2,'그래프 작성'!F$3,극한지수분석결과_Median!LN37:LS37),'그래프 작성'!$B$1=극한지수분석결과_Median!$LT$1,SUMIF(극한지수분석결과_Median!$LT$2:$LY$2,'그래프 작성'!F$3,극한지수분석결과_Median!LT37:LY37),'그래프 작성'!$B$1=극한지수분석결과_Median!$LZ$1,SUMIF(극한지수분석결과_Median!$LZ$2:$ME$2,'그래프 작성'!F$3,극한지수분석결과_Median!LZ37:ME37),'그래프 작성'!$B$1=극한지수분석결과_Median!$MF$1,SUMIF(극한지수분석결과_Median!$MF$2:$MK$2,'그래프 작성'!F$3,극한지수분석결과_Median!MF37:MK37))</f>
        <v>0.27900000000000003</v>
      </c>
      <c r="G38" s="2" cm="1">
        <f t="array" ref="G38">_xlfn.IFS($B$1=극한지수분석결과_Median!$B$1,SUMIF(극한지수분석결과_Median!$B$2:$G$2,'그래프 작성'!G$3,극한지수분석결과_Median!B37:G37),'그래프 작성'!$B$1=극한지수분석결과_Median!$H$1,SUMIF(극한지수분석결과_Median!$H$2:$M$2,'그래프 작성'!G$3,극한지수분석결과_Median!H37:M37),$B$1=극한지수분석결과_Median!$N$1,SUMIF(극한지수분석결과_Median!$N$2:$S$2,'그래프 작성'!G$3,극한지수분석결과_Median!N37:S37),$B$1=극한지수분석결과_Median!$T$1,SUMIF(극한지수분석결과_Median!$T$2:$Y$2,'그래프 작성'!G$3,극한지수분석결과_Median!T37:Y37),$B$1=극한지수분석결과_Median!$Z$1,SUMIF(극한지수분석결과_Median!$Z$2:$AE$2,'그래프 작성'!G$3,극한지수분석결과_Median!Z37:AE37),'그래프 작성'!$B$1=극한지수분석결과_Median!$AF$1,SUMIF(극한지수분석결과_Median!$AF$2:$AK$2,'그래프 작성'!G$3,극한지수분석결과_Median!AF37:AK37),'그래프 작성'!$B$1=극한지수분석결과_Median!$AL$1,SUMIF(극한지수분석결과_Median!$AL$2:$AQ$2,'그래프 작성'!G$3,극한지수분석결과_Median!AL37:AQ37),'그래프 작성'!$B$1=극한지수분석결과_Median!$AR$1,SUMIF(극한지수분석결과_Median!$AR$2:$AW$2,'그래프 작성'!G$3,극한지수분석결과_Median!AR37:AW37),$B$1=극한지수분석결과_Median!$AX$1,SUMIF(극한지수분석결과_Median!$AX$2:$BC$2,'그래프 작성'!G$3,극한지수분석결과_Median!AX37:BC37),'그래프 작성'!$B$1=극한지수분석결과_Median!$BD$1,SUMIF(극한지수분석결과_Median!$BD$2:$BI$2,'그래프 작성'!G$3,극한지수분석결과_Median!BD37:BI37),'그래프 작성'!$B$1=극한지수분석결과_Median!$BJ$1,SUMIF(극한지수분석결과_Median!$BJ$2:$BO$2,'그래프 작성'!G$3,극한지수분석결과_Median!BJ37:BO37),'그래프 작성'!$B$1=극한지수분석결과_Median!$BP$1,SUMIF(극한지수분석결과_Median!$BP$2:$BU$2,'그래프 작성'!G$3,극한지수분석결과_Median!BP37:BU37),'그래프 작성'!$B$1=극한지수분석결과_Median!$BV$1,SUMIF(극한지수분석결과_Median!$BV$2:$CA$2,'그래프 작성'!G$3,극한지수분석결과_Median!BV37:CA37),'그래프 작성'!$B$1=극한지수분석결과_Median!$CB$1,SUMIF(극한지수분석결과_Median!$CB$2:$CG$2,'그래프 작성'!G$3,극한지수분석결과_Median!CB37:CG37),'그래프 작성'!$B$1=극한지수분석결과_Median!$CH$1,SUMIF(극한지수분석결과_Median!$CH$2:$CM$2,'그래프 작성'!G$3,극한지수분석결과_Median!CH37:CM37),'그래프 작성'!$B$1=극한지수분석결과_Median!$CN$1,SUMIF(극한지수분석결과_Median!$CN$2:$CS$2,'그래프 작성'!G$3,극한지수분석결과_Median!CN37:CS37),'그래프 작성'!$B$1=극한지수분석결과_Median!$CT$1,SUMIF(극한지수분석결과_Median!$CT$2:$CY$2,'그래프 작성'!G$3,극한지수분석결과_Median!CT37:CY37),$B$1=극한지수분석결과_Median!$CZ$1,SUMIF(극한지수분석결과_Median!$CZ$2:$DE$2,'그래프 작성'!G$3,극한지수분석결과_Median!CZ37:DE37),'그래프 작성'!$B$1=극한지수분석결과_Median!$DF$1,SUMIF(극한지수분석결과_Median!$DF$2:$DK$2,'그래프 작성'!G$3,극한지수분석결과_Median!DF37:DK37),'그래프 작성'!$B$1=극한지수분석결과_Median!$DL$1,SUMIF(극한지수분석결과_Median!$DL$2:$DQ$2,'그래프 작성'!G$3,극한지수분석결과_Median!DL37:DQ37),'그래프 작성'!$B$1=극한지수분석결과_Median!$DR$1,SUMIF(극한지수분석결과_Median!$DR$2:$DW$2,'그래프 작성'!G$3,극한지수분석결과_Median!DR37:DW37),'그래프 작성'!$B$1=극한지수분석결과_Median!$DX$1,SUMIF(극한지수분석결과_Median!$DX$2:$EC$2,'그래프 작성'!G$3,극한지수분석결과_Median!DX37:EC37),'그래프 작성'!$B$1=극한지수분석결과_Median!$ED$1,SUMIF(극한지수분석결과_Median!$ED$2:$EI$2,'그래프 작성'!G$3,극한지수분석결과_Median!ED37:EI37),'그래프 작성'!$B$1=극한지수분석결과_Median!$EJ$1,SUMIF(극한지수분석결과_Median!$EJ$2:$EO$2,'그래프 작성'!G$3,극한지수분석결과_Median!EJ37:EO37),'그래프 작성'!$B$1=극한지수분석결과_Median!$EP$1,SUMIF(극한지수분석결과_Median!$EP$2:$EU$2,'그래프 작성'!G$3,극한지수분석결과_Median!EP37:EU37),'그래프 작성'!$B$1=극한지수분석결과_Median!$EV$1,SUMIF(극한지수분석결과_Median!$EV$2:$FA$2,'그래프 작성'!G$3,극한지수분석결과_Median!EV37:FA37),'그래프 작성'!$B$1=극한지수분석결과_Median!$FB$1,SUMIF(극한지수분석결과_Median!$FB$2:$FG$2,'그래프 작성'!G$3,극한지수분석결과_Median!FB37:FG37),'그래프 작성'!$B$1=극한지수분석결과_Median!$FH$1,SUMIF(극한지수분석결과_Median!$FH$2:$FM$2,'그래프 작성'!G$3,극한지수분석결과_Median!FH37:FM37),$B$1=극한지수분석결과_Median!$FN$1,SUMIF(극한지수분석결과_Median!$FN$2:$FS$2,'그래프 작성'!G$3,극한지수분석결과_Median!FN37:FS37),'그래프 작성'!$B$1=극한지수분석결과_Median!$FT$1,SUMIF(극한지수분석결과_Median!$FT$2:$FY$2,'그래프 작성'!G$3,극한지수분석결과_Median!FT37:FY37),'그래프 작성'!$B$1=극한지수분석결과_Median!$FZ$1,SUMIF(극한지수분석결과_Median!$FZ$2:$GE$2,'그래프 작성'!G$3,극한지수분석결과_Median!FZ37:GE37),'그래프 작성'!$B$1=극한지수분석결과_Median!$GF$1,SUMIF(극한지수분석결과_Median!$GF$2:$GK$2,'그래프 작성'!G$3,극한지수분석결과_Median!GF37:GK37),'그래프 작성'!$B$1=극한지수분석결과_Median!$GL$1,SUMIF(극한지수분석결과_Median!$GL$2:$GQ$2,'그래프 작성'!G$3,극한지수분석결과_Median!GL37:GQ37),'그래프 작성'!$B$1=극한지수분석결과_Median!$GR$1,SUMIF(극한지수분석결과_Median!$GR$2:$GW$2,'그래프 작성'!G$3,극한지수분석결과_Median!GR37:GW37),'그래프 작성'!$B$1=극한지수분석결과_Median!$GX$1,SUMIF(극한지수분석결과_Median!$GX$2:$HC$2,'그래프 작성'!G$3,극한지수분석결과_Median!GX37:HC37),'그래프 작성'!$B$1=극한지수분석결과_Median!$HD$1,SUMIF(극한지수분석결과_Median!$HD$2:$HI$2,'그래프 작성'!G$3,극한지수분석결과_Median!HD37:HI37),'그래프 작성'!$B$1=극한지수분석결과_Median!$HJ$1,SUMIF(극한지수분석결과_Median!$HJ$2:$HO$2,'그래프 작성'!G$3,극한지수분석결과_Median!HJ37:HO37),'그래프 작성'!$B$1=극한지수분석결과_Median!$HP$1,SUMIF(극한지수분석결과_Median!$HP$2:$HU$2,'그래프 작성'!G$3,극한지수분석결과_Median!HP37:HU37),'그래프 작성'!$B$1=극한지수분석결과_Median!$HV$1,SUMIF(극한지수분석결과_Median!$HV$2:$IA$2,'그래프 작성'!G$3,극한지수분석결과_Median!HV37:IA37),'그래프 작성'!$B$1=극한지수분석결과_Median!$IB$1,SUMIF(극한지수분석결과_Median!$IB$2:$IG$2,'그래프 작성'!G$3,극한지수분석결과_Median!IB37:IG37),'그래프 작성'!$B$1=극한지수분석결과_Median!$IH$1,SUMIF(극한지수분석결과_Median!$IH$2:$IM$2,'그래프 작성'!G$3,극한지수분석결과_Median!IH37:IM37),'그래프 작성'!$B$1=극한지수분석결과_Median!$IN$1,SUMIF(극한지수분석결과_Median!$IN$2:$IS$2,'그래프 작성'!G$3,극한지수분석결과_Median!IN37:IS37),'그래프 작성'!$B$1=극한지수분석결과_Median!$IT$1,SUMIF(극한지수분석결과_Median!$IT$2:$IY$2,'그래프 작성'!G$3,극한지수분석결과_Median!IT37:IY37),'그래프 작성'!$B$1=극한지수분석결과_Median!$IZ$1,SUMIF(극한지수분석결과_Median!$IZ$2:$JE$2,'그래프 작성'!G$3,극한지수분석결과_Median!IZ37:JE37),'그래프 작성'!$B$1=극한지수분석결과_Median!$JF$1,SUMIF(극한지수분석결과_Median!$JF$2:$JK$2,'그래프 작성'!G$3,극한지수분석결과_Median!JF37:JK37),'그래프 작성'!$B$1=극한지수분석결과_Median!$JL$1,SUMIF(극한지수분석결과_Median!$JL$2:$JQ$2,'그래프 작성'!G$3,극한지수분석결과_Median!JL37:JQ37),'그래프 작성'!$B$1=극한지수분석결과_Median!$JR$1,SUMIF(극한지수분석결과_Median!$JR$2:$JW$2,'그래프 작성'!G$3,극한지수분석결과_Median!JR37:JW37),'그래프 작성'!$B$1=극한지수분석결과_Median!$JX$1,SUMIF(극한지수분석결과_Median!$JX$2:$KC$2,'그래프 작성'!G$3,극한지수분석결과_Median!JX37:KC37),'그래프 작성'!$B$1=극한지수분석결과_Median!$KD$1,SUMIF(극한지수분석결과_Median!$KD$2:$KI$2,'그래프 작성'!G$3,극한지수분석결과_Median!KD37:KI37),'그래프 작성'!$B$1=극한지수분석결과_Median!$KJ$1,SUMIF(극한지수분석결과_Median!$KJ$2:$KO$2,'그래프 작성'!G$3,극한지수분석결과_Median!KJ37:KO37),'그래프 작성'!$B$1=극한지수분석결과_Median!$KP$1,SUMIF(극한지수분석결과_Median!$KP$2:$KU$2,'그래프 작성'!G$3,극한지수분석결과_Median!KP37:KU37),'그래프 작성'!$B$1=극한지수분석결과_Median!$KV$1,SUMIF(극한지수분석결과_Median!$KV$2:$LA$2,'그래프 작성'!G$3,극한지수분석결과_Median!KV37:LA37),'그래프 작성'!$B$1=극한지수분석결과_Median!$LB$1,SUMIF(극한지수분석결과_Median!$LB$2:$LG$2,'그래프 작성'!G$3,극한지수분석결과_Median!LB37:LG37),'그래프 작성'!$B$1=극한지수분석결과_Median!$LH$1,SUMIF(극한지수분석결과_Median!$LH$2:$LM$2,'그래프 작성'!G$3,극한지수분석결과_Median!LH37:LM37),'그래프 작성'!$B$1=극한지수분석결과_Median!$LN$1,SUMIF(극한지수분석결과_Median!$LN$2:$LS$2,'그래프 작성'!G$3,극한지수분석결과_Median!LN37:LS37),'그래프 작성'!$B$1=극한지수분석결과_Median!$LT$1,SUMIF(극한지수분석결과_Median!$LT$2:$LY$2,'그래프 작성'!G$3,극한지수분석결과_Median!LT37:LY37),'그래프 작성'!$B$1=극한지수분석결과_Median!$LZ$1,SUMIF(극한지수분석결과_Median!$LZ$2:$ME$2,'그래프 작성'!G$3,극한지수분석결과_Median!LZ37:ME37),'그래프 작성'!$B$1=극한지수분석결과_Median!$MF$1,SUMIF(극한지수분석결과_Median!$MF$2:$MK$2,'그래프 작성'!G$3,극한지수분석결과_Median!MF37:MK37))</f>
        <v>1.5</v>
      </c>
    </row>
    <row r="39" spans="1:7" x14ac:dyDescent="0.3">
      <c r="A39" s="2">
        <v>2046</v>
      </c>
      <c r="B39" s="2" cm="1">
        <f t="array" ref="B39">_xlfn.IFS($B$1=극한지수분석결과_Median!$B$1,SUMIF(극한지수분석결과_Median!$B$2:$G$2,'그래프 작성'!B$3,극한지수분석결과_Median!B38:G38),'그래프 작성'!$B$1=극한지수분석결과_Median!$H$1,SUMIF(극한지수분석결과_Median!$H$2:$M$2,'그래프 작성'!B$3,극한지수분석결과_Median!H38:M38),$B$1=극한지수분석결과_Median!$N$1,SUMIF(극한지수분석결과_Median!$N$2:$S$2,'그래프 작성'!B$3,극한지수분석결과_Median!N38:S38),$B$1=극한지수분석결과_Median!$T$1,SUMIF(극한지수분석결과_Median!$T$2:$Y$2,'그래프 작성'!B$3,극한지수분석결과_Median!T38:Y38),$B$1=극한지수분석결과_Median!$Z$1,SUMIF(극한지수분석결과_Median!$Z$2:$AE$2,'그래프 작성'!B$3,극한지수분석결과_Median!Z38:AE38),'그래프 작성'!$B$1=극한지수분석결과_Median!$AF$1,SUMIF(극한지수분석결과_Median!$AF$2:$AK$2,'그래프 작성'!B$3,극한지수분석결과_Median!AF38:AK38),'그래프 작성'!$B$1=극한지수분석결과_Median!$AL$1,SUMIF(극한지수분석결과_Median!$AL$2:$AQ$2,'그래프 작성'!B$3,극한지수분석결과_Median!AL38:AQ38),'그래프 작성'!$B$1=극한지수분석결과_Median!$AR$1,SUMIF(극한지수분석결과_Median!$AR$2:$AW$2,'그래프 작성'!B$3,극한지수분석결과_Median!AR38:AW38),$B$1=극한지수분석결과_Median!$AX$1,SUMIF(극한지수분석결과_Median!$AX$2:$BC$2,'그래프 작성'!B$3,극한지수분석결과_Median!AX38:BC38),'그래프 작성'!$B$1=극한지수분석결과_Median!$BD$1,SUMIF(극한지수분석결과_Median!$BD$2:$BI$2,'그래프 작성'!B$3,극한지수분석결과_Median!BD38:BI38),'그래프 작성'!$B$1=극한지수분석결과_Median!$BJ$1,SUMIF(극한지수분석결과_Median!$BJ$2:$BO$2,'그래프 작성'!B$3,극한지수분석결과_Median!BJ38:BO38),'그래프 작성'!$B$1=극한지수분석결과_Median!$BP$1,SUMIF(극한지수분석결과_Median!$BP$2:$BU$2,'그래프 작성'!B$3,극한지수분석결과_Median!BP38:BU38),'그래프 작성'!$B$1=극한지수분석결과_Median!$BV$1,SUMIF(극한지수분석결과_Median!$BV$2:$CA$2,'그래프 작성'!B$3,극한지수분석결과_Median!BV38:CA38),'그래프 작성'!$B$1=극한지수분석결과_Median!$CB$1,SUMIF(극한지수분석결과_Median!$CB$2:$CG$2,'그래프 작성'!B$3,극한지수분석결과_Median!CB38:CG38),'그래프 작성'!$B$1=극한지수분석결과_Median!$CH$1,SUMIF(극한지수분석결과_Median!$CH$2:$CM$2,'그래프 작성'!B$3,극한지수분석결과_Median!CH38:CM38),'그래프 작성'!$B$1=극한지수분석결과_Median!$CN$1,SUMIF(극한지수분석결과_Median!$CN$2:$CS$2,'그래프 작성'!B$3,극한지수분석결과_Median!CN38:CS38),'그래프 작성'!$B$1=극한지수분석결과_Median!$CT$1,SUMIF(극한지수분석결과_Median!$CT$2:$CY$2,'그래프 작성'!B$3,극한지수분석결과_Median!CT38:CY38),$B$1=극한지수분석결과_Median!$CZ$1,SUMIF(극한지수분석결과_Median!$CZ$2:$DE$2,'그래프 작성'!B$3,극한지수분석결과_Median!CZ38:DE38),'그래프 작성'!$B$1=극한지수분석결과_Median!$DF$1,SUMIF(극한지수분석결과_Median!$DF$2:$DK$2,'그래프 작성'!B$3,극한지수분석결과_Median!DF38:DK38),'그래프 작성'!$B$1=극한지수분석결과_Median!$DL$1,SUMIF(극한지수분석결과_Median!$DL$2:$DQ$2,'그래프 작성'!B$3,극한지수분석결과_Median!DL38:DQ38),'그래프 작성'!$B$1=극한지수분석결과_Median!$DR$1,SUMIF(극한지수분석결과_Median!$DR$2:$DW$2,'그래프 작성'!B$3,극한지수분석결과_Median!DR38:DW38),'그래프 작성'!$B$1=극한지수분석결과_Median!$DX$1,SUMIF(극한지수분석결과_Median!$DX$2:$EC$2,'그래프 작성'!B$3,극한지수분석결과_Median!DX38:EC38),'그래프 작성'!$B$1=극한지수분석결과_Median!$ED$1,SUMIF(극한지수분석결과_Median!$ED$2:$EI$2,'그래프 작성'!B$3,극한지수분석결과_Median!ED38:EI38),'그래프 작성'!$B$1=극한지수분석결과_Median!$EJ$1,SUMIF(극한지수분석결과_Median!$EJ$2:$EO$2,'그래프 작성'!B$3,극한지수분석결과_Median!EJ38:EO38),'그래프 작성'!$B$1=극한지수분석결과_Median!$EP$1,SUMIF(극한지수분석결과_Median!$EP$2:$EU$2,'그래프 작성'!B$3,극한지수분석결과_Median!EP38:EU38),'그래프 작성'!$B$1=극한지수분석결과_Median!$EV$1,SUMIF(극한지수분석결과_Median!$EV$2:$FA$2,'그래프 작성'!B$3,극한지수분석결과_Median!EV38:FA38),'그래프 작성'!$B$1=극한지수분석결과_Median!$FB$1,SUMIF(극한지수분석결과_Median!$FB$2:$FG$2,'그래프 작성'!B$3,극한지수분석결과_Median!FB38:FG38),'그래프 작성'!$B$1=극한지수분석결과_Median!$FH$1,SUMIF(극한지수분석결과_Median!$FH$2:$FM$2,'그래프 작성'!B$3,극한지수분석결과_Median!FH38:FM38),$B$1=극한지수분석결과_Median!$FN$1,SUMIF(극한지수분석결과_Median!$FN$2:$FS$2,'그래프 작성'!B$3,극한지수분석결과_Median!FN38:FS38),'그래프 작성'!$B$1=극한지수분석결과_Median!$FT$1,SUMIF(극한지수분석결과_Median!$FT$2:$FY$2,'그래프 작성'!B$3,극한지수분석결과_Median!FT38:FY38),'그래프 작성'!$B$1=극한지수분석결과_Median!$FZ$1,SUMIF(극한지수분석결과_Median!$FZ$2:$GE$2,'그래프 작성'!B$3,극한지수분석결과_Median!FZ38:GE38),'그래프 작성'!$B$1=극한지수분석결과_Median!$GF$1,SUMIF(극한지수분석결과_Median!$GF$2:$GK$2,'그래프 작성'!B$3,극한지수분석결과_Median!GF38:GK38),'그래프 작성'!$B$1=극한지수분석결과_Median!$GL$1,SUMIF(극한지수분석결과_Median!$GL$2:$GQ$2,'그래프 작성'!B$3,극한지수분석결과_Median!GL38:GQ38),'그래프 작성'!$B$1=극한지수분석결과_Median!$GR$1,SUMIF(극한지수분석결과_Median!$GR$2:$GW$2,'그래프 작성'!B$3,극한지수분석결과_Median!GR38:GW38),'그래프 작성'!$B$1=극한지수분석결과_Median!$GX$1,SUMIF(극한지수분석결과_Median!$GX$2:$HC$2,'그래프 작성'!B$3,극한지수분석결과_Median!GX38:HC38),'그래프 작성'!$B$1=극한지수분석결과_Median!$HD$1,SUMIF(극한지수분석결과_Median!$HD$2:$HI$2,'그래프 작성'!B$3,극한지수분석결과_Median!HD38:HI38),'그래프 작성'!$B$1=극한지수분석결과_Median!$HJ$1,SUMIF(극한지수분석결과_Median!$HJ$2:$HO$2,'그래프 작성'!B$3,극한지수분석결과_Median!HJ38:HO38),'그래프 작성'!$B$1=극한지수분석결과_Median!$HP$1,SUMIF(극한지수분석결과_Median!$HP$2:$HU$2,'그래프 작성'!B$3,극한지수분석결과_Median!HP38:HU38),'그래프 작성'!$B$1=극한지수분석결과_Median!$HV$1,SUMIF(극한지수분석결과_Median!$HV$2:$IA$2,'그래프 작성'!B$3,극한지수분석결과_Median!HV38:IA38),'그래프 작성'!$B$1=극한지수분석결과_Median!$IB$1,SUMIF(극한지수분석결과_Median!$IB$2:$IG$2,'그래프 작성'!B$3,극한지수분석결과_Median!IB38:IG38),'그래프 작성'!$B$1=극한지수분석결과_Median!$IH$1,SUMIF(극한지수분석결과_Median!$IH$2:$IM$2,'그래프 작성'!B$3,극한지수분석결과_Median!IH38:IM38),'그래프 작성'!$B$1=극한지수분석결과_Median!$IN$1,SUMIF(극한지수분석결과_Median!$IN$2:$IS$2,'그래프 작성'!B$3,극한지수분석결과_Median!IN38:IS38),'그래프 작성'!$B$1=극한지수분석결과_Median!$IT$1,SUMIF(극한지수분석결과_Median!$IT$2:$IY$2,'그래프 작성'!B$3,극한지수분석결과_Median!IT38:IY38),'그래프 작성'!$B$1=극한지수분석결과_Median!$IZ$1,SUMIF(극한지수분석결과_Median!$IZ$2:$JE$2,'그래프 작성'!B$3,극한지수분석결과_Median!IZ38:JE38),'그래프 작성'!$B$1=극한지수분석결과_Median!$JF$1,SUMIF(극한지수분석결과_Median!$JF$2:$JK$2,'그래프 작성'!B$3,극한지수분석결과_Median!JF38:JK38),'그래프 작성'!$B$1=극한지수분석결과_Median!$JL$1,SUMIF(극한지수분석결과_Median!$JL$2:$JQ$2,'그래프 작성'!B$3,극한지수분석결과_Median!JL38:JQ38),'그래프 작성'!$B$1=극한지수분석결과_Median!$JR$1,SUMIF(극한지수분석결과_Median!$JR$2:$JW$2,'그래프 작성'!B$3,극한지수분석결과_Median!JR38:JW38),'그래프 작성'!$B$1=극한지수분석결과_Median!$JX$1,SUMIF(극한지수분석결과_Median!$JX$2:$KC$2,'그래프 작성'!B$3,극한지수분석결과_Median!JX38:KC38),'그래프 작성'!$B$1=극한지수분석결과_Median!$KD$1,SUMIF(극한지수분석결과_Median!$KD$2:$KI$2,'그래프 작성'!B$3,극한지수분석결과_Median!KD38:KI38),'그래프 작성'!$B$1=극한지수분석결과_Median!$KJ$1,SUMIF(극한지수분석결과_Median!$KJ$2:$KO$2,'그래프 작성'!B$3,극한지수분석결과_Median!KJ38:KO38),'그래프 작성'!$B$1=극한지수분석결과_Median!$KP$1,SUMIF(극한지수분석결과_Median!$KP$2:$KU$2,'그래프 작성'!B$3,극한지수분석결과_Median!KP38:KU38),'그래프 작성'!$B$1=극한지수분석결과_Median!$KV$1,SUMIF(극한지수분석결과_Median!$KV$2:$LA$2,'그래프 작성'!B$3,극한지수분석결과_Median!KV38:LA38),'그래프 작성'!$B$1=극한지수분석결과_Median!$LB$1,SUMIF(극한지수분석결과_Median!$LB$2:$LG$2,'그래프 작성'!B$3,극한지수분석결과_Median!LB38:LG38),'그래프 작성'!$B$1=극한지수분석결과_Median!$LH$1,SUMIF(극한지수분석결과_Median!$LH$2:$LM$2,'그래프 작성'!B$3,극한지수분석결과_Median!LH38:LM38),'그래프 작성'!$B$1=극한지수분석결과_Median!$LN$1,SUMIF(극한지수분석결과_Median!$LN$2:$LS$2,'그래프 작성'!B$3,극한지수분석결과_Median!LN38:LS38),'그래프 작성'!$B$1=극한지수분석결과_Median!$LT$1,SUMIF(극한지수분석결과_Median!$LT$2:$LY$2,'그래프 작성'!B$3,극한지수분석결과_Median!LT38:LY38),'그래프 작성'!$B$1=극한지수분석결과_Median!$LZ$1,SUMIF(극한지수분석결과_Median!$LZ$2:$ME$2,'그래프 작성'!B$3,극한지수분석결과_Median!LZ38:ME38),'그래프 작성'!$B$1=극한지수분석결과_Median!$MF$1,SUMIF(극한지수분석결과_Median!$MF$2:$MK$2,'그래프 작성'!B$3,극한지수분석결과_Median!MF38:MK38))</f>
        <v>67.83</v>
      </c>
      <c r="C39" s="2" cm="1">
        <f t="array" ref="C39">_xlfn.IFS($B$1=극한지수분석결과_Median!$B$1,SUMIF(극한지수분석결과_Median!$B$2:$G$2,'그래프 작성'!C$3,극한지수분석결과_Median!B38:G38),'그래프 작성'!$B$1=극한지수분석결과_Median!$H$1,SUMIF(극한지수분석결과_Median!$H$2:$M$2,'그래프 작성'!C$3,극한지수분석결과_Median!H38:M38),$B$1=극한지수분석결과_Median!$N$1,SUMIF(극한지수분석결과_Median!$N$2:$S$2,'그래프 작성'!C$3,극한지수분석결과_Median!N38:S38),$B$1=극한지수분석결과_Median!$T$1,SUMIF(극한지수분석결과_Median!$T$2:$Y$2,'그래프 작성'!C$3,극한지수분석결과_Median!T38:Y38),$B$1=극한지수분석결과_Median!$Z$1,SUMIF(극한지수분석결과_Median!$Z$2:$AE$2,'그래프 작성'!C$3,극한지수분석결과_Median!Z38:AE38),'그래프 작성'!$B$1=극한지수분석결과_Median!$AF$1,SUMIF(극한지수분석결과_Median!$AF$2:$AK$2,'그래프 작성'!C$3,극한지수분석결과_Median!AF38:AK38),'그래프 작성'!$B$1=극한지수분석결과_Median!$AL$1,SUMIF(극한지수분석결과_Median!$AL$2:$AQ$2,'그래프 작성'!C$3,극한지수분석결과_Median!AL38:AQ38),'그래프 작성'!$B$1=극한지수분석결과_Median!$AR$1,SUMIF(극한지수분석결과_Median!$AR$2:$AW$2,'그래프 작성'!C$3,극한지수분석결과_Median!AR38:AW38),$B$1=극한지수분석결과_Median!$AX$1,SUMIF(극한지수분석결과_Median!$AX$2:$BC$2,'그래프 작성'!C$3,극한지수분석결과_Median!AX38:BC38),'그래프 작성'!$B$1=극한지수분석결과_Median!$BD$1,SUMIF(극한지수분석결과_Median!$BD$2:$BI$2,'그래프 작성'!C$3,극한지수분석결과_Median!BD38:BI38),'그래프 작성'!$B$1=극한지수분석결과_Median!$BJ$1,SUMIF(극한지수분석결과_Median!$BJ$2:$BO$2,'그래프 작성'!C$3,극한지수분석결과_Median!BJ38:BO38),'그래프 작성'!$B$1=극한지수분석결과_Median!$BP$1,SUMIF(극한지수분석결과_Median!$BP$2:$BU$2,'그래프 작성'!C$3,극한지수분석결과_Median!BP38:BU38),'그래프 작성'!$B$1=극한지수분석결과_Median!$BV$1,SUMIF(극한지수분석결과_Median!$BV$2:$CA$2,'그래프 작성'!C$3,극한지수분석결과_Median!BV38:CA38),'그래프 작성'!$B$1=극한지수분석결과_Median!$CB$1,SUMIF(극한지수분석결과_Median!$CB$2:$CG$2,'그래프 작성'!C$3,극한지수분석결과_Median!CB38:CG38),'그래프 작성'!$B$1=극한지수분석결과_Median!$CH$1,SUMIF(극한지수분석결과_Median!$CH$2:$CM$2,'그래프 작성'!C$3,극한지수분석결과_Median!CH38:CM38),'그래프 작성'!$B$1=극한지수분석결과_Median!$CN$1,SUMIF(극한지수분석결과_Median!$CN$2:$CS$2,'그래프 작성'!C$3,극한지수분석결과_Median!CN38:CS38),'그래프 작성'!$B$1=극한지수분석결과_Median!$CT$1,SUMIF(극한지수분석결과_Median!$CT$2:$CY$2,'그래프 작성'!C$3,극한지수분석결과_Median!CT38:CY38),$B$1=극한지수분석결과_Median!$CZ$1,SUMIF(극한지수분석결과_Median!$CZ$2:$DE$2,'그래프 작성'!C$3,극한지수분석결과_Median!CZ38:DE38),'그래프 작성'!$B$1=극한지수분석결과_Median!$DF$1,SUMIF(극한지수분석결과_Median!$DF$2:$DK$2,'그래프 작성'!C$3,극한지수분석결과_Median!DF38:DK38),'그래프 작성'!$B$1=극한지수분석결과_Median!$DL$1,SUMIF(극한지수분석결과_Median!$DL$2:$DQ$2,'그래프 작성'!C$3,극한지수분석결과_Median!DL38:DQ38),'그래프 작성'!$B$1=극한지수분석결과_Median!$DR$1,SUMIF(극한지수분석결과_Median!$DR$2:$DW$2,'그래프 작성'!C$3,극한지수분석결과_Median!DR38:DW38),'그래프 작성'!$B$1=극한지수분석결과_Median!$DX$1,SUMIF(극한지수분석결과_Median!$DX$2:$EC$2,'그래프 작성'!C$3,극한지수분석결과_Median!DX38:EC38),'그래프 작성'!$B$1=극한지수분석결과_Median!$ED$1,SUMIF(극한지수분석결과_Median!$ED$2:$EI$2,'그래프 작성'!C$3,극한지수분석결과_Median!ED38:EI38),'그래프 작성'!$B$1=극한지수분석결과_Median!$EJ$1,SUMIF(극한지수분석결과_Median!$EJ$2:$EO$2,'그래프 작성'!C$3,극한지수분석결과_Median!EJ38:EO38),'그래프 작성'!$B$1=극한지수분석결과_Median!$EP$1,SUMIF(극한지수분석결과_Median!$EP$2:$EU$2,'그래프 작성'!C$3,극한지수분석결과_Median!EP38:EU38),'그래프 작성'!$B$1=극한지수분석결과_Median!$EV$1,SUMIF(극한지수분석결과_Median!$EV$2:$FA$2,'그래프 작성'!C$3,극한지수분석결과_Median!EV38:FA38),'그래프 작성'!$B$1=극한지수분석결과_Median!$FB$1,SUMIF(극한지수분석결과_Median!$FB$2:$FG$2,'그래프 작성'!C$3,극한지수분석결과_Median!FB38:FG38),'그래프 작성'!$B$1=극한지수분석결과_Median!$FH$1,SUMIF(극한지수분석결과_Median!$FH$2:$FM$2,'그래프 작성'!C$3,극한지수분석결과_Median!FH38:FM38),$B$1=극한지수분석결과_Median!$FN$1,SUMIF(극한지수분석결과_Median!$FN$2:$FS$2,'그래프 작성'!C$3,극한지수분석결과_Median!FN38:FS38),'그래프 작성'!$B$1=극한지수분석결과_Median!$FT$1,SUMIF(극한지수분석결과_Median!$FT$2:$FY$2,'그래프 작성'!C$3,극한지수분석결과_Median!FT38:FY38),'그래프 작성'!$B$1=극한지수분석결과_Median!$FZ$1,SUMIF(극한지수분석결과_Median!$FZ$2:$GE$2,'그래프 작성'!C$3,극한지수분석결과_Median!FZ38:GE38),'그래프 작성'!$B$1=극한지수분석결과_Median!$GF$1,SUMIF(극한지수분석결과_Median!$GF$2:$GK$2,'그래프 작성'!C$3,극한지수분석결과_Median!GF38:GK38),'그래프 작성'!$B$1=극한지수분석결과_Median!$GL$1,SUMIF(극한지수분석결과_Median!$GL$2:$GQ$2,'그래프 작성'!C$3,극한지수분석결과_Median!GL38:GQ38),'그래프 작성'!$B$1=극한지수분석결과_Median!$GR$1,SUMIF(극한지수분석결과_Median!$GR$2:$GW$2,'그래프 작성'!C$3,극한지수분석결과_Median!GR38:GW38),'그래프 작성'!$B$1=극한지수분석결과_Median!$GX$1,SUMIF(극한지수분석결과_Median!$GX$2:$HC$2,'그래프 작성'!C$3,극한지수분석결과_Median!GX38:HC38),'그래프 작성'!$B$1=극한지수분석결과_Median!$HD$1,SUMIF(극한지수분석결과_Median!$HD$2:$HI$2,'그래프 작성'!C$3,극한지수분석결과_Median!HD38:HI38),'그래프 작성'!$B$1=극한지수분석결과_Median!$HJ$1,SUMIF(극한지수분석결과_Median!$HJ$2:$HO$2,'그래프 작성'!C$3,극한지수분석결과_Median!HJ38:HO38),'그래프 작성'!$B$1=극한지수분석결과_Median!$HP$1,SUMIF(극한지수분석결과_Median!$HP$2:$HU$2,'그래프 작성'!C$3,극한지수분석결과_Median!HP38:HU38),'그래프 작성'!$B$1=극한지수분석결과_Median!$HV$1,SUMIF(극한지수분석결과_Median!$HV$2:$IA$2,'그래프 작성'!C$3,극한지수분석결과_Median!HV38:IA38),'그래프 작성'!$B$1=극한지수분석결과_Median!$IB$1,SUMIF(극한지수분석결과_Median!$IB$2:$IG$2,'그래프 작성'!C$3,극한지수분석결과_Median!IB38:IG38),'그래프 작성'!$B$1=극한지수분석결과_Median!$IH$1,SUMIF(극한지수분석결과_Median!$IH$2:$IM$2,'그래프 작성'!C$3,극한지수분석결과_Median!IH38:IM38),'그래프 작성'!$B$1=극한지수분석결과_Median!$IN$1,SUMIF(극한지수분석결과_Median!$IN$2:$IS$2,'그래프 작성'!C$3,극한지수분석결과_Median!IN38:IS38),'그래프 작성'!$B$1=극한지수분석결과_Median!$IT$1,SUMIF(극한지수분석결과_Median!$IT$2:$IY$2,'그래프 작성'!C$3,극한지수분석결과_Median!IT38:IY38),'그래프 작성'!$B$1=극한지수분석결과_Median!$IZ$1,SUMIF(극한지수분석결과_Median!$IZ$2:$JE$2,'그래프 작성'!C$3,극한지수분석결과_Median!IZ38:JE38),'그래프 작성'!$B$1=극한지수분석결과_Median!$JF$1,SUMIF(극한지수분석결과_Median!$JF$2:$JK$2,'그래프 작성'!C$3,극한지수분석결과_Median!JF38:JK38),'그래프 작성'!$B$1=극한지수분석결과_Median!$JL$1,SUMIF(극한지수분석결과_Median!$JL$2:$JQ$2,'그래프 작성'!C$3,극한지수분석결과_Median!JL38:JQ38),'그래프 작성'!$B$1=극한지수분석결과_Median!$JR$1,SUMIF(극한지수분석결과_Median!$JR$2:$JW$2,'그래프 작성'!C$3,극한지수분석결과_Median!JR38:JW38),'그래프 작성'!$B$1=극한지수분석결과_Median!$JX$1,SUMIF(극한지수분석결과_Median!$JX$2:$KC$2,'그래프 작성'!C$3,극한지수분석결과_Median!JX38:KC38),'그래프 작성'!$B$1=극한지수분석결과_Median!$KD$1,SUMIF(극한지수분석결과_Median!$KD$2:$KI$2,'그래프 작성'!C$3,극한지수분석결과_Median!KD38:KI38),'그래프 작성'!$B$1=극한지수분석결과_Median!$KJ$1,SUMIF(극한지수분석결과_Median!$KJ$2:$KO$2,'그래프 작성'!C$3,극한지수분석결과_Median!KJ38:KO38),'그래프 작성'!$B$1=극한지수분석결과_Median!$KP$1,SUMIF(극한지수분석결과_Median!$KP$2:$KU$2,'그래프 작성'!C$3,극한지수분석결과_Median!KP38:KU38),'그래프 작성'!$B$1=극한지수분석결과_Median!$KV$1,SUMIF(극한지수분석결과_Median!$KV$2:$LA$2,'그래프 작성'!C$3,극한지수분석결과_Median!KV38:LA38),'그래프 작성'!$B$1=극한지수분석결과_Median!$LB$1,SUMIF(극한지수분석결과_Median!$LB$2:$LG$2,'그래프 작성'!C$3,극한지수분석결과_Median!LB38:LG38),'그래프 작성'!$B$1=극한지수분석결과_Median!$LH$1,SUMIF(극한지수분석결과_Median!$LH$2:$LM$2,'그래프 작성'!C$3,극한지수분석결과_Median!LH38:LM38),'그래프 작성'!$B$1=극한지수분석결과_Median!$LN$1,SUMIF(극한지수분석결과_Median!$LN$2:$LS$2,'그래프 작성'!C$3,극한지수분석결과_Median!LN38:LS38),'그래프 작성'!$B$1=극한지수분석결과_Median!$LT$1,SUMIF(극한지수분석결과_Median!$LT$2:$LY$2,'그래프 작성'!C$3,극한지수분석결과_Median!LT38:LY38),'그래프 작성'!$B$1=극한지수분석결과_Median!$LZ$1,SUMIF(극한지수분석결과_Median!$LZ$2:$ME$2,'그래프 작성'!C$3,극한지수분석결과_Median!LZ38:ME38),'그래프 작성'!$B$1=극한지수분석결과_Median!$MF$1,SUMIF(극한지수분석결과_Median!$MF$2:$MK$2,'그래프 작성'!C$3,극한지수분석결과_Median!MF38:MK38))</f>
        <v>261.7</v>
      </c>
      <c r="D39" s="2" cm="1">
        <f t="array" ref="D39">_xlfn.IFS($B$1=극한지수분석결과_Median!$B$1,SUMIF(극한지수분석결과_Median!$B$2:$G$2,'그래프 작성'!D$3,극한지수분석결과_Median!B38:G38),'그래프 작성'!$B$1=극한지수분석결과_Median!$H$1,SUMIF(극한지수분석결과_Median!$H$2:$M$2,'그래프 작성'!D$3,극한지수분석결과_Median!H38:M38),$B$1=극한지수분석결과_Median!$N$1,SUMIF(극한지수분석결과_Median!$N$2:$S$2,'그래프 작성'!D$3,극한지수분석결과_Median!N38:S38),$B$1=극한지수분석결과_Median!$T$1,SUMIF(극한지수분석결과_Median!$T$2:$Y$2,'그래프 작성'!D$3,극한지수분석결과_Median!T38:Y38),$B$1=극한지수분석결과_Median!$Z$1,SUMIF(극한지수분석결과_Median!$Z$2:$AE$2,'그래프 작성'!D$3,극한지수분석결과_Median!Z38:AE38),'그래프 작성'!$B$1=극한지수분석결과_Median!$AF$1,SUMIF(극한지수분석결과_Median!$AF$2:$AK$2,'그래프 작성'!D$3,극한지수분석결과_Median!AF38:AK38),'그래프 작성'!$B$1=극한지수분석결과_Median!$AL$1,SUMIF(극한지수분석결과_Median!$AL$2:$AQ$2,'그래프 작성'!D$3,극한지수분석결과_Median!AL38:AQ38),'그래프 작성'!$B$1=극한지수분석결과_Median!$AR$1,SUMIF(극한지수분석결과_Median!$AR$2:$AW$2,'그래프 작성'!D$3,극한지수분석결과_Median!AR38:AW38),$B$1=극한지수분석결과_Median!$AX$1,SUMIF(극한지수분석결과_Median!$AX$2:$BC$2,'그래프 작성'!D$3,극한지수분석결과_Median!AX38:BC38),'그래프 작성'!$B$1=극한지수분석결과_Median!$BD$1,SUMIF(극한지수분석결과_Median!$BD$2:$BI$2,'그래프 작성'!D$3,극한지수분석결과_Median!BD38:BI38),'그래프 작성'!$B$1=극한지수분석결과_Median!$BJ$1,SUMIF(극한지수분석결과_Median!$BJ$2:$BO$2,'그래프 작성'!D$3,극한지수분석결과_Median!BJ38:BO38),'그래프 작성'!$B$1=극한지수분석결과_Median!$BP$1,SUMIF(극한지수분석결과_Median!$BP$2:$BU$2,'그래프 작성'!D$3,극한지수분석결과_Median!BP38:BU38),'그래프 작성'!$B$1=극한지수분석결과_Median!$BV$1,SUMIF(극한지수분석결과_Median!$BV$2:$CA$2,'그래프 작성'!D$3,극한지수분석결과_Median!BV38:CA38),'그래프 작성'!$B$1=극한지수분석결과_Median!$CB$1,SUMIF(극한지수분석결과_Median!$CB$2:$CG$2,'그래프 작성'!D$3,극한지수분석결과_Median!CB38:CG38),'그래프 작성'!$B$1=극한지수분석결과_Median!$CH$1,SUMIF(극한지수분석결과_Median!$CH$2:$CM$2,'그래프 작성'!D$3,극한지수분석결과_Median!CH38:CM38),'그래프 작성'!$B$1=극한지수분석결과_Median!$CN$1,SUMIF(극한지수분석결과_Median!$CN$2:$CS$2,'그래프 작성'!D$3,극한지수분석결과_Median!CN38:CS38),'그래프 작성'!$B$1=극한지수분석결과_Median!$CT$1,SUMIF(극한지수분석결과_Median!$CT$2:$CY$2,'그래프 작성'!D$3,극한지수분석결과_Median!CT38:CY38),$B$1=극한지수분석결과_Median!$CZ$1,SUMIF(극한지수분석결과_Median!$CZ$2:$DE$2,'그래프 작성'!D$3,극한지수분석결과_Median!CZ38:DE38),'그래프 작성'!$B$1=극한지수분석결과_Median!$DF$1,SUMIF(극한지수분석결과_Median!$DF$2:$DK$2,'그래프 작성'!D$3,극한지수분석결과_Median!DF38:DK38),'그래프 작성'!$B$1=극한지수분석결과_Median!$DL$1,SUMIF(극한지수분석결과_Median!$DL$2:$DQ$2,'그래프 작성'!D$3,극한지수분석결과_Median!DL38:DQ38),'그래프 작성'!$B$1=극한지수분석결과_Median!$DR$1,SUMIF(극한지수분석결과_Median!$DR$2:$DW$2,'그래프 작성'!D$3,극한지수분석결과_Median!DR38:DW38),'그래프 작성'!$B$1=극한지수분석결과_Median!$DX$1,SUMIF(극한지수분석결과_Median!$DX$2:$EC$2,'그래프 작성'!D$3,극한지수분석결과_Median!DX38:EC38),'그래프 작성'!$B$1=극한지수분석결과_Median!$ED$1,SUMIF(극한지수분석결과_Median!$ED$2:$EI$2,'그래프 작성'!D$3,극한지수분석결과_Median!ED38:EI38),'그래프 작성'!$B$1=극한지수분석결과_Median!$EJ$1,SUMIF(극한지수분석결과_Median!$EJ$2:$EO$2,'그래프 작성'!D$3,극한지수분석결과_Median!EJ38:EO38),'그래프 작성'!$B$1=극한지수분석결과_Median!$EP$1,SUMIF(극한지수분석결과_Median!$EP$2:$EU$2,'그래프 작성'!D$3,극한지수분석결과_Median!EP38:EU38),'그래프 작성'!$B$1=극한지수분석결과_Median!$EV$1,SUMIF(극한지수분석결과_Median!$EV$2:$FA$2,'그래프 작성'!D$3,극한지수분석결과_Median!EV38:FA38),'그래프 작성'!$B$1=극한지수분석결과_Median!$FB$1,SUMIF(극한지수분석결과_Median!$FB$2:$FG$2,'그래프 작성'!D$3,극한지수분석결과_Median!FB38:FG38),'그래프 작성'!$B$1=극한지수분석결과_Median!$FH$1,SUMIF(극한지수분석결과_Median!$FH$2:$FM$2,'그래프 작성'!D$3,극한지수분석결과_Median!FH38:FM38),$B$1=극한지수분석결과_Median!$FN$1,SUMIF(극한지수분석결과_Median!$FN$2:$FS$2,'그래프 작성'!D$3,극한지수분석결과_Median!FN38:FS38),'그래프 작성'!$B$1=극한지수분석결과_Median!$FT$1,SUMIF(극한지수분석결과_Median!$FT$2:$FY$2,'그래프 작성'!D$3,극한지수분석결과_Median!FT38:FY38),'그래프 작성'!$B$1=극한지수분석결과_Median!$FZ$1,SUMIF(극한지수분석결과_Median!$FZ$2:$GE$2,'그래프 작성'!D$3,극한지수분석결과_Median!FZ38:GE38),'그래프 작성'!$B$1=극한지수분석결과_Median!$GF$1,SUMIF(극한지수분석결과_Median!$GF$2:$GK$2,'그래프 작성'!D$3,극한지수분석결과_Median!GF38:GK38),'그래프 작성'!$B$1=극한지수분석결과_Median!$GL$1,SUMIF(극한지수분석결과_Median!$GL$2:$GQ$2,'그래프 작성'!D$3,극한지수분석결과_Median!GL38:GQ38),'그래프 작성'!$B$1=극한지수분석결과_Median!$GR$1,SUMIF(극한지수분석결과_Median!$GR$2:$GW$2,'그래프 작성'!D$3,극한지수분석결과_Median!GR38:GW38),'그래프 작성'!$B$1=극한지수분석결과_Median!$GX$1,SUMIF(극한지수분석결과_Median!$GX$2:$HC$2,'그래프 작성'!D$3,극한지수분석결과_Median!GX38:HC38),'그래프 작성'!$B$1=극한지수분석결과_Median!$HD$1,SUMIF(극한지수분석결과_Median!$HD$2:$HI$2,'그래프 작성'!D$3,극한지수분석결과_Median!HD38:HI38),'그래프 작성'!$B$1=극한지수분석결과_Median!$HJ$1,SUMIF(극한지수분석결과_Median!$HJ$2:$HO$2,'그래프 작성'!D$3,극한지수분석결과_Median!HJ38:HO38),'그래프 작성'!$B$1=극한지수분석결과_Median!$HP$1,SUMIF(극한지수분석결과_Median!$HP$2:$HU$2,'그래프 작성'!D$3,극한지수분석결과_Median!HP38:HU38),'그래프 작성'!$B$1=극한지수분석결과_Median!$HV$1,SUMIF(극한지수분석결과_Median!$HV$2:$IA$2,'그래프 작성'!D$3,극한지수분석결과_Median!HV38:IA38),'그래프 작성'!$B$1=극한지수분석결과_Median!$IB$1,SUMIF(극한지수분석결과_Median!$IB$2:$IG$2,'그래프 작성'!D$3,극한지수분석결과_Median!IB38:IG38),'그래프 작성'!$B$1=극한지수분석결과_Median!$IH$1,SUMIF(극한지수분석결과_Median!$IH$2:$IM$2,'그래프 작성'!D$3,극한지수분석결과_Median!IH38:IM38),'그래프 작성'!$B$1=극한지수분석결과_Median!$IN$1,SUMIF(극한지수분석결과_Median!$IN$2:$IS$2,'그래프 작성'!D$3,극한지수분석결과_Median!IN38:IS38),'그래프 작성'!$B$1=극한지수분석결과_Median!$IT$1,SUMIF(극한지수분석결과_Median!$IT$2:$IY$2,'그래프 작성'!D$3,극한지수분석결과_Median!IT38:IY38),'그래프 작성'!$B$1=극한지수분석결과_Median!$IZ$1,SUMIF(극한지수분석결과_Median!$IZ$2:$JE$2,'그래프 작성'!D$3,극한지수분석결과_Median!IZ38:JE38),'그래프 작성'!$B$1=극한지수분석결과_Median!$JF$1,SUMIF(극한지수분석결과_Median!$JF$2:$JK$2,'그래프 작성'!D$3,극한지수분석결과_Median!JF38:JK38),'그래프 작성'!$B$1=극한지수분석결과_Median!$JL$1,SUMIF(극한지수분석결과_Median!$JL$2:$JQ$2,'그래프 작성'!D$3,극한지수분석결과_Median!JL38:JQ38),'그래프 작성'!$B$1=극한지수분석결과_Median!$JR$1,SUMIF(극한지수분석결과_Median!$JR$2:$JW$2,'그래프 작성'!D$3,극한지수분석결과_Median!JR38:JW38),'그래프 작성'!$B$1=극한지수분석결과_Median!$JX$1,SUMIF(극한지수분석결과_Median!$JX$2:$KC$2,'그래프 작성'!D$3,극한지수분석결과_Median!JX38:KC38),'그래프 작성'!$B$1=극한지수분석결과_Median!$KD$1,SUMIF(극한지수분석결과_Median!$KD$2:$KI$2,'그래프 작성'!D$3,극한지수분석결과_Median!KD38:KI38),'그래프 작성'!$B$1=극한지수분석결과_Median!$KJ$1,SUMIF(극한지수분석결과_Median!$KJ$2:$KO$2,'그래프 작성'!D$3,극한지수분석결과_Median!KJ38:KO38),'그래프 작성'!$B$1=극한지수분석결과_Median!$KP$1,SUMIF(극한지수분석결과_Median!$KP$2:$KU$2,'그래프 작성'!D$3,극한지수분석결과_Median!KP38:KU38),'그래프 작성'!$B$1=극한지수분석결과_Median!$KV$1,SUMIF(극한지수분석결과_Median!$KV$2:$LA$2,'그래프 작성'!D$3,극한지수분석결과_Median!KV38:LA38),'그래프 작성'!$B$1=극한지수분석결과_Median!$LB$1,SUMIF(극한지수분석결과_Median!$LB$2:$LG$2,'그래프 작성'!D$3,극한지수분석결과_Median!LB38:LG38),'그래프 작성'!$B$1=극한지수분석결과_Median!$LH$1,SUMIF(극한지수분석결과_Median!$LH$2:$LM$2,'그래프 작성'!D$3,극한지수분석결과_Median!LH38:LM38),'그래프 작성'!$B$1=극한지수분석결과_Median!$LN$1,SUMIF(극한지수분석결과_Median!$LN$2:$LS$2,'그래프 작성'!D$3,극한지수분석결과_Median!LN38:LS38),'그래프 작성'!$B$1=극한지수분석결과_Median!$LT$1,SUMIF(극한지수분석결과_Median!$LT$2:$LY$2,'그래프 작성'!D$3,극한지수분석결과_Median!LT38:LY38),'그래프 작성'!$B$1=극한지수분석결과_Median!$LZ$1,SUMIF(극한지수분석결과_Median!$LZ$2:$ME$2,'그래프 작성'!D$3,극한지수분석결과_Median!LZ38:ME38),'그래프 작성'!$B$1=극한지수분석결과_Median!$MF$1,SUMIF(극한지수분석결과_Median!$MF$2:$MK$2,'그래프 작성'!D$3,극한지수분석결과_Median!MF38:MK38))</f>
        <v>32.186500000000002</v>
      </c>
      <c r="E39" s="2" cm="1">
        <f t="array" ref="E39">_xlfn.IFS($B$1=극한지수분석결과_Median!$B$1,SUMIF(극한지수분석결과_Median!$B$2:$G$2,'그래프 작성'!E$3,극한지수분석결과_Median!B38:G38),'그래프 작성'!$B$1=극한지수분석결과_Median!$H$1,SUMIF(극한지수분석결과_Median!$H$2:$M$2,'그래프 작성'!E$3,극한지수분석결과_Median!H38:M38),$B$1=극한지수분석결과_Median!$N$1,SUMIF(극한지수분석결과_Median!$N$2:$S$2,'그래프 작성'!E$3,극한지수분석결과_Median!N38:S38),$B$1=극한지수분석결과_Median!$T$1,SUMIF(극한지수분석결과_Median!$T$2:$Y$2,'그래프 작성'!E$3,극한지수분석결과_Median!T38:Y38),$B$1=극한지수분석결과_Median!$Z$1,SUMIF(극한지수분석결과_Median!$Z$2:$AE$2,'그래프 작성'!E$3,극한지수분석결과_Median!Z38:AE38),'그래프 작성'!$B$1=극한지수분석결과_Median!$AF$1,SUMIF(극한지수분석결과_Median!$AF$2:$AK$2,'그래프 작성'!E$3,극한지수분석결과_Median!AF38:AK38),'그래프 작성'!$B$1=극한지수분석결과_Median!$AL$1,SUMIF(극한지수분석결과_Median!$AL$2:$AQ$2,'그래프 작성'!E$3,극한지수분석결과_Median!AL38:AQ38),'그래프 작성'!$B$1=극한지수분석결과_Median!$AR$1,SUMIF(극한지수분석결과_Median!$AR$2:$AW$2,'그래프 작성'!E$3,극한지수분석결과_Median!AR38:AW38),$B$1=극한지수분석결과_Median!$AX$1,SUMIF(극한지수분석결과_Median!$AX$2:$BC$2,'그래프 작성'!E$3,극한지수분석결과_Median!AX38:BC38),'그래프 작성'!$B$1=극한지수분석결과_Median!$BD$1,SUMIF(극한지수분석결과_Median!$BD$2:$BI$2,'그래프 작성'!E$3,극한지수분석결과_Median!BD38:BI38),'그래프 작성'!$B$1=극한지수분석결과_Median!$BJ$1,SUMIF(극한지수분석결과_Median!$BJ$2:$BO$2,'그래프 작성'!E$3,극한지수분석결과_Median!BJ38:BO38),'그래프 작성'!$B$1=극한지수분석결과_Median!$BP$1,SUMIF(극한지수분석결과_Median!$BP$2:$BU$2,'그래프 작성'!E$3,극한지수분석결과_Median!BP38:BU38),'그래프 작성'!$B$1=극한지수분석결과_Median!$BV$1,SUMIF(극한지수분석결과_Median!$BV$2:$CA$2,'그래프 작성'!E$3,극한지수분석결과_Median!BV38:CA38),'그래프 작성'!$B$1=극한지수분석결과_Median!$CB$1,SUMIF(극한지수분석결과_Median!$CB$2:$CG$2,'그래프 작성'!E$3,극한지수분석결과_Median!CB38:CG38),'그래프 작성'!$B$1=극한지수분석결과_Median!$CH$1,SUMIF(극한지수분석결과_Median!$CH$2:$CM$2,'그래프 작성'!E$3,극한지수분석결과_Median!CH38:CM38),'그래프 작성'!$B$1=극한지수분석결과_Median!$CN$1,SUMIF(극한지수분석결과_Median!$CN$2:$CS$2,'그래프 작성'!E$3,극한지수분석결과_Median!CN38:CS38),'그래프 작성'!$B$1=극한지수분석결과_Median!$CT$1,SUMIF(극한지수분석결과_Median!$CT$2:$CY$2,'그래프 작성'!E$3,극한지수분석결과_Median!CT38:CY38),$B$1=극한지수분석결과_Median!$CZ$1,SUMIF(극한지수분석결과_Median!$CZ$2:$DE$2,'그래프 작성'!E$3,극한지수분석결과_Median!CZ38:DE38),'그래프 작성'!$B$1=극한지수분석결과_Median!$DF$1,SUMIF(극한지수분석결과_Median!$DF$2:$DK$2,'그래프 작성'!E$3,극한지수분석결과_Median!DF38:DK38),'그래프 작성'!$B$1=극한지수분석결과_Median!$DL$1,SUMIF(극한지수분석결과_Median!$DL$2:$DQ$2,'그래프 작성'!E$3,극한지수분석결과_Median!DL38:DQ38),'그래프 작성'!$B$1=극한지수분석결과_Median!$DR$1,SUMIF(극한지수분석결과_Median!$DR$2:$DW$2,'그래프 작성'!E$3,극한지수분석결과_Median!DR38:DW38),'그래프 작성'!$B$1=극한지수분석결과_Median!$DX$1,SUMIF(극한지수분석결과_Median!$DX$2:$EC$2,'그래프 작성'!E$3,극한지수분석결과_Median!DX38:EC38),'그래프 작성'!$B$1=극한지수분석결과_Median!$ED$1,SUMIF(극한지수분석결과_Median!$ED$2:$EI$2,'그래프 작성'!E$3,극한지수분석결과_Median!ED38:EI38),'그래프 작성'!$B$1=극한지수분석결과_Median!$EJ$1,SUMIF(극한지수분석결과_Median!$EJ$2:$EO$2,'그래프 작성'!E$3,극한지수분석결과_Median!EJ38:EO38),'그래프 작성'!$B$1=극한지수분석결과_Median!$EP$1,SUMIF(극한지수분석결과_Median!$EP$2:$EU$2,'그래프 작성'!E$3,극한지수분석결과_Median!EP38:EU38),'그래프 작성'!$B$1=극한지수분석결과_Median!$EV$1,SUMIF(극한지수분석결과_Median!$EV$2:$FA$2,'그래프 작성'!E$3,극한지수분석결과_Median!EV38:FA38),'그래프 작성'!$B$1=극한지수분석결과_Median!$FB$1,SUMIF(극한지수분석결과_Median!$FB$2:$FG$2,'그래프 작성'!E$3,극한지수분석결과_Median!FB38:FG38),'그래프 작성'!$B$1=극한지수분석결과_Median!$FH$1,SUMIF(극한지수분석결과_Median!$FH$2:$FM$2,'그래프 작성'!E$3,극한지수분석결과_Median!FH38:FM38),$B$1=극한지수분석결과_Median!$FN$1,SUMIF(극한지수분석결과_Median!$FN$2:$FS$2,'그래프 작성'!E$3,극한지수분석결과_Median!FN38:FS38),'그래프 작성'!$B$1=극한지수분석결과_Median!$FT$1,SUMIF(극한지수분석결과_Median!$FT$2:$FY$2,'그래프 작성'!E$3,극한지수분석결과_Median!FT38:FY38),'그래프 작성'!$B$1=극한지수분석결과_Median!$FZ$1,SUMIF(극한지수분석결과_Median!$FZ$2:$GE$2,'그래프 작성'!E$3,극한지수분석결과_Median!FZ38:GE38),'그래프 작성'!$B$1=극한지수분석결과_Median!$GF$1,SUMIF(극한지수분석결과_Median!$GF$2:$GK$2,'그래프 작성'!E$3,극한지수분석결과_Median!GF38:GK38),'그래프 작성'!$B$1=극한지수분석결과_Median!$GL$1,SUMIF(극한지수분석결과_Median!$GL$2:$GQ$2,'그래프 작성'!E$3,극한지수분석결과_Median!GL38:GQ38),'그래프 작성'!$B$1=극한지수분석결과_Median!$GR$1,SUMIF(극한지수분석결과_Median!$GR$2:$GW$2,'그래프 작성'!E$3,극한지수분석결과_Median!GR38:GW38),'그래프 작성'!$B$1=극한지수분석결과_Median!$GX$1,SUMIF(극한지수분석결과_Median!$GX$2:$HC$2,'그래프 작성'!E$3,극한지수분석결과_Median!GX38:HC38),'그래프 작성'!$B$1=극한지수분석결과_Median!$HD$1,SUMIF(극한지수분석결과_Median!$HD$2:$HI$2,'그래프 작성'!E$3,극한지수분석결과_Median!HD38:HI38),'그래프 작성'!$B$1=극한지수분석결과_Median!$HJ$1,SUMIF(극한지수분석결과_Median!$HJ$2:$HO$2,'그래프 작성'!E$3,극한지수분석결과_Median!HJ38:HO38),'그래프 작성'!$B$1=극한지수분석결과_Median!$HP$1,SUMIF(극한지수분석결과_Median!$HP$2:$HU$2,'그래프 작성'!E$3,극한지수분석결과_Median!HP38:HU38),'그래프 작성'!$B$1=극한지수분석결과_Median!$HV$1,SUMIF(극한지수분석결과_Median!$HV$2:$IA$2,'그래프 작성'!E$3,극한지수분석결과_Median!HV38:IA38),'그래프 작성'!$B$1=극한지수분석결과_Median!$IB$1,SUMIF(극한지수분석결과_Median!$IB$2:$IG$2,'그래프 작성'!E$3,극한지수분석결과_Median!IB38:IG38),'그래프 작성'!$B$1=극한지수분석결과_Median!$IH$1,SUMIF(극한지수분석결과_Median!$IH$2:$IM$2,'그래프 작성'!E$3,극한지수분석결과_Median!IH38:IM38),'그래프 작성'!$B$1=극한지수분석결과_Median!$IN$1,SUMIF(극한지수분석결과_Median!$IN$2:$IS$2,'그래프 작성'!E$3,극한지수분석결과_Median!IN38:IS38),'그래프 작성'!$B$1=극한지수분석결과_Median!$IT$1,SUMIF(극한지수분석결과_Median!$IT$2:$IY$2,'그래프 작성'!E$3,극한지수분석결과_Median!IT38:IY38),'그래프 작성'!$B$1=극한지수분석결과_Median!$IZ$1,SUMIF(극한지수분석결과_Median!$IZ$2:$JE$2,'그래프 작성'!E$3,극한지수분석결과_Median!IZ38:JE38),'그래프 작성'!$B$1=극한지수분석결과_Median!$JF$1,SUMIF(극한지수분석결과_Median!$JF$2:$JK$2,'그래프 작성'!E$3,극한지수분석결과_Median!JF38:JK38),'그래프 작성'!$B$1=극한지수분석결과_Median!$JL$1,SUMIF(극한지수분석결과_Median!$JL$2:$JQ$2,'그래프 작성'!E$3,극한지수분석결과_Median!JL38:JQ38),'그래프 작성'!$B$1=극한지수분석결과_Median!$JR$1,SUMIF(극한지수분석결과_Median!$JR$2:$JW$2,'그래프 작성'!E$3,극한지수분석결과_Median!JR38:JW38),'그래프 작성'!$B$1=극한지수분석결과_Median!$JX$1,SUMIF(극한지수분석결과_Median!$JX$2:$KC$2,'그래프 작성'!E$3,극한지수분석결과_Median!JX38:KC38),'그래프 작성'!$B$1=극한지수분석결과_Median!$KD$1,SUMIF(극한지수분석결과_Median!$KD$2:$KI$2,'그래프 작성'!E$3,극한지수분석결과_Median!KD38:KI38),'그래프 작성'!$B$1=극한지수분석결과_Median!$KJ$1,SUMIF(극한지수분석결과_Median!$KJ$2:$KO$2,'그래프 작성'!E$3,극한지수분석결과_Median!KJ38:KO38),'그래프 작성'!$B$1=극한지수분석결과_Median!$KP$1,SUMIF(극한지수분석결과_Median!$KP$2:$KU$2,'그래프 작성'!E$3,극한지수분석결과_Median!KP38:KU38),'그래프 작성'!$B$1=극한지수분석결과_Median!$KV$1,SUMIF(극한지수분석결과_Median!$KV$2:$LA$2,'그래프 작성'!E$3,극한지수분석결과_Median!KV38:LA38),'그래프 작성'!$B$1=극한지수분석결과_Median!$LB$1,SUMIF(극한지수분석결과_Median!$LB$2:$LG$2,'그래프 작성'!E$3,극한지수분석결과_Median!LB38:LG38),'그래프 작성'!$B$1=극한지수분석결과_Median!$LH$1,SUMIF(극한지수분석결과_Median!$LH$2:$LM$2,'그래프 작성'!E$3,극한지수분석결과_Median!LH38:LM38),'그래프 작성'!$B$1=극한지수분석결과_Median!$LN$1,SUMIF(극한지수분석결과_Median!$LN$2:$LS$2,'그래프 작성'!E$3,극한지수분석결과_Median!LN38:LS38),'그래프 작성'!$B$1=극한지수분석결과_Median!$LT$1,SUMIF(극한지수분석결과_Median!$LT$2:$LY$2,'그래프 작성'!E$3,극한지수분석결과_Median!LT38:LY38),'그래프 작성'!$B$1=극한지수분석결과_Median!$LZ$1,SUMIF(극한지수분석결과_Median!$LZ$2:$ME$2,'그래프 작성'!E$3,극한지수분석결과_Median!LZ38:ME38),'그래프 작성'!$B$1=극한지수분석결과_Median!$MF$1,SUMIF(극한지수분석결과_Median!$MF$2:$MK$2,'그래프 작성'!E$3,극한지수분석결과_Median!MF38:MK38))</f>
        <v>19</v>
      </c>
      <c r="F39" s="2" cm="1">
        <f t="array" ref="F39">_xlfn.IFS($B$1=극한지수분석결과_Median!$B$1,SUMIF(극한지수분석결과_Median!$B$2:$G$2,'그래프 작성'!F$3,극한지수분석결과_Median!B38:G38),'그래프 작성'!$B$1=극한지수분석결과_Median!$H$1,SUMIF(극한지수분석결과_Median!$H$2:$M$2,'그래프 작성'!F$3,극한지수분석결과_Median!H38:M38),$B$1=극한지수분석결과_Median!$N$1,SUMIF(극한지수분석결과_Median!$N$2:$S$2,'그래프 작성'!F$3,극한지수분석결과_Median!N38:S38),$B$1=극한지수분석결과_Median!$T$1,SUMIF(극한지수분석결과_Median!$T$2:$Y$2,'그래프 작성'!F$3,극한지수분석결과_Median!T38:Y38),$B$1=극한지수분석결과_Median!$Z$1,SUMIF(극한지수분석결과_Median!$Z$2:$AE$2,'그래프 작성'!F$3,극한지수분석결과_Median!Z38:AE38),'그래프 작성'!$B$1=극한지수분석결과_Median!$AF$1,SUMIF(극한지수분석결과_Median!$AF$2:$AK$2,'그래프 작성'!F$3,극한지수분석결과_Median!AF38:AK38),'그래프 작성'!$B$1=극한지수분석결과_Median!$AL$1,SUMIF(극한지수분석결과_Median!$AL$2:$AQ$2,'그래프 작성'!F$3,극한지수분석결과_Median!AL38:AQ38),'그래프 작성'!$B$1=극한지수분석결과_Median!$AR$1,SUMIF(극한지수분석결과_Median!$AR$2:$AW$2,'그래프 작성'!F$3,극한지수분석결과_Median!AR38:AW38),$B$1=극한지수분석결과_Median!$AX$1,SUMIF(극한지수분석결과_Median!$AX$2:$BC$2,'그래프 작성'!F$3,극한지수분석결과_Median!AX38:BC38),'그래프 작성'!$B$1=극한지수분석결과_Median!$BD$1,SUMIF(극한지수분석결과_Median!$BD$2:$BI$2,'그래프 작성'!F$3,극한지수분석결과_Median!BD38:BI38),'그래프 작성'!$B$1=극한지수분석결과_Median!$BJ$1,SUMIF(극한지수분석결과_Median!$BJ$2:$BO$2,'그래프 작성'!F$3,극한지수분석결과_Median!BJ38:BO38),'그래프 작성'!$B$1=극한지수분석결과_Median!$BP$1,SUMIF(극한지수분석결과_Median!$BP$2:$BU$2,'그래프 작성'!F$3,극한지수분석결과_Median!BP38:BU38),'그래프 작성'!$B$1=극한지수분석결과_Median!$BV$1,SUMIF(극한지수분석결과_Median!$BV$2:$CA$2,'그래프 작성'!F$3,극한지수분석결과_Median!BV38:CA38),'그래프 작성'!$B$1=극한지수분석결과_Median!$CB$1,SUMIF(극한지수분석결과_Median!$CB$2:$CG$2,'그래프 작성'!F$3,극한지수분석결과_Median!CB38:CG38),'그래프 작성'!$B$1=극한지수분석결과_Median!$CH$1,SUMIF(극한지수분석결과_Median!$CH$2:$CM$2,'그래프 작성'!F$3,극한지수분석결과_Median!CH38:CM38),'그래프 작성'!$B$1=극한지수분석결과_Median!$CN$1,SUMIF(극한지수분석결과_Median!$CN$2:$CS$2,'그래프 작성'!F$3,극한지수분석결과_Median!CN38:CS38),'그래프 작성'!$B$1=극한지수분석결과_Median!$CT$1,SUMIF(극한지수분석결과_Median!$CT$2:$CY$2,'그래프 작성'!F$3,극한지수분석결과_Median!CT38:CY38),$B$1=극한지수분석결과_Median!$CZ$1,SUMIF(극한지수분석결과_Median!$CZ$2:$DE$2,'그래프 작성'!F$3,극한지수분석결과_Median!CZ38:DE38),'그래프 작성'!$B$1=극한지수분석결과_Median!$DF$1,SUMIF(극한지수분석결과_Median!$DF$2:$DK$2,'그래프 작성'!F$3,극한지수분석결과_Median!DF38:DK38),'그래프 작성'!$B$1=극한지수분석결과_Median!$DL$1,SUMIF(극한지수분석결과_Median!$DL$2:$DQ$2,'그래프 작성'!F$3,극한지수분석결과_Median!DL38:DQ38),'그래프 작성'!$B$1=극한지수분석결과_Median!$DR$1,SUMIF(극한지수분석결과_Median!$DR$2:$DW$2,'그래프 작성'!F$3,극한지수분석결과_Median!DR38:DW38),'그래프 작성'!$B$1=극한지수분석결과_Median!$DX$1,SUMIF(극한지수분석결과_Median!$DX$2:$EC$2,'그래프 작성'!F$3,극한지수분석결과_Median!DX38:EC38),'그래프 작성'!$B$1=극한지수분석결과_Median!$ED$1,SUMIF(극한지수분석결과_Median!$ED$2:$EI$2,'그래프 작성'!F$3,극한지수분석결과_Median!ED38:EI38),'그래프 작성'!$B$1=극한지수분석결과_Median!$EJ$1,SUMIF(극한지수분석결과_Median!$EJ$2:$EO$2,'그래프 작성'!F$3,극한지수분석결과_Median!EJ38:EO38),'그래프 작성'!$B$1=극한지수분석결과_Median!$EP$1,SUMIF(극한지수분석결과_Median!$EP$2:$EU$2,'그래프 작성'!F$3,극한지수분석결과_Median!EP38:EU38),'그래프 작성'!$B$1=극한지수분석결과_Median!$EV$1,SUMIF(극한지수분석결과_Median!$EV$2:$FA$2,'그래프 작성'!F$3,극한지수분석결과_Median!EV38:FA38),'그래프 작성'!$B$1=극한지수분석결과_Median!$FB$1,SUMIF(극한지수분석결과_Median!$FB$2:$FG$2,'그래프 작성'!F$3,극한지수분석결과_Median!FB38:FG38),'그래프 작성'!$B$1=극한지수분석결과_Median!$FH$1,SUMIF(극한지수분석결과_Median!$FH$2:$FM$2,'그래프 작성'!F$3,극한지수분석결과_Median!FH38:FM38),$B$1=극한지수분석결과_Median!$FN$1,SUMIF(극한지수분석결과_Median!$FN$2:$FS$2,'그래프 작성'!F$3,극한지수분석결과_Median!FN38:FS38),'그래프 작성'!$B$1=극한지수분석결과_Median!$FT$1,SUMIF(극한지수분석결과_Median!$FT$2:$FY$2,'그래프 작성'!F$3,극한지수분석결과_Median!FT38:FY38),'그래프 작성'!$B$1=극한지수분석결과_Median!$FZ$1,SUMIF(극한지수분석결과_Median!$FZ$2:$GE$2,'그래프 작성'!F$3,극한지수분석결과_Median!FZ38:GE38),'그래프 작성'!$B$1=극한지수분석결과_Median!$GF$1,SUMIF(극한지수분석결과_Median!$GF$2:$GK$2,'그래프 작성'!F$3,극한지수분석결과_Median!GF38:GK38),'그래프 작성'!$B$1=극한지수분석결과_Median!$GL$1,SUMIF(극한지수분석결과_Median!$GL$2:$GQ$2,'그래프 작성'!F$3,극한지수분석결과_Median!GL38:GQ38),'그래프 작성'!$B$1=극한지수분석결과_Median!$GR$1,SUMIF(극한지수분석결과_Median!$GR$2:$GW$2,'그래프 작성'!F$3,극한지수분석결과_Median!GR38:GW38),'그래프 작성'!$B$1=극한지수분석결과_Median!$GX$1,SUMIF(극한지수분석결과_Median!$GX$2:$HC$2,'그래프 작성'!F$3,극한지수분석결과_Median!GX38:HC38),'그래프 작성'!$B$1=극한지수분석결과_Median!$HD$1,SUMIF(극한지수분석결과_Median!$HD$2:$HI$2,'그래프 작성'!F$3,극한지수분석결과_Median!HD38:HI38),'그래프 작성'!$B$1=극한지수분석결과_Median!$HJ$1,SUMIF(극한지수분석결과_Median!$HJ$2:$HO$2,'그래프 작성'!F$3,극한지수분석결과_Median!HJ38:HO38),'그래프 작성'!$B$1=극한지수분석결과_Median!$HP$1,SUMIF(극한지수분석결과_Median!$HP$2:$HU$2,'그래프 작성'!F$3,극한지수분석결과_Median!HP38:HU38),'그래프 작성'!$B$1=극한지수분석결과_Median!$HV$1,SUMIF(극한지수분석결과_Median!$HV$2:$IA$2,'그래프 작성'!F$3,극한지수분석결과_Median!HV38:IA38),'그래프 작성'!$B$1=극한지수분석결과_Median!$IB$1,SUMIF(극한지수분석결과_Median!$IB$2:$IG$2,'그래프 작성'!F$3,극한지수분석결과_Median!IB38:IG38),'그래프 작성'!$B$1=극한지수분석결과_Median!$IH$1,SUMIF(극한지수분석결과_Median!$IH$2:$IM$2,'그래프 작성'!F$3,극한지수분석결과_Median!IH38:IM38),'그래프 작성'!$B$1=극한지수분석결과_Median!$IN$1,SUMIF(극한지수분석결과_Median!$IN$2:$IS$2,'그래프 작성'!F$3,극한지수분석결과_Median!IN38:IS38),'그래프 작성'!$B$1=극한지수분석결과_Median!$IT$1,SUMIF(극한지수분석결과_Median!$IT$2:$IY$2,'그래프 작성'!F$3,극한지수분석결과_Median!IT38:IY38),'그래프 작성'!$B$1=극한지수분석결과_Median!$IZ$1,SUMIF(극한지수분석결과_Median!$IZ$2:$JE$2,'그래프 작성'!F$3,극한지수분석결과_Median!IZ38:JE38),'그래프 작성'!$B$1=극한지수분석결과_Median!$JF$1,SUMIF(극한지수분석결과_Median!$JF$2:$JK$2,'그래프 작성'!F$3,극한지수분석결과_Median!JF38:JK38),'그래프 작성'!$B$1=극한지수분석결과_Median!$JL$1,SUMIF(극한지수분석결과_Median!$JL$2:$JQ$2,'그래프 작성'!F$3,극한지수분석결과_Median!JL38:JQ38),'그래프 작성'!$B$1=극한지수분석결과_Median!$JR$1,SUMIF(극한지수분석결과_Median!$JR$2:$JW$2,'그래프 작성'!F$3,극한지수분석결과_Median!JR38:JW38),'그래프 작성'!$B$1=극한지수분석결과_Median!$JX$1,SUMIF(극한지수분석결과_Median!$JX$2:$KC$2,'그래프 작성'!F$3,극한지수분석결과_Median!JX38:KC38),'그래프 작성'!$B$1=극한지수분석결과_Median!$KD$1,SUMIF(극한지수분석결과_Median!$KD$2:$KI$2,'그래프 작성'!F$3,극한지수분석결과_Median!KD38:KI38),'그래프 작성'!$B$1=극한지수분석결과_Median!$KJ$1,SUMIF(극한지수분석결과_Median!$KJ$2:$KO$2,'그래프 작성'!F$3,극한지수분석결과_Median!KJ38:KO38),'그래프 작성'!$B$1=극한지수분석결과_Median!$KP$1,SUMIF(극한지수분석결과_Median!$KP$2:$KU$2,'그래프 작성'!F$3,극한지수분석결과_Median!KP38:KU38),'그래프 작성'!$B$1=극한지수분석결과_Median!$KV$1,SUMIF(극한지수분석결과_Median!$KV$2:$LA$2,'그래프 작성'!F$3,극한지수분석결과_Median!KV38:LA38),'그래프 작성'!$B$1=극한지수분석결과_Median!$LB$1,SUMIF(극한지수분석결과_Median!$LB$2:$LG$2,'그래프 작성'!F$3,극한지수분석결과_Median!LB38:LG38),'그래프 작성'!$B$1=극한지수분석결과_Median!$LH$1,SUMIF(극한지수분석결과_Median!$LH$2:$LM$2,'그래프 작성'!F$3,극한지수분석결과_Median!LH38:LM38),'그래프 작성'!$B$1=극한지수분석결과_Median!$LN$1,SUMIF(극한지수분석결과_Median!$LN$2:$LS$2,'그래프 작성'!F$3,극한지수분석결과_Median!LN38:LS38),'그래프 작성'!$B$1=극한지수분석결과_Median!$LT$1,SUMIF(극한지수분석결과_Median!$LT$2:$LY$2,'그래프 작성'!F$3,극한지수분석결과_Median!LT38:LY38),'그래프 작성'!$B$1=극한지수분석결과_Median!$LZ$1,SUMIF(극한지수분석결과_Median!$LZ$2:$ME$2,'그래프 작성'!F$3,극한지수분석결과_Median!LZ38:ME38),'그래프 작성'!$B$1=극한지수분석결과_Median!$MF$1,SUMIF(극한지수분석결과_Median!$MF$2:$MK$2,'그래프 작성'!F$3,극한지수분석결과_Median!MF38:MK38))</f>
        <v>0.3</v>
      </c>
      <c r="G39" s="2" cm="1">
        <f t="array" ref="G39">_xlfn.IFS($B$1=극한지수분석결과_Median!$B$1,SUMIF(극한지수분석결과_Median!$B$2:$G$2,'그래프 작성'!G$3,극한지수분석결과_Median!B38:G38),'그래프 작성'!$B$1=극한지수분석결과_Median!$H$1,SUMIF(극한지수분석결과_Median!$H$2:$M$2,'그래프 작성'!G$3,극한지수분석결과_Median!H38:M38),$B$1=극한지수분석결과_Median!$N$1,SUMIF(극한지수분석결과_Median!$N$2:$S$2,'그래프 작성'!G$3,극한지수분석결과_Median!N38:S38),$B$1=극한지수분석결과_Median!$T$1,SUMIF(극한지수분석결과_Median!$T$2:$Y$2,'그래프 작성'!G$3,극한지수분석결과_Median!T38:Y38),$B$1=극한지수분석결과_Median!$Z$1,SUMIF(극한지수분석결과_Median!$Z$2:$AE$2,'그래프 작성'!G$3,극한지수분석결과_Median!Z38:AE38),'그래프 작성'!$B$1=극한지수분석결과_Median!$AF$1,SUMIF(극한지수분석결과_Median!$AF$2:$AK$2,'그래프 작성'!G$3,극한지수분석결과_Median!AF38:AK38),'그래프 작성'!$B$1=극한지수분석결과_Median!$AL$1,SUMIF(극한지수분석결과_Median!$AL$2:$AQ$2,'그래프 작성'!G$3,극한지수분석결과_Median!AL38:AQ38),'그래프 작성'!$B$1=극한지수분석결과_Median!$AR$1,SUMIF(극한지수분석결과_Median!$AR$2:$AW$2,'그래프 작성'!G$3,극한지수분석결과_Median!AR38:AW38),$B$1=극한지수분석결과_Median!$AX$1,SUMIF(극한지수분석결과_Median!$AX$2:$BC$2,'그래프 작성'!G$3,극한지수분석결과_Median!AX38:BC38),'그래프 작성'!$B$1=극한지수분석결과_Median!$BD$1,SUMIF(극한지수분석결과_Median!$BD$2:$BI$2,'그래프 작성'!G$3,극한지수분석결과_Median!BD38:BI38),'그래프 작성'!$B$1=극한지수분석결과_Median!$BJ$1,SUMIF(극한지수분석결과_Median!$BJ$2:$BO$2,'그래프 작성'!G$3,극한지수분석결과_Median!BJ38:BO38),'그래프 작성'!$B$1=극한지수분석결과_Median!$BP$1,SUMIF(극한지수분석결과_Median!$BP$2:$BU$2,'그래프 작성'!G$3,극한지수분석결과_Median!BP38:BU38),'그래프 작성'!$B$1=극한지수분석결과_Median!$BV$1,SUMIF(극한지수분석결과_Median!$BV$2:$CA$2,'그래프 작성'!G$3,극한지수분석결과_Median!BV38:CA38),'그래프 작성'!$B$1=극한지수분석결과_Median!$CB$1,SUMIF(극한지수분석결과_Median!$CB$2:$CG$2,'그래프 작성'!G$3,극한지수분석결과_Median!CB38:CG38),'그래프 작성'!$B$1=극한지수분석결과_Median!$CH$1,SUMIF(극한지수분석결과_Median!$CH$2:$CM$2,'그래프 작성'!G$3,극한지수분석결과_Median!CH38:CM38),'그래프 작성'!$B$1=극한지수분석결과_Median!$CN$1,SUMIF(극한지수분석결과_Median!$CN$2:$CS$2,'그래프 작성'!G$3,극한지수분석결과_Median!CN38:CS38),'그래프 작성'!$B$1=극한지수분석결과_Median!$CT$1,SUMIF(극한지수분석결과_Median!$CT$2:$CY$2,'그래프 작성'!G$3,극한지수분석결과_Median!CT38:CY38),$B$1=극한지수분석결과_Median!$CZ$1,SUMIF(극한지수분석결과_Median!$CZ$2:$DE$2,'그래프 작성'!G$3,극한지수분석결과_Median!CZ38:DE38),'그래프 작성'!$B$1=극한지수분석결과_Median!$DF$1,SUMIF(극한지수분석결과_Median!$DF$2:$DK$2,'그래프 작성'!G$3,극한지수분석결과_Median!DF38:DK38),'그래프 작성'!$B$1=극한지수분석결과_Median!$DL$1,SUMIF(극한지수분석결과_Median!$DL$2:$DQ$2,'그래프 작성'!G$3,극한지수분석결과_Median!DL38:DQ38),'그래프 작성'!$B$1=극한지수분석결과_Median!$DR$1,SUMIF(극한지수분석결과_Median!$DR$2:$DW$2,'그래프 작성'!G$3,극한지수분석결과_Median!DR38:DW38),'그래프 작성'!$B$1=극한지수분석결과_Median!$DX$1,SUMIF(극한지수분석결과_Median!$DX$2:$EC$2,'그래프 작성'!G$3,극한지수분석결과_Median!DX38:EC38),'그래프 작성'!$B$1=극한지수분석결과_Median!$ED$1,SUMIF(극한지수분석결과_Median!$ED$2:$EI$2,'그래프 작성'!G$3,극한지수분석결과_Median!ED38:EI38),'그래프 작성'!$B$1=극한지수분석결과_Median!$EJ$1,SUMIF(극한지수분석결과_Median!$EJ$2:$EO$2,'그래프 작성'!G$3,극한지수분석결과_Median!EJ38:EO38),'그래프 작성'!$B$1=극한지수분석결과_Median!$EP$1,SUMIF(극한지수분석결과_Median!$EP$2:$EU$2,'그래프 작성'!G$3,극한지수분석결과_Median!EP38:EU38),'그래프 작성'!$B$1=극한지수분석결과_Median!$EV$1,SUMIF(극한지수분석결과_Median!$EV$2:$FA$2,'그래프 작성'!G$3,극한지수분석결과_Median!EV38:FA38),'그래프 작성'!$B$1=극한지수분석결과_Median!$FB$1,SUMIF(극한지수분석결과_Median!$FB$2:$FG$2,'그래프 작성'!G$3,극한지수분석결과_Median!FB38:FG38),'그래프 작성'!$B$1=극한지수분석결과_Median!$FH$1,SUMIF(극한지수분석결과_Median!$FH$2:$FM$2,'그래프 작성'!G$3,극한지수분석결과_Median!FH38:FM38),$B$1=극한지수분석결과_Median!$FN$1,SUMIF(극한지수분석결과_Median!$FN$2:$FS$2,'그래프 작성'!G$3,극한지수분석결과_Median!FN38:FS38),'그래프 작성'!$B$1=극한지수분석결과_Median!$FT$1,SUMIF(극한지수분석결과_Median!$FT$2:$FY$2,'그래프 작성'!G$3,극한지수분석결과_Median!FT38:FY38),'그래프 작성'!$B$1=극한지수분석결과_Median!$FZ$1,SUMIF(극한지수분석결과_Median!$FZ$2:$GE$2,'그래프 작성'!G$3,극한지수분석결과_Median!FZ38:GE38),'그래프 작성'!$B$1=극한지수분석결과_Median!$GF$1,SUMIF(극한지수분석결과_Median!$GF$2:$GK$2,'그래프 작성'!G$3,극한지수분석결과_Median!GF38:GK38),'그래프 작성'!$B$1=극한지수분석결과_Median!$GL$1,SUMIF(극한지수분석결과_Median!$GL$2:$GQ$2,'그래프 작성'!G$3,극한지수분석결과_Median!GL38:GQ38),'그래프 작성'!$B$1=극한지수분석결과_Median!$GR$1,SUMIF(극한지수분석결과_Median!$GR$2:$GW$2,'그래프 작성'!G$3,극한지수분석결과_Median!GR38:GW38),'그래프 작성'!$B$1=극한지수분석결과_Median!$GX$1,SUMIF(극한지수분석결과_Median!$GX$2:$HC$2,'그래프 작성'!G$3,극한지수분석결과_Median!GX38:HC38),'그래프 작성'!$B$1=극한지수분석결과_Median!$HD$1,SUMIF(극한지수분석결과_Median!$HD$2:$HI$2,'그래프 작성'!G$3,극한지수분석결과_Median!HD38:HI38),'그래프 작성'!$B$1=극한지수분석결과_Median!$HJ$1,SUMIF(극한지수분석결과_Median!$HJ$2:$HO$2,'그래프 작성'!G$3,극한지수분석결과_Median!HJ38:HO38),'그래프 작성'!$B$1=극한지수분석결과_Median!$HP$1,SUMIF(극한지수분석결과_Median!$HP$2:$HU$2,'그래프 작성'!G$3,극한지수분석결과_Median!HP38:HU38),'그래프 작성'!$B$1=극한지수분석결과_Median!$HV$1,SUMIF(극한지수분석결과_Median!$HV$2:$IA$2,'그래프 작성'!G$3,극한지수분석결과_Median!HV38:IA38),'그래프 작성'!$B$1=극한지수분석결과_Median!$IB$1,SUMIF(극한지수분석결과_Median!$IB$2:$IG$2,'그래프 작성'!G$3,극한지수분석결과_Median!IB38:IG38),'그래프 작성'!$B$1=극한지수분석결과_Median!$IH$1,SUMIF(극한지수분석결과_Median!$IH$2:$IM$2,'그래프 작성'!G$3,극한지수분석결과_Median!IH38:IM38),'그래프 작성'!$B$1=극한지수분석결과_Median!$IN$1,SUMIF(극한지수분석결과_Median!$IN$2:$IS$2,'그래프 작성'!G$3,극한지수분석결과_Median!IN38:IS38),'그래프 작성'!$B$1=극한지수분석결과_Median!$IT$1,SUMIF(극한지수분석결과_Median!$IT$2:$IY$2,'그래프 작성'!G$3,극한지수분석결과_Median!IT38:IY38),'그래프 작성'!$B$1=극한지수분석결과_Median!$IZ$1,SUMIF(극한지수분석결과_Median!$IZ$2:$JE$2,'그래프 작성'!G$3,극한지수분석결과_Median!IZ38:JE38),'그래프 작성'!$B$1=극한지수분석결과_Median!$JF$1,SUMIF(극한지수분석결과_Median!$JF$2:$JK$2,'그래프 작성'!G$3,극한지수분석결과_Median!JF38:JK38),'그래프 작성'!$B$1=극한지수분석결과_Median!$JL$1,SUMIF(극한지수분석결과_Median!$JL$2:$JQ$2,'그래프 작성'!G$3,극한지수분석결과_Median!JL38:JQ38),'그래프 작성'!$B$1=극한지수분석결과_Median!$JR$1,SUMIF(극한지수분석결과_Median!$JR$2:$JW$2,'그래프 작성'!G$3,극한지수분석결과_Median!JR38:JW38),'그래프 작성'!$B$1=극한지수분석결과_Median!$JX$1,SUMIF(극한지수분석결과_Median!$JX$2:$KC$2,'그래프 작성'!G$3,극한지수분석결과_Median!JX38:KC38),'그래프 작성'!$B$1=극한지수분석결과_Median!$KD$1,SUMIF(극한지수분석결과_Median!$KD$2:$KI$2,'그래프 작성'!G$3,극한지수분석결과_Median!KD38:KI38),'그래프 작성'!$B$1=극한지수분석결과_Median!$KJ$1,SUMIF(극한지수분석결과_Median!$KJ$2:$KO$2,'그래프 작성'!G$3,극한지수분석결과_Median!KJ38:KO38),'그래프 작성'!$B$1=극한지수분석결과_Median!$KP$1,SUMIF(극한지수분석결과_Median!$KP$2:$KU$2,'그래프 작성'!G$3,극한지수분석결과_Median!KP38:KU38),'그래프 작성'!$B$1=극한지수분석결과_Median!$KV$1,SUMIF(극한지수분석결과_Median!$KV$2:$LA$2,'그래프 작성'!G$3,극한지수분석결과_Median!KV38:LA38),'그래프 작성'!$B$1=극한지수분석결과_Median!$LB$1,SUMIF(극한지수분석결과_Median!$LB$2:$LG$2,'그래프 작성'!G$3,극한지수분석결과_Median!LB38:LG38),'그래프 작성'!$B$1=극한지수분석결과_Median!$LH$1,SUMIF(극한지수분석결과_Median!$LH$2:$LM$2,'그래프 작성'!G$3,극한지수분석결과_Median!LH38:LM38),'그래프 작성'!$B$1=극한지수분석결과_Median!$LN$1,SUMIF(극한지수분석결과_Median!$LN$2:$LS$2,'그래프 작성'!G$3,극한지수분석결과_Median!LN38:LS38),'그래프 작성'!$B$1=극한지수분석결과_Median!$LT$1,SUMIF(극한지수분석결과_Median!$LT$2:$LY$2,'그래프 작성'!G$3,극한지수분석결과_Median!LT38:LY38),'그래프 작성'!$B$1=극한지수분석결과_Median!$LZ$1,SUMIF(극한지수분석결과_Median!$LZ$2:$ME$2,'그래프 작성'!G$3,극한지수분석결과_Median!LZ38:ME38),'그래프 작성'!$B$1=극한지수분석결과_Median!$MF$1,SUMIF(극한지수분석결과_Median!$MF$2:$MK$2,'그래프 작성'!G$3,극한지수분석결과_Median!MF38:MK38))</f>
        <v>2</v>
      </c>
    </row>
    <row r="40" spans="1:7" x14ac:dyDescent="0.3">
      <c r="A40" s="2">
        <v>2047</v>
      </c>
      <c r="B40" s="2" cm="1">
        <f t="array" ref="B40">_xlfn.IFS($B$1=극한지수분석결과_Median!$B$1,SUMIF(극한지수분석결과_Median!$B$2:$G$2,'그래프 작성'!B$3,극한지수분석결과_Median!B39:G39),'그래프 작성'!$B$1=극한지수분석결과_Median!$H$1,SUMIF(극한지수분석결과_Median!$H$2:$M$2,'그래프 작성'!B$3,극한지수분석결과_Median!H39:M39),$B$1=극한지수분석결과_Median!$N$1,SUMIF(극한지수분석결과_Median!$N$2:$S$2,'그래프 작성'!B$3,극한지수분석결과_Median!N39:S39),$B$1=극한지수분석결과_Median!$T$1,SUMIF(극한지수분석결과_Median!$T$2:$Y$2,'그래프 작성'!B$3,극한지수분석결과_Median!T39:Y39),$B$1=극한지수분석결과_Median!$Z$1,SUMIF(극한지수분석결과_Median!$Z$2:$AE$2,'그래프 작성'!B$3,극한지수분석결과_Median!Z39:AE39),'그래프 작성'!$B$1=극한지수분석결과_Median!$AF$1,SUMIF(극한지수분석결과_Median!$AF$2:$AK$2,'그래프 작성'!B$3,극한지수분석결과_Median!AF39:AK39),'그래프 작성'!$B$1=극한지수분석결과_Median!$AL$1,SUMIF(극한지수분석결과_Median!$AL$2:$AQ$2,'그래프 작성'!B$3,극한지수분석결과_Median!AL39:AQ39),'그래프 작성'!$B$1=극한지수분석결과_Median!$AR$1,SUMIF(극한지수분석결과_Median!$AR$2:$AW$2,'그래프 작성'!B$3,극한지수분석결과_Median!AR39:AW39),$B$1=극한지수분석결과_Median!$AX$1,SUMIF(극한지수분석결과_Median!$AX$2:$BC$2,'그래프 작성'!B$3,극한지수분석결과_Median!AX39:BC39),'그래프 작성'!$B$1=극한지수분석결과_Median!$BD$1,SUMIF(극한지수분석결과_Median!$BD$2:$BI$2,'그래프 작성'!B$3,극한지수분석결과_Median!BD39:BI39),'그래프 작성'!$B$1=극한지수분석결과_Median!$BJ$1,SUMIF(극한지수분석결과_Median!$BJ$2:$BO$2,'그래프 작성'!B$3,극한지수분석결과_Median!BJ39:BO39),'그래프 작성'!$B$1=극한지수분석결과_Median!$BP$1,SUMIF(극한지수분석결과_Median!$BP$2:$BU$2,'그래프 작성'!B$3,극한지수분석결과_Median!BP39:BU39),'그래프 작성'!$B$1=극한지수분석결과_Median!$BV$1,SUMIF(극한지수분석결과_Median!$BV$2:$CA$2,'그래프 작성'!B$3,극한지수분석결과_Median!BV39:CA39),'그래프 작성'!$B$1=극한지수분석결과_Median!$CB$1,SUMIF(극한지수분석결과_Median!$CB$2:$CG$2,'그래프 작성'!B$3,극한지수분석결과_Median!CB39:CG39),'그래프 작성'!$B$1=극한지수분석결과_Median!$CH$1,SUMIF(극한지수분석결과_Median!$CH$2:$CM$2,'그래프 작성'!B$3,극한지수분석결과_Median!CH39:CM39),'그래프 작성'!$B$1=극한지수분석결과_Median!$CN$1,SUMIF(극한지수분석결과_Median!$CN$2:$CS$2,'그래프 작성'!B$3,극한지수분석결과_Median!CN39:CS39),'그래프 작성'!$B$1=극한지수분석결과_Median!$CT$1,SUMIF(극한지수분석결과_Median!$CT$2:$CY$2,'그래프 작성'!B$3,극한지수분석결과_Median!CT39:CY39),$B$1=극한지수분석결과_Median!$CZ$1,SUMIF(극한지수분석결과_Median!$CZ$2:$DE$2,'그래프 작성'!B$3,극한지수분석결과_Median!CZ39:DE39),'그래프 작성'!$B$1=극한지수분석결과_Median!$DF$1,SUMIF(극한지수분석결과_Median!$DF$2:$DK$2,'그래프 작성'!B$3,극한지수분석결과_Median!DF39:DK39),'그래프 작성'!$B$1=극한지수분석결과_Median!$DL$1,SUMIF(극한지수분석결과_Median!$DL$2:$DQ$2,'그래프 작성'!B$3,극한지수분석결과_Median!DL39:DQ39),'그래프 작성'!$B$1=극한지수분석결과_Median!$DR$1,SUMIF(극한지수분석결과_Median!$DR$2:$DW$2,'그래프 작성'!B$3,극한지수분석결과_Median!DR39:DW39),'그래프 작성'!$B$1=극한지수분석결과_Median!$DX$1,SUMIF(극한지수분석결과_Median!$DX$2:$EC$2,'그래프 작성'!B$3,극한지수분석결과_Median!DX39:EC39),'그래프 작성'!$B$1=극한지수분석결과_Median!$ED$1,SUMIF(극한지수분석결과_Median!$ED$2:$EI$2,'그래프 작성'!B$3,극한지수분석결과_Median!ED39:EI39),'그래프 작성'!$B$1=극한지수분석결과_Median!$EJ$1,SUMIF(극한지수분석결과_Median!$EJ$2:$EO$2,'그래프 작성'!B$3,극한지수분석결과_Median!EJ39:EO39),'그래프 작성'!$B$1=극한지수분석결과_Median!$EP$1,SUMIF(극한지수분석결과_Median!$EP$2:$EU$2,'그래프 작성'!B$3,극한지수분석결과_Median!EP39:EU39),'그래프 작성'!$B$1=극한지수분석결과_Median!$EV$1,SUMIF(극한지수분석결과_Median!$EV$2:$FA$2,'그래프 작성'!B$3,극한지수분석결과_Median!EV39:FA39),'그래프 작성'!$B$1=극한지수분석결과_Median!$FB$1,SUMIF(극한지수분석결과_Median!$FB$2:$FG$2,'그래프 작성'!B$3,극한지수분석결과_Median!FB39:FG39),'그래프 작성'!$B$1=극한지수분석결과_Median!$FH$1,SUMIF(극한지수분석결과_Median!$FH$2:$FM$2,'그래프 작성'!B$3,극한지수분석결과_Median!FH39:FM39),$B$1=극한지수분석결과_Median!$FN$1,SUMIF(극한지수분석결과_Median!$FN$2:$FS$2,'그래프 작성'!B$3,극한지수분석결과_Median!FN39:FS39),'그래프 작성'!$B$1=극한지수분석결과_Median!$FT$1,SUMIF(극한지수분석결과_Median!$FT$2:$FY$2,'그래프 작성'!B$3,극한지수분석결과_Median!FT39:FY39),'그래프 작성'!$B$1=극한지수분석결과_Median!$FZ$1,SUMIF(극한지수분석결과_Median!$FZ$2:$GE$2,'그래프 작성'!B$3,극한지수분석결과_Median!FZ39:GE39),'그래프 작성'!$B$1=극한지수분석결과_Median!$GF$1,SUMIF(극한지수분석결과_Median!$GF$2:$GK$2,'그래프 작성'!B$3,극한지수분석결과_Median!GF39:GK39),'그래프 작성'!$B$1=극한지수분석결과_Median!$GL$1,SUMIF(극한지수분석결과_Median!$GL$2:$GQ$2,'그래프 작성'!B$3,극한지수분석결과_Median!GL39:GQ39),'그래프 작성'!$B$1=극한지수분석결과_Median!$GR$1,SUMIF(극한지수분석결과_Median!$GR$2:$GW$2,'그래프 작성'!B$3,극한지수분석결과_Median!GR39:GW39),'그래프 작성'!$B$1=극한지수분석결과_Median!$GX$1,SUMIF(극한지수분석결과_Median!$GX$2:$HC$2,'그래프 작성'!B$3,극한지수분석결과_Median!GX39:HC39),'그래프 작성'!$B$1=극한지수분석결과_Median!$HD$1,SUMIF(극한지수분석결과_Median!$HD$2:$HI$2,'그래프 작성'!B$3,극한지수분석결과_Median!HD39:HI39),'그래프 작성'!$B$1=극한지수분석결과_Median!$HJ$1,SUMIF(극한지수분석결과_Median!$HJ$2:$HO$2,'그래프 작성'!B$3,극한지수분석결과_Median!HJ39:HO39),'그래프 작성'!$B$1=극한지수분석결과_Median!$HP$1,SUMIF(극한지수분석결과_Median!$HP$2:$HU$2,'그래프 작성'!B$3,극한지수분석결과_Median!HP39:HU39),'그래프 작성'!$B$1=극한지수분석결과_Median!$HV$1,SUMIF(극한지수분석결과_Median!$HV$2:$IA$2,'그래프 작성'!B$3,극한지수분석결과_Median!HV39:IA39),'그래프 작성'!$B$1=극한지수분석결과_Median!$IB$1,SUMIF(극한지수분석결과_Median!$IB$2:$IG$2,'그래프 작성'!B$3,극한지수분석결과_Median!IB39:IG39),'그래프 작성'!$B$1=극한지수분석결과_Median!$IH$1,SUMIF(극한지수분석결과_Median!$IH$2:$IM$2,'그래프 작성'!B$3,극한지수분석결과_Median!IH39:IM39),'그래프 작성'!$B$1=극한지수분석결과_Median!$IN$1,SUMIF(극한지수분석결과_Median!$IN$2:$IS$2,'그래프 작성'!B$3,극한지수분석결과_Median!IN39:IS39),'그래프 작성'!$B$1=극한지수분석결과_Median!$IT$1,SUMIF(극한지수분석결과_Median!$IT$2:$IY$2,'그래프 작성'!B$3,극한지수분석결과_Median!IT39:IY39),'그래프 작성'!$B$1=극한지수분석결과_Median!$IZ$1,SUMIF(극한지수분석결과_Median!$IZ$2:$JE$2,'그래프 작성'!B$3,극한지수분석결과_Median!IZ39:JE39),'그래프 작성'!$B$1=극한지수분석결과_Median!$JF$1,SUMIF(극한지수분석결과_Median!$JF$2:$JK$2,'그래프 작성'!B$3,극한지수분석결과_Median!JF39:JK39),'그래프 작성'!$B$1=극한지수분석결과_Median!$JL$1,SUMIF(극한지수분석결과_Median!$JL$2:$JQ$2,'그래프 작성'!B$3,극한지수분석결과_Median!JL39:JQ39),'그래프 작성'!$B$1=극한지수분석결과_Median!$JR$1,SUMIF(극한지수분석결과_Median!$JR$2:$JW$2,'그래프 작성'!B$3,극한지수분석결과_Median!JR39:JW39),'그래프 작성'!$B$1=극한지수분석결과_Median!$JX$1,SUMIF(극한지수분석결과_Median!$JX$2:$KC$2,'그래프 작성'!B$3,극한지수분석결과_Median!JX39:KC39),'그래프 작성'!$B$1=극한지수분석결과_Median!$KD$1,SUMIF(극한지수분석결과_Median!$KD$2:$KI$2,'그래프 작성'!B$3,극한지수분석결과_Median!KD39:KI39),'그래프 작성'!$B$1=극한지수분석결과_Median!$KJ$1,SUMIF(극한지수분석결과_Median!$KJ$2:$KO$2,'그래프 작성'!B$3,극한지수분석결과_Median!KJ39:KO39),'그래프 작성'!$B$1=극한지수분석결과_Median!$KP$1,SUMIF(극한지수분석결과_Median!$KP$2:$KU$2,'그래프 작성'!B$3,극한지수분석결과_Median!KP39:KU39),'그래프 작성'!$B$1=극한지수분석결과_Median!$KV$1,SUMIF(극한지수분석결과_Median!$KV$2:$LA$2,'그래프 작성'!B$3,극한지수분석결과_Median!KV39:LA39),'그래프 작성'!$B$1=극한지수분석결과_Median!$LB$1,SUMIF(극한지수분석결과_Median!$LB$2:$LG$2,'그래프 작성'!B$3,극한지수분석결과_Median!LB39:LG39),'그래프 작성'!$B$1=극한지수분석결과_Median!$LH$1,SUMIF(극한지수분석결과_Median!$LH$2:$LM$2,'그래프 작성'!B$3,극한지수분석결과_Median!LH39:LM39),'그래프 작성'!$B$1=극한지수분석결과_Median!$LN$1,SUMIF(극한지수분석결과_Median!$LN$2:$LS$2,'그래프 작성'!B$3,극한지수분석결과_Median!LN39:LS39),'그래프 작성'!$B$1=극한지수분석결과_Median!$LT$1,SUMIF(극한지수분석결과_Median!$LT$2:$LY$2,'그래프 작성'!B$3,극한지수분석결과_Median!LT39:LY39),'그래프 작성'!$B$1=극한지수분석결과_Median!$LZ$1,SUMIF(극한지수분석결과_Median!$LZ$2:$ME$2,'그래프 작성'!B$3,극한지수분석결과_Median!LZ39:ME39),'그래프 작성'!$B$1=극한지수분석결과_Median!$MF$1,SUMIF(극한지수분석결과_Median!$MF$2:$MK$2,'그래프 작성'!B$3,극한지수분석결과_Median!MF39:MK39))</f>
        <v>78.680000000000007</v>
      </c>
      <c r="C40" s="2" cm="1">
        <f t="array" ref="C40">_xlfn.IFS($B$1=극한지수분석결과_Median!$B$1,SUMIF(극한지수분석결과_Median!$B$2:$G$2,'그래프 작성'!C$3,극한지수분석결과_Median!B39:G39),'그래프 작성'!$B$1=극한지수분석결과_Median!$H$1,SUMIF(극한지수분석결과_Median!$H$2:$M$2,'그래프 작성'!C$3,극한지수분석결과_Median!H39:M39),$B$1=극한지수분석결과_Median!$N$1,SUMIF(극한지수분석결과_Median!$N$2:$S$2,'그래프 작성'!C$3,극한지수분석결과_Median!N39:S39),$B$1=극한지수분석결과_Median!$T$1,SUMIF(극한지수분석결과_Median!$T$2:$Y$2,'그래프 작성'!C$3,극한지수분석결과_Median!T39:Y39),$B$1=극한지수분석결과_Median!$Z$1,SUMIF(극한지수분석결과_Median!$Z$2:$AE$2,'그래프 작성'!C$3,극한지수분석결과_Median!Z39:AE39),'그래프 작성'!$B$1=극한지수분석결과_Median!$AF$1,SUMIF(극한지수분석결과_Median!$AF$2:$AK$2,'그래프 작성'!C$3,극한지수분석결과_Median!AF39:AK39),'그래프 작성'!$B$1=극한지수분석결과_Median!$AL$1,SUMIF(극한지수분석결과_Median!$AL$2:$AQ$2,'그래프 작성'!C$3,극한지수분석결과_Median!AL39:AQ39),'그래프 작성'!$B$1=극한지수분석결과_Median!$AR$1,SUMIF(극한지수분석결과_Median!$AR$2:$AW$2,'그래프 작성'!C$3,극한지수분석결과_Median!AR39:AW39),$B$1=극한지수분석결과_Median!$AX$1,SUMIF(극한지수분석결과_Median!$AX$2:$BC$2,'그래프 작성'!C$3,극한지수분석결과_Median!AX39:BC39),'그래프 작성'!$B$1=극한지수분석결과_Median!$BD$1,SUMIF(극한지수분석결과_Median!$BD$2:$BI$2,'그래프 작성'!C$3,극한지수분석결과_Median!BD39:BI39),'그래프 작성'!$B$1=극한지수분석결과_Median!$BJ$1,SUMIF(극한지수분석결과_Median!$BJ$2:$BO$2,'그래프 작성'!C$3,극한지수분석결과_Median!BJ39:BO39),'그래프 작성'!$B$1=극한지수분석결과_Median!$BP$1,SUMIF(극한지수분석결과_Median!$BP$2:$BU$2,'그래프 작성'!C$3,극한지수분석결과_Median!BP39:BU39),'그래프 작성'!$B$1=극한지수분석결과_Median!$BV$1,SUMIF(극한지수분석결과_Median!$BV$2:$CA$2,'그래프 작성'!C$3,극한지수분석결과_Median!BV39:CA39),'그래프 작성'!$B$1=극한지수분석결과_Median!$CB$1,SUMIF(극한지수분석결과_Median!$CB$2:$CG$2,'그래프 작성'!C$3,극한지수분석결과_Median!CB39:CG39),'그래프 작성'!$B$1=극한지수분석결과_Median!$CH$1,SUMIF(극한지수분석결과_Median!$CH$2:$CM$2,'그래프 작성'!C$3,극한지수분석결과_Median!CH39:CM39),'그래프 작성'!$B$1=극한지수분석결과_Median!$CN$1,SUMIF(극한지수분석결과_Median!$CN$2:$CS$2,'그래프 작성'!C$3,극한지수분석결과_Median!CN39:CS39),'그래프 작성'!$B$1=극한지수분석결과_Median!$CT$1,SUMIF(극한지수분석결과_Median!$CT$2:$CY$2,'그래프 작성'!C$3,극한지수분석결과_Median!CT39:CY39),$B$1=극한지수분석결과_Median!$CZ$1,SUMIF(극한지수분석결과_Median!$CZ$2:$DE$2,'그래프 작성'!C$3,극한지수분석결과_Median!CZ39:DE39),'그래프 작성'!$B$1=극한지수분석결과_Median!$DF$1,SUMIF(극한지수분석결과_Median!$DF$2:$DK$2,'그래프 작성'!C$3,극한지수분석결과_Median!DF39:DK39),'그래프 작성'!$B$1=극한지수분석결과_Median!$DL$1,SUMIF(극한지수분석결과_Median!$DL$2:$DQ$2,'그래프 작성'!C$3,극한지수분석결과_Median!DL39:DQ39),'그래프 작성'!$B$1=극한지수분석결과_Median!$DR$1,SUMIF(극한지수분석결과_Median!$DR$2:$DW$2,'그래프 작성'!C$3,극한지수분석결과_Median!DR39:DW39),'그래프 작성'!$B$1=극한지수분석결과_Median!$DX$1,SUMIF(극한지수분석결과_Median!$DX$2:$EC$2,'그래프 작성'!C$3,극한지수분석결과_Median!DX39:EC39),'그래프 작성'!$B$1=극한지수분석결과_Median!$ED$1,SUMIF(극한지수분석결과_Median!$ED$2:$EI$2,'그래프 작성'!C$3,극한지수분석결과_Median!ED39:EI39),'그래프 작성'!$B$1=극한지수분석결과_Median!$EJ$1,SUMIF(극한지수분석결과_Median!$EJ$2:$EO$2,'그래프 작성'!C$3,극한지수분석결과_Median!EJ39:EO39),'그래프 작성'!$B$1=극한지수분석결과_Median!$EP$1,SUMIF(극한지수분석결과_Median!$EP$2:$EU$2,'그래프 작성'!C$3,극한지수분석결과_Median!EP39:EU39),'그래프 작성'!$B$1=극한지수분석결과_Median!$EV$1,SUMIF(극한지수분석결과_Median!$EV$2:$FA$2,'그래프 작성'!C$3,극한지수분석결과_Median!EV39:FA39),'그래프 작성'!$B$1=극한지수분석결과_Median!$FB$1,SUMIF(극한지수분석결과_Median!$FB$2:$FG$2,'그래프 작성'!C$3,극한지수분석결과_Median!FB39:FG39),'그래프 작성'!$B$1=극한지수분석결과_Median!$FH$1,SUMIF(극한지수분석결과_Median!$FH$2:$FM$2,'그래프 작성'!C$3,극한지수분석결과_Median!FH39:FM39),$B$1=극한지수분석결과_Median!$FN$1,SUMIF(극한지수분석결과_Median!$FN$2:$FS$2,'그래프 작성'!C$3,극한지수분석결과_Median!FN39:FS39),'그래프 작성'!$B$1=극한지수분석결과_Median!$FT$1,SUMIF(극한지수분석결과_Median!$FT$2:$FY$2,'그래프 작성'!C$3,극한지수분석결과_Median!FT39:FY39),'그래프 작성'!$B$1=극한지수분석결과_Median!$FZ$1,SUMIF(극한지수분석결과_Median!$FZ$2:$GE$2,'그래프 작성'!C$3,극한지수분석결과_Median!FZ39:GE39),'그래프 작성'!$B$1=극한지수분석결과_Median!$GF$1,SUMIF(극한지수분석결과_Median!$GF$2:$GK$2,'그래프 작성'!C$3,극한지수분석결과_Median!GF39:GK39),'그래프 작성'!$B$1=극한지수분석결과_Median!$GL$1,SUMIF(극한지수분석결과_Median!$GL$2:$GQ$2,'그래프 작성'!C$3,극한지수분석결과_Median!GL39:GQ39),'그래프 작성'!$B$1=극한지수분석결과_Median!$GR$1,SUMIF(극한지수분석결과_Median!$GR$2:$GW$2,'그래프 작성'!C$3,극한지수분석결과_Median!GR39:GW39),'그래프 작성'!$B$1=극한지수분석결과_Median!$GX$1,SUMIF(극한지수분석결과_Median!$GX$2:$HC$2,'그래프 작성'!C$3,극한지수분석결과_Median!GX39:HC39),'그래프 작성'!$B$1=극한지수분석결과_Median!$HD$1,SUMIF(극한지수분석결과_Median!$HD$2:$HI$2,'그래프 작성'!C$3,극한지수분석결과_Median!HD39:HI39),'그래프 작성'!$B$1=극한지수분석결과_Median!$HJ$1,SUMIF(극한지수분석결과_Median!$HJ$2:$HO$2,'그래프 작성'!C$3,극한지수분석결과_Median!HJ39:HO39),'그래프 작성'!$B$1=극한지수분석결과_Median!$HP$1,SUMIF(극한지수분석결과_Median!$HP$2:$HU$2,'그래프 작성'!C$3,극한지수분석결과_Median!HP39:HU39),'그래프 작성'!$B$1=극한지수분석결과_Median!$HV$1,SUMIF(극한지수분석결과_Median!$HV$2:$IA$2,'그래프 작성'!C$3,극한지수분석결과_Median!HV39:IA39),'그래프 작성'!$B$1=극한지수분석결과_Median!$IB$1,SUMIF(극한지수분석결과_Median!$IB$2:$IG$2,'그래프 작성'!C$3,극한지수분석결과_Median!IB39:IG39),'그래프 작성'!$B$1=극한지수분석결과_Median!$IH$1,SUMIF(극한지수분석결과_Median!$IH$2:$IM$2,'그래프 작성'!C$3,극한지수분석결과_Median!IH39:IM39),'그래프 작성'!$B$1=극한지수분석결과_Median!$IN$1,SUMIF(극한지수분석결과_Median!$IN$2:$IS$2,'그래프 작성'!C$3,극한지수분석결과_Median!IN39:IS39),'그래프 작성'!$B$1=극한지수분석결과_Median!$IT$1,SUMIF(극한지수분석결과_Median!$IT$2:$IY$2,'그래프 작성'!C$3,극한지수분석결과_Median!IT39:IY39),'그래프 작성'!$B$1=극한지수분석결과_Median!$IZ$1,SUMIF(극한지수분석결과_Median!$IZ$2:$JE$2,'그래프 작성'!C$3,극한지수분석결과_Median!IZ39:JE39),'그래프 작성'!$B$1=극한지수분석결과_Median!$JF$1,SUMIF(극한지수분석결과_Median!$JF$2:$JK$2,'그래프 작성'!C$3,극한지수분석결과_Median!JF39:JK39),'그래프 작성'!$B$1=극한지수분석결과_Median!$JL$1,SUMIF(극한지수분석결과_Median!$JL$2:$JQ$2,'그래프 작성'!C$3,극한지수분석결과_Median!JL39:JQ39),'그래프 작성'!$B$1=극한지수분석결과_Median!$JR$1,SUMIF(극한지수분석결과_Median!$JR$2:$JW$2,'그래프 작성'!C$3,극한지수분석결과_Median!JR39:JW39),'그래프 작성'!$B$1=극한지수분석결과_Median!$JX$1,SUMIF(극한지수분석결과_Median!$JX$2:$KC$2,'그래프 작성'!C$3,극한지수분석결과_Median!JX39:KC39),'그래프 작성'!$B$1=극한지수분석결과_Median!$KD$1,SUMIF(극한지수분석결과_Median!$KD$2:$KI$2,'그래프 작성'!C$3,극한지수분석결과_Median!KD39:KI39),'그래프 작성'!$B$1=극한지수분석결과_Median!$KJ$1,SUMIF(극한지수분석결과_Median!$KJ$2:$KO$2,'그래프 작성'!C$3,극한지수분석결과_Median!KJ39:KO39),'그래프 작성'!$B$1=극한지수분석결과_Median!$KP$1,SUMIF(극한지수분석결과_Median!$KP$2:$KU$2,'그래프 작성'!C$3,극한지수분석결과_Median!KP39:KU39),'그래프 작성'!$B$1=극한지수분석결과_Median!$KV$1,SUMIF(극한지수분석결과_Median!$KV$2:$LA$2,'그래프 작성'!C$3,극한지수분석결과_Median!KV39:LA39),'그래프 작성'!$B$1=극한지수분석결과_Median!$LB$1,SUMIF(극한지수분석결과_Median!$LB$2:$LG$2,'그래프 작성'!C$3,극한지수분석결과_Median!LB39:LG39),'그래프 작성'!$B$1=극한지수분석결과_Median!$LH$1,SUMIF(극한지수분석결과_Median!$LH$2:$LM$2,'그래프 작성'!C$3,극한지수분석결과_Median!LH39:LM39),'그래프 작성'!$B$1=극한지수분석결과_Median!$LN$1,SUMIF(극한지수분석결과_Median!$LN$2:$LS$2,'그래프 작성'!C$3,극한지수분석결과_Median!LN39:LS39),'그래프 작성'!$B$1=극한지수분석결과_Median!$LT$1,SUMIF(극한지수분석결과_Median!$LT$2:$LY$2,'그래프 작성'!C$3,극한지수분석결과_Median!LT39:LY39),'그래프 작성'!$B$1=극한지수분석결과_Median!$LZ$1,SUMIF(극한지수분석결과_Median!$LZ$2:$ME$2,'그래프 작성'!C$3,극한지수분석결과_Median!LZ39:ME39),'그래프 작성'!$B$1=극한지수분석결과_Median!$MF$1,SUMIF(극한지수분석결과_Median!$MF$2:$MK$2,'그래프 작성'!C$3,극한지수분석결과_Median!MF39:MK39))</f>
        <v>335.05</v>
      </c>
      <c r="D40" s="2" cm="1">
        <f t="array" ref="D40">_xlfn.IFS($B$1=극한지수분석결과_Median!$B$1,SUMIF(극한지수분석결과_Median!$B$2:$G$2,'그래프 작성'!D$3,극한지수분석결과_Median!B39:G39),'그래프 작성'!$B$1=극한지수분석결과_Median!$H$1,SUMIF(극한지수분석결과_Median!$H$2:$M$2,'그래프 작성'!D$3,극한지수분석결과_Median!H39:M39),$B$1=극한지수분석결과_Median!$N$1,SUMIF(극한지수분석결과_Median!$N$2:$S$2,'그래프 작성'!D$3,극한지수분석결과_Median!N39:S39),$B$1=극한지수분석결과_Median!$T$1,SUMIF(극한지수분석결과_Median!$T$2:$Y$2,'그래프 작성'!D$3,극한지수분석결과_Median!T39:Y39),$B$1=극한지수분석결과_Median!$Z$1,SUMIF(극한지수분석결과_Median!$Z$2:$AE$2,'그래프 작성'!D$3,극한지수분석결과_Median!Z39:AE39),'그래프 작성'!$B$1=극한지수분석결과_Median!$AF$1,SUMIF(극한지수분석결과_Median!$AF$2:$AK$2,'그래프 작성'!D$3,극한지수분석결과_Median!AF39:AK39),'그래프 작성'!$B$1=극한지수분석결과_Median!$AL$1,SUMIF(극한지수분석결과_Median!$AL$2:$AQ$2,'그래프 작성'!D$3,극한지수분석결과_Median!AL39:AQ39),'그래프 작성'!$B$1=극한지수분석결과_Median!$AR$1,SUMIF(극한지수분석결과_Median!$AR$2:$AW$2,'그래프 작성'!D$3,극한지수분석결과_Median!AR39:AW39),$B$1=극한지수분석결과_Median!$AX$1,SUMIF(극한지수분석결과_Median!$AX$2:$BC$2,'그래프 작성'!D$3,극한지수분석결과_Median!AX39:BC39),'그래프 작성'!$B$1=극한지수분석결과_Median!$BD$1,SUMIF(극한지수분석결과_Median!$BD$2:$BI$2,'그래프 작성'!D$3,극한지수분석결과_Median!BD39:BI39),'그래프 작성'!$B$1=극한지수분석결과_Median!$BJ$1,SUMIF(극한지수분석결과_Median!$BJ$2:$BO$2,'그래프 작성'!D$3,극한지수분석결과_Median!BJ39:BO39),'그래프 작성'!$B$1=극한지수분석결과_Median!$BP$1,SUMIF(극한지수분석결과_Median!$BP$2:$BU$2,'그래프 작성'!D$3,극한지수분석결과_Median!BP39:BU39),'그래프 작성'!$B$1=극한지수분석결과_Median!$BV$1,SUMIF(극한지수분석결과_Median!$BV$2:$CA$2,'그래프 작성'!D$3,극한지수분석결과_Median!BV39:CA39),'그래프 작성'!$B$1=극한지수분석결과_Median!$CB$1,SUMIF(극한지수분석결과_Median!$CB$2:$CG$2,'그래프 작성'!D$3,극한지수분석결과_Median!CB39:CG39),'그래프 작성'!$B$1=극한지수분석결과_Median!$CH$1,SUMIF(극한지수분석결과_Median!$CH$2:$CM$2,'그래프 작성'!D$3,극한지수분석결과_Median!CH39:CM39),'그래프 작성'!$B$1=극한지수분석결과_Median!$CN$1,SUMIF(극한지수분석결과_Median!$CN$2:$CS$2,'그래프 작성'!D$3,극한지수분석결과_Median!CN39:CS39),'그래프 작성'!$B$1=극한지수분석결과_Median!$CT$1,SUMIF(극한지수분석결과_Median!$CT$2:$CY$2,'그래프 작성'!D$3,극한지수분석결과_Median!CT39:CY39),$B$1=극한지수분석결과_Median!$CZ$1,SUMIF(극한지수분석결과_Median!$CZ$2:$DE$2,'그래프 작성'!D$3,극한지수분석결과_Median!CZ39:DE39),'그래프 작성'!$B$1=극한지수분석결과_Median!$DF$1,SUMIF(극한지수분석결과_Median!$DF$2:$DK$2,'그래프 작성'!D$3,극한지수분석결과_Median!DF39:DK39),'그래프 작성'!$B$1=극한지수분석결과_Median!$DL$1,SUMIF(극한지수분석결과_Median!$DL$2:$DQ$2,'그래프 작성'!D$3,극한지수분석결과_Median!DL39:DQ39),'그래프 작성'!$B$1=극한지수분석결과_Median!$DR$1,SUMIF(극한지수분석결과_Median!$DR$2:$DW$2,'그래프 작성'!D$3,극한지수분석결과_Median!DR39:DW39),'그래프 작성'!$B$1=극한지수분석결과_Median!$DX$1,SUMIF(극한지수분석결과_Median!$DX$2:$EC$2,'그래프 작성'!D$3,극한지수분석결과_Median!DX39:EC39),'그래프 작성'!$B$1=극한지수분석결과_Median!$ED$1,SUMIF(극한지수분석결과_Median!$ED$2:$EI$2,'그래프 작성'!D$3,극한지수분석결과_Median!ED39:EI39),'그래프 작성'!$B$1=극한지수분석결과_Median!$EJ$1,SUMIF(극한지수분석결과_Median!$EJ$2:$EO$2,'그래프 작성'!D$3,극한지수분석결과_Median!EJ39:EO39),'그래프 작성'!$B$1=극한지수분석결과_Median!$EP$1,SUMIF(극한지수분석결과_Median!$EP$2:$EU$2,'그래프 작성'!D$3,극한지수분석결과_Median!EP39:EU39),'그래프 작성'!$B$1=극한지수분석결과_Median!$EV$1,SUMIF(극한지수분석결과_Median!$EV$2:$FA$2,'그래프 작성'!D$3,극한지수분석결과_Median!EV39:FA39),'그래프 작성'!$B$1=극한지수분석결과_Median!$FB$1,SUMIF(극한지수분석결과_Median!$FB$2:$FG$2,'그래프 작성'!D$3,극한지수분석결과_Median!FB39:FG39),'그래프 작성'!$B$1=극한지수분석결과_Median!$FH$1,SUMIF(극한지수분석결과_Median!$FH$2:$FM$2,'그래프 작성'!D$3,극한지수분석결과_Median!FH39:FM39),$B$1=극한지수분석결과_Median!$FN$1,SUMIF(극한지수분석결과_Median!$FN$2:$FS$2,'그래프 작성'!D$3,극한지수분석결과_Median!FN39:FS39),'그래프 작성'!$B$1=극한지수분석결과_Median!$FT$1,SUMIF(극한지수분석결과_Median!$FT$2:$FY$2,'그래프 작성'!D$3,극한지수분석결과_Median!FT39:FY39),'그래프 작성'!$B$1=극한지수분석결과_Median!$FZ$1,SUMIF(극한지수분석결과_Median!$FZ$2:$GE$2,'그래프 작성'!D$3,극한지수분석결과_Median!FZ39:GE39),'그래프 작성'!$B$1=극한지수분석결과_Median!$GF$1,SUMIF(극한지수분석결과_Median!$GF$2:$GK$2,'그래프 작성'!D$3,극한지수분석결과_Median!GF39:GK39),'그래프 작성'!$B$1=극한지수분석결과_Median!$GL$1,SUMIF(극한지수분석결과_Median!$GL$2:$GQ$2,'그래프 작성'!D$3,극한지수분석결과_Median!GL39:GQ39),'그래프 작성'!$B$1=극한지수분석결과_Median!$GR$1,SUMIF(극한지수분석결과_Median!$GR$2:$GW$2,'그래프 작성'!D$3,극한지수분석결과_Median!GR39:GW39),'그래프 작성'!$B$1=극한지수분석결과_Median!$GX$1,SUMIF(극한지수분석결과_Median!$GX$2:$HC$2,'그래프 작성'!D$3,극한지수분석결과_Median!GX39:HC39),'그래프 작성'!$B$1=극한지수분석결과_Median!$HD$1,SUMIF(극한지수분석결과_Median!$HD$2:$HI$2,'그래프 작성'!D$3,극한지수분석결과_Median!HD39:HI39),'그래프 작성'!$B$1=극한지수분석결과_Median!$HJ$1,SUMIF(극한지수분석결과_Median!$HJ$2:$HO$2,'그래프 작성'!D$3,극한지수분석결과_Median!HJ39:HO39),'그래프 작성'!$B$1=극한지수분석결과_Median!$HP$1,SUMIF(극한지수분석결과_Median!$HP$2:$HU$2,'그래프 작성'!D$3,극한지수분석결과_Median!HP39:HU39),'그래프 작성'!$B$1=극한지수분석결과_Median!$HV$1,SUMIF(극한지수분석결과_Median!$HV$2:$IA$2,'그래프 작성'!D$3,극한지수분석결과_Median!HV39:IA39),'그래프 작성'!$B$1=극한지수분석결과_Median!$IB$1,SUMIF(극한지수분석결과_Median!$IB$2:$IG$2,'그래프 작성'!D$3,극한지수분석결과_Median!IB39:IG39),'그래프 작성'!$B$1=극한지수분석결과_Median!$IH$1,SUMIF(극한지수분석결과_Median!$IH$2:$IM$2,'그래프 작성'!D$3,극한지수분석결과_Median!IH39:IM39),'그래프 작성'!$B$1=극한지수분석결과_Median!$IN$1,SUMIF(극한지수분석결과_Median!$IN$2:$IS$2,'그래프 작성'!D$3,극한지수분석결과_Median!IN39:IS39),'그래프 작성'!$B$1=극한지수분석결과_Median!$IT$1,SUMIF(극한지수분석결과_Median!$IT$2:$IY$2,'그래프 작성'!D$3,극한지수분석결과_Median!IT39:IY39),'그래프 작성'!$B$1=극한지수분석결과_Median!$IZ$1,SUMIF(극한지수분석결과_Median!$IZ$2:$JE$2,'그래프 작성'!D$3,극한지수분석결과_Median!IZ39:JE39),'그래프 작성'!$B$1=극한지수분석결과_Median!$JF$1,SUMIF(극한지수분석결과_Median!$JF$2:$JK$2,'그래프 작성'!D$3,극한지수분석결과_Median!JF39:JK39),'그래프 작성'!$B$1=극한지수분석결과_Median!$JL$1,SUMIF(극한지수분석결과_Median!$JL$2:$JQ$2,'그래프 작성'!D$3,극한지수분석결과_Median!JL39:JQ39),'그래프 작성'!$B$1=극한지수분석결과_Median!$JR$1,SUMIF(극한지수분석결과_Median!$JR$2:$JW$2,'그래프 작성'!D$3,극한지수분석결과_Median!JR39:JW39),'그래프 작성'!$B$1=극한지수분석결과_Median!$JX$1,SUMIF(극한지수분석결과_Median!$JX$2:$KC$2,'그래프 작성'!D$3,극한지수분석결과_Median!JX39:KC39),'그래프 작성'!$B$1=극한지수분석결과_Median!$KD$1,SUMIF(극한지수분석결과_Median!$KD$2:$KI$2,'그래프 작성'!D$3,극한지수분석결과_Median!KD39:KI39),'그래프 작성'!$B$1=극한지수분석결과_Median!$KJ$1,SUMIF(극한지수분석결과_Median!$KJ$2:$KO$2,'그래프 작성'!D$3,극한지수분석결과_Median!KJ39:KO39),'그래프 작성'!$B$1=극한지수분석결과_Median!$KP$1,SUMIF(극한지수분석결과_Median!$KP$2:$KU$2,'그래프 작성'!D$3,극한지수분석결과_Median!KP39:KU39),'그래프 작성'!$B$1=극한지수분석결과_Median!$KV$1,SUMIF(극한지수분석결과_Median!$KV$2:$LA$2,'그래프 작성'!D$3,극한지수분석결과_Median!KV39:LA39),'그래프 작성'!$B$1=극한지수분석결과_Median!$LB$1,SUMIF(극한지수분석결과_Median!$LB$2:$LG$2,'그래프 작성'!D$3,극한지수분석결과_Median!LB39:LG39),'그래프 작성'!$B$1=극한지수분석결과_Median!$LH$1,SUMIF(극한지수분석결과_Median!$LH$2:$LM$2,'그래프 작성'!D$3,극한지수분석결과_Median!LH39:LM39),'그래프 작성'!$B$1=극한지수분석결과_Median!$LN$1,SUMIF(극한지수분석결과_Median!$LN$2:$LS$2,'그래프 작성'!D$3,극한지수분석결과_Median!LN39:LS39),'그래프 작성'!$B$1=극한지수분석결과_Median!$LT$1,SUMIF(극한지수분석결과_Median!$LT$2:$LY$2,'그래프 작성'!D$3,극한지수분석결과_Median!LT39:LY39),'그래프 작성'!$B$1=극한지수분석결과_Median!$LZ$1,SUMIF(극한지수분석결과_Median!$LZ$2:$ME$2,'그래프 작성'!D$3,극한지수분석결과_Median!LZ39:ME39),'그래프 작성'!$B$1=극한지수분석결과_Median!$MF$1,SUMIF(극한지수분석결과_Median!$MF$2:$MK$2,'그래프 작성'!D$3,극한지수분석결과_Median!MF39:MK39))</f>
        <v>29.167999999999999</v>
      </c>
      <c r="E40" s="2" cm="1">
        <f t="array" ref="E40">_xlfn.IFS($B$1=극한지수분석결과_Median!$B$1,SUMIF(극한지수분석결과_Median!$B$2:$G$2,'그래프 작성'!E$3,극한지수분석결과_Median!B39:G39),'그래프 작성'!$B$1=극한지수분석결과_Median!$H$1,SUMIF(극한지수분석결과_Median!$H$2:$M$2,'그래프 작성'!E$3,극한지수분석결과_Median!H39:M39),$B$1=극한지수분석결과_Median!$N$1,SUMIF(극한지수분석결과_Median!$N$2:$S$2,'그래프 작성'!E$3,극한지수분석결과_Median!N39:S39),$B$1=극한지수분석결과_Median!$T$1,SUMIF(극한지수분석결과_Median!$T$2:$Y$2,'그래프 작성'!E$3,극한지수분석결과_Median!T39:Y39),$B$1=극한지수분석결과_Median!$Z$1,SUMIF(극한지수분석결과_Median!$Z$2:$AE$2,'그래프 작성'!E$3,극한지수분석결과_Median!Z39:AE39),'그래프 작성'!$B$1=극한지수분석결과_Median!$AF$1,SUMIF(극한지수분석결과_Median!$AF$2:$AK$2,'그래프 작성'!E$3,극한지수분석결과_Median!AF39:AK39),'그래프 작성'!$B$1=극한지수분석결과_Median!$AL$1,SUMIF(극한지수분석결과_Median!$AL$2:$AQ$2,'그래프 작성'!E$3,극한지수분석결과_Median!AL39:AQ39),'그래프 작성'!$B$1=극한지수분석결과_Median!$AR$1,SUMIF(극한지수분석결과_Median!$AR$2:$AW$2,'그래프 작성'!E$3,극한지수분석결과_Median!AR39:AW39),$B$1=극한지수분석결과_Median!$AX$1,SUMIF(극한지수분석결과_Median!$AX$2:$BC$2,'그래프 작성'!E$3,극한지수분석결과_Median!AX39:BC39),'그래프 작성'!$B$1=극한지수분석결과_Median!$BD$1,SUMIF(극한지수분석결과_Median!$BD$2:$BI$2,'그래프 작성'!E$3,극한지수분석결과_Median!BD39:BI39),'그래프 작성'!$B$1=극한지수분석결과_Median!$BJ$1,SUMIF(극한지수분석결과_Median!$BJ$2:$BO$2,'그래프 작성'!E$3,극한지수분석결과_Median!BJ39:BO39),'그래프 작성'!$B$1=극한지수분석결과_Median!$BP$1,SUMIF(극한지수분석결과_Median!$BP$2:$BU$2,'그래프 작성'!E$3,극한지수분석결과_Median!BP39:BU39),'그래프 작성'!$B$1=극한지수분석결과_Median!$BV$1,SUMIF(극한지수분석결과_Median!$BV$2:$CA$2,'그래프 작성'!E$3,극한지수분석결과_Median!BV39:CA39),'그래프 작성'!$B$1=극한지수분석결과_Median!$CB$1,SUMIF(극한지수분석결과_Median!$CB$2:$CG$2,'그래프 작성'!E$3,극한지수분석결과_Median!CB39:CG39),'그래프 작성'!$B$1=극한지수분석결과_Median!$CH$1,SUMIF(극한지수분석결과_Median!$CH$2:$CM$2,'그래프 작성'!E$3,극한지수분석결과_Median!CH39:CM39),'그래프 작성'!$B$1=극한지수분석결과_Median!$CN$1,SUMIF(극한지수분석결과_Median!$CN$2:$CS$2,'그래프 작성'!E$3,극한지수분석결과_Median!CN39:CS39),'그래프 작성'!$B$1=극한지수분석결과_Median!$CT$1,SUMIF(극한지수분석결과_Median!$CT$2:$CY$2,'그래프 작성'!E$3,극한지수분석결과_Median!CT39:CY39),$B$1=극한지수분석결과_Median!$CZ$1,SUMIF(극한지수분석결과_Median!$CZ$2:$DE$2,'그래프 작성'!E$3,극한지수분석결과_Median!CZ39:DE39),'그래프 작성'!$B$1=극한지수분석결과_Median!$DF$1,SUMIF(극한지수분석결과_Median!$DF$2:$DK$2,'그래프 작성'!E$3,극한지수분석결과_Median!DF39:DK39),'그래프 작성'!$B$1=극한지수분석결과_Median!$DL$1,SUMIF(극한지수분석결과_Median!$DL$2:$DQ$2,'그래프 작성'!E$3,극한지수분석결과_Median!DL39:DQ39),'그래프 작성'!$B$1=극한지수분석결과_Median!$DR$1,SUMIF(극한지수분석결과_Median!$DR$2:$DW$2,'그래프 작성'!E$3,극한지수분석결과_Median!DR39:DW39),'그래프 작성'!$B$1=극한지수분석결과_Median!$DX$1,SUMIF(극한지수분석결과_Median!$DX$2:$EC$2,'그래프 작성'!E$3,극한지수분석결과_Median!DX39:EC39),'그래프 작성'!$B$1=극한지수분석결과_Median!$ED$1,SUMIF(극한지수분석결과_Median!$ED$2:$EI$2,'그래프 작성'!E$3,극한지수분석결과_Median!ED39:EI39),'그래프 작성'!$B$1=극한지수분석결과_Median!$EJ$1,SUMIF(극한지수분석결과_Median!$EJ$2:$EO$2,'그래프 작성'!E$3,극한지수분석결과_Median!EJ39:EO39),'그래프 작성'!$B$1=극한지수분석결과_Median!$EP$1,SUMIF(극한지수분석결과_Median!$EP$2:$EU$2,'그래프 작성'!E$3,극한지수분석결과_Median!EP39:EU39),'그래프 작성'!$B$1=극한지수분석결과_Median!$EV$1,SUMIF(극한지수분석결과_Median!$EV$2:$FA$2,'그래프 작성'!E$3,극한지수분석결과_Median!EV39:FA39),'그래프 작성'!$B$1=극한지수분석결과_Median!$FB$1,SUMIF(극한지수분석결과_Median!$FB$2:$FG$2,'그래프 작성'!E$3,극한지수분석결과_Median!FB39:FG39),'그래프 작성'!$B$1=극한지수분석결과_Median!$FH$1,SUMIF(극한지수분석결과_Median!$FH$2:$FM$2,'그래프 작성'!E$3,극한지수분석결과_Median!FH39:FM39),$B$1=극한지수분석결과_Median!$FN$1,SUMIF(극한지수분석결과_Median!$FN$2:$FS$2,'그래프 작성'!E$3,극한지수분석결과_Median!FN39:FS39),'그래프 작성'!$B$1=극한지수분석결과_Median!$FT$1,SUMIF(극한지수분석결과_Median!$FT$2:$FY$2,'그래프 작성'!E$3,극한지수분석결과_Median!FT39:FY39),'그래프 작성'!$B$1=극한지수분석결과_Median!$FZ$1,SUMIF(극한지수분석결과_Median!$FZ$2:$GE$2,'그래프 작성'!E$3,극한지수분석결과_Median!FZ39:GE39),'그래프 작성'!$B$1=극한지수분석결과_Median!$GF$1,SUMIF(극한지수분석결과_Median!$GF$2:$GK$2,'그래프 작성'!E$3,극한지수분석결과_Median!GF39:GK39),'그래프 작성'!$B$1=극한지수분석결과_Median!$GL$1,SUMIF(극한지수분석결과_Median!$GL$2:$GQ$2,'그래프 작성'!E$3,극한지수분석결과_Median!GL39:GQ39),'그래프 작성'!$B$1=극한지수분석결과_Median!$GR$1,SUMIF(극한지수분석결과_Median!$GR$2:$GW$2,'그래프 작성'!E$3,극한지수분석결과_Median!GR39:GW39),'그래프 작성'!$B$1=극한지수분석결과_Median!$GX$1,SUMIF(극한지수분석결과_Median!$GX$2:$HC$2,'그래프 작성'!E$3,극한지수분석결과_Median!GX39:HC39),'그래프 작성'!$B$1=극한지수분석결과_Median!$HD$1,SUMIF(극한지수분석결과_Median!$HD$2:$HI$2,'그래프 작성'!E$3,극한지수분석결과_Median!HD39:HI39),'그래프 작성'!$B$1=극한지수분석결과_Median!$HJ$1,SUMIF(극한지수분석결과_Median!$HJ$2:$HO$2,'그래프 작성'!E$3,극한지수분석결과_Median!HJ39:HO39),'그래프 작성'!$B$1=극한지수분석결과_Median!$HP$1,SUMIF(극한지수분석결과_Median!$HP$2:$HU$2,'그래프 작성'!E$3,극한지수분석결과_Median!HP39:HU39),'그래프 작성'!$B$1=극한지수분석결과_Median!$HV$1,SUMIF(극한지수분석결과_Median!$HV$2:$IA$2,'그래프 작성'!E$3,극한지수분석결과_Median!HV39:IA39),'그래프 작성'!$B$1=극한지수분석결과_Median!$IB$1,SUMIF(극한지수분석결과_Median!$IB$2:$IG$2,'그래프 작성'!E$3,극한지수분석결과_Median!IB39:IG39),'그래프 작성'!$B$1=극한지수분석결과_Median!$IH$1,SUMIF(극한지수분석결과_Median!$IH$2:$IM$2,'그래프 작성'!E$3,극한지수분석결과_Median!IH39:IM39),'그래프 작성'!$B$1=극한지수분석결과_Median!$IN$1,SUMIF(극한지수분석결과_Median!$IN$2:$IS$2,'그래프 작성'!E$3,극한지수분석결과_Median!IN39:IS39),'그래프 작성'!$B$1=극한지수분석결과_Median!$IT$1,SUMIF(극한지수분석결과_Median!$IT$2:$IY$2,'그래프 작성'!E$3,극한지수분석결과_Median!IT39:IY39),'그래프 작성'!$B$1=극한지수분석결과_Median!$IZ$1,SUMIF(극한지수분석결과_Median!$IZ$2:$JE$2,'그래프 작성'!E$3,극한지수분석결과_Median!IZ39:JE39),'그래프 작성'!$B$1=극한지수분석결과_Median!$JF$1,SUMIF(극한지수분석결과_Median!$JF$2:$JK$2,'그래프 작성'!E$3,극한지수분석결과_Median!JF39:JK39),'그래프 작성'!$B$1=극한지수분석결과_Median!$JL$1,SUMIF(극한지수분석결과_Median!$JL$2:$JQ$2,'그래프 작성'!E$3,극한지수분석결과_Median!JL39:JQ39),'그래프 작성'!$B$1=극한지수분석결과_Median!$JR$1,SUMIF(극한지수분석결과_Median!$JR$2:$JW$2,'그래프 작성'!E$3,극한지수분석결과_Median!JR39:JW39),'그래프 작성'!$B$1=극한지수분석결과_Median!$JX$1,SUMIF(극한지수분석결과_Median!$JX$2:$KC$2,'그래프 작성'!E$3,극한지수분석결과_Median!JX39:KC39),'그래프 작성'!$B$1=극한지수분석결과_Median!$KD$1,SUMIF(극한지수분석결과_Median!$KD$2:$KI$2,'그래프 작성'!E$3,극한지수분석결과_Median!KD39:KI39),'그래프 작성'!$B$1=극한지수분석결과_Median!$KJ$1,SUMIF(극한지수분석결과_Median!$KJ$2:$KO$2,'그래프 작성'!E$3,극한지수분석결과_Median!KJ39:KO39),'그래프 작성'!$B$1=극한지수분석결과_Median!$KP$1,SUMIF(극한지수분석결과_Median!$KP$2:$KU$2,'그래프 작성'!E$3,극한지수분석결과_Median!KP39:KU39),'그래프 작성'!$B$1=극한지수분석결과_Median!$KV$1,SUMIF(극한지수분석결과_Median!$KV$2:$LA$2,'그래프 작성'!E$3,극한지수분석결과_Median!KV39:LA39),'그래프 작성'!$B$1=극한지수분석결과_Median!$LB$1,SUMIF(극한지수분석결과_Median!$LB$2:$LG$2,'그래프 작성'!E$3,극한지수분석결과_Median!LB39:LG39),'그래프 작성'!$B$1=극한지수분석결과_Median!$LH$1,SUMIF(극한지수분석결과_Median!$LH$2:$LM$2,'그래프 작성'!E$3,극한지수분석결과_Median!LH39:LM39),'그래프 작성'!$B$1=극한지수분석결과_Median!$LN$1,SUMIF(극한지수분석결과_Median!$LN$2:$LS$2,'그래프 작성'!E$3,극한지수분석결과_Median!LN39:LS39),'그래프 작성'!$B$1=극한지수분석결과_Median!$LT$1,SUMIF(극한지수분석결과_Median!$LT$2:$LY$2,'그래프 작성'!E$3,극한지수분석결과_Median!LT39:LY39),'그래프 작성'!$B$1=극한지수분석결과_Median!$LZ$1,SUMIF(극한지수분석결과_Median!$LZ$2:$ME$2,'그래프 작성'!E$3,극한지수분석결과_Median!LZ39:ME39),'그래프 작성'!$B$1=극한지수분석결과_Median!$MF$1,SUMIF(극한지수분석결과_Median!$MF$2:$MK$2,'그래프 작성'!E$3,극한지수분석결과_Median!MF39:MK39))</f>
        <v>16</v>
      </c>
      <c r="F40" s="2" cm="1">
        <f t="array" ref="F40">_xlfn.IFS($B$1=극한지수분석결과_Median!$B$1,SUMIF(극한지수분석결과_Median!$B$2:$G$2,'그래프 작성'!F$3,극한지수분석결과_Median!B39:G39),'그래프 작성'!$B$1=극한지수분석결과_Median!$H$1,SUMIF(극한지수분석결과_Median!$H$2:$M$2,'그래프 작성'!F$3,극한지수분석결과_Median!H39:M39),$B$1=극한지수분석결과_Median!$N$1,SUMIF(극한지수분석결과_Median!$N$2:$S$2,'그래프 작성'!F$3,극한지수분석결과_Median!N39:S39),$B$1=극한지수분석결과_Median!$T$1,SUMIF(극한지수분석결과_Median!$T$2:$Y$2,'그래프 작성'!F$3,극한지수분석결과_Median!T39:Y39),$B$1=극한지수분석결과_Median!$Z$1,SUMIF(극한지수분석결과_Median!$Z$2:$AE$2,'그래프 작성'!F$3,극한지수분석결과_Median!Z39:AE39),'그래프 작성'!$B$1=극한지수분석결과_Median!$AF$1,SUMIF(극한지수분석결과_Median!$AF$2:$AK$2,'그래프 작성'!F$3,극한지수분석결과_Median!AF39:AK39),'그래프 작성'!$B$1=극한지수분석결과_Median!$AL$1,SUMIF(극한지수분석결과_Median!$AL$2:$AQ$2,'그래프 작성'!F$3,극한지수분석결과_Median!AL39:AQ39),'그래프 작성'!$B$1=극한지수분석결과_Median!$AR$1,SUMIF(극한지수분석결과_Median!$AR$2:$AW$2,'그래프 작성'!F$3,극한지수분석결과_Median!AR39:AW39),$B$1=극한지수분석결과_Median!$AX$1,SUMIF(극한지수분석결과_Median!$AX$2:$BC$2,'그래프 작성'!F$3,극한지수분석결과_Median!AX39:BC39),'그래프 작성'!$B$1=극한지수분석결과_Median!$BD$1,SUMIF(극한지수분석결과_Median!$BD$2:$BI$2,'그래프 작성'!F$3,극한지수분석결과_Median!BD39:BI39),'그래프 작성'!$B$1=극한지수분석결과_Median!$BJ$1,SUMIF(극한지수분석결과_Median!$BJ$2:$BO$2,'그래프 작성'!F$3,극한지수분석결과_Median!BJ39:BO39),'그래프 작성'!$B$1=극한지수분석결과_Median!$BP$1,SUMIF(극한지수분석결과_Median!$BP$2:$BU$2,'그래프 작성'!F$3,극한지수분석결과_Median!BP39:BU39),'그래프 작성'!$B$1=극한지수분석결과_Median!$BV$1,SUMIF(극한지수분석결과_Median!$BV$2:$CA$2,'그래프 작성'!F$3,극한지수분석결과_Median!BV39:CA39),'그래프 작성'!$B$1=극한지수분석결과_Median!$CB$1,SUMIF(극한지수분석결과_Median!$CB$2:$CG$2,'그래프 작성'!F$3,극한지수분석결과_Median!CB39:CG39),'그래프 작성'!$B$1=극한지수분석결과_Median!$CH$1,SUMIF(극한지수분석결과_Median!$CH$2:$CM$2,'그래프 작성'!F$3,극한지수분석결과_Median!CH39:CM39),'그래프 작성'!$B$1=극한지수분석결과_Median!$CN$1,SUMIF(극한지수분석결과_Median!$CN$2:$CS$2,'그래프 작성'!F$3,극한지수분석결과_Median!CN39:CS39),'그래프 작성'!$B$1=극한지수분석결과_Median!$CT$1,SUMIF(극한지수분석결과_Median!$CT$2:$CY$2,'그래프 작성'!F$3,극한지수분석결과_Median!CT39:CY39),$B$1=극한지수분석결과_Median!$CZ$1,SUMIF(극한지수분석결과_Median!$CZ$2:$DE$2,'그래프 작성'!F$3,극한지수분석결과_Median!CZ39:DE39),'그래프 작성'!$B$1=극한지수분석결과_Median!$DF$1,SUMIF(극한지수분석결과_Median!$DF$2:$DK$2,'그래프 작성'!F$3,극한지수분석결과_Median!DF39:DK39),'그래프 작성'!$B$1=극한지수분석결과_Median!$DL$1,SUMIF(극한지수분석결과_Median!$DL$2:$DQ$2,'그래프 작성'!F$3,극한지수분석결과_Median!DL39:DQ39),'그래프 작성'!$B$1=극한지수분석결과_Median!$DR$1,SUMIF(극한지수분석결과_Median!$DR$2:$DW$2,'그래프 작성'!F$3,극한지수분석결과_Median!DR39:DW39),'그래프 작성'!$B$1=극한지수분석결과_Median!$DX$1,SUMIF(극한지수분석결과_Median!$DX$2:$EC$2,'그래프 작성'!F$3,극한지수분석결과_Median!DX39:EC39),'그래프 작성'!$B$1=극한지수분석결과_Median!$ED$1,SUMIF(극한지수분석결과_Median!$ED$2:$EI$2,'그래프 작성'!F$3,극한지수분석결과_Median!ED39:EI39),'그래프 작성'!$B$1=극한지수분석결과_Median!$EJ$1,SUMIF(극한지수분석결과_Median!$EJ$2:$EO$2,'그래프 작성'!F$3,극한지수분석결과_Median!EJ39:EO39),'그래프 작성'!$B$1=극한지수분석결과_Median!$EP$1,SUMIF(극한지수분석결과_Median!$EP$2:$EU$2,'그래프 작성'!F$3,극한지수분석결과_Median!EP39:EU39),'그래프 작성'!$B$1=극한지수분석결과_Median!$EV$1,SUMIF(극한지수분석결과_Median!$EV$2:$FA$2,'그래프 작성'!F$3,극한지수분석결과_Median!EV39:FA39),'그래프 작성'!$B$1=극한지수분석결과_Median!$FB$1,SUMIF(극한지수분석결과_Median!$FB$2:$FG$2,'그래프 작성'!F$3,극한지수분석결과_Median!FB39:FG39),'그래프 작성'!$B$1=극한지수분석결과_Median!$FH$1,SUMIF(극한지수분석결과_Median!$FH$2:$FM$2,'그래프 작성'!F$3,극한지수분석결과_Median!FH39:FM39),$B$1=극한지수분석결과_Median!$FN$1,SUMIF(극한지수분석결과_Median!$FN$2:$FS$2,'그래프 작성'!F$3,극한지수분석결과_Median!FN39:FS39),'그래프 작성'!$B$1=극한지수분석결과_Median!$FT$1,SUMIF(극한지수분석결과_Median!$FT$2:$FY$2,'그래프 작성'!F$3,극한지수분석결과_Median!FT39:FY39),'그래프 작성'!$B$1=극한지수분석결과_Median!$FZ$1,SUMIF(극한지수분석결과_Median!$FZ$2:$GE$2,'그래프 작성'!F$3,극한지수분석결과_Median!FZ39:GE39),'그래프 작성'!$B$1=극한지수분석결과_Median!$GF$1,SUMIF(극한지수분석결과_Median!$GF$2:$GK$2,'그래프 작성'!F$3,극한지수분석결과_Median!GF39:GK39),'그래프 작성'!$B$1=극한지수분석결과_Median!$GL$1,SUMIF(극한지수분석결과_Median!$GL$2:$GQ$2,'그래프 작성'!F$3,극한지수분석결과_Median!GL39:GQ39),'그래프 작성'!$B$1=극한지수분석결과_Median!$GR$1,SUMIF(극한지수분석결과_Median!$GR$2:$GW$2,'그래프 작성'!F$3,극한지수분석결과_Median!GR39:GW39),'그래프 작성'!$B$1=극한지수분석결과_Median!$GX$1,SUMIF(극한지수분석결과_Median!$GX$2:$HC$2,'그래프 작성'!F$3,극한지수분석결과_Median!GX39:HC39),'그래프 작성'!$B$1=극한지수분석결과_Median!$HD$1,SUMIF(극한지수분석결과_Median!$HD$2:$HI$2,'그래프 작성'!F$3,극한지수분석결과_Median!HD39:HI39),'그래프 작성'!$B$1=극한지수분석결과_Median!$HJ$1,SUMIF(극한지수분석결과_Median!$HJ$2:$HO$2,'그래프 작성'!F$3,극한지수분석결과_Median!HJ39:HO39),'그래프 작성'!$B$1=극한지수분석결과_Median!$HP$1,SUMIF(극한지수분석결과_Median!$HP$2:$HU$2,'그래프 작성'!F$3,극한지수분석결과_Median!HP39:HU39),'그래프 작성'!$B$1=극한지수분석결과_Median!$HV$1,SUMIF(극한지수분석결과_Median!$HV$2:$IA$2,'그래프 작성'!F$3,극한지수분석결과_Median!HV39:IA39),'그래프 작성'!$B$1=극한지수분석결과_Median!$IB$1,SUMIF(극한지수분석결과_Median!$IB$2:$IG$2,'그래프 작성'!F$3,극한지수분석결과_Median!IB39:IG39),'그래프 작성'!$B$1=극한지수분석결과_Median!$IH$1,SUMIF(극한지수분석결과_Median!$IH$2:$IM$2,'그래프 작성'!F$3,극한지수분석결과_Median!IH39:IM39),'그래프 작성'!$B$1=극한지수분석결과_Median!$IN$1,SUMIF(극한지수분석결과_Median!$IN$2:$IS$2,'그래프 작성'!F$3,극한지수분석결과_Median!IN39:IS39),'그래프 작성'!$B$1=극한지수분석결과_Median!$IT$1,SUMIF(극한지수분석결과_Median!$IT$2:$IY$2,'그래프 작성'!F$3,극한지수분석결과_Median!IT39:IY39),'그래프 작성'!$B$1=극한지수분석결과_Median!$IZ$1,SUMIF(극한지수분석결과_Median!$IZ$2:$JE$2,'그래프 작성'!F$3,극한지수분석결과_Median!IZ39:JE39),'그래프 작성'!$B$1=극한지수분석결과_Median!$JF$1,SUMIF(극한지수분석결과_Median!$JF$2:$JK$2,'그래프 작성'!F$3,극한지수분석결과_Median!JF39:JK39),'그래프 작성'!$B$1=극한지수분석결과_Median!$JL$1,SUMIF(극한지수분석결과_Median!$JL$2:$JQ$2,'그래프 작성'!F$3,극한지수분석결과_Median!JL39:JQ39),'그래프 작성'!$B$1=극한지수분석결과_Median!$JR$1,SUMIF(극한지수분석결과_Median!$JR$2:$JW$2,'그래프 작성'!F$3,극한지수분석결과_Median!JR39:JW39),'그래프 작성'!$B$1=극한지수분석결과_Median!$JX$1,SUMIF(극한지수분석결과_Median!$JX$2:$KC$2,'그래프 작성'!F$3,극한지수분석결과_Median!JX39:KC39),'그래프 작성'!$B$1=극한지수분석결과_Median!$KD$1,SUMIF(극한지수분석결과_Median!$KD$2:$KI$2,'그래프 작성'!F$3,극한지수분석결과_Median!KD39:KI39),'그래프 작성'!$B$1=극한지수분석결과_Median!$KJ$1,SUMIF(극한지수분석결과_Median!$KJ$2:$KO$2,'그래프 작성'!F$3,극한지수분석결과_Median!KJ39:KO39),'그래프 작성'!$B$1=극한지수분석결과_Median!$KP$1,SUMIF(극한지수분석결과_Median!$KP$2:$KU$2,'그래프 작성'!F$3,극한지수분석결과_Median!KP39:KU39),'그래프 작성'!$B$1=극한지수분석결과_Median!$KV$1,SUMIF(극한지수분석결과_Median!$KV$2:$LA$2,'그래프 작성'!F$3,극한지수분석결과_Median!KV39:LA39),'그래프 작성'!$B$1=극한지수분석결과_Median!$LB$1,SUMIF(극한지수분석결과_Median!$LB$2:$LG$2,'그래프 작성'!F$3,극한지수분석결과_Median!LB39:LG39),'그래프 작성'!$B$1=극한지수분석결과_Median!$LH$1,SUMIF(극한지수분석결과_Median!$LH$2:$LM$2,'그래프 작성'!F$3,극한지수분석결과_Median!LH39:LM39),'그래프 작성'!$B$1=극한지수분석결과_Median!$LN$1,SUMIF(극한지수분석결과_Median!$LN$2:$LS$2,'그래프 작성'!F$3,극한지수분석결과_Median!LN39:LS39),'그래프 작성'!$B$1=극한지수분석결과_Median!$LT$1,SUMIF(극한지수분석결과_Median!$LT$2:$LY$2,'그래프 작성'!F$3,극한지수분석결과_Median!LT39:LY39),'그래프 작성'!$B$1=극한지수분석결과_Median!$LZ$1,SUMIF(극한지수분석결과_Median!$LZ$2:$ME$2,'그래프 작성'!F$3,극한지수분석결과_Median!LZ39:ME39),'그래프 작성'!$B$1=극한지수분석결과_Median!$MF$1,SUMIF(극한지수분석결과_Median!$MF$2:$MK$2,'그래프 작성'!F$3,극한지수분석결과_Median!MF39:MK39))</f>
        <v>0.40899999999999997</v>
      </c>
      <c r="G40" s="2" cm="1">
        <f t="array" ref="G40">_xlfn.IFS($B$1=극한지수분석결과_Median!$B$1,SUMIF(극한지수분석결과_Median!$B$2:$G$2,'그래프 작성'!G$3,극한지수분석결과_Median!B39:G39),'그래프 작성'!$B$1=극한지수분석결과_Median!$H$1,SUMIF(극한지수분석결과_Median!$H$2:$M$2,'그래프 작성'!G$3,극한지수분석결과_Median!H39:M39),$B$1=극한지수분석결과_Median!$N$1,SUMIF(극한지수분석결과_Median!$N$2:$S$2,'그래프 작성'!G$3,극한지수분석결과_Median!N39:S39),$B$1=극한지수분석결과_Median!$T$1,SUMIF(극한지수분석결과_Median!$T$2:$Y$2,'그래프 작성'!G$3,극한지수분석결과_Median!T39:Y39),$B$1=극한지수분석결과_Median!$Z$1,SUMIF(극한지수분석결과_Median!$Z$2:$AE$2,'그래프 작성'!G$3,극한지수분석결과_Median!Z39:AE39),'그래프 작성'!$B$1=극한지수분석결과_Median!$AF$1,SUMIF(극한지수분석결과_Median!$AF$2:$AK$2,'그래프 작성'!G$3,극한지수분석결과_Median!AF39:AK39),'그래프 작성'!$B$1=극한지수분석결과_Median!$AL$1,SUMIF(극한지수분석결과_Median!$AL$2:$AQ$2,'그래프 작성'!G$3,극한지수분석결과_Median!AL39:AQ39),'그래프 작성'!$B$1=극한지수분석결과_Median!$AR$1,SUMIF(극한지수분석결과_Median!$AR$2:$AW$2,'그래프 작성'!G$3,극한지수분석결과_Median!AR39:AW39),$B$1=극한지수분석결과_Median!$AX$1,SUMIF(극한지수분석결과_Median!$AX$2:$BC$2,'그래프 작성'!G$3,극한지수분석결과_Median!AX39:BC39),'그래프 작성'!$B$1=극한지수분석결과_Median!$BD$1,SUMIF(극한지수분석결과_Median!$BD$2:$BI$2,'그래프 작성'!G$3,극한지수분석결과_Median!BD39:BI39),'그래프 작성'!$B$1=극한지수분석결과_Median!$BJ$1,SUMIF(극한지수분석결과_Median!$BJ$2:$BO$2,'그래프 작성'!G$3,극한지수분석결과_Median!BJ39:BO39),'그래프 작성'!$B$1=극한지수분석결과_Median!$BP$1,SUMIF(극한지수분석결과_Median!$BP$2:$BU$2,'그래프 작성'!G$3,극한지수분석결과_Median!BP39:BU39),'그래프 작성'!$B$1=극한지수분석결과_Median!$BV$1,SUMIF(극한지수분석결과_Median!$BV$2:$CA$2,'그래프 작성'!G$3,극한지수분석결과_Median!BV39:CA39),'그래프 작성'!$B$1=극한지수분석결과_Median!$CB$1,SUMIF(극한지수분석결과_Median!$CB$2:$CG$2,'그래프 작성'!G$3,극한지수분석결과_Median!CB39:CG39),'그래프 작성'!$B$1=극한지수분석결과_Median!$CH$1,SUMIF(극한지수분석결과_Median!$CH$2:$CM$2,'그래프 작성'!G$3,극한지수분석결과_Median!CH39:CM39),'그래프 작성'!$B$1=극한지수분석결과_Median!$CN$1,SUMIF(극한지수분석결과_Median!$CN$2:$CS$2,'그래프 작성'!G$3,극한지수분석결과_Median!CN39:CS39),'그래프 작성'!$B$1=극한지수분석결과_Median!$CT$1,SUMIF(극한지수분석결과_Median!$CT$2:$CY$2,'그래프 작성'!G$3,극한지수분석결과_Median!CT39:CY39),$B$1=극한지수분석결과_Median!$CZ$1,SUMIF(극한지수분석결과_Median!$CZ$2:$DE$2,'그래프 작성'!G$3,극한지수분석결과_Median!CZ39:DE39),'그래프 작성'!$B$1=극한지수분석결과_Median!$DF$1,SUMIF(극한지수분석결과_Median!$DF$2:$DK$2,'그래프 작성'!G$3,극한지수분석결과_Median!DF39:DK39),'그래프 작성'!$B$1=극한지수분석결과_Median!$DL$1,SUMIF(극한지수분석결과_Median!$DL$2:$DQ$2,'그래프 작성'!G$3,극한지수분석결과_Median!DL39:DQ39),'그래프 작성'!$B$1=극한지수분석결과_Median!$DR$1,SUMIF(극한지수분석결과_Median!$DR$2:$DW$2,'그래프 작성'!G$3,극한지수분석결과_Median!DR39:DW39),'그래프 작성'!$B$1=극한지수분석결과_Median!$DX$1,SUMIF(극한지수분석결과_Median!$DX$2:$EC$2,'그래프 작성'!G$3,극한지수분석결과_Median!DX39:EC39),'그래프 작성'!$B$1=극한지수분석결과_Median!$ED$1,SUMIF(극한지수분석결과_Median!$ED$2:$EI$2,'그래프 작성'!G$3,극한지수분석결과_Median!ED39:EI39),'그래프 작성'!$B$1=극한지수분석결과_Median!$EJ$1,SUMIF(극한지수분석결과_Median!$EJ$2:$EO$2,'그래프 작성'!G$3,극한지수분석결과_Median!EJ39:EO39),'그래프 작성'!$B$1=극한지수분석결과_Median!$EP$1,SUMIF(극한지수분석결과_Median!$EP$2:$EU$2,'그래프 작성'!G$3,극한지수분석결과_Median!EP39:EU39),'그래프 작성'!$B$1=극한지수분석결과_Median!$EV$1,SUMIF(극한지수분석결과_Median!$EV$2:$FA$2,'그래프 작성'!G$3,극한지수분석결과_Median!EV39:FA39),'그래프 작성'!$B$1=극한지수분석결과_Median!$FB$1,SUMIF(극한지수분석결과_Median!$FB$2:$FG$2,'그래프 작성'!G$3,극한지수분석결과_Median!FB39:FG39),'그래프 작성'!$B$1=극한지수분석결과_Median!$FH$1,SUMIF(극한지수분석결과_Median!$FH$2:$FM$2,'그래프 작성'!G$3,극한지수분석결과_Median!FH39:FM39),$B$1=극한지수분석결과_Median!$FN$1,SUMIF(극한지수분석결과_Median!$FN$2:$FS$2,'그래프 작성'!G$3,극한지수분석결과_Median!FN39:FS39),'그래프 작성'!$B$1=극한지수분석결과_Median!$FT$1,SUMIF(극한지수분석결과_Median!$FT$2:$FY$2,'그래프 작성'!G$3,극한지수분석결과_Median!FT39:FY39),'그래프 작성'!$B$1=극한지수분석결과_Median!$FZ$1,SUMIF(극한지수분석결과_Median!$FZ$2:$GE$2,'그래프 작성'!G$3,극한지수분석결과_Median!FZ39:GE39),'그래프 작성'!$B$1=극한지수분석결과_Median!$GF$1,SUMIF(극한지수분석결과_Median!$GF$2:$GK$2,'그래프 작성'!G$3,극한지수분석결과_Median!GF39:GK39),'그래프 작성'!$B$1=극한지수분석결과_Median!$GL$1,SUMIF(극한지수분석결과_Median!$GL$2:$GQ$2,'그래프 작성'!G$3,극한지수분석결과_Median!GL39:GQ39),'그래프 작성'!$B$1=극한지수분석결과_Median!$GR$1,SUMIF(극한지수분석결과_Median!$GR$2:$GW$2,'그래프 작성'!G$3,극한지수분석결과_Median!GR39:GW39),'그래프 작성'!$B$1=극한지수분석결과_Median!$GX$1,SUMIF(극한지수분석결과_Median!$GX$2:$HC$2,'그래프 작성'!G$3,극한지수분석결과_Median!GX39:HC39),'그래프 작성'!$B$1=극한지수분석결과_Median!$HD$1,SUMIF(극한지수분석결과_Median!$HD$2:$HI$2,'그래프 작성'!G$3,극한지수분석결과_Median!HD39:HI39),'그래프 작성'!$B$1=극한지수분석결과_Median!$HJ$1,SUMIF(극한지수분석결과_Median!$HJ$2:$HO$2,'그래프 작성'!G$3,극한지수분석결과_Median!HJ39:HO39),'그래프 작성'!$B$1=극한지수분석결과_Median!$HP$1,SUMIF(극한지수분석결과_Median!$HP$2:$HU$2,'그래프 작성'!G$3,극한지수분석결과_Median!HP39:HU39),'그래프 작성'!$B$1=극한지수분석결과_Median!$HV$1,SUMIF(극한지수분석결과_Median!$HV$2:$IA$2,'그래프 작성'!G$3,극한지수분석결과_Median!HV39:IA39),'그래프 작성'!$B$1=극한지수분석결과_Median!$IB$1,SUMIF(극한지수분석결과_Median!$IB$2:$IG$2,'그래프 작성'!G$3,극한지수분석결과_Median!IB39:IG39),'그래프 작성'!$B$1=극한지수분석결과_Median!$IH$1,SUMIF(극한지수분석결과_Median!$IH$2:$IM$2,'그래프 작성'!G$3,극한지수분석결과_Median!IH39:IM39),'그래프 작성'!$B$1=극한지수분석결과_Median!$IN$1,SUMIF(극한지수분석결과_Median!$IN$2:$IS$2,'그래프 작성'!G$3,극한지수분석결과_Median!IN39:IS39),'그래프 작성'!$B$1=극한지수분석결과_Median!$IT$1,SUMIF(극한지수분석결과_Median!$IT$2:$IY$2,'그래프 작성'!G$3,극한지수분석결과_Median!IT39:IY39),'그래프 작성'!$B$1=극한지수분석결과_Median!$IZ$1,SUMIF(극한지수분석결과_Median!$IZ$2:$JE$2,'그래프 작성'!G$3,극한지수분석결과_Median!IZ39:JE39),'그래프 작성'!$B$1=극한지수분석결과_Median!$JF$1,SUMIF(극한지수분석결과_Median!$JF$2:$JK$2,'그래프 작성'!G$3,극한지수분석결과_Median!JF39:JK39),'그래프 작성'!$B$1=극한지수분석결과_Median!$JL$1,SUMIF(극한지수분석결과_Median!$JL$2:$JQ$2,'그래프 작성'!G$3,극한지수분석결과_Median!JL39:JQ39),'그래프 작성'!$B$1=극한지수분석결과_Median!$JR$1,SUMIF(극한지수분석결과_Median!$JR$2:$JW$2,'그래프 작성'!G$3,극한지수분석결과_Median!JR39:JW39),'그래프 작성'!$B$1=극한지수분석결과_Median!$JX$1,SUMIF(극한지수분석결과_Median!$JX$2:$KC$2,'그래프 작성'!G$3,극한지수분석결과_Median!JX39:KC39),'그래프 작성'!$B$1=극한지수분석결과_Median!$KD$1,SUMIF(극한지수분석결과_Median!$KD$2:$KI$2,'그래프 작성'!G$3,극한지수분석결과_Median!KD39:KI39),'그래프 작성'!$B$1=극한지수분석결과_Median!$KJ$1,SUMIF(극한지수분석결과_Median!$KJ$2:$KO$2,'그래프 작성'!G$3,극한지수분석결과_Median!KJ39:KO39),'그래프 작성'!$B$1=극한지수분석결과_Median!$KP$1,SUMIF(극한지수분석결과_Median!$KP$2:$KU$2,'그래프 작성'!G$3,극한지수분석결과_Median!KP39:KU39),'그래프 작성'!$B$1=극한지수분석결과_Median!$KV$1,SUMIF(극한지수분석결과_Median!$KV$2:$LA$2,'그래프 작성'!G$3,극한지수분석결과_Median!KV39:LA39),'그래프 작성'!$B$1=극한지수분석결과_Median!$LB$1,SUMIF(극한지수분석결과_Median!$LB$2:$LG$2,'그래프 작성'!G$3,극한지수분석결과_Median!LB39:LG39),'그래프 작성'!$B$1=극한지수분석결과_Median!$LH$1,SUMIF(극한지수분석결과_Median!$LH$2:$LM$2,'그래프 작성'!G$3,극한지수분석결과_Median!LH39:LM39),'그래프 작성'!$B$1=극한지수분석결과_Median!$LN$1,SUMIF(극한지수분석결과_Median!$LN$2:$LS$2,'그래프 작성'!G$3,극한지수분석결과_Median!LN39:LS39),'그래프 작성'!$B$1=극한지수분석결과_Median!$LT$1,SUMIF(극한지수분석결과_Median!$LT$2:$LY$2,'그래프 작성'!G$3,극한지수분석결과_Median!LT39:LY39),'그래프 작성'!$B$1=극한지수분석결과_Median!$LZ$1,SUMIF(극한지수분석결과_Median!$LZ$2:$ME$2,'그래프 작성'!G$3,극한지수분석결과_Median!LZ39:ME39),'그래프 작성'!$B$1=극한지수분석결과_Median!$MF$1,SUMIF(극한지수분석결과_Median!$MF$2:$MK$2,'그래프 작성'!G$3,극한지수분석결과_Median!MF39:MK39))</f>
        <v>3</v>
      </c>
    </row>
    <row r="41" spans="1:7" x14ac:dyDescent="0.3">
      <c r="A41" s="2">
        <v>2048</v>
      </c>
      <c r="B41" s="2" cm="1">
        <f t="array" ref="B41">_xlfn.IFS($B$1=극한지수분석결과_Median!$B$1,SUMIF(극한지수분석결과_Median!$B$2:$G$2,'그래프 작성'!B$3,극한지수분석결과_Median!B40:G40),'그래프 작성'!$B$1=극한지수분석결과_Median!$H$1,SUMIF(극한지수분석결과_Median!$H$2:$M$2,'그래프 작성'!B$3,극한지수분석결과_Median!H40:M40),$B$1=극한지수분석결과_Median!$N$1,SUMIF(극한지수분석결과_Median!$N$2:$S$2,'그래프 작성'!B$3,극한지수분석결과_Median!N40:S40),$B$1=극한지수분석결과_Median!$T$1,SUMIF(극한지수분석결과_Median!$T$2:$Y$2,'그래프 작성'!B$3,극한지수분석결과_Median!T40:Y40),$B$1=극한지수분석결과_Median!$Z$1,SUMIF(극한지수분석결과_Median!$Z$2:$AE$2,'그래프 작성'!B$3,극한지수분석결과_Median!Z40:AE40),'그래프 작성'!$B$1=극한지수분석결과_Median!$AF$1,SUMIF(극한지수분석결과_Median!$AF$2:$AK$2,'그래프 작성'!B$3,극한지수분석결과_Median!AF40:AK40),'그래프 작성'!$B$1=극한지수분석결과_Median!$AL$1,SUMIF(극한지수분석결과_Median!$AL$2:$AQ$2,'그래프 작성'!B$3,극한지수분석결과_Median!AL40:AQ40),'그래프 작성'!$B$1=극한지수분석결과_Median!$AR$1,SUMIF(극한지수분석결과_Median!$AR$2:$AW$2,'그래프 작성'!B$3,극한지수분석결과_Median!AR40:AW40),$B$1=극한지수분석결과_Median!$AX$1,SUMIF(극한지수분석결과_Median!$AX$2:$BC$2,'그래프 작성'!B$3,극한지수분석결과_Median!AX40:BC40),'그래프 작성'!$B$1=극한지수분석결과_Median!$BD$1,SUMIF(극한지수분석결과_Median!$BD$2:$BI$2,'그래프 작성'!B$3,극한지수분석결과_Median!BD40:BI40),'그래프 작성'!$B$1=극한지수분석결과_Median!$BJ$1,SUMIF(극한지수분석결과_Median!$BJ$2:$BO$2,'그래프 작성'!B$3,극한지수분석결과_Median!BJ40:BO40),'그래프 작성'!$B$1=극한지수분석결과_Median!$BP$1,SUMIF(극한지수분석결과_Median!$BP$2:$BU$2,'그래프 작성'!B$3,극한지수분석결과_Median!BP40:BU40),'그래프 작성'!$B$1=극한지수분석결과_Median!$BV$1,SUMIF(극한지수분석결과_Median!$BV$2:$CA$2,'그래프 작성'!B$3,극한지수분석결과_Median!BV40:CA40),'그래프 작성'!$B$1=극한지수분석결과_Median!$CB$1,SUMIF(극한지수분석결과_Median!$CB$2:$CG$2,'그래프 작성'!B$3,극한지수분석결과_Median!CB40:CG40),'그래프 작성'!$B$1=극한지수분석결과_Median!$CH$1,SUMIF(극한지수분석결과_Median!$CH$2:$CM$2,'그래프 작성'!B$3,극한지수분석결과_Median!CH40:CM40),'그래프 작성'!$B$1=극한지수분석결과_Median!$CN$1,SUMIF(극한지수분석결과_Median!$CN$2:$CS$2,'그래프 작성'!B$3,극한지수분석결과_Median!CN40:CS40),'그래프 작성'!$B$1=극한지수분석결과_Median!$CT$1,SUMIF(극한지수분석결과_Median!$CT$2:$CY$2,'그래프 작성'!B$3,극한지수분석결과_Median!CT40:CY40),$B$1=극한지수분석결과_Median!$CZ$1,SUMIF(극한지수분석결과_Median!$CZ$2:$DE$2,'그래프 작성'!B$3,극한지수분석결과_Median!CZ40:DE40),'그래프 작성'!$B$1=극한지수분석결과_Median!$DF$1,SUMIF(극한지수분석결과_Median!$DF$2:$DK$2,'그래프 작성'!B$3,극한지수분석결과_Median!DF40:DK40),'그래프 작성'!$B$1=극한지수분석결과_Median!$DL$1,SUMIF(극한지수분석결과_Median!$DL$2:$DQ$2,'그래프 작성'!B$3,극한지수분석결과_Median!DL40:DQ40),'그래프 작성'!$B$1=극한지수분석결과_Median!$DR$1,SUMIF(극한지수분석결과_Median!$DR$2:$DW$2,'그래프 작성'!B$3,극한지수분석결과_Median!DR40:DW40),'그래프 작성'!$B$1=극한지수분석결과_Median!$DX$1,SUMIF(극한지수분석결과_Median!$DX$2:$EC$2,'그래프 작성'!B$3,극한지수분석결과_Median!DX40:EC40),'그래프 작성'!$B$1=극한지수분석결과_Median!$ED$1,SUMIF(극한지수분석결과_Median!$ED$2:$EI$2,'그래프 작성'!B$3,극한지수분석결과_Median!ED40:EI40),'그래프 작성'!$B$1=극한지수분석결과_Median!$EJ$1,SUMIF(극한지수분석결과_Median!$EJ$2:$EO$2,'그래프 작성'!B$3,극한지수분석결과_Median!EJ40:EO40),'그래프 작성'!$B$1=극한지수분석결과_Median!$EP$1,SUMIF(극한지수분석결과_Median!$EP$2:$EU$2,'그래프 작성'!B$3,극한지수분석결과_Median!EP40:EU40),'그래프 작성'!$B$1=극한지수분석결과_Median!$EV$1,SUMIF(극한지수분석결과_Median!$EV$2:$FA$2,'그래프 작성'!B$3,극한지수분석결과_Median!EV40:FA40),'그래프 작성'!$B$1=극한지수분석결과_Median!$FB$1,SUMIF(극한지수분석결과_Median!$FB$2:$FG$2,'그래프 작성'!B$3,극한지수분석결과_Median!FB40:FG40),'그래프 작성'!$B$1=극한지수분석결과_Median!$FH$1,SUMIF(극한지수분석결과_Median!$FH$2:$FM$2,'그래프 작성'!B$3,극한지수분석결과_Median!FH40:FM40),$B$1=극한지수분석결과_Median!$FN$1,SUMIF(극한지수분석결과_Median!$FN$2:$FS$2,'그래프 작성'!B$3,극한지수분석결과_Median!FN40:FS40),'그래프 작성'!$B$1=극한지수분석결과_Median!$FT$1,SUMIF(극한지수분석결과_Median!$FT$2:$FY$2,'그래프 작성'!B$3,극한지수분석결과_Median!FT40:FY40),'그래프 작성'!$B$1=극한지수분석결과_Median!$FZ$1,SUMIF(극한지수분석결과_Median!$FZ$2:$GE$2,'그래프 작성'!B$3,극한지수분석결과_Median!FZ40:GE40),'그래프 작성'!$B$1=극한지수분석결과_Median!$GF$1,SUMIF(극한지수분석결과_Median!$GF$2:$GK$2,'그래프 작성'!B$3,극한지수분석결과_Median!GF40:GK40),'그래프 작성'!$B$1=극한지수분석결과_Median!$GL$1,SUMIF(극한지수분석결과_Median!$GL$2:$GQ$2,'그래프 작성'!B$3,극한지수분석결과_Median!GL40:GQ40),'그래프 작성'!$B$1=극한지수분석결과_Median!$GR$1,SUMIF(극한지수분석결과_Median!$GR$2:$GW$2,'그래프 작성'!B$3,극한지수분석결과_Median!GR40:GW40),'그래프 작성'!$B$1=극한지수분석결과_Median!$GX$1,SUMIF(극한지수분석결과_Median!$GX$2:$HC$2,'그래프 작성'!B$3,극한지수분석결과_Median!GX40:HC40),'그래프 작성'!$B$1=극한지수분석결과_Median!$HD$1,SUMIF(극한지수분석결과_Median!$HD$2:$HI$2,'그래프 작성'!B$3,극한지수분석결과_Median!HD40:HI40),'그래프 작성'!$B$1=극한지수분석결과_Median!$HJ$1,SUMIF(극한지수분석결과_Median!$HJ$2:$HO$2,'그래프 작성'!B$3,극한지수분석결과_Median!HJ40:HO40),'그래프 작성'!$B$1=극한지수분석결과_Median!$HP$1,SUMIF(극한지수분석결과_Median!$HP$2:$HU$2,'그래프 작성'!B$3,극한지수분석결과_Median!HP40:HU40),'그래프 작성'!$B$1=극한지수분석결과_Median!$HV$1,SUMIF(극한지수분석결과_Median!$HV$2:$IA$2,'그래프 작성'!B$3,극한지수분석결과_Median!HV40:IA40),'그래프 작성'!$B$1=극한지수분석결과_Median!$IB$1,SUMIF(극한지수분석결과_Median!$IB$2:$IG$2,'그래프 작성'!B$3,극한지수분석결과_Median!IB40:IG40),'그래프 작성'!$B$1=극한지수분석결과_Median!$IH$1,SUMIF(극한지수분석결과_Median!$IH$2:$IM$2,'그래프 작성'!B$3,극한지수분석결과_Median!IH40:IM40),'그래프 작성'!$B$1=극한지수분석결과_Median!$IN$1,SUMIF(극한지수분석결과_Median!$IN$2:$IS$2,'그래프 작성'!B$3,극한지수분석결과_Median!IN40:IS40),'그래프 작성'!$B$1=극한지수분석결과_Median!$IT$1,SUMIF(극한지수분석결과_Median!$IT$2:$IY$2,'그래프 작성'!B$3,극한지수분석결과_Median!IT40:IY40),'그래프 작성'!$B$1=극한지수분석결과_Median!$IZ$1,SUMIF(극한지수분석결과_Median!$IZ$2:$JE$2,'그래프 작성'!B$3,극한지수분석결과_Median!IZ40:JE40),'그래프 작성'!$B$1=극한지수분석결과_Median!$JF$1,SUMIF(극한지수분석결과_Median!$JF$2:$JK$2,'그래프 작성'!B$3,극한지수분석결과_Median!JF40:JK40),'그래프 작성'!$B$1=극한지수분석결과_Median!$JL$1,SUMIF(극한지수분석결과_Median!$JL$2:$JQ$2,'그래프 작성'!B$3,극한지수분석결과_Median!JL40:JQ40),'그래프 작성'!$B$1=극한지수분석결과_Median!$JR$1,SUMIF(극한지수분석결과_Median!$JR$2:$JW$2,'그래프 작성'!B$3,극한지수분석결과_Median!JR40:JW40),'그래프 작성'!$B$1=극한지수분석결과_Median!$JX$1,SUMIF(극한지수분석결과_Median!$JX$2:$KC$2,'그래프 작성'!B$3,극한지수분석결과_Median!JX40:KC40),'그래프 작성'!$B$1=극한지수분석결과_Median!$KD$1,SUMIF(극한지수분석결과_Median!$KD$2:$KI$2,'그래프 작성'!B$3,극한지수분석결과_Median!KD40:KI40),'그래프 작성'!$B$1=극한지수분석결과_Median!$KJ$1,SUMIF(극한지수분석결과_Median!$KJ$2:$KO$2,'그래프 작성'!B$3,극한지수분석결과_Median!KJ40:KO40),'그래프 작성'!$B$1=극한지수분석결과_Median!$KP$1,SUMIF(극한지수분석결과_Median!$KP$2:$KU$2,'그래프 작성'!B$3,극한지수분석결과_Median!KP40:KU40),'그래프 작성'!$B$1=극한지수분석결과_Median!$KV$1,SUMIF(극한지수분석결과_Median!$KV$2:$LA$2,'그래프 작성'!B$3,극한지수분석결과_Median!KV40:LA40),'그래프 작성'!$B$1=극한지수분석결과_Median!$LB$1,SUMIF(극한지수분석결과_Median!$LB$2:$LG$2,'그래프 작성'!B$3,극한지수분석결과_Median!LB40:LG40),'그래프 작성'!$B$1=극한지수분석결과_Median!$LH$1,SUMIF(극한지수분석결과_Median!$LH$2:$LM$2,'그래프 작성'!B$3,극한지수분석결과_Median!LH40:LM40),'그래프 작성'!$B$1=극한지수분석결과_Median!$LN$1,SUMIF(극한지수분석결과_Median!$LN$2:$LS$2,'그래프 작성'!B$3,극한지수분석결과_Median!LN40:LS40),'그래프 작성'!$B$1=극한지수분석결과_Median!$LT$1,SUMIF(극한지수분석결과_Median!$LT$2:$LY$2,'그래프 작성'!B$3,극한지수분석결과_Median!LT40:LY40),'그래프 작성'!$B$1=극한지수분석결과_Median!$LZ$1,SUMIF(극한지수분석결과_Median!$LZ$2:$ME$2,'그래프 작성'!B$3,극한지수분석결과_Median!LZ40:ME40),'그래프 작성'!$B$1=극한지수분석결과_Median!$MF$1,SUMIF(극한지수분석결과_Median!$MF$2:$MK$2,'그래프 작성'!B$3,극한지수분석결과_Median!MF40:MK40))</f>
        <v>78.900000000000006</v>
      </c>
      <c r="C41" s="2" cm="1">
        <f t="array" ref="C41">_xlfn.IFS($B$1=극한지수분석결과_Median!$B$1,SUMIF(극한지수분석결과_Median!$B$2:$G$2,'그래프 작성'!C$3,극한지수분석결과_Median!B40:G40),'그래프 작성'!$B$1=극한지수분석결과_Median!$H$1,SUMIF(극한지수분석결과_Median!$H$2:$M$2,'그래프 작성'!C$3,극한지수분석결과_Median!H40:M40),$B$1=극한지수분석결과_Median!$N$1,SUMIF(극한지수분석결과_Median!$N$2:$S$2,'그래프 작성'!C$3,극한지수분석결과_Median!N40:S40),$B$1=극한지수분석결과_Median!$T$1,SUMIF(극한지수분석결과_Median!$T$2:$Y$2,'그래프 작성'!C$3,극한지수분석결과_Median!T40:Y40),$B$1=극한지수분석결과_Median!$Z$1,SUMIF(극한지수분석결과_Median!$Z$2:$AE$2,'그래프 작성'!C$3,극한지수분석결과_Median!Z40:AE40),'그래프 작성'!$B$1=극한지수분석결과_Median!$AF$1,SUMIF(극한지수분석결과_Median!$AF$2:$AK$2,'그래프 작성'!C$3,극한지수분석결과_Median!AF40:AK40),'그래프 작성'!$B$1=극한지수분석결과_Median!$AL$1,SUMIF(극한지수분석결과_Median!$AL$2:$AQ$2,'그래프 작성'!C$3,극한지수분석결과_Median!AL40:AQ40),'그래프 작성'!$B$1=극한지수분석결과_Median!$AR$1,SUMIF(극한지수분석결과_Median!$AR$2:$AW$2,'그래프 작성'!C$3,극한지수분석결과_Median!AR40:AW40),$B$1=극한지수분석결과_Median!$AX$1,SUMIF(극한지수분석결과_Median!$AX$2:$BC$2,'그래프 작성'!C$3,극한지수분석결과_Median!AX40:BC40),'그래프 작성'!$B$1=극한지수분석결과_Median!$BD$1,SUMIF(극한지수분석결과_Median!$BD$2:$BI$2,'그래프 작성'!C$3,극한지수분석결과_Median!BD40:BI40),'그래프 작성'!$B$1=극한지수분석결과_Median!$BJ$1,SUMIF(극한지수분석결과_Median!$BJ$2:$BO$2,'그래프 작성'!C$3,극한지수분석결과_Median!BJ40:BO40),'그래프 작성'!$B$1=극한지수분석결과_Median!$BP$1,SUMIF(극한지수분석결과_Median!$BP$2:$BU$2,'그래프 작성'!C$3,극한지수분석결과_Median!BP40:BU40),'그래프 작성'!$B$1=극한지수분석결과_Median!$BV$1,SUMIF(극한지수분석결과_Median!$BV$2:$CA$2,'그래프 작성'!C$3,극한지수분석결과_Median!BV40:CA40),'그래프 작성'!$B$1=극한지수분석결과_Median!$CB$1,SUMIF(극한지수분석결과_Median!$CB$2:$CG$2,'그래프 작성'!C$3,극한지수분석결과_Median!CB40:CG40),'그래프 작성'!$B$1=극한지수분석결과_Median!$CH$1,SUMIF(극한지수분석결과_Median!$CH$2:$CM$2,'그래프 작성'!C$3,극한지수분석결과_Median!CH40:CM40),'그래프 작성'!$B$1=극한지수분석결과_Median!$CN$1,SUMIF(극한지수분석결과_Median!$CN$2:$CS$2,'그래프 작성'!C$3,극한지수분석결과_Median!CN40:CS40),'그래프 작성'!$B$1=극한지수분석결과_Median!$CT$1,SUMIF(극한지수분석결과_Median!$CT$2:$CY$2,'그래프 작성'!C$3,극한지수분석결과_Median!CT40:CY40),$B$1=극한지수분석결과_Median!$CZ$1,SUMIF(극한지수분석결과_Median!$CZ$2:$DE$2,'그래프 작성'!C$3,극한지수분석결과_Median!CZ40:DE40),'그래프 작성'!$B$1=극한지수분석결과_Median!$DF$1,SUMIF(극한지수분석결과_Median!$DF$2:$DK$2,'그래프 작성'!C$3,극한지수분석결과_Median!DF40:DK40),'그래프 작성'!$B$1=극한지수분석결과_Median!$DL$1,SUMIF(극한지수분석결과_Median!$DL$2:$DQ$2,'그래프 작성'!C$3,극한지수분석결과_Median!DL40:DQ40),'그래프 작성'!$B$1=극한지수분석결과_Median!$DR$1,SUMIF(극한지수분석결과_Median!$DR$2:$DW$2,'그래프 작성'!C$3,극한지수분석결과_Median!DR40:DW40),'그래프 작성'!$B$1=극한지수분석결과_Median!$DX$1,SUMIF(극한지수분석결과_Median!$DX$2:$EC$2,'그래프 작성'!C$3,극한지수분석결과_Median!DX40:EC40),'그래프 작성'!$B$1=극한지수분석결과_Median!$ED$1,SUMIF(극한지수분석결과_Median!$ED$2:$EI$2,'그래프 작성'!C$3,극한지수분석결과_Median!ED40:EI40),'그래프 작성'!$B$1=극한지수분석결과_Median!$EJ$1,SUMIF(극한지수분석결과_Median!$EJ$2:$EO$2,'그래프 작성'!C$3,극한지수분석결과_Median!EJ40:EO40),'그래프 작성'!$B$1=극한지수분석결과_Median!$EP$1,SUMIF(극한지수분석결과_Median!$EP$2:$EU$2,'그래프 작성'!C$3,극한지수분석결과_Median!EP40:EU40),'그래프 작성'!$B$1=극한지수분석결과_Median!$EV$1,SUMIF(극한지수분석결과_Median!$EV$2:$FA$2,'그래프 작성'!C$3,극한지수분석결과_Median!EV40:FA40),'그래프 작성'!$B$1=극한지수분석결과_Median!$FB$1,SUMIF(극한지수분석결과_Median!$FB$2:$FG$2,'그래프 작성'!C$3,극한지수분석결과_Median!FB40:FG40),'그래프 작성'!$B$1=극한지수분석결과_Median!$FH$1,SUMIF(극한지수분석결과_Median!$FH$2:$FM$2,'그래프 작성'!C$3,극한지수분석결과_Median!FH40:FM40),$B$1=극한지수분석결과_Median!$FN$1,SUMIF(극한지수분석결과_Median!$FN$2:$FS$2,'그래프 작성'!C$3,극한지수분석결과_Median!FN40:FS40),'그래프 작성'!$B$1=극한지수분석결과_Median!$FT$1,SUMIF(극한지수분석결과_Median!$FT$2:$FY$2,'그래프 작성'!C$3,극한지수분석결과_Median!FT40:FY40),'그래프 작성'!$B$1=극한지수분석결과_Median!$FZ$1,SUMIF(극한지수분석결과_Median!$FZ$2:$GE$2,'그래프 작성'!C$3,극한지수분석결과_Median!FZ40:GE40),'그래프 작성'!$B$1=극한지수분석결과_Median!$GF$1,SUMIF(극한지수분석결과_Median!$GF$2:$GK$2,'그래프 작성'!C$3,극한지수분석결과_Median!GF40:GK40),'그래프 작성'!$B$1=극한지수분석결과_Median!$GL$1,SUMIF(극한지수분석결과_Median!$GL$2:$GQ$2,'그래프 작성'!C$3,극한지수분석결과_Median!GL40:GQ40),'그래프 작성'!$B$1=극한지수분석결과_Median!$GR$1,SUMIF(극한지수분석결과_Median!$GR$2:$GW$2,'그래프 작성'!C$3,극한지수분석결과_Median!GR40:GW40),'그래프 작성'!$B$1=극한지수분석결과_Median!$GX$1,SUMIF(극한지수분석결과_Median!$GX$2:$HC$2,'그래프 작성'!C$3,극한지수분석결과_Median!GX40:HC40),'그래프 작성'!$B$1=극한지수분석결과_Median!$HD$1,SUMIF(극한지수분석결과_Median!$HD$2:$HI$2,'그래프 작성'!C$3,극한지수분석결과_Median!HD40:HI40),'그래프 작성'!$B$1=극한지수분석결과_Median!$HJ$1,SUMIF(극한지수분석결과_Median!$HJ$2:$HO$2,'그래프 작성'!C$3,극한지수분석결과_Median!HJ40:HO40),'그래프 작성'!$B$1=극한지수분석결과_Median!$HP$1,SUMIF(극한지수분석결과_Median!$HP$2:$HU$2,'그래프 작성'!C$3,극한지수분석결과_Median!HP40:HU40),'그래프 작성'!$B$1=극한지수분석결과_Median!$HV$1,SUMIF(극한지수분석결과_Median!$HV$2:$IA$2,'그래프 작성'!C$3,극한지수분석결과_Median!HV40:IA40),'그래프 작성'!$B$1=극한지수분석결과_Median!$IB$1,SUMIF(극한지수분석결과_Median!$IB$2:$IG$2,'그래프 작성'!C$3,극한지수분석결과_Median!IB40:IG40),'그래프 작성'!$B$1=극한지수분석결과_Median!$IH$1,SUMIF(극한지수분석결과_Median!$IH$2:$IM$2,'그래프 작성'!C$3,극한지수분석결과_Median!IH40:IM40),'그래프 작성'!$B$1=극한지수분석결과_Median!$IN$1,SUMIF(극한지수분석결과_Median!$IN$2:$IS$2,'그래프 작성'!C$3,극한지수분석결과_Median!IN40:IS40),'그래프 작성'!$B$1=극한지수분석결과_Median!$IT$1,SUMIF(극한지수분석결과_Median!$IT$2:$IY$2,'그래프 작성'!C$3,극한지수분석결과_Median!IT40:IY40),'그래프 작성'!$B$1=극한지수분석결과_Median!$IZ$1,SUMIF(극한지수분석결과_Median!$IZ$2:$JE$2,'그래프 작성'!C$3,극한지수분석결과_Median!IZ40:JE40),'그래프 작성'!$B$1=극한지수분석결과_Median!$JF$1,SUMIF(극한지수분석결과_Median!$JF$2:$JK$2,'그래프 작성'!C$3,극한지수분석결과_Median!JF40:JK40),'그래프 작성'!$B$1=극한지수분석결과_Median!$JL$1,SUMIF(극한지수분석결과_Median!$JL$2:$JQ$2,'그래프 작성'!C$3,극한지수분석결과_Median!JL40:JQ40),'그래프 작성'!$B$1=극한지수분석결과_Median!$JR$1,SUMIF(극한지수분석결과_Median!$JR$2:$JW$2,'그래프 작성'!C$3,극한지수분석결과_Median!JR40:JW40),'그래프 작성'!$B$1=극한지수분석결과_Median!$JX$1,SUMIF(극한지수분석결과_Median!$JX$2:$KC$2,'그래프 작성'!C$3,극한지수분석결과_Median!JX40:KC40),'그래프 작성'!$B$1=극한지수분석결과_Median!$KD$1,SUMIF(극한지수분석결과_Median!$KD$2:$KI$2,'그래프 작성'!C$3,극한지수분석결과_Median!KD40:KI40),'그래프 작성'!$B$1=극한지수분석결과_Median!$KJ$1,SUMIF(극한지수분석결과_Median!$KJ$2:$KO$2,'그래프 작성'!C$3,극한지수분석결과_Median!KJ40:KO40),'그래프 작성'!$B$1=극한지수분석결과_Median!$KP$1,SUMIF(극한지수분석결과_Median!$KP$2:$KU$2,'그래프 작성'!C$3,극한지수분석결과_Median!KP40:KU40),'그래프 작성'!$B$1=극한지수분석결과_Median!$KV$1,SUMIF(극한지수분석결과_Median!$KV$2:$LA$2,'그래프 작성'!C$3,극한지수분석결과_Median!KV40:LA40),'그래프 작성'!$B$1=극한지수분석결과_Median!$LB$1,SUMIF(극한지수분석결과_Median!$LB$2:$LG$2,'그래프 작성'!C$3,극한지수분석결과_Median!LB40:LG40),'그래프 작성'!$B$1=극한지수분석결과_Median!$LH$1,SUMIF(극한지수분석결과_Median!$LH$2:$LM$2,'그래프 작성'!C$3,극한지수분석결과_Median!LH40:LM40),'그래프 작성'!$B$1=극한지수분석결과_Median!$LN$1,SUMIF(극한지수분석결과_Median!$LN$2:$LS$2,'그래프 작성'!C$3,극한지수분석결과_Median!LN40:LS40),'그래프 작성'!$B$1=극한지수분석결과_Median!$LT$1,SUMIF(극한지수분석결과_Median!$LT$2:$LY$2,'그래프 작성'!C$3,극한지수분석결과_Median!LT40:LY40),'그래프 작성'!$B$1=극한지수분석결과_Median!$LZ$1,SUMIF(극한지수분석결과_Median!$LZ$2:$ME$2,'그래프 작성'!C$3,극한지수분석결과_Median!LZ40:ME40),'그래프 작성'!$B$1=극한지수분석결과_Median!$MF$1,SUMIF(극한지수분석결과_Median!$MF$2:$MK$2,'그래프 작성'!C$3,극한지수분석결과_Median!MF40:MK40))</f>
        <v>301.25</v>
      </c>
      <c r="D41" s="2" cm="1">
        <f t="array" ref="D41">_xlfn.IFS($B$1=극한지수분석결과_Median!$B$1,SUMIF(극한지수분석결과_Median!$B$2:$G$2,'그래프 작성'!D$3,극한지수분석결과_Median!B40:G40),'그래프 작성'!$B$1=극한지수분석결과_Median!$H$1,SUMIF(극한지수분석결과_Median!$H$2:$M$2,'그래프 작성'!D$3,극한지수분석결과_Median!H40:M40),$B$1=극한지수분석결과_Median!$N$1,SUMIF(극한지수분석결과_Median!$N$2:$S$2,'그래프 작성'!D$3,극한지수분석결과_Median!N40:S40),$B$1=극한지수분석결과_Median!$T$1,SUMIF(극한지수분석결과_Median!$T$2:$Y$2,'그래프 작성'!D$3,극한지수분석결과_Median!T40:Y40),$B$1=극한지수분석결과_Median!$Z$1,SUMIF(극한지수분석결과_Median!$Z$2:$AE$2,'그래프 작성'!D$3,극한지수분석결과_Median!Z40:AE40),'그래프 작성'!$B$1=극한지수분석결과_Median!$AF$1,SUMIF(극한지수분석결과_Median!$AF$2:$AK$2,'그래프 작성'!D$3,극한지수분석결과_Median!AF40:AK40),'그래프 작성'!$B$1=극한지수분석결과_Median!$AL$1,SUMIF(극한지수분석결과_Median!$AL$2:$AQ$2,'그래프 작성'!D$3,극한지수분석결과_Median!AL40:AQ40),'그래프 작성'!$B$1=극한지수분석결과_Median!$AR$1,SUMIF(극한지수분석결과_Median!$AR$2:$AW$2,'그래프 작성'!D$3,극한지수분석결과_Median!AR40:AW40),$B$1=극한지수분석결과_Median!$AX$1,SUMIF(극한지수분석결과_Median!$AX$2:$BC$2,'그래프 작성'!D$3,극한지수분석결과_Median!AX40:BC40),'그래프 작성'!$B$1=극한지수분석결과_Median!$BD$1,SUMIF(극한지수분석결과_Median!$BD$2:$BI$2,'그래프 작성'!D$3,극한지수분석결과_Median!BD40:BI40),'그래프 작성'!$B$1=극한지수분석결과_Median!$BJ$1,SUMIF(극한지수분석결과_Median!$BJ$2:$BO$2,'그래프 작성'!D$3,극한지수분석결과_Median!BJ40:BO40),'그래프 작성'!$B$1=극한지수분석결과_Median!$BP$1,SUMIF(극한지수분석결과_Median!$BP$2:$BU$2,'그래프 작성'!D$3,극한지수분석결과_Median!BP40:BU40),'그래프 작성'!$B$1=극한지수분석결과_Median!$BV$1,SUMIF(극한지수분석결과_Median!$BV$2:$CA$2,'그래프 작성'!D$3,극한지수분석결과_Median!BV40:CA40),'그래프 작성'!$B$1=극한지수분석결과_Median!$CB$1,SUMIF(극한지수분석결과_Median!$CB$2:$CG$2,'그래프 작성'!D$3,극한지수분석결과_Median!CB40:CG40),'그래프 작성'!$B$1=극한지수분석결과_Median!$CH$1,SUMIF(극한지수분석결과_Median!$CH$2:$CM$2,'그래프 작성'!D$3,극한지수분석결과_Median!CH40:CM40),'그래프 작성'!$B$1=극한지수분석결과_Median!$CN$1,SUMIF(극한지수분석결과_Median!$CN$2:$CS$2,'그래프 작성'!D$3,극한지수분석결과_Median!CN40:CS40),'그래프 작성'!$B$1=극한지수분석결과_Median!$CT$1,SUMIF(극한지수분석결과_Median!$CT$2:$CY$2,'그래프 작성'!D$3,극한지수분석결과_Median!CT40:CY40),$B$1=극한지수분석결과_Median!$CZ$1,SUMIF(극한지수분석결과_Median!$CZ$2:$DE$2,'그래프 작성'!D$3,극한지수분석결과_Median!CZ40:DE40),'그래프 작성'!$B$1=극한지수분석결과_Median!$DF$1,SUMIF(극한지수분석결과_Median!$DF$2:$DK$2,'그래프 작성'!D$3,극한지수분석결과_Median!DF40:DK40),'그래프 작성'!$B$1=극한지수분석결과_Median!$DL$1,SUMIF(극한지수분석결과_Median!$DL$2:$DQ$2,'그래프 작성'!D$3,극한지수분석결과_Median!DL40:DQ40),'그래프 작성'!$B$1=극한지수분석결과_Median!$DR$1,SUMIF(극한지수분석결과_Median!$DR$2:$DW$2,'그래프 작성'!D$3,극한지수분석결과_Median!DR40:DW40),'그래프 작성'!$B$1=극한지수분석결과_Median!$DX$1,SUMIF(극한지수분석결과_Median!$DX$2:$EC$2,'그래프 작성'!D$3,극한지수분석결과_Median!DX40:EC40),'그래프 작성'!$B$1=극한지수분석결과_Median!$ED$1,SUMIF(극한지수분석결과_Median!$ED$2:$EI$2,'그래프 작성'!D$3,극한지수분석결과_Median!ED40:EI40),'그래프 작성'!$B$1=극한지수분석결과_Median!$EJ$1,SUMIF(극한지수분석결과_Median!$EJ$2:$EO$2,'그래프 작성'!D$3,극한지수분석결과_Median!EJ40:EO40),'그래프 작성'!$B$1=극한지수분석결과_Median!$EP$1,SUMIF(극한지수분석결과_Median!$EP$2:$EU$2,'그래프 작성'!D$3,극한지수분석결과_Median!EP40:EU40),'그래프 작성'!$B$1=극한지수분석결과_Median!$EV$1,SUMIF(극한지수분석결과_Median!$EV$2:$FA$2,'그래프 작성'!D$3,극한지수분석결과_Median!EV40:FA40),'그래프 작성'!$B$1=극한지수분석결과_Median!$FB$1,SUMIF(극한지수분석결과_Median!$FB$2:$FG$2,'그래프 작성'!D$3,극한지수분석결과_Median!FB40:FG40),'그래프 작성'!$B$1=극한지수분석결과_Median!$FH$1,SUMIF(극한지수분석결과_Median!$FH$2:$FM$2,'그래프 작성'!D$3,극한지수분석결과_Median!FH40:FM40),$B$1=극한지수분석결과_Median!$FN$1,SUMIF(극한지수분석결과_Median!$FN$2:$FS$2,'그래프 작성'!D$3,극한지수분석결과_Median!FN40:FS40),'그래프 작성'!$B$1=극한지수분석결과_Median!$FT$1,SUMIF(극한지수분석결과_Median!$FT$2:$FY$2,'그래프 작성'!D$3,극한지수분석결과_Median!FT40:FY40),'그래프 작성'!$B$1=극한지수분석결과_Median!$FZ$1,SUMIF(극한지수분석결과_Median!$FZ$2:$GE$2,'그래프 작성'!D$3,극한지수분석결과_Median!FZ40:GE40),'그래프 작성'!$B$1=극한지수분석결과_Median!$GF$1,SUMIF(극한지수분석결과_Median!$GF$2:$GK$2,'그래프 작성'!D$3,극한지수분석결과_Median!GF40:GK40),'그래프 작성'!$B$1=극한지수분석결과_Median!$GL$1,SUMIF(극한지수분석결과_Median!$GL$2:$GQ$2,'그래프 작성'!D$3,극한지수분석결과_Median!GL40:GQ40),'그래프 작성'!$B$1=극한지수분석결과_Median!$GR$1,SUMIF(극한지수분석결과_Median!$GR$2:$GW$2,'그래프 작성'!D$3,극한지수분석결과_Median!GR40:GW40),'그래프 작성'!$B$1=극한지수분석결과_Median!$GX$1,SUMIF(극한지수분석결과_Median!$GX$2:$HC$2,'그래프 작성'!D$3,극한지수분석결과_Median!GX40:HC40),'그래프 작성'!$B$1=극한지수분석결과_Median!$HD$1,SUMIF(극한지수분석결과_Median!$HD$2:$HI$2,'그래프 작성'!D$3,극한지수분석결과_Median!HD40:HI40),'그래프 작성'!$B$1=극한지수분석결과_Median!$HJ$1,SUMIF(극한지수분석결과_Median!$HJ$2:$HO$2,'그래프 작성'!D$3,극한지수분석결과_Median!HJ40:HO40),'그래프 작성'!$B$1=극한지수분석결과_Median!$HP$1,SUMIF(극한지수분석결과_Median!$HP$2:$HU$2,'그래프 작성'!D$3,극한지수분석결과_Median!HP40:HU40),'그래프 작성'!$B$1=극한지수분석결과_Median!$HV$1,SUMIF(극한지수분석결과_Median!$HV$2:$IA$2,'그래프 작성'!D$3,극한지수분석결과_Median!HV40:IA40),'그래프 작성'!$B$1=극한지수분석결과_Median!$IB$1,SUMIF(극한지수분석결과_Median!$IB$2:$IG$2,'그래프 작성'!D$3,극한지수분석결과_Median!IB40:IG40),'그래프 작성'!$B$1=극한지수분석결과_Median!$IH$1,SUMIF(극한지수분석결과_Median!$IH$2:$IM$2,'그래프 작성'!D$3,극한지수분석결과_Median!IH40:IM40),'그래프 작성'!$B$1=극한지수분석결과_Median!$IN$1,SUMIF(극한지수분석결과_Median!$IN$2:$IS$2,'그래프 작성'!D$3,극한지수분석결과_Median!IN40:IS40),'그래프 작성'!$B$1=극한지수분석결과_Median!$IT$1,SUMIF(극한지수분석결과_Median!$IT$2:$IY$2,'그래프 작성'!D$3,극한지수분석결과_Median!IT40:IY40),'그래프 작성'!$B$1=극한지수분석결과_Median!$IZ$1,SUMIF(극한지수분석결과_Median!$IZ$2:$JE$2,'그래프 작성'!D$3,극한지수분석결과_Median!IZ40:JE40),'그래프 작성'!$B$1=극한지수분석결과_Median!$JF$1,SUMIF(극한지수분석결과_Median!$JF$2:$JK$2,'그래프 작성'!D$3,극한지수분석결과_Median!JF40:JK40),'그래프 작성'!$B$1=극한지수분석결과_Median!$JL$1,SUMIF(극한지수분석결과_Median!$JL$2:$JQ$2,'그래프 작성'!D$3,극한지수분석결과_Median!JL40:JQ40),'그래프 작성'!$B$1=극한지수분석결과_Median!$JR$1,SUMIF(극한지수분석결과_Median!$JR$2:$JW$2,'그래프 작성'!D$3,극한지수분석결과_Median!JR40:JW40),'그래프 작성'!$B$1=극한지수분석결과_Median!$JX$1,SUMIF(극한지수분석결과_Median!$JX$2:$KC$2,'그래프 작성'!D$3,극한지수분석결과_Median!JX40:KC40),'그래프 작성'!$B$1=극한지수분석결과_Median!$KD$1,SUMIF(극한지수분석결과_Median!$KD$2:$KI$2,'그래프 작성'!D$3,극한지수분석결과_Median!KD40:KI40),'그래프 작성'!$B$1=극한지수분석결과_Median!$KJ$1,SUMIF(극한지수분석결과_Median!$KJ$2:$KO$2,'그래프 작성'!D$3,극한지수분석결과_Median!KJ40:KO40),'그래프 작성'!$B$1=극한지수분석결과_Median!$KP$1,SUMIF(극한지수분석결과_Median!$KP$2:$KU$2,'그래프 작성'!D$3,극한지수분석결과_Median!KP40:KU40),'그래프 작성'!$B$1=극한지수분석결과_Median!$KV$1,SUMIF(극한지수분석결과_Median!$KV$2:$LA$2,'그래프 작성'!D$3,극한지수분석결과_Median!KV40:LA40),'그래프 작성'!$B$1=극한지수분석결과_Median!$LB$1,SUMIF(극한지수분석결과_Median!$LB$2:$LG$2,'그래프 작성'!D$3,극한지수분석결과_Median!LB40:LG40),'그래프 작성'!$B$1=극한지수분석결과_Median!$LH$1,SUMIF(극한지수분석결과_Median!$LH$2:$LM$2,'그래프 작성'!D$3,극한지수분석결과_Median!LH40:LM40),'그래프 작성'!$B$1=극한지수분석결과_Median!$LN$1,SUMIF(극한지수분석결과_Median!$LN$2:$LS$2,'그래프 작성'!D$3,극한지수분석결과_Median!LN40:LS40),'그래프 작성'!$B$1=극한지수분석결과_Median!$LT$1,SUMIF(극한지수분석결과_Median!$LT$2:$LY$2,'그래프 작성'!D$3,극한지수분석결과_Median!LT40:LY40),'그래프 작성'!$B$1=극한지수분석결과_Median!$LZ$1,SUMIF(극한지수분석결과_Median!$LZ$2:$ME$2,'그래프 작성'!D$3,극한지수분석결과_Median!LZ40:ME40),'그래프 작성'!$B$1=극한지수분석결과_Median!$MF$1,SUMIF(극한지수분석결과_Median!$MF$2:$MK$2,'그래프 작성'!D$3,극한지수분석결과_Median!MF40:MK40))</f>
        <v>30.552</v>
      </c>
      <c r="E41" s="2" cm="1">
        <f t="array" ref="E41">_xlfn.IFS($B$1=극한지수분석결과_Median!$B$1,SUMIF(극한지수분석결과_Median!$B$2:$G$2,'그래프 작성'!E$3,극한지수분석결과_Median!B40:G40),'그래프 작성'!$B$1=극한지수분석결과_Median!$H$1,SUMIF(극한지수분석결과_Median!$H$2:$M$2,'그래프 작성'!E$3,극한지수분석결과_Median!H40:M40),$B$1=극한지수분석결과_Median!$N$1,SUMIF(극한지수분석결과_Median!$N$2:$S$2,'그래프 작성'!E$3,극한지수분석결과_Median!N40:S40),$B$1=극한지수분석결과_Median!$T$1,SUMIF(극한지수분석결과_Median!$T$2:$Y$2,'그래프 작성'!E$3,극한지수분석결과_Median!T40:Y40),$B$1=극한지수분석결과_Median!$Z$1,SUMIF(극한지수분석결과_Median!$Z$2:$AE$2,'그래프 작성'!E$3,극한지수분석결과_Median!Z40:AE40),'그래프 작성'!$B$1=극한지수분석결과_Median!$AF$1,SUMIF(극한지수분석결과_Median!$AF$2:$AK$2,'그래프 작성'!E$3,극한지수분석결과_Median!AF40:AK40),'그래프 작성'!$B$1=극한지수분석결과_Median!$AL$1,SUMIF(극한지수분석결과_Median!$AL$2:$AQ$2,'그래프 작성'!E$3,극한지수분석결과_Median!AL40:AQ40),'그래프 작성'!$B$1=극한지수분석결과_Median!$AR$1,SUMIF(극한지수분석결과_Median!$AR$2:$AW$2,'그래프 작성'!E$3,극한지수분석결과_Median!AR40:AW40),$B$1=극한지수분석결과_Median!$AX$1,SUMIF(극한지수분석결과_Median!$AX$2:$BC$2,'그래프 작성'!E$3,극한지수분석결과_Median!AX40:BC40),'그래프 작성'!$B$1=극한지수분석결과_Median!$BD$1,SUMIF(극한지수분석결과_Median!$BD$2:$BI$2,'그래프 작성'!E$3,극한지수분석결과_Median!BD40:BI40),'그래프 작성'!$B$1=극한지수분석결과_Median!$BJ$1,SUMIF(극한지수분석결과_Median!$BJ$2:$BO$2,'그래프 작성'!E$3,극한지수분석결과_Median!BJ40:BO40),'그래프 작성'!$B$1=극한지수분석결과_Median!$BP$1,SUMIF(극한지수분석결과_Median!$BP$2:$BU$2,'그래프 작성'!E$3,극한지수분석결과_Median!BP40:BU40),'그래프 작성'!$B$1=극한지수분석결과_Median!$BV$1,SUMIF(극한지수분석결과_Median!$BV$2:$CA$2,'그래프 작성'!E$3,극한지수분석결과_Median!BV40:CA40),'그래프 작성'!$B$1=극한지수분석결과_Median!$CB$1,SUMIF(극한지수분석결과_Median!$CB$2:$CG$2,'그래프 작성'!E$3,극한지수분석결과_Median!CB40:CG40),'그래프 작성'!$B$1=극한지수분석결과_Median!$CH$1,SUMIF(극한지수분석결과_Median!$CH$2:$CM$2,'그래프 작성'!E$3,극한지수분석결과_Median!CH40:CM40),'그래프 작성'!$B$1=극한지수분석결과_Median!$CN$1,SUMIF(극한지수분석결과_Median!$CN$2:$CS$2,'그래프 작성'!E$3,극한지수분석결과_Median!CN40:CS40),'그래프 작성'!$B$1=극한지수분석결과_Median!$CT$1,SUMIF(극한지수분석결과_Median!$CT$2:$CY$2,'그래프 작성'!E$3,극한지수분석결과_Median!CT40:CY40),$B$1=극한지수분석결과_Median!$CZ$1,SUMIF(극한지수분석결과_Median!$CZ$2:$DE$2,'그래프 작성'!E$3,극한지수분석결과_Median!CZ40:DE40),'그래프 작성'!$B$1=극한지수분석결과_Median!$DF$1,SUMIF(극한지수분석결과_Median!$DF$2:$DK$2,'그래프 작성'!E$3,극한지수분석결과_Median!DF40:DK40),'그래프 작성'!$B$1=극한지수분석결과_Median!$DL$1,SUMIF(극한지수분석결과_Median!$DL$2:$DQ$2,'그래프 작성'!E$3,극한지수분석결과_Median!DL40:DQ40),'그래프 작성'!$B$1=극한지수분석결과_Median!$DR$1,SUMIF(극한지수분석결과_Median!$DR$2:$DW$2,'그래프 작성'!E$3,극한지수분석결과_Median!DR40:DW40),'그래프 작성'!$B$1=극한지수분석결과_Median!$DX$1,SUMIF(극한지수분석결과_Median!$DX$2:$EC$2,'그래프 작성'!E$3,극한지수분석결과_Median!DX40:EC40),'그래프 작성'!$B$1=극한지수분석결과_Median!$ED$1,SUMIF(극한지수분석결과_Median!$ED$2:$EI$2,'그래프 작성'!E$3,극한지수분석결과_Median!ED40:EI40),'그래프 작성'!$B$1=극한지수분석결과_Median!$EJ$1,SUMIF(극한지수분석결과_Median!$EJ$2:$EO$2,'그래프 작성'!E$3,극한지수분석결과_Median!EJ40:EO40),'그래프 작성'!$B$1=극한지수분석결과_Median!$EP$1,SUMIF(극한지수분석결과_Median!$EP$2:$EU$2,'그래프 작성'!E$3,극한지수분석결과_Median!EP40:EU40),'그래프 작성'!$B$1=극한지수분석결과_Median!$EV$1,SUMIF(극한지수분석결과_Median!$EV$2:$FA$2,'그래프 작성'!E$3,극한지수분석결과_Median!EV40:FA40),'그래프 작성'!$B$1=극한지수분석결과_Median!$FB$1,SUMIF(극한지수분석결과_Median!$FB$2:$FG$2,'그래프 작성'!E$3,극한지수분석결과_Median!FB40:FG40),'그래프 작성'!$B$1=극한지수분석결과_Median!$FH$1,SUMIF(극한지수분석결과_Median!$FH$2:$FM$2,'그래프 작성'!E$3,극한지수분석결과_Median!FH40:FM40),$B$1=극한지수분석결과_Median!$FN$1,SUMIF(극한지수분석결과_Median!$FN$2:$FS$2,'그래프 작성'!E$3,극한지수분석결과_Median!FN40:FS40),'그래프 작성'!$B$1=극한지수분석결과_Median!$FT$1,SUMIF(극한지수분석결과_Median!$FT$2:$FY$2,'그래프 작성'!E$3,극한지수분석결과_Median!FT40:FY40),'그래프 작성'!$B$1=극한지수분석결과_Median!$FZ$1,SUMIF(극한지수분석결과_Median!$FZ$2:$GE$2,'그래프 작성'!E$3,극한지수분석결과_Median!FZ40:GE40),'그래프 작성'!$B$1=극한지수분석결과_Median!$GF$1,SUMIF(극한지수분석결과_Median!$GF$2:$GK$2,'그래프 작성'!E$3,극한지수분석결과_Median!GF40:GK40),'그래프 작성'!$B$1=극한지수분석결과_Median!$GL$1,SUMIF(극한지수분석결과_Median!$GL$2:$GQ$2,'그래프 작성'!E$3,극한지수분석결과_Median!GL40:GQ40),'그래프 작성'!$B$1=극한지수분석결과_Median!$GR$1,SUMIF(극한지수분석결과_Median!$GR$2:$GW$2,'그래프 작성'!E$3,극한지수분석결과_Median!GR40:GW40),'그래프 작성'!$B$1=극한지수분석결과_Median!$GX$1,SUMIF(극한지수분석결과_Median!$GX$2:$HC$2,'그래프 작성'!E$3,극한지수분석결과_Median!GX40:HC40),'그래프 작성'!$B$1=극한지수분석결과_Median!$HD$1,SUMIF(극한지수분석결과_Median!$HD$2:$HI$2,'그래프 작성'!E$3,극한지수분석결과_Median!HD40:HI40),'그래프 작성'!$B$1=극한지수분석결과_Median!$HJ$1,SUMIF(극한지수분석결과_Median!$HJ$2:$HO$2,'그래프 작성'!E$3,극한지수분석결과_Median!HJ40:HO40),'그래프 작성'!$B$1=극한지수분석결과_Median!$HP$1,SUMIF(극한지수분석결과_Median!$HP$2:$HU$2,'그래프 작성'!E$3,극한지수분석결과_Median!HP40:HU40),'그래프 작성'!$B$1=극한지수분석결과_Median!$HV$1,SUMIF(극한지수분석결과_Median!$HV$2:$IA$2,'그래프 작성'!E$3,극한지수분석결과_Median!HV40:IA40),'그래프 작성'!$B$1=극한지수분석결과_Median!$IB$1,SUMIF(극한지수분석결과_Median!$IB$2:$IG$2,'그래프 작성'!E$3,극한지수분석결과_Median!IB40:IG40),'그래프 작성'!$B$1=극한지수분석결과_Median!$IH$1,SUMIF(극한지수분석결과_Median!$IH$2:$IM$2,'그래프 작성'!E$3,극한지수분석결과_Median!IH40:IM40),'그래프 작성'!$B$1=극한지수분석결과_Median!$IN$1,SUMIF(극한지수분석결과_Median!$IN$2:$IS$2,'그래프 작성'!E$3,극한지수분석결과_Median!IN40:IS40),'그래프 작성'!$B$1=극한지수분석결과_Median!$IT$1,SUMIF(극한지수분석결과_Median!$IT$2:$IY$2,'그래프 작성'!E$3,극한지수분석결과_Median!IT40:IY40),'그래프 작성'!$B$1=극한지수분석결과_Median!$IZ$1,SUMIF(극한지수분석결과_Median!$IZ$2:$JE$2,'그래프 작성'!E$3,극한지수분석결과_Median!IZ40:JE40),'그래프 작성'!$B$1=극한지수분석결과_Median!$JF$1,SUMIF(극한지수분석결과_Median!$JF$2:$JK$2,'그래프 작성'!E$3,극한지수분석결과_Median!JF40:JK40),'그래프 작성'!$B$1=극한지수분석결과_Median!$JL$1,SUMIF(극한지수분석결과_Median!$JL$2:$JQ$2,'그래프 작성'!E$3,극한지수분석결과_Median!JL40:JQ40),'그래프 작성'!$B$1=극한지수분석결과_Median!$JR$1,SUMIF(극한지수분석결과_Median!$JR$2:$JW$2,'그래프 작성'!E$3,극한지수분석결과_Median!JR40:JW40),'그래프 작성'!$B$1=극한지수분석결과_Median!$JX$1,SUMIF(극한지수분석결과_Median!$JX$2:$KC$2,'그래프 작성'!E$3,극한지수분석결과_Median!JX40:KC40),'그래프 작성'!$B$1=극한지수분석결과_Median!$KD$1,SUMIF(극한지수분석결과_Median!$KD$2:$KI$2,'그래프 작성'!E$3,극한지수분석결과_Median!KD40:KI40),'그래프 작성'!$B$1=극한지수분석결과_Median!$KJ$1,SUMIF(극한지수분석결과_Median!$KJ$2:$KO$2,'그래프 작성'!E$3,극한지수분석결과_Median!KJ40:KO40),'그래프 작성'!$B$1=극한지수분석결과_Median!$KP$1,SUMIF(극한지수분석결과_Median!$KP$2:$KU$2,'그래프 작성'!E$3,극한지수분석결과_Median!KP40:KU40),'그래프 작성'!$B$1=극한지수분석결과_Median!$KV$1,SUMIF(극한지수분석결과_Median!$KV$2:$LA$2,'그래프 작성'!E$3,극한지수분석결과_Median!KV40:LA40),'그래프 작성'!$B$1=극한지수분석결과_Median!$LB$1,SUMIF(극한지수분석결과_Median!$LB$2:$LG$2,'그래프 작성'!E$3,극한지수분석결과_Median!LB40:LG40),'그래프 작성'!$B$1=극한지수분석결과_Median!$LH$1,SUMIF(극한지수분석결과_Median!$LH$2:$LM$2,'그래프 작성'!E$3,극한지수분석결과_Median!LH40:LM40),'그래프 작성'!$B$1=극한지수분석결과_Median!$LN$1,SUMIF(극한지수분석결과_Median!$LN$2:$LS$2,'그래프 작성'!E$3,극한지수분석결과_Median!LN40:LS40),'그래프 작성'!$B$1=극한지수분석결과_Median!$LT$1,SUMIF(극한지수분석결과_Median!$LT$2:$LY$2,'그래프 작성'!E$3,극한지수분석결과_Median!LT40:LY40),'그래프 작성'!$B$1=극한지수분석결과_Median!$LZ$1,SUMIF(극한지수분석결과_Median!$LZ$2:$ME$2,'그래프 작성'!E$3,극한지수분석결과_Median!LZ40:ME40),'그래프 작성'!$B$1=극한지수분석결과_Median!$MF$1,SUMIF(극한지수분석결과_Median!$MF$2:$MK$2,'그래프 작성'!E$3,극한지수분석결과_Median!MF40:MK40))</f>
        <v>11</v>
      </c>
      <c r="F41" s="2" cm="1">
        <f t="array" ref="F41">_xlfn.IFS($B$1=극한지수분석결과_Median!$B$1,SUMIF(극한지수분석결과_Median!$B$2:$G$2,'그래프 작성'!F$3,극한지수분석결과_Median!B40:G40),'그래프 작성'!$B$1=극한지수분석결과_Median!$H$1,SUMIF(극한지수분석결과_Median!$H$2:$M$2,'그래프 작성'!F$3,극한지수분석결과_Median!H40:M40),$B$1=극한지수분석결과_Median!$N$1,SUMIF(극한지수분석결과_Median!$N$2:$S$2,'그래프 작성'!F$3,극한지수분석결과_Median!N40:S40),$B$1=극한지수분석결과_Median!$T$1,SUMIF(극한지수분석결과_Median!$T$2:$Y$2,'그래프 작성'!F$3,극한지수분석결과_Median!T40:Y40),$B$1=극한지수분석결과_Median!$Z$1,SUMIF(극한지수분석결과_Median!$Z$2:$AE$2,'그래프 작성'!F$3,극한지수분석결과_Median!Z40:AE40),'그래프 작성'!$B$1=극한지수분석결과_Median!$AF$1,SUMIF(극한지수분석결과_Median!$AF$2:$AK$2,'그래프 작성'!F$3,극한지수분석결과_Median!AF40:AK40),'그래프 작성'!$B$1=극한지수분석결과_Median!$AL$1,SUMIF(극한지수분석결과_Median!$AL$2:$AQ$2,'그래프 작성'!F$3,극한지수분석결과_Median!AL40:AQ40),'그래프 작성'!$B$1=극한지수분석결과_Median!$AR$1,SUMIF(극한지수분석결과_Median!$AR$2:$AW$2,'그래프 작성'!F$3,극한지수분석결과_Median!AR40:AW40),$B$1=극한지수분석결과_Median!$AX$1,SUMIF(극한지수분석결과_Median!$AX$2:$BC$2,'그래프 작성'!F$3,극한지수분석결과_Median!AX40:BC40),'그래프 작성'!$B$1=극한지수분석결과_Median!$BD$1,SUMIF(극한지수분석결과_Median!$BD$2:$BI$2,'그래프 작성'!F$3,극한지수분석결과_Median!BD40:BI40),'그래프 작성'!$B$1=극한지수분석결과_Median!$BJ$1,SUMIF(극한지수분석결과_Median!$BJ$2:$BO$2,'그래프 작성'!F$3,극한지수분석결과_Median!BJ40:BO40),'그래프 작성'!$B$1=극한지수분석결과_Median!$BP$1,SUMIF(극한지수분석결과_Median!$BP$2:$BU$2,'그래프 작성'!F$3,극한지수분석결과_Median!BP40:BU40),'그래프 작성'!$B$1=극한지수분석결과_Median!$BV$1,SUMIF(극한지수분석결과_Median!$BV$2:$CA$2,'그래프 작성'!F$3,극한지수분석결과_Median!BV40:CA40),'그래프 작성'!$B$1=극한지수분석결과_Median!$CB$1,SUMIF(극한지수분석결과_Median!$CB$2:$CG$2,'그래프 작성'!F$3,극한지수분석결과_Median!CB40:CG40),'그래프 작성'!$B$1=극한지수분석결과_Median!$CH$1,SUMIF(극한지수분석결과_Median!$CH$2:$CM$2,'그래프 작성'!F$3,극한지수분석결과_Median!CH40:CM40),'그래프 작성'!$B$1=극한지수분석결과_Median!$CN$1,SUMIF(극한지수분석결과_Median!$CN$2:$CS$2,'그래프 작성'!F$3,극한지수분석결과_Median!CN40:CS40),'그래프 작성'!$B$1=극한지수분석결과_Median!$CT$1,SUMIF(극한지수분석결과_Median!$CT$2:$CY$2,'그래프 작성'!F$3,극한지수분석결과_Median!CT40:CY40),$B$1=극한지수분석결과_Median!$CZ$1,SUMIF(극한지수분석결과_Median!$CZ$2:$DE$2,'그래프 작성'!F$3,극한지수분석결과_Median!CZ40:DE40),'그래프 작성'!$B$1=극한지수분석결과_Median!$DF$1,SUMIF(극한지수분석결과_Median!$DF$2:$DK$2,'그래프 작성'!F$3,극한지수분석결과_Median!DF40:DK40),'그래프 작성'!$B$1=극한지수분석결과_Median!$DL$1,SUMIF(극한지수분석결과_Median!$DL$2:$DQ$2,'그래프 작성'!F$3,극한지수분석결과_Median!DL40:DQ40),'그래프 작성'!$B$1=극한지수분석결과_Median!$DR$1,SUMIF(극한지수분석결과_Median!$DR$2:$DW$2,'그래프 작성'!F$3,극한지수분석결과_Median!DR40:DW40),'그래프 작성'!$B$1=극한지수분석결과_Median!$DX$1,SUMIF(극한지수분석결과_Median!$DX$2:$EC$2,'그래프 작성'!F$3,극한지수분석결과_Median!DX40:EC40),'그래프 작성'!$B$1=극한지수분석결과_Median!$ED$1,SUMIF(극한지수분석결과_Median!$ED$2:$EI$2,'그래프 작성'!F$3,극한지수분석결과_Median!ED40:EI40),'그래프 작성'!$B$1=극한지수분석결과_Median!$EJ$1,SUMIF(극한지수분석결과_Median!$EJ$2:$EO$2,'그래프 작성'!F$3,극한지수분석결과_Median!EJ40:EO40),'그래프 작성'!$B$1=극한지수분석결과_Median!$EP$1,SUMIF(극한지수분석결과_Median!$EP$2:$EU$2,'그래프 작성'!F$3,극한지수분석결과_Median!EP40:EU40),'그래프 작성'!$B$1=극한지수분석결과_Median!$EV$1,SUMIF(극한지수분석결과_Median!$EV$2:$FA$2,'그래프 작성'!F$3,극한지수분석결과_Median!EV40:FA40),'그래프 작성'!$B$1=극한지수분석결과_Median!$FB$1,SUMIF(극한지수분석결과_Median!$FB$2:$FG$2,'그래프 작성'!F$3,극한지수분석결과_Median!FB40:FG40),'그래프 작성'!$B$1=극한지수분석결과_Median!$FH$1,SUMIF(극한지수분석결과_Median!$FH$2:$FM$2,'그래프 작성'!F$3,극한지수분석결과_Median!FH40:FM40),$B$1=극한지수분석결과_Median!$FN$1,SUMIF(극한지수분석결과_Median!$FN$2:$FS$2,'그래프 작성'!F$3,극한지수분석결과_Median!FN40:FS40),'그래프 작성'!$B$1=극한지수분석결과_Median!$FT$1,SUMIF(극한지수분석결과_Median!$FT$2:$FY$2,'그래프 작성'!F$3,극한지수분석결과_Median!FT40:FY40),'그래프 작성'!$B$1=극한지수분석결과_Median!$FZ$1,SUMIF(극한지수분석결과_Median!$FZ$2:$GE$2,'그래프 작성'!F$3,극한지수분석결과_Median!FZ40:GE40),'그래프 작성'!$B$1=극한지수분석결과_Median!$GF$1,SUMIF(극한지수분석결과_Median!$GF$2:$GK$2,'그래프 작성'!F$3,극한지수분석결과_Median!GF40:GK40),'그래프 작성'!$B$1=극한지수분석결과_Median!$GL$1,SUMIF(극한지수분석결과_Median!$GL$2:$GQ$2,'그래프 작성'!F$3,극한지수분석결과_Median!GL40:GQ40),'그래프 작성'!$B$1=극한지수분석결과_Median!$GR$1,SUMIF(극한지수분석결과_Median!$GR$2:$GW$2,'그래프 작성'!F$3,극한지수분석결과_Median!GR40:GW40),'그래프 작성'!$B$1=극한지수분석결과_Median!$GX$1,SUMIF(극한지수분석결과_Median!$GX$2:$HC$2,'그래프 작성'!F$3,극한지수분석결과_Median!GX40:HC40),'그래프 작성'!$B$1=극한지수분석결과_Median!$HD$1,SUMIF(극한지수분석결과_Median!$HD$2:$HI$2,'그래프 작성'!F$3,극한지수분석결과_Median!HD40:HI40),'그래프 작성'!$B$1=극한지수분석결과_Median!$HJ$1,SUMIF(극한지수분석결과_Median!$HJ$2:$HO$2,'그래프 작성'!F$3,극한지수분석결과_Median!HJ40:HO40),'그래프 작성'!$B$1=극한지수분석결과_Median!$HP$1,SUMIF(극한지수분석결과_Median!$HP$2:$HU$2,'그래프 작성'!F$3,극한지수분석결과_Median!HP40:HU40),'그래프 작성'!$B$1=극한지수분석결과_Median!$HV$1,SUMIF(극한지수분석결과_Median!$HV$2:$IA$2,'그래프 작성'!F$3,극한지수분석결과_Median!HV40:IA40),'그래프 작성'!$B$1=극한지수분석결과_Median!$IB$1,SUMIF(극한지수분석결과_Median!$IB$2:$IG$2,'그래프 작성'!F$3,극한지수분석결과_Median!IB40:IG40),'그래프 작성'!$B$1=극한지수분석결과_Median!$IH$1,SUMIF(극한지수분석결과_Median!$IH$2:$IM$2,'그래프 작성'!F$3,극한지수분석결과_Median!IH40:IM40),'그래프 작성'!$B$1=극한지수분석결과_Median!$IN$1,SUMIF(극한지수분석결과_Median!$IN$2:$IS$2,'그래프 작성'!F$3,극한지수분석결과_Median!IN40:IS40),'그래프 작성'!$B$1=극한지수분석결과_Median!$IT$1,SUMIF(극한지수분석결과_Median!$IT$2:$IY$2,'그래프 작성'!F$3,극한지수분석결과_Median!IT40:IY40),'그래프 작성'!$B$1=극한지수분석결과_Median!$IZ$1,SUMIF(극한지수분석결과_Median!$IZ$2:$JE$2,'그래프 작성'!F$3,극한지수분석결과_Median!IZ40:JE40),'그래프 작성'!$B$1=극한지수분석결과_Median!$JF$1,SUMIF(극한지수분석결과_Median!$JF$2:$JK$2,'그래프 작성'!F$3,극한지수분석결과_Median!JF40:JK40),'그래프 작성'!$B$1=극한지수분석결과_Median!$JL$1,SUMIF(극한지수분석결과_Median!$JL$2:$JQ$2,'그래프 작성'!F$3,극한지수분석결과_Median!JL40:JQ40),'그래프 작성'!$B$1=극한지수분석결과_Median!$JR$1,SUMIF(극한지수분석결과_Median!$JR$2:$JW$2,'그래프 작성'!F$3,극한지수분석결과_Median!JR40:JW40),'그래프 작성'!$B$1=극한지수분석결과_Median!$JX$1,SUMIF(극한지수분석결과_Median!$JX$2:$KC$2,'그래프 작성'!F$3,극한지수분석결과_Median!JX40:KC40),'그래프 작성'!$B$1=극한지수분석결과_Median!$KD$1,SUMIF(극한지수분석결과_Median!$KD$2:$KI$2,'그래프 작성'!F$3,극한지수분석결과_Median!KD40:KI40),'그래프 작성'!$B$1=극한지수분석결과_Median!$KJ$1,SUMIF(극한지수분석결과_Median!$KJ$2:$KO$2,'그래프 작성'!F$3,극한지수분석결과_Median!KJ40:KO40),'그래프 작성'!$B$1=극한지수분석결과_Median!$KP$1,SUMIF(극한지수분석결과_Median!$KP$2:$KU$2,'그래프 작성'!F$3,극한지수분석결과_Median!KP40:KU40),'그래프 작성'!$B$1=극한지수분석결과_Median!$KV$1,SUMIF(극한지수분석결과_Median!$KV$2:$LA$2,'그래프 작성'!F$3,극한지수분석결과_Median!KV40:LA40),'그래프 작성'!$B$1=극한지수분석결과_Median!$LB$1,SUMIF(극한지수분석결과_Median!$LB$2:$LG$2,'그래프 작성'!F$3,극한지수분석결과_Median!LB40:LG40),'그래프 작성'!$B$1=극한지수분석결과_Median!$LH$1,SUMIF(극한지수분석결과_Median!$LH$2:$LM$2,'그래프 작성'!F$3,극한지수분석결과_Median!LH40:LM40),'그래프 작성'!$B$1=극한지수분석결과_Median!$LN$1,SUMIF(극한지수분석결과_Median!$LN$2:$LS$2,'그래프 작성'!F$3,극한지수분석결과_Median!LN40:LS40),'그래프 작성'!$B$1=극한지수분석결과_Median!$LT$1,SUMIF(극한지수분석결과_Median!$LT$2:$LY$2,'그래프 작성'!F$3,극한지수분석결과_Median!LT40:LY40),'그래프 작성'!$B$1=극한지수분석결과_Median!$LZ$1,SUMIF(극한지수분석결과_Median!$LZ$2:$ME$2,'그래프 작성'!F$3,극한지수분석결과_Median!LZ40:ME40),'그래프 작성'!$B$1=극한지수분석결과_Median!$MF$1,SUMIF(극한지수분석결과_Median!$MF$2:$MK$2,'그래프 작성'!F$3,극한지수분석결과_Median!MF40:MK40))</f>
        <v>0.38700000000000001</v>
      </c>
      <c r="G41" s="2" cm="1">
        <f t="array" ref="G41">_xlfn.IFS($B$1=극한지수분석결과_Median!$B$1,SUMIF(극한지수분석결과_Median!$B$2:$G$2,'그래프 작성'!G$3,극한지수분석결과_Median!B40:G40),'그래프 작성'!$B$1=극한지수분석결과_Median!$H$1,SUMIF(극한지수분석결과_Median!$H$2:$M$2,'그래프 작성'!G$3,극한지수분석결과_Median!H40:M40),$B$1=극한지수분석결과_Median!$N$1,SUMIF(극한지수분석결과_Median!$N$2:$S$2,'그래프 작성'!G$3,극한지수분석결과_Median!N40:S40),$B$1=극한지수분석결과_Median!$T$1,SUMIF(극한지수분석결과_Median!$T$2:$Y$2,'그래프 작성'!G$3,극한지수분석결과_Median!T40:Y40),$B$1=극한지수분석결과_Median!$Z$1,SUMIF(극한지수분석결과_Median!$Z$2:$AE$2,'그래프 작성'!G$3,극한지수분석결과_Median!Z40:AE40),'그래프 작성'!$B$1=극한지수분석결과_Median!$AF$1,SUMIF(극한지수분석결과_Median!$AF$2:$AK$2,'그래프 작성'!G$3,극한지수분석결과_Median!AF40:AK40),'그래프 작성'!$B$1=극한지수분석결과_Median!$AL$1,SUMIF(극한지수분석결과_Median!$AL$2:$AQ$2,'그래프 작성'!G$3,극한지수분석결과_Median!AL40:AQ40),'그래프 작성'!$B$1=극한지수분석결과_Median!$AR$1,SUMIF(극한지수분석결과_Median!$AR$2:$AW$2,'그래프 작성'!G$3,극한지수분석결과_Median!AR40:AW40),$B$1=극한지수분석결과_Median!$AX$1,SUMIF(극한지수분석결과_Median!$AX$2:$BC$2,'그래프 작성'!G$3,극한지수분석결과_Median!AX40:BC40),'그래프 작성'!$B$1=극한지수분석결과_Median!$BD$1,SUMIF(극한지수분석결과_Median!$BD$2:$BI$2,'그래프 작성'!G$3,극한지수분석결과_Median!BD40:BI40),'그래프 작성'!$B$1=극한지수분석결과_Median!$BJ$1,SUMIF(극한지수분석결과_Median!$BJ$2:$BO$2,'그래프 작성'!G$3,극한지수분석결과_Median!BJ40:BO40),'그래프 작성'!$B$1=극한지수분석결과_Median!$BP$1,SUMIF(극한지수분석결과_Median!$BP$2:$BU$2,'그래프 작성'!G$3,극한지수분석결과_Median!BP40:BU40),'그래프 작성'!$B$1=극한지수분석결과_Median!$BV$1,SUMIF(극한지수분석결과_Median!$BV$2:$CA$2,'그래프 작성'!G$3,극한지수분석결과_Median!BV40:CA40),'그래프 작성'!$B$1=극한지수분석결과_Median!$CB$1,SUMIF(극한지수분석결과_Median!$CB$2:$CG$2,'그래프 작성'!G$3,극한지수분석결과_Median!CB40:CG40),'그래프 작성'!$B$1=극한지수분석결과_Median!$CH$1,SUMIF(극한지수분석결과_Median!$CH$2:$CM$2,'그래프 작성'!G$3,극한지수분석결과_Median!CH40:CM40),'그래프 작성'!$B$1=극한지수분석결과_Median!$CN$1,SUMIF(극한지수분석결과_Median!$CN$2:$CS$2,'그래프 작성'!G$3,극한지수분석결과_Median!CN40:CS40),'그래프 작성'!$B$1=극한지수분석결과_Median!$CT$1,SUMIF(극한지수분석결과_Median!$CT$2:$CY$2,'그래프 작성'!G$3,극한지수분석결과_Median!CT40:CY40),$B$1=극한지수분석결과_Median!$CZ$1,SUMIF(극한지수분석결과_Median!$CZ$2:$DE$2,'그래프 작성'!G$3,극한지수분석결과_Median!CZ40:DE40),'그래프 작성'!$B$1=극한지수분석결과_Median!$DF$1,SUMIF(극한지수분석결과_Median!$DF$2:$DK$2,'그래프 작성'!G$3,극한지수분석결과_Median!DF40:DK40),'그래프 작성'!$B$1=극한지수분석결과_Median!$DL$1,SUMIF(극한지수분석결과_Median!$DL$2:$DQ$2,'그래프 작성'!G$3,극한지수분석결과_Median!DL40:DQ40),'그래프 작성'!$B$1=극한지수분석결과_Median!$DR$1,SUMIF(극한지수분석결과_Median!$DR$2:$DW$2,'그래프 작성'!G$3,극한지수분석결과_Median!DR40:DW40),'그래프 작성'!$B$1=극한지수분석결과_Median!$DX$1,SUMIF(극한지수분석결과_Median!$DX$2:$EC$2,'그래프 작성'!G$3,극한지수분석결과_Median!DX40:EC40),'그래프 작성'!$B$1=극한지수분석결과_Median!$ED$1,SUMIF(극한지수분석결과_Median!$ED$2:$EI$2,'그래프 작성'!G$3,극한지수분석결과_Median!ED40:EI40),'그래프 작성'!$B$1=극한지수분석결과_Median!$EJ$1,SUMIF(극한지수분석결과_Median!$EJ$2:$EO$2,'그래프 작성'!G$3,극한지수분석결과_Median!EJ40:EO40),'그래프 작성'!$B$1=극한지수분석결과_Median!$EP$1,SUMIF(극한지수분석결과_Median!$EP$2:$EU$2,'그래프 작성'!G$3,극한지수분석결과_Median!EP40:EU40),'그래프 작성'!$B$1=극한지수분석결과_Median!$EV$1,SUMIF(극한지수분석결과_Median!$EV$2:$FA$2,'그래프 작성'!G$3,극한지수분석결과_Median!EV40:FA40),'그래프 작성'!$B$1=극한지수분석결과_Median!$FB$1,SUMIF(극한지수분석결과_Median!$FB$2:$FG$2,'그래프 작성'!G$3,극한지수분석결과_Median!FB40:FG40),'그래프 작성'!$B$1=극한지수분석결과_Median!$FH$1,SUMIF(극한지수분석결과_Median!$FH$2:$FM$2,'그래프 작성'!G$3,극한지수분석결과_Median!FH40:FM40),$B$1=극한지수분석결과_Median!$FN$1,SUMIF(극한지수분석결과_Median!$FN$2:$FS$2,'그래프 작성'!G$3,극한지수분석결과_Median!FN40:FS40),'그래프 작성'!$B$1=극한지수분석결과_Median!$FT$1,SUMIF(극한지수분석결과_Median!$FT$2:$FY$2,'그래프 작성'!G$3,극한지수분석결과_Median!FT40:FY40),'그래프 작성'!$B$1=극한지수분석결과_Median!$FZ$1,SUMIF(극한지수분석결과_Median!$FZ$2:$GE$2,'그래프 작성'!G$3,극한지수분석결과_Median!FZ40:GE40),'그래프 작성'!$B$1=극한지수분석결과_Median!$GF$1,SUMIF(극한지수분석결과_Median!$GF$2:$GK$2,'그래프 작성'!G$3,극한지수분석결과_Median!GF40:GK40),'그래프 작성'!$B$1=극한지수분석결과_Median!$GL$1,SUMIF(극한지수분석결과_Median!$GL$2:$GQ$2,'그래프 작성'!G$3,극한지수분석결과_Median!GL40:GQ40),'그래프 작성'!$B$1=극한지수분석결과_Median!$GR$1,SUMIF(극한지수분석결과_Median!$GR$2:$GW$2,'그래프 작성'!G$3,극한지수분석결과_Median!GR40:GW40),'그래프 작성'!$B$1=극한지수분석결과_Median!$GX$1,SUMIF(극한지수분석결과_Median!$GX$2:$HC$2,'그래프 작성'!G$3,극한지수분석결과_Median!GX40:HC40),'그래프 작성'!$B$1=극한지수분석결과_Median!$HD$1,SUMIF(극한지수분석결과_Median!$HD$2:$HI$2,'그래프 작성'!G$3,극한지수분석결과_Median!HD40:HI40),'그래프 작성'!$B$1=극한지수분석결과_Median!$HJ$1,SUMIF(극한지수분석결과_Median!$HJ$2:$HO$2,'그래프 작성'!G$3,극한지수분석결과_Median!HJ40:HO40),'그래프 작성'!$B$1=극한지수분석결과_Median!$HP$1,SUMIF(극한지수분석결과_Median!$HP$2:$HU$2,'그래프 작성'!G$3,극한지수분석결과_Median!HP40:HU40),'그래프 작성'!$B$1=극한지수분석결과_Median!$HV$1,SUMIF(극한지수분석결과_Median!$HV$2:$IA$2,'그래프 작성'!G$3,극한지수분석결과_Median!HV40:IA40),'그래프 작성'!$B$1=극한지수분석결과_Median!$IB$1,SUMIF(극한지수분석결과_Median!$IB$2:$IG$2,'그래프 작성'!G$3,극한지수분석결과_Median!IB40:IG40),'그래프 작성'!$B$1=극한지수분석결과_Median!$IH$1,SUMIF(극한지수분석결과_Median!$IH$2:$IM$2,'그래프 작성'!G$3,극한지수분석결과_Median!IH40:IM40),'그래프 작성'!$B$1=극한지수분석결과_Median!$IN$1,SUMIF(극한지수분석결과_Median!$IN$2:$IS$2,'그래프 작성'!G$3,극한지수분석결과_Median!IN40:IS40),'그래프 작성'!$B$1=극한지수분석결과_Median!$IT$1,SUMIF(극한지수분석결과_Median!$IT$2:$IY$2,'그래프 작성'!G$3,극한지수분석결과_Median!IT40:IY40),'그래프 작성'!$B$1=극한지수분석결과_Median!$IZ$1,SUMIF(극한지수분석결과_Median!$IZ$2:$JE$2,'그래프 작성'!G$3,극한지수분석결과_Median!IZ40:JE40),'그래프 작성'!$B$1=극한지수분석결과_Median!$JF$1,SUMIF(극한지수분석결과_Median!$JF$2:$JK$2,'그래프 작성'!G$3,극한지수분석결과_Median!JF40:JK40),'그래프 작성'!$B$1=극한지수분석결과_Median!$JL$1,SUMIF(극한지수분석결과_Median!$JL$2:$JQ$2,'그래프 작성'!G$3,극한지수분석결과_Median!JL40:JQ40),'그래프 작성'!$B$1=극한지수분석결과_Median!$JR$1,SUMIF(극한지수분석결과_Median!$JR$2:$JW$2,'그래프 작성'!G$3,극한지수분석결과_Median!JR40:JW40),'그래프 작성'!$B$1=극한지수분석결과_Median!$JX$1,SUMIF(극한지수분석결과_Median!$JX$2:$KC$2,'그래프 작성'!G$3,극한지수분석결과_Median!JX40:KC40),'그래프 작성'!$B$1=극한지수분석결과_Median!$KD$1,SUMIF(극한지수분석결과_Median!$KD$2:$KI$2,'그래프 작성'!G$3,극한지수분석결과_Median!KD40:KI40),'그래프 작성'!$B$1=극한지수분석결과_Median!$KJ$1,SUMIF(극한지수분석결과_Median!$KJ$2:$KO$2,'그래프 작성'!G$3,극한지수분석결과_Median!KJ40:KO40),'그래프 작성'!$B$1=극한지수분석결과_Median!$KP$1,SUMIF(극한지수분석결과_Median!$KP$2:$KU$2,'그래프 작성'!G$3,극한지수분석결과_Median!KP40:KU40),'그래프 작성'!$B$1=극한지수분석결과_Median!$KV$1,SUMIF(극한지수분석결과_Median!$KV$2:$LA$2,'그래프 작성'!G$3,극한지수분석결과_Median!KV40:LA40),'그래프 작성'!$B$1=극한지수분석결과_Median!$LB$1,SUMIF(극한지수분석결과_Median!$LB$2:$LG$2,'그래프 작성'!G$3,극한지수분석결과_Median!LB40:LG40),'그래프 작성'!$B$1=극한지수분석결과_Median!$LH$1,SUMIF(극한지수분석결과_Median!$LH$2:$LM$2,'그래프 작성'!G$3,극한지수분석결과_Median!LH40:LM40),'그래프 작성'!$B$1=극한지수분석결과_Median!$LN$1,SUMIF(극한지수분석결과_Median!$LN$2:$LS$2,'그래프 작성'!G$3,극한지수분석결과_Median!LN40:LS40),'그래프 작성'!$B$1=극한지수분석결과_Median!$LT$1,SUMIF(극한지수분석결과_Median!$LT$2:$LY$2,'그래프 작성'!G$3,극한지수분석결과_Median!LT40:LY40),'그래프 작성'!$B$1=극한지수분석결과_Median!$LZ$1,SUMIF(극한지수분석결과_Median!$LZ$2:$ME$2,'그래프 작성'!G$3,극한지수분석결과_Median!LZ40:ME40),'그래프 작성'!$B$1=극한지수분석결과_Median!$MF$1,SUMIF(극한지수분석결과_Median!$MF$2:$MK$2,'그래프 작성'!G$3,극한지수분석결과_Median!MF40:MK40))</f>
        <v>4</v>
      </c>
    </row>
    <row r="42" spans="1:7" x14ac:dyDescent="0.3">
      <c r="A42" s="2">
        <v>2049</v>
      </c>
      <c r="B42" s="2" cm="1">
        <f t="array" ref="B42">_xlfn.IFS($B$1=극한지수분석결과_Median!$B$1,SUMIF(극한지수분석결과_Median!$B$2:$G$2,'그래프 작성'!B$3,극한지수분석결과_Median!B41:G41),'그래프 작성'!$B$1=극한지수분석결과_Median!$H$1,SUMIF(극한지수분석결과_Median!$H$2:$M$2,'그래프 작성'!B$3,극한지수분석결과_Median!H41:M41),$B$1=극한지수분석결과_Median!$N$1,SUMIF(극한지수분석결과_Median!$N$2:$S$2,'그래프 작성'!B$3,극한지수분석결과_Median!N41:S41),$B$1=극한지수분석결과_Median!$T$1,SUMIF(극한지수분석결과_Median!$T$2:$Y$2,'그래프 작성'!B$3,극한지수분석결과_Median!T41:Y41),$B$1=극한지수분석결과_Median!$Z$1,SUMIF(극한지수분석결과_Median!$Z$2:$AE$2,'그래프 작성'!B$3,극한지수분석결과_Median!Z41:AE41),'그래프 작성'!$B$1=극한지수분석결과_Median!$AF$1,SUMIF(극한지수분석결과_Median!$AF$2:$AK$2,'그래프 작성'!B$3,극한지수분석결과_Median!AF41:AK41),'그래프 작성'!$B$1=극한지수분석결과_Median!$AL$1,SUMIF(극한지수분석결과_Median!$AL$2:$AQ$2,'그래프 작성'!B$3,극한지수분석결과_Median!AL41:AQ41),'그래프 작성'!$B$1=극한지수분석결과_Median!$AR$1,SUMIF(극한지수분석결과_Median!$AR$2:$AW$2,'그래프 작성'!B$3,극한지수분석결과_Median!AR41:AW41),$B$1=극한지수분석결과_Median!$AX$1,SUMIF(극한지수분석결과_Median!$AX$2:$BC$2,'그래프 작성'!B$3,극한지수분석결과_Median!AX41:BC41),'그래프 작성'!$B$1=극한지수분석결과_Median!$BD$1,SUMIF(극한지수분석결과_Median!$BD$2:$BI$2,'그래프 작성'!B$3,극한지수분석결과_Median!BD41:BI41),'그래프 작성'!$B$1=극한지수분석결과_Median!$BJ$1,SUMIF(극한지수분석결과_Median!$BJ$2:$BO$2,'그래프 작성'!B$3,극한지수분석결과_Median!BJ41:BO41),'그래프 작성'!$B$1=극한지수분석결과_Median!$BP$1,SUMIF(극한지수분석결과_Median!$BP$2:$BU$2,'그래프 작성'!B$3,극한지수분석결과_Median!BP41:BU41),'그래프 작성'!$B$1=극한지수분석결과_Median!$BV$1,SUMIF(극한지수분석결과_Median!$BV$2:$CA$2,'그래프 작성'!B$3,극한지수분석결과_Median!BV41:CA41),'그래프 작성'!$B$1=극한지수분석결과_Median!$CB$1,SUMIF(극한지수분석결과_Median!$CB$2:$CG$2,'그래프 작성'!B$3,극한지수분석결과_Median!CB41:CG41),'그래프 작성'!$B$1=극한지수분석결과_Median!$CH$1,SUMIF(극한지수분석결과_Median!$CH$2:$CM$2,'그래프 작성'!B$3,극한지수분석결과_Median!CH41:CM41),'그래프 작성'!$B$1=극한지수분석결과_Median!$CN$1,SUMIF(극한지수분석결과_Median!$CN$2:$CS$2,'그래프 작성'!B$3,극한지수분석결과_Median!CN41:CS41),'그래프 작성'!$B$1=극한지수분석결과_Median!$CT$1,SUMIF(극한지수분석결과_Median!$CT$2:$CY$2,'그래프 작성'!B$3,극한지수분석결과_Median!CT41:CY41),$B$1=극한지수분석결과_Median!$CZ$1,SUMIF(극한지수분석결과_Median!$CZ$2:$DE$2,'그래프 작성'!B$3,극한지수분석결과_Median!CZ41:DE41),'그래프 작성'!$B$1=극한지수분석결과_Median!$DF$1,SUMIF(극한지수분석결과_Median!$DF$2:$DK$2,'그래프 작성'!B$3,극한지수분석결과_Median!DF41:DK41),'그래프 작성'!$B$1=극한지수분석결과_Median!$DL$1,SUMIF(극한지수분석결과_Median!$DL$2:$DQ$2,'그래프 작성'!B$3,극한지수분석결과_Median!DL41:DQ41),'그래프 작성'!$B$1=극한지수분석결과_Median!$DR$1,SUMIF(극한지수분석결과_Median!$DR$2:$DW$2,'그래프 작성'!B$3,극한지수분석결과_Median!DR41:DW41),'그래프 작성'!$B$1=극한지수분석결과_Median!$DX$1,SUMIF(극한지수분석결과_Median!$DX$2:$EC$2,'그래프 작성'!B$3,극한지수분석결과_Median!DX41:EC41),'그래프 작성'!$B$1=극한지수분석결과_Median!$ED$1,SUMIF(극한지수분석결과_Median!$ED$2:$EI$2,'그래프 작성'!B$3,극한지수분석결과_Median!ED41:EI41),'그래프 작성'!$B$1=극한지수분석결과_Median!$EJ$1,SUMIF(극한지수분석결과_Median!$EJ$2:$EO$2,'그래프 작성'!B$3,극한지수분석결과_Median!EJ41:EO41),'그래프 작성'!$B$1=극한지수분석결과_Median!$EP$1,SUMIF(극한지수분석결과_Median!$EP$2:$EU$2,'그래프 작성'!B$3,극한지수분석결과_Median!EP41:EU41),'그래프 작성'!$B$1=극한지수분석결과_Median!$EV$1,SUMIF(극한지수분석결과_Median!$EV$2:$FA$2,'그래프 작성'!B$3,극한지수분석결과_Median!EV41:FA41),'그래프 작성'!$B$1=극한지수분석결과_Median!$FB$1,SUMIF(극한지수분석결과_Median!$FB$2:$FG$2,'그래프 작성'!B$3,극한지수분석결과_Median!FB41:FG41),'그래프 작성'!$B$1=극한지수분석결과_Median!$FH$1,SUMIF(극한지수분석결과_Median!$FH$2:$FM$2,'그래프 작성'!B$3,극한지수분석결과_Median!FH41:FM41),$B$1=극한지수분석결과_Median!$FN$1,SUMIF(극한지수분석결과_Median!$FN$2:$FS$2,'그래프 작성'!B$3,극한지수분석결과_Median!FN41:FS41),'그래프 작성'!$B$1=극한지수분석결과_Median!$FT$1,SUMIF(극한지수분석결과_Median!$FT$2:$FY$2,'그래프 작성'!B$3,극한지수분석결과_Median!FT41:FY41),'그래프 작성'!$B$1=극한지수분석결과_Median!$FZ$1,SUMIF(극한지수분석결과_Median!$FZ$2:$GE$2,'그래프 작성'!B$3,극한지수분석결과_Median!FZ41:GE41),'그래프 작성'!$B$1=극한지수분석결과_Median!$GF$1,SUMIF(극한지수분석결과_Median!$GF$2:$GK$2,'그래프 작성'!B$3,극한지수분석결과_Median!GF41:GK41),'그래프 작성'!$B$1=극한지수분석결과_Median!$GL$1,SUMIF(극한지수분석결과_Median!$GL$2:$GQ$2,'그래프 작성'!B$3,극한지수분석결과_Median!GL41:GQ41),'그래프 작성'!$B$1=극한지수분석결과_Median!$GR$1,SUMIF(극한지수분석결과_Median!$GR$2:$GW$2,'그래프 작성'!B$3,극한지수분석결과_Median!GR41:GW41),'그래프 작성'!$B$1=극한지수분석결과_Median!$GX$1,SUMIF(극한지수분석결과_Median!$GX$2:$HC$2,'그래프 작성'!B$3,극한지수분석결과_Median!GX41:HC41),'그래프 작성'!$B$1=극한지수분석결과_Median!$HD$1,SUMIF(극한지수분석결과_Median!$HD$2:$HI$2,'그래프 작성'!B$3,극한지수분석결과_Median!HD41:HI41),'그래프 작성'!$B$1=극한지수분석결과_Median!$HJ$1,SUMIF(극한지수분석결과_Median!$HJ$2:$HO$2,'그래프 작성'!B$3,극한지수분석결과_Median!HJ41:HO41),'그래프 작성'!$B$1=극한지수분석결과_Median!$HP$1,SUMIF(극한지수분석결과_Median!$HP$2:$HU$2,'그래프 작성'!B$3,극한지수분석결과_Median!HP41:HU41),'그래프 작성'!$B$1=극한지수분석결과_Median!$HV$1,SUMIF(극한지수분석결과_Median!$HV$2:$IA$2,'그래프 작성'!B$3,극한지수분석결과_Median!HV41:IA41),'그래프 작성'!$B$1=극한지수분석결과_Median!$IB$1,SUMIF(극한지수분석결과_Median!$IB$2:$IG$2,'그래프 작성'!B$3,극한지수분석결과_Median!IB41:IG41),'그래프 작성'!$B$1=극한지수분석결과_Median!$IH$1,SUMIF(극한지수분석결과_Median!$IH$2:$IM$2,'그래프 작성'!B$3,극한지수분석결과_Median!IH41:IM41),'그래프 작성'!$B$1=극한지수분석결과_Median!$IN$1,SUMIF(극한지수분석결과_Median!$IN$2:$IS$2,'그래프 작성'!B$3,극한지수분석결과_Median!IN41:IS41),'그래프 작성'!$B$1=극한지수분석결과_Median!$IT$1,SUMIF(극한지수분석결과_Median!$IT$2:$IY$2,'그래프 작성'!B$3,극한지수분석결과_Median!IT41:IY41),'그래프 작성'!$B$1=극한지수분석결과_Median!$IZ$1,SUMIF(극한지수분석결과_Median!$IZ$2:$JE$2,'그래프 작성'!B$3,극한지수분석결과_Median!IZ41:JE41),'그래프 작성'!$B$1=극한지수분석결과_Median!$JF$1,SUMIF(극한지수분석결과_Median!$JF$2:$JK$2,'그래프 작성'!B$3,극한지수분석결과_Median!JF41:JK41),'그래프 작성'!$B$1=극한지수분석결과_Median!$JL$1,SUMIF(극한지수분석결과_Median!$JL$2:$JQ$2,'그래프 작성'!B$3,극한지수분석결과_Median!JL41:JQ41),'그래프 작성'!$B$1=극한지수분석결과_Median!$JR$1,SUMIF(극한지수분석결과_Median!$JR$2:$JW$2,'그래프 작성'!B$3,극한지수분석결과_Median!JR41:JW41),'그래프 작성'!$B$1=극한지수분석결과_Median!$JX$1,SUMIF(극한지수분석결과_Median!$JX$2:$KC$2,'그래프 작성'!B$3,극한지수분석결과_Median!JX41:KC41),'그래프 작성'!$B$1=극한지수분석결과_Median!$KD$1,SUMIF(극한지수분석결과_Median!$KD$2:$KI$2,'그래프 작성'!B$3,극한지수분석결과_Median!KD41:KI41),'그래프 작성'!$B$1=극한지수분석결과_Median!$KJ$1,SUMIF(극한지수분석결과_Median!$KJ$2:$KO$2,'그래프 작성'!B$3,극한지수분석결과_Median!KJ41:KO41),'그래프 작성'!$B$1=극한지수분석결과_Median!$KP$1,SUMIF(극한지수분석결과_Median!$KP$2:$KU$2,'그래프 작성'!B$3,극한지수분석결과_Median!KP41:KU41),'그래프 작성'!$B$1=극한지수분석결과_Median!$KV$1,SUMIF(극한지수분석결과_Median!$KV$2:$LA$2,'그래프 작성'!B$3,극한지수분석결과_Median!KV41:LA41),'그래프 작성'!$B$1=극한지수분석결과_Median!$LB$1,SUMIF(극한지수분석결과_Median!$LB$2:$LG$2,'그래프 작성'!B$3,극한지수분석결과_Median!LB41:LG41),'그래프 작성'!$B$1=극한지수분석결과_Median!$LH$1,SUMIF(극한지수분석결과_Median!$LH$2:$LM$2,'그래프 작성'!B$3,극한지수분석결과_Median!LH41:LM41),'그래프 작성'!$B$1=극한지수분석결과_Median!$LN$1,SUMIF(극한지수분석결과_Median!$LN$2:$LS$2,'그래프 작성'!B$3,극한지수분석결과_Median!LN41:LS41),'그래프 작성'!$B$1=극한지수분석결과_Median!$LT$1,SUMIF(극한지수분석결과_Median!$LT$2:$LY$2,'그래프 작성'!B$3,극한지수분석결과_Median!LT41:LY41),'그래프 작성'!$B$1=극한지수분석결과_Median!$LZ$1,SUMIF(극한지수분석결과_Median!$LZ$2:$ME$2,'그래프 작성'!B$3,극한지수분석결과_Median!LZ41:ME41),'그래프 작성'!$B$1=극한지수분석결과_Median!$MF$1,SUMIF(극한지수분석결과_Median!$MF$2:$MK$2,'그래프 작성'!B$3,극한지수분석결과_Median!MF41:MK41))</f>
        <v>69.86</v>
      </c>
      <c r="C42" s="2" cm="1">
        <f t="array" ref="C42">_xlfn.IFS($B$1=극한지수분석결과_Median!$B$1,SUMIF(극한지수분석결과_Median!$B$2:$G$2,'그래프 작성'!C$3,극한지수분석결과_Median!B41:G41),'그래프 작성'!$B$1=극한지수분석결과_Median!$H$1,SUMIF(극한지수분석결과_Median!$H$2:$M$2,'그래프 작성'!C$3,극한지수분석결과_Median!H41:M41),$B$1=극한지수분석결과_Median!$N$1,SUMIF(극한지수분석결과_Median!$N$2:$S$2,'그래프 작성'!C$3,극한지수분석결과_Median!N41:S41),$B$1=극한지수분석결과_Median!$T$1,SUMIF(극한지수분석결과_Median!$T$2:$Y$2,'그래프 작성'!C$3,극한지수분석결과_Median!T41:Y41),$B$1=극한지수분석결과_Median!$Z$1,SUMIF(극한지수분석결과_Median!$Z$2:$AE$2,'그래프 작성'!C$3,극한지수분석결과_Median!Z41:AE41),'그래프 작성'!$B$1=극한지수분석결과_Median!$AF$1,SUMIF(극한지수분석결과_Median!$AF$2:$AK$2,'그래프 작성'!C$3,극한지수분석결과_Median!AF41:AK41),'그래프 작성'!$B$1=극한지수분석결과_Median!$AL$1,SUMIF(극한지수분석결과_Median!$AL$2:$AQ$2,'그래프 작성'!C$3,극한지수분석결과_Median!AL41:AQ41),'그래프 작성'!$B$1=극한지수분석결과_Median!$AR$1,SUMIF(극한지수분석결과_Median!$AR$2:$AW$2,'그래프 작성'!C$3,극한지수분석결과_Median!AR41:AW41),$B$1=극한지수분석결과_Median!$AX$1,SUMIF(극한지수분석결과_Median!$AX$2:$BC$2,'그래프 작성'!C$3,극한지수분석결과_Median!AX41:BC41),'그래프 작성'!$B$1=극한지수분석결과_Median!$BD$1,SUMIF(극한지수분석결과_Median!$BD$2:$BI$2,'그래프 작성'!C$3,극한지수분석결과_Median!BD41:BI41),'그래프 작성'!$B$1=극한지수분석결과_Median!$BJ$1,SUMIF(극한지수분석결과_Median!$BJ$2:$BO$2,'그래프 작성'!C$3,극한지수분석결과_Median!BJ41:BO41),'그래프 작성'!$B$1=극한지수분석결과_Median!$BP$1,SUMIF(극한지수분석결과_Median!$BP$2:$BU$2,'그래프 작성'!C$3,극한지수분석결과_Median!BP41:BU41),'그래프 작성'!$B$1=극한지수분석결과_Median!$BV$1,SUMIF(극한지수분석결과_Median!$BV$2:$CA$2,'그래프 작성'!C$3,극한지수분석결과_Median!BV41:CA41),'그래프 작성'!$B$1=극한지수분석결과_Median!$CB$1,SUMIF(극한지수분석결과_Median!$CB$2:$CG$2,'그래프 작성'!C$3,극한지수분석결과_Median!CB41:CG41),'그래프 작성'!$B$1=극한지수분석결과_Median!$CH$1,SUMIF(극한지수분석결과_Median!$CH$2:$CM$2,'그래프 작성'!C$3,극한지수분석결과_Median!CH41:CM41),'그래프 작성'!$B$1=극한지수분석결과_Median!$CN$1,SUMIF(극한지수분석결과_Median!$CN$2:$CS$2,'그래프 작성'!C$3,극한지수분석결과_Median!CN41:CS41),'그래프 작성'!$B$1=극한지수분석결과_Median!$CT$1,SUMIF(극한지수분석결과_Median!$CT$2:$CY$2,'그래프 작성'!C$3,극한지수분석결과_Median!CT41:CY41),$B$1=극한지수분석결과_Median!$CZ$1,SUMIF(극한지수분석결과_Median!$CZ$2:$DE$2,'그래프 작성'!C$3,극한지수분석결과_Median!CZ41:DE41),'그래프 작성'!$B$1=극한지수분석결과_Median!$DF$1,SUMIF(극한지수분석결과_Median!$DF$2:$DK$2,'그래프 작성'!C$3,극한지수분석결과_Median!DF41:DK41),'그래프 작성'!$B$1=극한지수분석결과_Median!$DL$1,SUMIF(극한지수분석결과_Median!$DL$2:$DQ$2,'그래프 작성'!C$3,극한지수분석결과_Median!DL41:DQ41),'그래프 작성'!$B$1=극한지수분석결과_Median!$DR$1,SUMIF(극한지수분석결과_Median!$DR$2:$DW$2,'그래프 작성'!C$3,극한지수분석결과_Median!DR41:DW41),'그래프 작성'!$B$1=극한지수분석결과_Median!$DX$1,SUMIF(극한지수분석결과_Median!$DX$2:$EC$2,'그래프 작성'!C$3,극한지수분석결과_Median!DX41:EC41),'그래프 작성'!$B$1=극한지수분석결과_Median!$ED$1,SUMIF(극한지수분석결과_Median!$ED$2:$EI$2,'그래프 작성'!C$3,극한지수분석결과_Median!ED41:EI41),'그래프 작성'!$B$1=극한지수분석결과_Median!$EJ$1,SUMIF(극한지수분석결과_Median!$EJ$2:$EO$2,'그래프 작성'!C$3,극한지수분석결과_Median!EJ41:EO41),'그래프 작성'!$B$1=극한지수분석결과_Median!$EP$1,SUMIF(극한지수분석결과_Median!$EP$2:$EU$2,'그래프 작성'!C$3,극한지수분석결과_Median!EP41:EU41),'그래프 작성'!$B$1=극한지수분석결과_Median!$EV$1,SUMIF(극한지수분석결과_Median!$EV$2:$FA$2,'그래프 작성'!C$3,극한지수분석결과_Median!EV41:FA41),'그래프 작성'!$B$1=극한지수분석결과_Median!$FB$1,SUMIF(극한지수분석결과_Median!$FB$2:$FG$2,'그래프 작성'!C$3,극한지수분석결과_Median!FB41:FG41),'그래프 작성'!$B$1=극한지수분석결과_Median!$FH$1,SUMIF(극한지수분석결과_Median!$FH$2:$FM$2,'그래프 작성'!C$3,극한지수분석결과_Median!FH41:FM41),$B$1=극한지수분석결과_Median!$FN$1,SUMIF(극한지수분석결과_Median!$FN$2:$FS$2,'그래프 작성'!C$3,극한지수분석결과_Median!FN41:FS41),'그래프 작성'!$B$1=극한지수분석결과_Median!$FT$1,SUMIF(극한지수분석결과_Median!$FT$2:$FY$2,'그래프 작성'!C$3,극한지수분석결과_Median!FT41:FY41),'그래프 작성'!$B$1=극한지수분석결과_Median!$FZ$1,SUMIF(극한지수분석결과_Median!$FZ$2:$GE$2,'그래프 작성'!C$3,극한지수분석결과_Median!FZ41:GE41),'그래프 작성'!$B$1=극한지수분석결과_Median!$GF$1,SUMIF(극한지수분석결과_Median!$GF$2:$GK$2,'그래프 작성'!C$3,극한지수분석결과_Median!GF41:GK41),'그래프 작성'!$B$1=극한지수분석결과_Median!$GL$1,SUMIF(극한지수분석결과_Median!$GL$2:$GQ$2,'그래프 작성'!C$3,극한지수분석결과_Median!GL41:GQ41),'그래프 작성'!$B$1=극한지수분석결과_Median!$GR$1,SUMIF(극한지수분석결과_Median!$GR$2:$GW$2,'그래프 작성'!C$3,극한지수분석결과_Median!GR41:GW41),'그래프 작성'!$B$1=극한지수분석결과_Median!$GX$1,SUMIF(극한지수분석결과_Median!$GX$2:$HC$2,'그래프 작성'!C$3,극한지수분석결과_Median!GX41:HC41),'그래프 작성'!$B$1=극한지수분석결과_Median!$HD$1,SUMIF(극한지수분석결과_Median!$HD$2:$HI$2,'그래프 작성'!C$3,극한지수분석결과_Median!HD41:HI41),'그래프 작성'!$B$1=극한지수분석결과_Median!$HJ$1,SUMIF(극한지수분석결과_Median!$HJ$2:$HO$2,'그래프 작성'!C$3,극한지수분석결과_Median!HJ41:HO41),'그래프 작성'!$B$1=극한지수분석결과_Median!$HP$1,SUMIF(극한지수분석결과_Median!$HP$2:$HU$2,'그래프 작성'!C$3,극한지수분석결과_Median!HP41:HU41),'그래프 작성'!$B$1=극한지수분석결과_Median!$HV$1,SUMIF(극한지수분석결과_Median!$HV$2:$IA$2,'그래프 작성'!C$3,극한지수분석결과_Median!HV41:IA41),'그래프 작성'!$B$1=극한지수분석결과_Median!$IB$1,SUMIF(극한지수분석결과_Median!$IB$2:$IG$2,'그래프 작성'!C$3,극한지수분석결과_Median!IB41:IG41),'그래프 작성'!$B$1=극한지수분석결과_Median!$IH$1,SUMIF(극한지수분석결과_Median!$IH$2:$IM$2,'그래프 작성'!C$3,극한지수분석결과_Median!IH41:IM41),'그래프 작성'!$B$1=극한지수분석결과_Median!$IN$1,SUMIF(극한지수분석결과_Median!$IN$2:$IS$2,'그래프 작성'!C$3,극한지수분석결과_Median!IN41:IS41),'그래프 작성'!$B$1=극한지수분석결과_Median!$IT$1,SUMIF(극한지수분석결과_Median!$IT$2:$IY$2,'그래프 작성'!C$3,극한지수분석결과_Median!IT41:IY41),'그래프 작성'!$B$1=극한지수분석결과_Median!$IZ$1,SUMIF(극한지수분석결과_Median!$IZ$2:$JE$2,'그래프 작성'!C$3,극한지수분석결과_Median!IZ41:JE41),'그래프 작성'!$B$1=극한지수분석결과_Median!$JF$1,SUMIF(극한지수분석결과_Median!$JF$2:$JK$2,'그래프 작성'!C$3,극한지수분석결과_Median!JF41:JK41),'그래프 작성'!$B$1=극한지수분석결과_Median!$JL$1,SUMIF(극한지수분석결과_Median!$JL$2:$JQ$2,'그래프 작성'!C$3,극한지수분석결과_Median!JL41:JQ41),'그래프 작성'!$B$1=극한지수분석결과_Median!$JR$1,SUMIF(극한지수분석결과_Median!$JR$2:$JW$2,'그래프 작성'!C$3,극한지수분석결과_Median!JR41:JW41),'그래프 작성'!$B$1=극한지수분석결과_Median!$JX$1,SUMIF(극한지수분석결과_Median!$JX$2:$KC$2,'그래프 작성'!C$3,극한지수분석결과_Median!JX41:KC41),'그래프 작성'!$B$1=극한지수분석결과_Median!$KD$1,SUMIF(극한지수분석결과_Median!$KD$2:$KI$2,'그래프 작성'!C$3,극한지수분석결과_Median!KD41:KI41),'그래프 작성'!$B$1=극한지수분석결과_Median!$KJ$1,SUMIF(극한지수분석결과_Median!$KJ$2:$KO$2,'그래프 작성'!C$3,극한지수분석결과_Median!KJ41:KO41),'그래프 작성'!$B$1=극한지수분석결과_Median!$KP$1,SUMIF(극한지수분석결과_Median!$KP$2:$KU$2,'그래프 작성'!C$3,극한지수분석결과_Median!KP41:KU41),'그래프 작성'!$B$1=극한지수분석결과_Median!$KV$1,SUMIF(극한지수분석결과_Median!$KV$2:$LA$2,'그래프 작성'!C$3,극한지수분석결과_Median!KV41:LA41),'그래프 작성'!$B$1=극한지수분석결과_Median!$LB$1,SUMIF(극한지수분석결과_Median!$LB$2:$LG$2,'그래프 작성'!C$3,극한지수분석결과_Median!LB41:LG41),'그래프 작성'!$B$1=극한지수분석결과_Median!$LH$1,SUMIF(극한지수분석결과_Median!$LH$2:$LM$2,'그래프 작성'!C$3,극한지수분석결과_Median!LH41:LM41),'그래프 작성'!$B$1=극한지수분석결과_Median!$LN$1,SUMIF(극한지수분석결과_Median!$LN$2:$LS$2,'그래프 작성'!C$3,극한지수분석결과_Median!LN41:LS41),'그래프 작성'!$B$1=극한지수분석결과_Median!$LT$1,SUMIF(극한지수분석결과_Median!$LT$2:$LY$2,'그래프 작성'!C$3,극한지수분석결과_Median!LT41:LY41),'그래프 작성'!$B$1=극한지수분석결과_Median!$LZ$1,SUMIF(극한지수분석결과_Median!$LZ$2:$ME$2,'그래프 작성'!C$3,극한지수분석결과_Median!LZ41:ME41),'그래프 작성'!$B$1=극한지수분석결과_Median!$MF$1,SUMIF(극한지수분석결과_Median!$MF$2:$MK$2,'그래프 작성'!C$3,극한지수분석결과_Median!MF41:MK41))</f>
        <v>271.60000000000002</v>
      </c>
      <c r="D42" s="2" cm="1">
        <f t="array" ref="D42">_xlfn.IFS($B$1=극한지수분석결과_Median!$B$1,SUMIF(극한지수분석결과_Median!$B$2:$G$2,'그래프 작성'!D$3,극한지수분석결과_Median!B41:G41),'그래프 작성'!$B$1=극한지수분석결과_Median!$H$1,SUMIF(극한지수분석결과_Median!$H$2:$M$2,'그래프 작성'!D$3,극한지수분석결과_Median!H41:M41),$B$1=극한지수분석결과_Median!$N$1,SUMIF(극한지수분석결과_Median!$N$2:$S$2,'그래프 작성'!D$3,극한지수분석결과_Median!N41:S41),$B$1=극한지수분석결과_Median!$T$1,SUMIF(극한지수분석결과_Median!$T$2:$Y$2,'그래프 작성'!D$3,극한지수분석결과_Median!T41:Y41),$B$1=극한지수분석결과_Median!$Z$1,SUMIF(극한지수분석결과_Median!$Z$2:$AE$2,'그래프 작성'!D$3,극한지수분석결과_Median!Z41:AE41),'그래프 작성'!$B$1=극한지수분석결과_Median!$AF$1,SUMIF(극한지수분석결과_Median!$AF$2:$AK$2,'그래프 작성'!D$3,극한지수분석결과_Median!AF41:AK41),'그래프 작성'!$B$1=극한지수분석결과_Median!$AL$1,SUMIF(극한지수분석결과_Median!$AL$2:$AQ$2,'그래프 작성'!D$3,극한지수분석결과_Median!AL41:AQ41),'그래프 작성'!$B$1=극한지수분석결과_Median!$AR$1,SUMIF(극한지수분석결과_Median!$AR$2:$AW$2,'그래프 작성'!D$3,극한지수분석결과_Median!AR41:AW41),$B$1=극한지수분석결과_Median!$AX$1,SUMIF(극한지수분석결과_Median!$AX$2:$BC$2,'그래프 작성'!D$3,극한지수분석결과_Median!AX41:BC41),'그래프 작성'!$B$1=극한지수분석결과_Median!$BD$1,SUMIF(극한지수분석결과_Median!$BD$2:$BI$2,'그래프 작성'!D$3,극한지수분석결과_Median!BD41:BI41),'그래프 작성'!$B$1=극한지수분석결과_Median!$BJ$1,SUMIF(극한지수분석결과_Median!$BJ$2:$BO$2,'그래프 작성'!D$3,극한지수분석결과_Median!BJ41:BO41),'그래프 작성'!$B$1=극한지수분석결과_Median!$BP$1,SUMIF(극한지수분석결과_Median!$BP$2:$BU$2,'그래프 작성'!D$3,극한지수분석결과_Median!BP41:BU41),'그래프 작성'!$B$1=극한지수분석결과_Median!$BV$1,SUMIF(극한지수분석결과_Median!$BV$2:$CA$2,'그래프 작성'!D$3,극한지수분석결과_Median!BV41:CA41),'그래프 작성'!$B$1=극한지수분석결과_Median!$CB$1,SUMIF(극한지수분석결과_Median!$CB$2:$CG$2,'그래프 작성'!D$3,극한지수분석결과_Median!CB41:CG41),'그래프 작성'!$B$1=극한지수분석결과_Median!$CH$1,SUMIF(극한지수분석결과_Median!$CH$2:$CM$2,'그래프 작성'!D$3,극한지수분석결과_Median!CH41:CM41),'그래프 작성'!$B$1=극한지수분석결과_Median!$CN$1,SUMIF(극한지수분석결과_Median!$CN$2:$CS$2,'그래프 작성'!D$3,극한지수분석결과_Median!CN41:CS41),'그래프 작성'!$B$1=극한지수분석결과_Median!$CT$1,SUMIF(극한지수분석결과_Median!$CT$2:$CY$2,'그래프 작성'!D$3,극한지수분석결과_Median!CT41:CY41),$B$1=극한지수분석결과_Median!$CZ$1,SUMIF(극한지수분석결과_Median!$CZ$2:$DE$2,'그래프 작성'!D$3,극한지수분석결과_Median!CZ41:DE41),'그래프 작성'!$B$1=극한지수분석결과_Median!$DF$1,SUMIF(극한지수분석결과_Median!$DF$2:$DK$2,'그래프 작성'!D$3,극한지수분석결과_Median!DF41:DK41),'그래프 작성'!$B$1=극한지수분석결과_Median!$DL$1,SUMIF(극한지수분석결과_Median!$DL$2:$DQ$2,'그래프 작성'!D$3,극한지수분석결과_Median!DL41:DQ41),'그래프 작성'!$B$1=극한지수분석결과_Median!$DR$1,SUMIF(극한지수분석결과_Median!$DR$2:$DW$2,'그래프 작성'!D$3,극한지수분석결과_Median!DR41:DW41),'그래프 작성'!$B$1=극한지수분석결과_Median!$DX$1,SUMIF(극한지수분석결과_Median!$DX$2:$EC$2,'그래프 작성'!D$3,극한지수분석결과_Median!DX41:EC41),'그래프 작성'!$B$1=극한지수분석결과_Median!$ED$1,SUMIF(극한지수분석결과_Median!$ED$2:$EI$2,'그래프 작성'!D$3,극한지수분석결과_Median!ED41:EI41),'그래프 작성'!$B$1=극한지수분석결과_Median!$EJ$1,SUMIF(극한지수분석결과_Median!$EJ$2:$EO$2,'그래프 작성'!D$3,극한지수분석결과_Median!EJ41:EO41),'그래프 작성'!$B$1=극한지수분석결과_Median!$EP$1,SUMIF(극한지수분석결과_Median!$EP$2:$EU$2,'그래프 작성'!D$3,극한지수분석결과_Median!EP41:EU41),'그래프 작성'!$B$1=극한지수분석결과_Median!$EV$1,SUMIF(극한지수분석결과_Median!$EV$2:$FA$2,'그래프 작성'!D$3,극한지수분석결과_Median!EV41:FA41),'그래프 작성'!$B$1=극한지수분석결과_Median!$FB$1,SUMIF(극한지수분석결과_Median!$FB$2:$FG$2,'그래프 작성'!D$3,극한지수분석결과_Median!FB41:FG41),'그래프 작성'!$B$1=극한지수분석결과_Median!$FH$1,SUMIF(극한지수분석결과_Median!$FH$2:$FM$2,'그래프 작성'!D$3,극한지수분석결과_Median!FH41:FM41),$B$1=극한지수분석결과_Median!$FN$1,SUMIF(극한지수분석결과_Median!$FN$2:$FS$2,'그래프 작성'!D$3,극한지수분석결과_Median!FN41:FS41),'그래프 작성'!$B$1=극한지수분석결과_Median!$FT$1,SUMIF(극한지수분석결과_Median!$FT$2:$FY$2,'그래프 작성'!D$3,극한지수분석결과_Median!FT41:FY41),'그래프 작성'!$B$1=극한지수분석결과_Median!$FZ$1,SUMIF(극한지수분석결과_Median!$FZ$2:$GE$2,'그래프 작성'!D$3,극한지수분석결과_Median!FZ41:GE41),'그래프 작성'!$B$1=극한지수분석결과_Median!$GF$1,SUMIF(극한지수분석결과_Median!$GF$2:$GK$2,'그래프 작성'!D$3,극한지수분석결과_Median!GF41:GK41),'그래프 작성'!$B$1=극한지수분석결과_Median!$GL$1,SUMIF(극한지수분석결과_Median!$GL$2:$GQ$2,'그래프 작성'!D$3,극한지수분석결과_Median!GL41:GQ41),'그래프 작성'!$B$1=극한지수분석결과_Median!$GR$1,SUMIF(극한지수분석결과_Median!$GR$2:$GW$2,'그래프 작성'!D$3,극한지수분석결과_Median!GR41:GW41),'그래프 작성'!$B$1=극한지수분석결과_Median!$GX$1,SUMIF(극한지수분석결과_Median!$GX$2:$HC$2,'그래프 작성'!D$3,극한지수분석결과_Median!GX41:HC41),'그래프 작성'!$B$1=극한지수분석결과_Median!$HD$1,SUMIF(극한지수분석결과_Median!$HD$2:$HI$2,'그래프 작성'!D$3,극한지수분석결과_Median!HD41:HI41),'그래프 작성'!$B$1=극한지수분석결과_Median!$HJ$1,SUMIF(극한지수분석결과_Median!$HJ$2:$HO$2,'그래프 작성'!D$3,극한지수분석결과_Median!HJ41:HO41),'그래프 작성'!$B$1=극한지수분석결과_Median!$HP$1,SUMIF(극한지수분석결과_Median!$HP$2:$HU$2,'그래프 작성'!D$3,극한지수분석결과_Median!HP41:HU41),'그래프 작성'!$B$1=극한지수분석결과_Median!$HV$1,SUMIF(극한지수분석결과_Median!$HV$2:$IA$2,'그래프 작성'!D$3,극한지수분석결과_Median!HV41:IA41),'그래프 작성'!$B$1=극한지수분석결과_Median!$IB$1,SUMIF(극한지수분석결과_Median!$IB$2:$IG$2,'그래프 작성'!D$3,극한지수분석결과_Median!IB41:IG41),'그래프 작성'!$B$1=극한지수분석결과_Median!$IH$1,SUMIF(극한지수분석결과_Median!$IH$2:$IM$2,'그래프 작성'!D$3,극한지수분석결과_Median!IH41:IM41),'그래프 작성'!$B$1=극한지수분석결과_Median!$IN$1,SUMIF(극한지수분석결과_Median!$IN$2:$IS$2,'그래프 작성'!D$3,극한지수분석결과_Median!IN41:IS41),'그래프 작성'!$B$1=극한지수분석결과_Median!$IT$1,SUMIF(극한지수분석결과_Median!$IT$2:$IY$2,'그래프 작성'!D$3,극한지수분석결과_Median!IT41:IY41),'그래프 작성'!$B$1=극한지수분석결과_Median!$IZ$1,SUMIF(극한지수분석결과_Median!$IZ$2:$JE$2,'그래프 작성'!D$3,극한지수분석결과_Median!IZ41:JE41),'그래프 작성'!$B$1=극한지수분석결과_Median!$JF$1,SUMIF(극한지수분석결과_Median!$JF$2:$JK$2,'그래프 작성'!D$3,극한지수분석결과_Median!JF41:JK41),'그래프 작성'!$B$1=극한지수분석결과_Median!$JL$1,SUMIF(극한지수분석결과_Median!$JL$2:$JQ$2,'그래프 작성'!D$3,극한지수분석결과_Median!JL41:JQ41),'그래프 작성'!$B$1=극한지수분석결과_Median!$JR$1,SUMIF(극한지수분석결과_Median!$JR$2:$JW$2,'그래프 작성'!D$3,극한지수분석결과_Median!JR41:JW41),'그래프 작성'!$B$1=극한지수분석결과_Median!$JX$1,SUMIF(극한지수분석결과_Median!$JX$2:$KC$2,'그래프 작성'!D$3,극한지수분석결과_Median!JX41:KC41),'그래프 작성'!$B$1=극한지수분석결과_Median!$KD$1,SUMIF(극한지수분석결과_Median!$KD$2:$KI$2,'그래프 작성'!D$3,극한지수분석결과_Median!KD41:KI41),'그래프 작성'!$B$1=극한지수분석결과_Median!$KJ$1,SUMIF(극한지수분석결과_Median!$KJ$2:$KO$2,'그래프 작성'!D$3,극한지수분석결과_Median!KJ41:KO41),'그래프 작성'!$B$1=극한지수분석결과_Median!$KP$1,SUMIF(극한지수분석결과_Median!$KP$2:$KU$2,'그래프 작성'!D$3,극한지수분석결과_Median!KP41:KU41),'그래프 작성'!$B$1=극한지수분석결과_Median!$KV$1,SUMIF(극한지수분석결과_Median!$KV$2:$LA$2,'그래프 작성'!D$3,극한지수분석결과_Median!KV41:LA41),'그래프 작성'!$B$1=극한지수분석결과_Median!$LB$1,SUMIF(극한지수분석결과_Median!$LB$2:$LG$2,'그래프 작성'!D$3,극한지수분석결과_Median!LB41:LG41),'그래프 작성'!$B$1=극한지수분석결과_Median!$LH$1,SUMIF(극한지수분석결과_Median!$LH$2:$LM$2,'그래프 작성'!D$3,극한지수분석결과_Median!LH41:LM41),'그래프 작성'!$B$1=극한지수분석결과_Median!$LN$1,SUMIF(극한지수분석결과_Median!$LN$2:$LS$2,'그래프 작성'!D$3,극한지수분석결과_Median!LN41:LS41),'그래프 작성'!$B$1=극한지수분석결과_Median!$LT$1,SUMIF(극한지수분석결과_Median!$LT$2:$LY$2,'그래프 작성'!D$3,극한지수분석결과_Median!LT41:LY41),'그래프 작성'!$B$1=극한지수분석결과_Median!$LZ$1,SUMIF(극한지수분석결과_Median!$LZ$2:$ME$2,'그래프 작성'!D$3,극한지수분석결과_Median!LZ41:ME41),'그래프 작성'!$B$1=극한지수분석결과_Median!$MF$1,SUMIF(극한지수분석결과_Median!$MF$2:$MK$2,'그래프 작성'!D$3,극한지수분석결과_Median!MF41:MK41))</f>
        <v>29.573999999999899</v>
      </c>
      <c r="E42" s="2" cm="1">
        <f t="array" ref="E42">_xlfn.IFS($B$1=극한지수분석결과_Median!$B$1,SUMIF(극한지수분석결과_Median!$B$2:$G$2,'그래프 작성'!E$3,극한지수분석결과_Median!B41:G41),'그래프 작성'!$B$1=극한지수분석결과_Median!$H$1,SUMIF(극한지수분석결과_Median!$H$2:$M$2,'그래프 작성'!E$3,극한지수분석결과_Median!H41:M41),$B$1=극한지수분석결과_Median!$N$1,SUMIF(극한지수분석결과_Median!$N$2:$S$2,'그래프 작성'!E$3,극한지수분석결과_Median!N41:S41),$B$1=극한지수분석결과_Median!$T$1,SUMIF(극한지수분석결과_Median!$T$2:$Y$2,'그래프 작성'!E$3,극한지수분석결과_Median!T41:Y41),$B$1=극한지수분석결과_Median!$Z$1,SUMIF(극한지수분석결과_Median!$Z$2:$AE$2,'그래프 작성'!E$3,극한지수분석결과_Median!Z41:AE41),'그래프 작성'!$B$1=극한지수분석결과_Median!$AF$1,SUMIF(극한지수분석결과_Median!$AF$2:$AK$2,'그래프 작성'!E$3,극한지수분석결과_Median!AF41:AK41),'그래프 작성'!$B$1=극한지수분석결과_Median!$AL$1,SUMIF(극한지수분석결과_Median!$AL$2:$AQ$2,'그래프 작성'!E$3,극한지수분석결과_Median!AL41:AQ41),'그래프 작성'!$B$1=극한지수분석결과_Median!$AR$1,SUMIF(극한지수분석결과_Median!$AR$2:$AW$2,'그래프 작성'!E$3,극한지수분석결과_Median!AR41:AW41),$B$1=극한지수분석결과_Median!$AX$1,SUMIF(극한지수분석결과_Median!$AX$2:$BC$2,'그래프 작성'!E$3,극한지수분석결과_Median!AX41:BC41),'그래프 작성'!$B$1=극한지수분석결과_Median!$BD$1,SUMIF(극한지수분석결과_Median!$BD$2:$BI$2,'그래프 작성'!E$3,극한지수분석결과_Median!BD41:BI41),'그래프 작성'!$B$1=극한지수분석결과_Median!$BJ$1,SUMIF(극한지수분석결과_Median!$BJ$2:$BO$2,'그래프 작성'!E$3,극한지수분석결과_Median!BJ41:BO41),'그래프 작성'!$B$1=극한지수분석결과_Median!$BP$1,SUMIF(극한지수분석결과_Median!$BP$2:$BU$2,'그래프 작성'!E$3,극한지수분석결과_Median!BP41:BU41),'그래프 작성'!$B$1=극한지수분석결과_Median!$BV$1,SUMIF(극한지수분석결과_Median!$BV$2:$CA$2,'그래프 작성'!E$3,극한지수분석결과_Median!BV41:CA41),'그래프 작성'!$B$1=극한지수분석결과_Median!$CB$1,SUMIF(극한지수분석결과_Median!$CB$2:$CG$2,'그래프 작성'!E$3,극한지수분석결과_Median!CB41:CG41),'그래프 작성'!$B$1=극한지수분석결과_Median!$CH$1,SUMIF(극한지수분석결과_Median!$CH$2:$CM$2,'그래프 작성'!E$3,극한지수분석결과_Median!CH41:CM41),'그래프 작성'!$B$1=극한지수분석결과_Median!$CN$1,SUMIF(극한지수분석결과_Median!$CN$2:$CS$2,'그래프 작성'!E$3,극한지수분석결과_Median!CN41:CS41),'그래프 작성'!$B$1=극한지수분석결과_Median!$CT$1,SUMIF(극한지수분석결과_Median!$CT$2:$CY$2,'그래프 작성'!E$3,극한지수분석결과_Median!CT41:CY41),$B$1=극한지수분석결과_Median!$CZ$1,SUMIF(극한지수분석결과_Median!$CZ$2:$DE$2,'그래프 작성'!E$3,극한지수분석결과_Median!CZ41:DE41),'그래프 작성'!$B$1=극한지수분석결과_Median!$DF$1,SUMIF(극한지수분석결과_Median!$DF$2:$DK$2,'그래프 작성'!E$3,극한지수분석결과_Median!DF41:DK41),'그래프 작성'!$B$1=극한지수분석결과_Median!$DL$1,SUMIF(극한지수분석결과_Median!$DL$2:$DQ$2,'그래프 작성'!E$3,극한지수분석결과_Median!DL41:DQ41),'그래프 작성'!$B$1=극한지수분석결과_Median!$DR$1,SUMIF(극한지수분석결과_Median!$DR$2:$DW$2,'그래프 작성'!E$3,극한지수분석결과_Median!DR41:DW41),'그래프 작성'!$B$1=극한지수분석결과_Median!$DX$1,SUMIF(극한지수분석결과_Median!$DX$2:$EC$2,'그래프 작성'!E$3,극한지수분석결과_Median!DX41:EC41),'그래프 작성'!$B$1=극한지수분석결과_Median!$ED$1,SUMIF(극한지수분석결과_Median!$ED$2:$EI$2,'그래프 작성'!E$3,극한지수분석결과_Median!ED41:EI41),'그래프 작성'!$B$1=극한지수분석결과_Median!$EJ$1,SUMIF(극한지수분석결과_Median!$EJ$2:$EO$2,'그래프 작성'!E$3,극한지수분석결과_Median!EJ41:EO41),'그래프 작성'!$B$1=극한지수분석결과_Median!$EP$1,SUMIF(극한지수분석결과_Median!$EP$2:$EU$2,'그래프 작성'!E$3,극한지수분석결과_Median!EP41:EU41),'그래프 작성'!$B$1=극한지수분석결과_Median!$EV$1,SUMIF(극한지수분석결과_Median!$EV$2:$FA$2,'그래프 작성'!E$3,극한지수분석결과_Median!EV41:FA41),'그래프 작성'!$B$1=극한지수분석결과_Median!$FB$1,SUMIF(극한지수분석결과_Median!$FB$2:$FG$2,'그래프 작성'!E$3,극한지수분석결과_Median!FB41:FG41),'그래프 작성'!$B$1=극한지수분석결과_Median!$FH$1,SUMIF(극한지수분석결과_Median!$FH$2:$FM$2,'그래프 작성'!E$3,극한지수분석결과_Median!FH41:FM41),$B$1=극한지수분석결과_Median!$FN$1,SUMIF(극한지수분석결과_Median!$FN$2:$FS$2,'그래프 작성'!E$3,극한지수분석결과_Median!FN41:FS41),'그래프 작성'!$B$1=극한지수분석결과_Median!$FT$1,SUMIF(극한지수분석결과_Median!$FT$2:$FY$2,'그래프 작성'!E$3,극한지수분석결과_Median!FT41:FY41),'그래프 작성'!$B$1=극한지수분석결과_Median!$FZ$1,SUMIF(극한지수분석결과_Median!$FZ$2:$GE$2,'그래프 작성'!E$3,극한지수분석결과_Median!FZ41:GE41),'그래프 작성'!$B$1=극한지수분석결과_Median!$GF$1,SUMIF(극한지수분석결과_Median!$GF$2:$GK$2,'그래프 작성'!E$3,극한지수분석결과_Median!GF41:GK41),'그래프 작성'!$B$1=극한지수분석결과_Median!$GL$1,SUMIF(극한지수분석결과_Median!$GL$2:$GQ$2,'그래프 작성'!E$3,극한지수분석결과_Median!GL41:GQ41),'그래프 작성'!$B$1=극한지수분석결과_Median!$GR$1,SUMIF(극한지수분석결과_Median!$GR$2:$GW$2,'그래프 작성'!E$3,극한지수분석결과_Median!GR41:GW41),'그래프 작성'!$B$1=극한지수분석결과_Median!$GX$1,SUMIF(극한지수분석결과_Median!$GX$2:$HC$2,'그래프 작성'!E$3,극한지수분석결과_Median!GX41:HC41),'그래프 작성'!$B$1=극한지수분석결과_Median!$HD$1,SUMIF(극한지수분석결과_Median!$HD$2:$HI$2,'그래프 작성'!E$3,극한지수분석결과_Median!HD41:HI41),'그래프 작성'!$B$1=극한지수분석결과_Median!$HJ$1,SUMIF(극한지수분석결과_Median!$HJ$2:$HO$2,'그래프 작성'!E$3,극한지수분석결과_Median!HJ41:HO41),'그래프 작성'!$B$1=극한지수분석결과_Median!$HP$1,SUMIF(극한지수분석결과_Median!$HP$2:$HU$2,'그래프 작성'!E$3,극한지수분석결과_Median!HP41:HU41),'그래프 작성'!$B$1=극한지수분석결과_Median!$HV$1,SUMIF(극한지수분석결과_Median!$HV$2:$IA$2,'그래프 작성'!E$3,극한지수분석결과_Median!HV41:IA41),'그래프 작성'!$B$1=극한지수분석결과_Median!$IB$1,SUMIF(극한지수분석결과_Median!$IB$2:$IG$2,'그래프 작성'!E$3,극한지수분석결과_Median!IB41:IG41),'그래프 작성'!$B$1=극한지수분석결과_Median!$IH$1,SUMIF(극한지수분석결과_Median!$IH$2:$IM$2,'그래프 작성'!E$3,극한지수분석결과_Median!IH41:IM41),'그래프 작성'!$B$1=극한지수분석결과_Median!$IN$1,SUMIF(극한지수분석결과_Median!$IN$2:$IS$2,'그래프 작성'!E$3,극한지수분석결과_Median!IN41:IS41),'그래프 작성'!$B$1=극한지수분석결과_Median!$IT$1,SUMIF(극한지수분석결과_Median!$IT$2:$IY$2,'그래프 작성'!E$3,극한지수분석결과_Median!IT41:IY41),'그래프 작성'!$B$1=극한지수분석결과_Median!$IZ$1,SUMIF(극한지수분석결과_Median!$IZ$2:$JE$2,'그래프 작성'!E$3,극한지수분석결과_Median!IZ41:JE41),'그래프 작성'!$B$1=극한지수분석결과_Median!$JF$1,SUMIF(극한지수분석결과_Median!$JF$2:$JK$2,'그래프 작성'!E$3,극한지수분석결과_Median!JF41:JK41),'그래프 작성'!$B$1=극한지수분석결과_Median!$JL$1,SUMIF(극한지수분석결과_Median!$JL$2:$JQ$2,'그래프 작성'!E$3,극한지수분석결과_Median!JL41:JQ41),'그래프 작성'!$B$1=극한지수분석결과_Median!$JR$1,SUMIF(극한지수분석결과_Median!$JR$2:$JW$2,'그래프 작성'!E$3,극한지수분석결과_Median!JR41:JW41),'그래프 작성'!$B$1=극한지수분석결과_Median!$JX$1,SUMIF(극한지수분석결과_Median!$JX$2:$KC$2,'그래프 작성'!E$3,극한지수분석결과_Median!JX41:KC41),'그래프 작성'!$B$1=극한지수분석결과_Median!$KD$1,SUMIF(극한지수분석결과_Median!$KD$2:$KI$2,'그래프 작성'!E$3,극한지수분석결과_Median!KD41:KI41),'그래프 작성'!$B$1=극한지수분석결과_Median!$KJ$1,SUMIF(극한지수분석결과_Median!$KJ$2:$KO$2,'그래프 작성'!E$3,극한지수분석결과_Median!KJ41:KO41),'그래프 작성'!$B$1=극한지수분석결과_Median!$KP$1,SUMIF(극한지수분석결과_Median!$KP$2:$KU$2,'그래프 작성'!E$3,극한지수분석결과_Median!KP41:KU41),'그래프 작성'!$B$1=극한지수분석결과_Median!$KV$1,SUMIF(극한지수분석결과_Median!$KV$2:$LA$2,'그래프 작성'!E$3,극한지수분석결과_Median!KV41:LA41),'그래프 작성'!$B$1=극한지수분석결과_Median!$LB$1,SUMIF(극한지수분석결과_Median!$LB$2:$LG$2,'그래프 작성'!E$3,극한지수분석결과_Median!LB41:LG41),'그래프 작성'!$B$1=극한지수분석결과_Median!$LH$1,SUMIF(극한지수분석결과_Median!$LH$2:$LM$2,'그래프 작성'!E$3,극한지수분석결과_Median!LH41:LM41),'그래프 작성'!$B$1=극한지수분석결과_Median!$LN$1,SUMIF(극한지수분석결과_Median!$LN$2:$LS$2,'그래프 작성'!E$3,극한지수분석결과_Median!LN41:LS41),'그래프 작성'!$B$1=극한지수분석결과_Median!$LT$1,SUMIF(극한지수분석결과_Median!$LT$2:$LY$2,'그래프 작성'!E$3,극한지수분석결과_Median!LT41:LY41),'그래프 작성'!$B$1=극한지수분석결과_Median!$LZ$1,SUMIF(극한지수분석결과_Median!$LZ$2:$ME$2,'그래프 작성'!E$3,극한지수분석결과_Median!LZ41:ME41),'그래프 작성'!$B$1=극한지수분석결과_Median!$MF$1,SUMIF(극한지수분석결과_Median!$MF$2:$MK$2,'그래프 작성'!E$3,극한지수분석결과_Median!MF41:MK41))</f>
        <v>14</v>
      </c>
      <c r="F42" s="2" cm="1">
        <f t="array" ref="F42">_xlfn.IFS($B$1=극한지수분석결과_Median!$B$1,SUMIF(극한지수분석결과_Median!$B$2:$G$2,'그래프 작성'!F$3,극한지수분석결과_Median!B41:G41),'그래프 작성'!$B$1=극한지수분석결과_Median!$H$1,SUMIF(극한지수분석결과_Median!$H$2:$M$2,'그래프 작성'!F$3,극한지수분석결과_Median!H41:M41),$B$1=극한지수분석결과_Median!$N$1,SUMIF(극한지수분석결과_Median!$N$2:$S$2,'그래프 작성'!F$3,극한지수분석결과_Median!N41:S41),$B$1=극한지수분석결과_Median!$T$1,SUMIF(극한지수분석결과_Median!$T$2:$Y$2,'그래프 작성'!F$3,극한지수분석결과_Median!T41:Y41),$B$1=극한지수분석결과_Median!$Z$1,SUMIF(극한지수분석결과_Median!$Z$2:$AE$2,'그래프 작성'!F$3,극한지수분석결과_Median!Z41:AE41),'그래프 작성'!$B$1=극한지수분석결과_Median!$AF$1,SUMIF(극한지수분석결과_Median!$AF$2:$AK$2,'그래프 작성'!F$3,극한지수분석결과_Median!AF41:AK41),'그래프 작성'!$B$1=극한지수분석결과_Median!$AL$1,SUMIF(극한지수분석결과_Median!$AL$2:$AQ$2,'그래프 작성'!F$3,극한지수분석결과_Median!AL41:AQ41),'그래프 작성'!$B$1=극한지수분석결과_Median!$AR$1,SUMIF(극한지수분석결과_Median!$AR$2:$AW$2,'그래프 작성'!F$3,극한지수분석결과_Median!AR41:AW41),$B$1=극한지수분석결과_Median!$AX$1,SUMIF(극한지수분석결과_Median!$AX$2:$BC$2,'그래프 작성'!F$3,극한지수분석결과_Median!AX41:BC41),'그래프 작성'!$B$1=극한지수분석결과_Median!$BD$1,SUMIF(극한지수분석결과_Median!$BD$2:$BI$2,'그래프 작성'!F$3,극한지수분석결과_Median!BD41:BI41),'그래프 작성'!$B$1=극한지수분석결과_Median!$BJ$1,SUMIF(극한지수분석결과_Median!$BJ$2:$BO$2,'그래프 작성'!F$3,극한지수분석결과_Median!BJ41:BO41),'그래프 작성'!$B$1=극한지수분석결과_Median!$BP$1,SUMIF(극한지수분석결과_Median!$BP$2:$BU$2,'그래프 작성'!F$3,극한지수분석결과_Median!BP41:BU41),'그래프 작성'!$B$1=극한지수분석결과_Median!$BV$1,SUMIF(극한지수분석결과_Median!$BV$2:$CA$2,'그래프 작성'!F$3,극한지수분석결과_Median!BV41:CA41),'그래프 작성'!$B$1=극한지수분석결과_Median!$CB$1,SUMIF(극한지수분석결과_Median!$CB$2:$CG$2,'그래프 작성'!F$3,극한지수분석결과_Median!CB41:CG41),'그래프 작성'!$B$1=극한지수분석결과_Median!$CH$1,SUMIF(극한지수분석결과_Median!$CH$2:$CM$2,'그래프 작성'!F$3,극한지수분석결과_Median!CH41:CM41),'그래프 작성'!$B$1=극한지수분석결과_Median!$CN$1,SUMIF(극한지수분석결과_Median!$CN$2:$CS$2,'그래프 작성'!F$3,극한지수분석결과_Median!CN41:CS41),'그래프 작성'!$B$1=극한지수분석결과_Median!$CT$1,SUMIF(극한지수분석결과_Median!$CT$2:$CY$2,'그래프 작성'!F$3,극한지수분석결과_Median!CT41:CY41),$B$1=극한지수분석결과_Median!$CZ$1,SUMIF(극한지수분석결과_Median!$CZ$2:$DE$2,'그래프 작성'!F$3,극한지수분석결과_Median!CZ41:DE41),'그래프 작성'!$B$1=극한지수분석결과_Median!$DF$1,SUMIF(극한지수분석결과_Median!$DF$2:$DK$2,'그래프 작성'!F$3,극한지수분석결과_Median!DF41:DK41),'그래프 작성'!$B$1=극한지수분석결과_Median!$DL$1,SUMIF(극한지수분석결과_Median!$DL$2:$DQ$2,'그래프 작성'!F$3,극한지수분석결과_Median!DL41:DQ41),'그래프 작성'!$B$1=극한지수분석결과_Median!$DR$1,SUMIF(극한지수분석결과_Median!$DR$2:$DW$2,'그래프 작성'!F$3,극한지수분석결과_Median!DR41:DW41),'그래프 작성'!$B$1=극한지수분석결과_Median!$DX$1,SUMIF(극한지수분석결과_Median!$DX$2:$EC$2,'그래프 작성'!F$3,극한지수분석결과_Median!DX41:EC41),'그래프 작성'!$B$1=극한지수분석결과_Median!$ED$1,SUMIF(극한지수분석결과_Median!$ED$2:$EI$2,'그래프 작성'!F$3,극한지수분석결과_Median!ED41:EI41),'그래프 작성'!$B$1=극한지수분석결과_Median!$EJ$1,SUMIF(극한지수분석결과_Median!$EJ$2:$EO$2,'그래프 작성'!F$3,극한지수분석결과_Median!EJ41:EO41),'그래프 작성'!$B$1=극한지수분석결과_Median!$EP$1,SUMIF(극한지수분석결과_Median!$EP$2:$EU$2,'그래프 작성'!F$3,극한지수분석결과_Median!EP41:EU41),'그래프 작성'!$B$1=극한지수분석결과_Median!$EV$1,SUMIF(극한지수분석결과_Median!$EV$2:$FA$2,'그래프 작성'!F$3,극한지수분석결과_Median!EV41:FA41),'그래프 작성'!$B$1=극한지수분석결과_Median!$FB$1,SUMIF(극한지수분석결과_Median!$FB$2:$FG$2,'그래프 작성'!F$3,극한지수분석결과_Median!FB41:FG41),'그래프 작성'!$B$1=극한지수분석결과_Median!$FH$1,SUMIF(극한지수분석결과_Median!$FH$2:$FM$2,'그래프 작성'!F$3,극한지수분석결과_Median!FH41:FM41),$B$1=극한지수분석결과_Median!$FN$1,SUMIF(극한지수분석결과_Median!$FN$2:$FS$2,'그래프 작성'!F$3,극한지수분석결과_Median!FN41:FS41),'그래프 작성'!$B$1=극한지수분석결과_Median!$FT$1,SUMIF(극한지수분석결과_Median!$FT$2:$FY$2,'그래프 작성'!F$3,극한지수분석결과_Median!FT41:FY41),'그래프 작성'!$B$1=극한지수분석결과_Median!$FZ$1,SUMIF(극한지수분석결과_Median!$FZ$2:$GE$2,'그래프 작성'!F$3,극한지수분석결과_Median!FZ41:GE41),'그래프 작성'!$B$1=극한지수분석결과_Median!$GF$1,SUMIF(극한지수분석결과_Median!$GF$2:$GK$2,'그래프 작성'!F$3,극한지수분석결과_Median!GF41:GK41),'그래프 작성'!$B$1=극한지수분석결과_Median!$GL$1,SUMIF(극한지수분석결과_Median!$GL$2:$GQ$2,'그래프 작성'!F$3,극한지수분석결과_Median!GL41:GQ41),'그래프 작성'!$B$1=극한지수분석결과_Median!$GR$1,SUMIF(극한지수분석결과_Median!$GR$2:$GW$2,'그래프 작성'!F$3,극한지수분석결과_Median!GR41:GW41),'그래프 작성'!$B$1=극한지수분석결과_Median!$GX$1,SUMIF(극한지수분석결과_Median!$GX$2:$HC$2,'그래프 작성'!F$3,극한지수분석결과_Median!GX41:HC41),'그래프 작성'!$B$1=극한지수분석결과_Median!$HD$1,SUMIF(극한지수분석결과_Median!$HD$2:$HI$2,'그래프 작성'!F$3,극한지수분석결과_Median!HD41:HI41),'그래프 작성'!$B$1=극한지수분석결과_Median!$HJ$1,SUMIF(극한지수분석결과_Median!$HJ$2:$HO$2,'그래프 작성'!F$3,극한지수분석결과_Median!HJ41:HO41),'그래프 작성'!$B$1=극한지수분석결과_Median!$HP$1,SUMIF(극한지수분석결과_Median!$HP$2:$HU$2,'그래프 작성'!F$3,극한지수분석결과_Median!HP41:HU41),'그래프 작성'!$B$1=극한지수분석결과_Median!$HV$1,SUMIF(극한지수분석결과_Median!$HV$2:$IA$2,'그래프 작성'!F$3,극한지수분석결과_Median!HV41:IA41),'그래프 작성'!$B$1=극한지수분석결과_Median!$IB$1,SUMIF(극한지수분석결과_Median!$IB$2:$IG$2,'그래프 작성'!F$3,극한지수분석결과_Median!IB41:IG41),'그래프 작성'!$B$1=극한지수분석결과_Median!$IH$1,SUMIF(극한지수분석결과_Median!$IH$2:$IM$2,'그래프 작성'!F$3,극한지수분석결과_Median!IH41:IM41),'그래프 작성'!$B$1=극한지수분석결과_Median!$IN$1,SUMIF(극한지수분석결과_Median!$IN$2:$IS$2,'그래프 작성'!F$3,극한지수분석결과_Median!IN41:IS41),'그래프 작성'!$B$1=극한지수분석결과_Median!$IT$1,SUMIF(극한지수분석결과_Median!$IT$2:$IY$2,'그래프 작성'!F$3,극한지수분석결과_Median!IT41:IY41),'그래프 작성'!$B$1=극한지수분석결과_Median!$IZ$1,SUMIF(극한지수분석결과_Median!$IZ$2:$JE$2,'그래프 작성'!F$3,극한지수분석결과_Median!IZ41:JE41),'그래프 작성'!$B$1=극한지수분석결과_Median!$JF$1,SUMIF(극한지수분석결과_Median!$JF$2:$JK$2,'그래프 작성'!F$3,극한지수분석결과_Median!JF41:JK41),'그래프 작성'!$B$1=극한지수분석결과_Median!$JL$1,SUMIF(극한지수분석결과_Median!$JL$2:$JQ$2,'그래프 작성'!F$3,극한지수분석결과_Median!JL41:JQ41),'그래프 작성'!$B$1=극한지수분석결과_Median!$JR$1,SUMIF(극한지수분석결과_Median!$JR$2:$JW$2,'그래프 작성'!F$3,극한지수분석결과_Median!JR41:JW41),'그래프 작성'!$B$1=극한지수분석결과_Median!$JX$1,SUMIF(극한지수분석결과_Median!$JX$2:$KC$2,'그래프 작성'!F$3,극한지수분석결과_Median!JX41:KC41),'그래프 작성'!$B$1=극한지수분석결과_Median!$KD$1,SUMIF(극한지수분석결과_Median!$KD$2:$KI$2,'그래프 작성'!F$3,극한지수분석결과_Median!KD41:KI41),'그래프 작성'!$B$1=극한지수분석결과_Median!$KJ$1,SUMIF(극한지수분석결과_Median!$KJ$2:$KO$2,'그래프 작성'!F$3,극한지수분석결과_Median!KJ41:KO41),'그래프 작성'!$B$1=극한지수분석결과_Median!$KP$1,SUMIF(극한지수분석결과_Median!$KP$2:$KU$2,'그래프 작성'!F$3,극한지수분석결과_Median!KP41:KU41),'그래프 작성'!$B$1=극한지수분석결과_Median!$KV$1,SUMIF(극한지수분석결과_Median!$KV$2:$LA$2,'그래프 작성'!F$3,극한지수분석결과_Median!KV41:LA41),'그래프 작성'!$B$1=극한지수분석결과_Median!$LB$1,SUMIF(극한지수분석결과_Median!$LB$2:$LG$2,'그래프 작성'!F$3,극한지수분석결과_Median!LB41:LG41),'그래프 작성'!$B$1=극한지수분석결과_Median!$LH$1,SUMIF(극한지수분석결과_Median!$LH$2:$LM$2,'그래프 작성'!F$3,극한지수분석결과_Median!LH41:LM41),'그래프 작성'!$B$1=극한지수분석결과_Median!$LN$1,SUMIF(극한지수분석결과_Median!$LN$2:$LS$2,'그래프 작성'!F$3,극한지수분석결과_Median!LN41:LS41),'그래프 작성'!$B$1=극한지수분석결과_Median!$LT$1,SUMIF(극한지수분석결과_Median!$LT$2:$LY$2,'그래프 작성'!F$3,극한지수분석결과_Median!LT41:LY41),'그래프 작성'!$B$1=극한지수분석결과_Median!$LZ$1,SUMIF(극한지수분석결과_Median!$LZ$2:$ME$2,'그래프 작성'!F$3,극한지수분석결과_Median!LZ41:ME41),'그래프 작성'!$B$1=극한지수분석결과_Median!$MF$1,SUMIF(극한지수분석결과_Median!$MF$2:$MK$2,'그래프 작성'!F$3,극한지수분석결과_Median!MF41:MK41))</f>
        <v>0.39250000000000002</v>
      </c>
      <c r="G42" s="2" cm="1">
        <f t="array" ref="G42">_xlfn.IFS($B$1=극한지수분석결과_Median!$B$1,SUMIF(극한지수분석결과_Median!$B$2:$G$2,'그래프 작성'!G$3,극한지수분석결과_Median!B41:G41),'그래프 작성'!$B$1=극한지수분석결과_Median!$H$1,SUMIF(극한지수분석결과_Median!$H$2:$M$2,'그래프 작성'!G$3,극한지수분석결과_Median!H41:M41),$B$1=극한지수분석결과_Median!$N$1,SUMIF(극한지수분석결과_Median!$N$2:$S$2,'그래프 작성'!G$3,극한지수분석결과_Median!N41:S41),$B$1=극한지수분석결과_Median!$T$1,SUMIF(극한지수분석결과_Median!$T$2:$Y$2,'그래프 작성'!G$3,극한지수분석결과_Median!T41:Y41),$B$1=극한지수분석결과_Median!$Z$1,SUMIF(극한지수분석결과_Median!$Z$2:$AE$2,'그래프 작성'!G$3,극한지수분석결과_Median!Z41:AE41),'그래프 작성'!$B$1=극한지수분석결과_Median!$AF$1,SUMIF(극한지수분석결과_Median!$AF$2:$AK$2,'그래프 작성'!G$3,극한지수분석결과_Median!AF41:AK41),'그래프 작성'!$B$1=극한지수분석결과_Median!$AL$1,SUMIF(극한지수분석결과_Median!$AL$2:$AQ$2,'그래프 작성'!G$3,극한지수분석결과_Median!AL41:AQ41),'그래프 작성'!$B$1=극한지수분석결과_Median!$AR$1,SUMIF(극한지수분석결과_Median!$AR$2:$AW$2,'그래프 작성'!G$3,극한지수분석결과_Median!AR41:AW41),$B$1=극한지수분석결과_Median!$AX$1,SUMIF(극한지수분석결과_Median!$AX$2:$BC$2,'그래프 작성'!G$3,극한지수분석결과_Median!AX41:BC41),'그래프 작성'!$B$1=극한지수분석결과_Median!$BD$1,SUMIF(극한지수분석결과_Median!$BD$2:$BI$2,'그래프 작성'!G$3,극한지수분석결과_Median!BD41:BI41),'그래프 작성'!$B$1=극한지수분석결과_Median!$BJ$1,SUMIF(극한지수분석결과_Median!$BJ$2:$BO$2,'그래프 작성'!G$3,극한지수분석결과_Median!BJ41:BO41),'그래프 작성'!$B$1=극한지수분석결과_Median!$BP$1,SUMIF(극한지수분석결과_Median!$BP$2:$BU$2,'그래프 작성'!G$3,극한지수분석결과_Median!BP41:BU41),'그래프 작성'!$B$1=극한지수분석결과_Median!$BV$1,SUMIF(극한지수분석결과_Median!$BV$2:$CA$2,'그래프 작성'!G$3,극한지수분석결과_Median!BV41:CA41),'그래프 작성'!$B$1=극한지수분석결과_Median!$CB$1,SUMIF(극한지수분석결과_Median!$CB$2:$CG$2,'그래프 작성'!G$3,극한지수분석결과_Median!CB41:CG41),'그래프 작성'!$B$1=극한지수분석결과_Median!$CH$1,SUMIF(극한지수분석결과_Median!$CH$2:$CM$2,'그래프 작성'!G$3,극한지수분석결과_Median!CH41:CM41),'그래프 작성'!$B$1=극한지수분석결과_Median!$CN$1,SUMIF(극한지수분석결과_Median!$CN$2:$CS$2,'그래프 작성'!G$3,극한지수분석결과_Median!CN41:CS41),'그래프 작성'!$B$1=극한지수분석결과_Median!$CT$1,SUMIF(극한지수분석결과_Median!$CT$2:$CY$2,'그래프 작성'!G$3,극한지수분석결과_Median!CT41:CY41),$B$1=극한지수분석결과_Median!$CZ$1,SUMIF(극한지수분석결과_Median!$CZ$2:$DE$2,'그래프 작성'!G$3,극한지수분석결과_Median!CZ41:DE41),'그래프 작성'!$B$1=극한지수분석결과_Median!$DF$1,SUMIF(극한지수분석결과_Median!$DF$2:$DK$2,'그래프 작성'!G$3,극한지수분석결과_Median!DF41:DK41),'그래프 작성'!$B$1=극한지수분석결과_Median!$DL$1,SUMIF(극한지수분석결과_Median!$DL$2:$DQ$2,'그래프 작성'!G$3,극한지수분석결과_Median!DL41:DQ41),'그래프 작성'!$B$1=극한지수분석결과_Median!$DR$1,SUMIF(극한지수분석결과_Median!$DR$2:$DW$2,'그래프 작성'!G$3,극한지수분석결과_Median!DR41:DW41),'그래프 작성'!$B$1=극한지수분석결과_Median!$DX$1,SUMIF(극한지수분석결과_Median!$DX$2:$EC$2,'그래프 작성'!G$3,극한지수분석결과_Median!DX41:EC41),'그래프 작성'!$B$1=극한지수분석결과_Median!$ED$1,SUMIF(극한지수분석결과_Median!$ED$2:$EI$2,'그래프 작성'!G$3,극한지수분석결과_Median!ED41:EI41),'그래프 작성'!$B$1=극한지수분석결과_Median!$EJ$1,SUMIF(극한지수분석결과_Median!$EJ$2:$EO$2,'그래프 작성'!G$3,극한지수분석결과_Median!EJ41:EO41),'그래프 작성'!$B$1=극한지수분석결과_Median!$EP$1,SUMIF(극한지수분석결과_Median!$EP$2:$EU$2,'그래프 작성'!G$3,극한지수분석결과_Median!EP41:EU41),'그래프 작성'!$B$1=극한지수분석결과_Median!$EV$1,SUMIF(극한지수분석결과_Median!$EV$2:$FA$2,'그래프 작성'!G$3,극한지수분석결과_Median!EV41:FA41),'그래프 작성'!$B$1=극한지수분석결과_Median!$FB$1,SUMIF(극한지수분석결과_Median!$FB$2:$FG$2,'그래프 작성'!G$3,극한지수분석결과_Median!FB41:FG41),'그래프 작성'!$B$1=극한지수분석결과_Median!$FH$1,SUMIF(극한지수분석결과_Median!$FH$2:$FM$2,'그래프 작성'!G$3,극한지수분석결과_Median!FH41:FM41),$B$1=극한지수분석결과_Median!$FN$1,SUMIF(극한지수분석결과_Median!$FN$2:$FS$2,'그래프 작성'!G$3,극한지수분석결과_Median!FN41:FS41),'그래프 작성'!$B$1=극한지수분석결과_Median!$FT$1,SUMIF(극한지수분석결과_Median!$FT$2:$FY$2,'그래프 작성'!G$3,극한지수분석결과_Median!FT41:FY41),'그래프 작성'!$B$1=극한지수분석결과_Median!$FZ$1,SUMIF(극한지수분석결과_Median!$FZ$2:$GE$2,'그래프 작성'!G$3,극한지수분석결과_Median!FZ41:GE41),'그래프 작성'!$B$1=극한지수분석결과_Median!$GF$1,SUMIF(극한지수분석결과_Median!$GF$2:$GK$2,'그래프 작성'!G$3,극한지수분석결과_Median!GF41:GK41),'그래프 작성'!$B$1=극한지수분석결과_Median!$GL$1,SUMIF(극한지수분석결과_Median!$GL$2:$GQ$2,'그래프 작성'!G$3,극한지수분석결과_Median!GL41:GQ41),'그래프 작성'!$B$1=극한지수분석결과_Median!$GR$1,SUMIF(극한지수분석결과_Median!$GR$2:$GW$2,'그래프 작성'!G$3,극한지수분석결과_Median!GR41:GW41),'그래프 작성'!$B$1=극한지수분석결과_Median!$GX$1,SUMIF(극한지수분석결과_Median!$GX$2:$HC$2,'그래프 작성'!G$3,극한지수분석결과_Median!GX41:HC41),'그래프 작성'!$B$1=극한지수분석결과_Median!$HD$1,SUMIF(극한지수분석결과_Median!$HD$2:$HI$2,'그래프 작성'!G$3,극한지수분석결과_Median!HD41:HI41),'그래프 작성'!$B$1=극한지수분석결과_Median!$HJ$1,SUMIF(극한지수분석결과_Median!$HJ$2:$HO$2,'그래프 작성'!G$3,극한지수분석결과_Median!HJ41:HO41),'그래프 작성'!$B$1=극한지수분석결과_Median!$HP$1,SUMIF(극한지수분석결과_Median!$HP$2:$HU$2,'그래프 작성'!G$3,극한지수분석결과_Median!HP41:HU41),'그래프 작성'!$B$1=극한지수분석결과_Median!$HV$1,SUMIF(극한지수분석결과_Median!$HV$2:$IA$2,'그래프 작성'!G$3,극한지수분석결과_Median!HV41:IA41),'그래프 작성'!$B$1=극한지수분석결과_Median!$IB$1,SUMIF(극한지수분석결과_Median!$IB$2:$IG$2,'그래프 작성'!G$3,극한지수분석결과_Median!IB41:IG41),'그래프 작성'!$B$1=극한지수분석결과_Median!$IH$1,SUMIF(극한지수분석결과_Median!$IH$2:$IM$2,'그래프 작성'!G$3,극한지수분석결과_Median!IH41:IM41),'그래프 작성'!$B$1=극한지수분석결과_Median!$IN$1,SUMIF(극한지수분석결과_Median!$IN$2:$IS$2,'그래프 작성'!G$3,극한지수분석결과_Median!IN41:IS41),'그래프 작성'!$B$1=극한지수분석결과_Median!$IT$1,SUMIF(극한지수분석결과_Median!$IT$2:$IY$2,'그래프 작성'!G$3,극한지수분석결과_Median!IT41:IY41),'그래프 작성'!$B$1=극한지수분석결과_Median!$IZ$1,SUMIF(극한지수분석결과_Median!$IZ$2:$JE$2,'그래프 작성'!G$3,극한지수분석결과_Median!IZ41:JE41),'그래프 작성'!$B$1=극한지수분석결과_Median!$JF$1,SUMIF(극한지수분석결과_Median!$JF$2:$JK$2,'그래프 작성'!G$3,극한지수분석결과_Median!JF41:JK41),'그래프 작성'!$B$1=극한지수분석결과_Median!$JL$1,SUMIF(극한지수분석결과_Median!$JL$2:$JQ$2,'그래프 작성'!G$3,극한지수분석결과_Median!JL41:JQ41),'그래프 작성'!$B$1=극한지수분석결과_Median!$JR$1,SUMIF(극한지수분석결과_Median!$JR$2:$JW$2,'그래프 작성'!G$3,극한지수분석결과_Median!JR41:JW41),'그래프 작성'!$B$1=극한지수분석결과_Median!$JX$1,SUMIF(극한지수분석결과_Median!$JX$2:$KC$2,'그래프 작성'!G$3,극한지수분석결과_Median!JX41:KC41),'그래프 작성'!$B$1=극한지수분석결과_Median!$KD$1,SUMIF(극한지수분석결과_Median!$KD$2:$KI$2,'그래프 작성'!G$3,극한지수분석결과_Median!KD41:KI41),'그래프 작성'!$B$1=극한지수분석결과_Median!$KJ$1,SUMIF(극한지수분석결과_Median!$KJ$2:$KO$2,'그래프 작성'!G$3,극한지수분석결과_Median!KJ41:KO41),'그래프 작성'!$B$1=극한지수분석결과_Median!$KP$1,SUMIF(극한지수분석결과_Median!$KP$2:$KU$2,'그래프 작성'!G$3,극한지수분석결과_Median!KP41:KU41),'그래프 작성'!$B$1=극한지수분석결과_Median!$KV$1,SUMIF(극한지수분석결과_Median!$KV$2:$LA$2,'그래프 작성'!G$3,극한지수분석결과_Median!KV41:LA41),'그래프 작성'!$B$1=극한지수분석결과_Median!$LB$1,SUMIF(극한지수분석결과_Median!$LB$2:$LG$2,'그래프 작성'!G$3,극한지수분석결과_Median!LB41:LG41),'그래프 작성'!$B$1=극한지수분석결과_Median!$LH$1,SUMIF(극한지수분석결과_Median!$LH$2:$LM$2,'그래프 작성'!G$3,극한지수분석결과_Median!LH41:LM41),'그래프 작성'!$B$1=극한지수분석결과_Median!$LN$1,SUMIF(극한지수분석결과_Median!$LN$2:$LS$2,'그래프 작성'!G$3,극한지수분석결과_Median!LN41:LS41),'그래프 작성'!$B$1=극한지수분석결과_Median!$LT$1,SUMIF(극한지수분석결과_Median!$LT$2:$LY$2,'그래프 작성'!G$3,극한지수분석결과_Median!LT41:LY41),'그래프 작성'!$B$1=극한지수분석결과_Median!$LZ$1,SUMIF(극한지수분석결과_Median!$LZ$2:$ME$2,'그래프 작성'!G$3,극한지수분석결과_Median!LZ41:ME41),'그래프 작성'!$B$1=극한지수분석결과_Median!$MF$1,SUMIF(극한지수분석결과_Median!$MF$2:$MK$2,'그래프 작성'!G$3,극한지수분석결과_Median!MF41:MK41))</f>
        <v>3</v>
      </c>
    </row>
    <row r="43" spans="1:7" x14ac:dyDescent="0.3">
      <c r="A43" s="2">
        <v>2050</v>
      </c>
      <c r="B43" s="2" cm="1">
        <f t="array" ref="B43">_xlfn.IFS($B$1=극한지수분석결과_Median!$B$1,SUMIF(극한지수분석결과_Median!$B$2:$G$2,'그래프 작성'!B$3,극한지수분석결과_Median!B42:G42),'그래프 작성'!$B$1=극한지수분석결과_Median!$H$1,SUMIF(극한지수분석결과_Median!$H$2:$M$2,'그래프 작성'!B$3,극한지수분석결과_Median!H42:M42),$B$1=극한지수분석결과_Median!$N$1,SUMIF(극한지수분석결과_Median!$N$2:$S$2,'그래프 작성'!B$3,극한지수분석결과_Median!N42:S42),$B$1=극한지수분석결과_Median!$T$1,SUMIF(극한지수분석결과_Median!$T$2:$Y$2,'그래프 작성'!B$3,극한지수분석결과_Median!T42:Y42),$B$1=극한지수분석결과_Median!$Z$1,SUMIF(극한지수분석결과_Median!$Z$2:$AE$2,'그래프 작성'!B$3,극한지수분석결과_Median!Z42:AE42),'그래프 작성'!$B$1=극한지수분석결과_Median!$AF$1,SUMIF(극한지수분석결과_Median!$AF$2:$AK$2,'그래프 작성'!B$3,극한지수분석결과_Median!AF42:AK42),'그래프 작성'!$B$1=극한지수분석결과_Median!$AL$1,SUMIF(극한지수분석결과_Median!$AL$2:$AQ$2,'그래프 작성'!B$3,극한지수분석결과_Median!AL42:AQ42),'그래프 작성'!$B$1=극한지수분석결과_Median!$AR$1,SUMIF(극한지수분석결과_Median!$AR$2:$AW$2,'그래프 작성'!B$3,극한지수분석결과_Median!AR42:AW42),$B$1=극한지수분석결과_Median!$AX$1,SUMIF(극한지수분석결과_Median!$AX$2:$BC$2,'그래프 작성'!B$3,극한지수분석결과_Median!AX42:BC42),'그래프 작성'!$B$1=극한지수분석결과_Median!$BD$1,SUMIF(극한지수분석결과_Median!$BD$2:$BI$2,'그래프 작성'!B$3,극한지수분석결과_Median!BD42:BI42),'그래프 작성'!$B$1=극한지수분석결과_Median!$BJ$1,SUMIF(극한지수분석결과_Median!$BJ$2:$BO$2,'그래프 작성'!B$3,극한지수분석결과_Median!BJ42:BO42),'그래프 작성'!$B$1=극한지수분석결과_Median!$BP$1,SUMIF(극한지수분석결과_Median!$BP$2:$BU$2,'그래프 작성'!B$3,극한지수분석결과_Median!BP42:BU42),'그래프 작성'!$B$1=극한지수분석결과_Median!$BV$1,SUMIF(극한지수분석결과_Median!$BV$2:$CA$2,'그래프 작성'!B$3,극한지수분석결과_Median!BV42:CA42),'그래프 작성'!$B$1=극한지수분석결과_Median!$CB$1,SUMIF(극한지수분석결과_Median!$CB$2:$CG$2,'그래프 작성'!B$3,극한지수분석결과_Median!CB42:CG42),'그래프 작성'!$B$1=극한지수분석결과_Median!$CH$1,SUMIF(극한지수분석결과_Median!$CH$2:$CM$2,'그래프 작성'!B$3,극한지수분석결과_Median!CH42:CM42),'그래프 작성'!$B$1=극한지수분석결과_Median!$CN$1,SUMIF(극한지수분석결과_Median!$CN$2:$CS$2,'그래프 작성'!B$3,극한지수분석결과_Median!CN42:CS42),'그래프 작성'!$B$1=극한지수분석결과_Median!$CT$1,SUMIF(극한지수분석결과_Median!$CT$2:$CY$2,'그래프 작성'!B$3,극한지수분석결과_Median!CT42:CY42),$B$1=극한지수분석결과_Median!$CZ$1,SUMIF(극한지수분석결과_Median!$CZ$2:$DE$2,'그래프 작성'!B$3,극한지수분석결과_Median!CZ42:DE42),'그래프 작성'!$B$1=극한지수분석결과_Median!$DF$1,SUMIF(극한지수분석결과_Median!$DF$2:$DK$2,'그래프 작성'!B$3,극한지수분석결과_Median!DF42:DK42),'그래프 작성'!$B$1=극한지수분석결과_Median!$DL$1,SUMIF(극한지수분석결과_Median!$DL$2:$DQ$2,'그래프 작성'!B$3,극한지수분석결과_Median!DL42:DQ42),'그래프 작성'!$B$1=극한지수분석결과_Median!$DR$1,SUMIF(극한지수분석결과_Median!$DR$2:$DW$2,'그래프 작성'!B$3,극한지수분석결과_Median!DR42:DW42),'그래프 작성'!$B$1=극한지수분석결과_Median!$DX$1,SUMIF(극한지수분석결과_Median!$DX$2:$EC$2,'그래프 작성'!B$3,극한지수분석결과_Median!DX42:EC42),'그래프 작성'!$B$1=극한지수분석결과_Median!$ED$1,SUMIF(극한지수분석결과_Median!$ED$2:$EI$2,'그래프 작성'!B$3,극한지수분석결과_Median!ED42:EI42),'그래프 작성'!$B$1=극한지수분석결과_Median!$EJ$1,SUMIF(극한지수분석결과_Median!$EJ$2:$EO$2,'그래프 작성'!B$3,극한지수분석결과_Median!EJ42:EO42),'그래프 작성'!$B$1=극한지수분석결과_Median!$EP$1,SUMIF(극한지수분석결과_Median!$EP$2:$EU$2,'그래프 작성'!B$3,극한지수분석결과_Median!EP42:EU42),'그래프 작성'!$B$1=극한지수분석결과_Median!$EV$1,SUMIF(극한지수분석결과_Median!$EV$2:$FA$2,'그래프 작성'!B$3,극한지수분석결과_Median!EV42:FA42),'그래프 작성'!$B$1=극한지수분석결과_Median!$FB$1,SUMIF(극한지수분석결과_Median!$FB$2:$FG$2,'그래프 작성'!B$3,극한지수분석결과_Median!FB42:FG42),'그래프 작성'!$B$1=극한지수분석결과_Median!$FH$1,SUMIF(극한지수분석결과_Median!$FH$2:$FM$2,'그래프 작성'!B$3,극한지수분석결과_Median!FH42:FM42),$B$1=극한지수분석결과_Median!$FN$1,SUMIF(극한지수분석결과_Median!$FN$2:$FS$2,'그래프 작성'!B$3,극한지수분석결과_Median!FN42:FS42),'그래프 작성'!$B$1=극한지수분석결과_Median!$FT$1,SUMIF(극한지수분석결과_Median!$FT$2:$FY$2,'그래프 작성'!B$3,극한지수분석결과_Median!FT42:FY42),'그래프 작성'!$B$1=극한지수분석결과_Median!$FZ$1,SUMIF(극한지수분석결과_Median!$FZ$2:$GE$2,'그래프 작성'!B$3,극한지수분석결과_Median!FZ42:GE42),'그래프 작성'!$B$1=극한지수분석결과_Median!$GF$1,SUMIF(극한지수분석결과_Median!$GF$2:$GK$2,'그래프 작성'!B$3,극한지수분석결과_Median!GF42:GK42),'그래프 작성'!$B$1=극한지수분석결과_Median!$GL$1,SUMIF(극한지수분석결과_Median!$GL$2:$GQ$2,'그래프 작성'!B$3,극한지수분석결과_Median!GL42:GQ42),'그래프 작성'!$B$1=극한지수분석결과_Median!$GR$1,SUMIF(극한지수분석결과_Median!$GR$2:$GW$2,'그래프 작성'!B$3,극한지수분석결과_Median!GR42:GW42),'그래프 작성'!$B$1=극한지수분석결과_Median!$GX$1,SUMIF(극한지수분석결과_Median!$GX$2:$HC$2,'그래프 작성'!B$3,극한지수분석결과_Median!GX42:HC42),'그래프 작성'!$B$1=극한지수분석결과_Median!$HD$1,SUMIF(극한지수분석결과_Median!$HD$2:$HI$2,'그래프 작성'!B$3,극한지수분석결과_Median!HD42:HI42),'그래프 작성'!$B$1=극한지수분석결과_Median!$HJ$1,SUMIF(극한지수분석결과_Median!$HJ$2:$HO$2,'그래프 작성'!B$3,극한지수분석결과_Median!HJ42:HO42),'그래프 작성'!$B$1=극한지수분석결과_Median!$HP$1,SUMIF(극한지수분석결과_Median!$HP$2:$HU$2,'그래프 작성'!B$3,극한지수분석결과_Median!HP42:HU42),'그래프 작성'!$B$1=극한지수분석결과_Median!$HV$1,SUMIF(극한지수분석결과_Median!$HV$2:$IA$2,'그래프 작성'!B$3,극한지수분석결과_Median!HV42:IA42),'그래프 작성'!$B$1=극한지수분석결과_Median!$IB$1,SUMIF(극한지수분석결과_Median!$IB$2:$IG$2,'그래프 작성'!B$3,극한지수분석결과_Median!IB42:IG42),'그래프 작성'!$B$1=극한지수분석결과_Median!$IH$1,SUMIF(극한지수분석결과_Median!$IH$2:$IM$2,'그래프 작성'!B$3,극한지수분석결과_Median!IH42:IM42),'그래프 작성'!$B$1=극한지수분석결과_Median!$IN$1,SUMIF(극한지수분석결과_Median!$IN$2:$IS$2,'그래프 작성'!B$3,극한지수분석결과_Median!IN42:IS42),'그래프 작성'!$B$1=극한지수분석결과_Median!$IT$1,SUMIF(극한지수분석결과_Median!$IT$2:$IY$2,'그래프 작성'!B$3,극한지수분석결과_Median!IT42:IY42),'그래프 작성'!$B$1=극한지수분석결과_Median!$IZ$1,SUMIF(극한지수분석결과_Median!$IZ$2:$JE$2,'그래프 작성'!B$3,극한지수분석결과_Median!IZ42:JE42),'그래프 작성'!$B$1=극한지수분석결과_Median!$JF$1,SUMIF(극한지수분석결과_Median!$JF$2:$JK$2,'그래프 작성'!B$3,극한지수분석결과_Median!JF42:JK42),'그래프 작성'!$B$1=극한지수분석결과_Median!$JL$1,SUMIF(극한지수분석결과_Median!$JL$2:$JQ$2,'그래프 작성'!B$3,극한지수분석결과_Median!JL42:JQ42),'그래프 작성'!$B$1=극한지수분석결과_Median!$JR$1,SUMIF(극한지수분석결과_Median!$JR$2:$JW$2,'그래프 작성'!B$3,극한지수분석결과_Median!JR42:JW42),'그래프 작성'!$B$1=극한지수분석결과_Median!$JX$1,SUMIF(극한지수분석결과_Median!$JX$2:$KC$2,'그래프 작성'!B$3,극한지수분석결과_Median!JX42:KC42),'그래프 작성'!$B$1=극한지수분석결과_Median!$KD$1,SUMIF(극한지수분석결과_Median!$KD$2:$KI$2,'그래프 작성'!B$3,극한지수분석결과_Median!KD42:KI42),'그래프 작성'!$B$1=극한지수분석결과_Median!$KJ$1,SUMIF(극한지수분석결과_Median!$KJ$2:$KO$2,'그래프 작성'!B$3,극한지수분석결과_Median!KJ42:KO42),'그래프 작성'!$B$1=극한지수분석결과_Median!$KP$1,SUMIF(극한지수분석결과_Median!$KP$2:$KU$2,'그래프 작성'!B$3,극한지수분석결과_Median!KP42:KU42),'그래프 작성'!$B$1=극한지수분석결과_Median!$KV$1,SUMIF(극한지수분석결과_Median!$KV$2:$LA$2,'그래프 작성'!B$3,극한지수분석결과_Median!KV42:LA42),'그래프 작성'!$B$1=극한지수분석결과_Median!$LB$1,SUMIF(극한지수분석결과_Median!$LB$2:$LG$2,'그래프 작성'!B$3,극한지수분석결과_Median!LB42:LG42),'그래프 작성'!$B$1=극한지수분석결과_Median!$LH$1,SUMIF(극한지수분석결과_Median!$LH$2:$LM$2,'그래프 작성'!B$3,극한지수분석결과_Median!LH42:LM42),'그래프 작성'!$B$1=극한지수분석결과_Median!$LN$1,SUMIF(극한지수분석결과_Median!$LN$2:$LS$2,'그래프 작성'!B$3,극한지수분석결과_Median!LN42:LS42),'그래프 작성'!$B$1=극한지수분석결과_Median!$LT$1,SUMIF(극한지수분석결과_Median!$LT$2:$LY$2,'그래프 작성'!B$3,극한지수분석결과_Median!LT42:LY42),'그래프 작성'!$B$1=극한지수분석결과_Median!$LZ$1,SUMIF(극한지수분석결과_Median!$LZ$2:$ME$2,'그래프 작성'!B$3,극한지수분석결과_Median!LZ42:ME42),'그래프 작성'!$B$1=극한지수분석결과_Median!$MF$1,SUMIF(극한지수분석결과_Median!$MF$2:$MK$2,'그래프 작성'!B$3,극한지수분석결과_Median!MF42:MK42))</f>
        <v>67.260000000000005</v>
      </c>
      <c r="C43" s="2" cm="1">
        <f t="array" ref="C43">_xlfn.IFS($B$1=극한지수분석결과_Median!$B$1,SUMIF(극한지수분석결과_Median!$B$2:$G$2,'그래프 작성'!C$3,극한지수분석결과_Median!B42:G42),'그래프 작성'!$B$1=극한지수분석결과_Median!$H$1,SUMIF(극한지수분석결과_Median!$H$2:$M$2,'그래프 작성'!C$3,극한지수분석결과_Median!H42:M42),$B$1=극한지수분석결과_Median!$N$1,SUMIF(극한지수분석결과_Median!$N$2:$S$2,'그래프 작성'!C$3,극한지수분석결과_Median!N42:S42),$B$1=극한지수분석결과_Median!$T$1,SUMIF(극한지수분석결과_Median!$T$2:$Y$2,'그래프 작성'!C$3,극한지수분석결과_Median!T42:Y42),$B$1=극한지수분석결과_Median!$Z$1,SUMIF(극한지수분석결과_Median!$Z$2:$AE$2,'그래프 작성'!C$3,극한지수분석결과_Median!Z42:AE42),'그래프 작성'!$B$1=극한지수분석결과_Median!$AF$1,SUMIF(극한지수분석결과_Median!$AF$2:$AK$2,'그래프 작성'!C$3,극한지수분석결과_Median!AF42:AK42),'그래프 작성'!$B$1=극한지수분석결과_Median!$AL$1,SUMIF(극한지수분석결과_Median!$AL$2:$AQ$2,'그래프 작성'!C$3,극한지수분석결과_Median!AL42:AQ42),'그래프 작성'!$B$1=극한지수분석결과_Median!$AR$1,SUMIF(극한지수분석결과_Median!$AR$2:$AW$2,'그래프 작성'!C$3,극한지수분석결과_Median!AR42:AW42),$B$1=극한지수분석결과_Median!$AX$1,SUMIF(극한지수분석결과_Median!$AX$2:$BC$2,'그래프 작성'!C$3,극한지수분석결과_Median!AX42:BC42),'그래프 작성'!$B$1=극한지수분석결과_Median!$BD$1,SUMIF(극한지수분석결과_Median!$BD$2:$BI$2,'그래프 작성'!C$3,극한지수분석결과_Median!BD42:BI42),'그래프 작성'!$B$1=극한지수분석결과_Median!$BJ$1,SUMIF(극한지수분석결과_Median!$BJ$2:$BO$2,'그래프 작성'!C$3,극한지수분석결과_Median!BJ42:BO42),'그래프 작성'!$B$1=극한지수분석결과_Median!$BP$1,SUMIF(극한지수분석결과_Median!$BP$2:$BU$2,'그래프 작성'!C$3,극한지수분석결과_Median!BP42:BU42),'그래프 작성'!$B$1=극한지수분석결과_Median!$BV$1,SUMIF(극한지수분석결과_Median!$BV$2:$CA$2,'그래프 작성'!C$3,극한지수분석결과_Median!BV42:CA42),'그래프 작성'!$B$1=극한지수분석결과_Median!$CB$1,SUMIF(극한지수분석결과_Median!$CB$2:$CG$2,'그래프 작성'!C$3,극한지수분석결과_Median!CB42:CG42),'그래프 작성'!$B$1=극한지수분석결과_Median!$CH$1,SUMIF(극한지수분석결과_Median!$CH$2:$CM$2,'그래프 작성'!C$3,극한지수분석결과_Median!CH42:CM42),'그래프 작성'!$B$1=극한지수분석결과_Median!$CN$1,SUMIF(극한지수분석결과_Median!$CN$2:$CS$2,'그래프 작성'!C$3,극한지수분석결과_Median!CN42:CS42),'그래프 작성'!$B$1=극한지수분석결과_Median!$CT$1,SUMIF(극한지수분석결과_Median!$CT$2:$CY$2,'그래프 작성'!C$3,극한지수분석결과_Median!CT42:CY42),$B$1=극한지수분석결과_Median!$CZ$1,SUMIF(극한지수분석결과_Median!$CZ$2:$DE$2,'그래프 작성'!C$3,극한지수분석결과_Median!CZ42:DE42),'그래프 작성'!$B$1=극한지수분석결과_Median!$DF$1,SUMIF(극한지수분석결과_Median!$DF$2:$DK$2,'그래프 작성'!C$3,극한지수분석결과_Median!DF42:DK42),'그래프 작성'!$B$1=극한지수분석결과_Median!$DL$1,SUMIF(극한지수분석결과_Median!$DL$2:$DQ$2,'그래프 작성'!C$3,극한지수분석결과_Median!DL42:DQ42),'그래프 작성'!$B$1=극한지수분석결과_Median!$DR$1,SUMIF(극한지수분석결과_Median!$DR$2:$DW$2,'그래프 작성'!C$3,극한지수분석결과_Median!DR42:DW42),'그래프 작성'!$B$1=극한지수분석결과_Median!$DX$1,SUMIF(극한지수분석결과_Median!$DX$2:$EC$2,'그래프 작성'!C$3,극한지수분석결과_Median!DX42:EC42),'그래프 작성'!$B$1=극한지수분석결과_Median!$ED$1,SUMIF(극한지수분석결과_Median!$ED$2:$EI$2,'그래프 작성'!C$3,극한지수분석결과_Median!ED42:EI42),'그래프 작성'!$B$1=극한지수분석결과_Median!$EJ$1,SUMIF(극한지수분석결과_Median!$EJ$2:$EO$2,'그래프 작성'!C$3,극한지수분석결과_Median!EJ42:EO42),'그래프 작성'!$B$1=극한지수분석결과_Median!$EP$1,SUMIF(극한지수분석결과_Median!$EP$2:$EU$2,'그래프 작성'!C$3,극한지수분석결과_Median!EP42:EU42),'그래프 작성'!$B$1=극한지수분석결과_Median!$EV$1,SUMIF(극한지수분석결과_Median!$EV$2:$FA$2,'그래프 작성'!C$3,극한지수분석결과_Median!EV42:FA42),'그래프 작성'!$B$1=극한지수분석결과_Median!$FB$1,SUMIF(극한지수분석결과_Median!$FB$2:$FG$2,'그래프 작성'!C$3,극한지수분석결과_Median!FB42:FG42),'그래프 작성'!$B$1=극한지수분석결과_Median!$FH$1,SUMIF(극한지수분석결과_Median!$FH$2:$FM$2,'그래프 작성'!C$3,극한지수분석결과_Median!FH42:FM42),$B$1=극한지수분석결과_Median!$FN$1,SUMIF(극한지수분석결과_Median!$FN$2:$FS$2,'그래프 작성'!C$3,극한지수분석결과_Median!FN42:FS42),'그래프 작성'!$B$1=극한지수분석결과_Median!$FT$1,SUMIF(극한지수분석결과_Median!$FT$2:$FY$2,'그래프 작성'!C$3,극한지수분석결과_Median!FT42:FY42),'그래프 작성'!$B$1=극한지수분석결과_Median!$FZ$1,SUMIF(극한지수분석결과_Median!$FZ$2:$GE$2,'그래프 작성'!C$3,극한지수분석결과_Median!FZ42:GE42),'그래프 작성'!$B$1=극한지수분석결과_Median!$GF$1,SUMIF(극한지수분석결과_Median!$GF$2:$GK$2,'그래프 작성'!C$3,극한지수분석결과_Median!GF42:GK42),'그래프 작성'!$B$1=극한지수분석결과_Median!$GL$1,SUMIF(극한지수분석결과_Median!$GL$2:$GQ$2,'그래프 작성'!C$3,극한지수분석결과_Median!GL42:GQ42),'그래프 작성'!$B$1=극한지수분석결과_Median!$GR$1,SUMIF(극한지수분석결과_Median!$GR$2:$GW$2,'그래프 작성'!C$3,극한지수분석결과_Median!GR42:GW42),'그래프 작성'!$B$1=극한지수분석결과_Median!$GX$1,SUMIF(극한지수분석결과_Median!$GX$2:$HC$2,'그래프 작성'!C$3,극한지수분석결과_Median!GX42:HC42),'그래프 작성'!$B$1=극한지수분석결과_Median!$HD$1,SUMIF(극한지수분석결과_Median!$HD$2:$HI$2,'그래프 작성'!C$3,극한지수분석결과_Median!HD42:HI42),'그래프 작성'!$B$1=극한지수분석결과_Median!$HJ$1,SUMIF(극한지수분석결과_Median!$HJ$2:$HO$2,'그래프 작성'!C$3,극한지수분석결과_Median!HJ42:HO42),'그래프 작성'!$B$1=극한지수분석결과_Median!$HP$1,SUMIF(극한지수분석결과_Median!$HP$2:$HU$2,'그래프 작성'!C$3,극한지수분석결과_Median!HP42:HU42),'그래프 작성'!$B$1=극한지수분석결과_Median!$HV$1,SUMIF(극한지수분석결과_Median!$HV$2:$IA$2,'그래프 작성'!C$3,극한지수분석결과_Median!HV42:IA42),'그래프 작성'!$B$1=극한지수분석결과_Median!$IB$1,SUMIF(극한지수분석결과_Median!$IB$2:$IG$2,'그래프 작성'!C$3,극한지수분석결과_Median!IB42:IG42),'그래프 작성'!$B$1=극한지수분석결과_Median!$IH$1,SUMIF(극한지수분석결과_Median!$IH$2:$IM$2,'그래프 작성'!C$3,극한지수분석결과_Median!IH42:IM42),'그래프 작성'!$B$1=극한지수분석결과_Median!$IN$1,SUMIF(극한지수분석결과_Median!$IN$2:$IS$2,'그래프 작성'!C$3,극한지수분석결과_Median!IN42:IS42),'그래프 작성'!$B$1=극한지수분석결과_Median!$IT$1,SUMIF(극한지수분석결과_Median!$IT$2:$IY$2,'그래프 작성'!C$3,극한지수분석결과_Median!IT42:IY42),'그래프 작성'!$B$1=극한지수분석결과_Median!$IZ$1,SUMIF(극한지수분석결과_Median!$IZ$2:$JE$2,'그래프 작성'!C$3,극한지수분석결과_Median!IZ42:JE42),'그래프 작성'!$B$1=극한지수분석결과_Median!$JF$1,SUMIF(극한지수분석결과_Median!$JF$2:$JK$2,'그래프 작성'!C$3,극한지수분석결과_Median!JF42:JK42),'그래프 작성'!$B$1=극한지수분석결과_Median!$JL$1,SUMIF(극한지수분석결과_Median!$JL$2:$JQ$2,'그래프 작성'!C$3,극한지수분석결과_Median!JL42:JQ42),'그래프 작성'!$B$1=극한지수분석결과_Median!$JR$1,SUMIF(극한지수분석결과_Median!$JR$2:$JW$2,'그래프 작성'!C$3,극한지수분석결과_Median!JR42:JW42),'그래프 작성'!$B$1=극한지수분석결과_Median!$JX$1,SUMIF(극한지수분석결과_Median!$JX$2:$KC$2,'그래프 작성'!C$3,극한지수분석결과_Median!JX42:KC42),'그래프 작성'!$B$1=극한지수분석결과_Median!$KD$1,SUMIF(극한지수분석결과_Median!$KD$2:$KI$2,'그래프 작성'!C$3,극한지수분석결과_Median!KD42:KI42),'그래프 작성'!$B$1=극한지수분석결과_Median!$KJ$1,SUMIF(극한지수분석결과_Median!$KJ$2:$KO$2,'그래프 작성'!C$3,극한지수분석결과_Median!KJ42:KO42),'그래프 작성'!$B$1=극한지수분석결과_Median!$KP$1,SUMIF(극한지수분석결과_Median!$KP$2:$KU$2,'그래프 작성'!C$3,극한지수분석결과_Median!KP42:KU42),'그래프 작성'!$B$1=극한지수분석결과_Median!$KV$1,SUMIF(극한지수분석결과_Median!$KV$2:$LA$2,'그래프 작성'!C$3,극한지수분석결과_Median!KV42:LA42),'그래프 작성'!$B$1=극한지수분석결과_Median!$LB$1,SUMIF(극한지수분석결과_Median!$LB$2:$LG$2,'그래프 작성'!C$3,극한지수분석결과_Median!LB42:LG42),'그래프 작성'!$B$1=극한지수분석결과_Median!$LH$1,SUMIF(극한지수분석결과_Median!$LH$2:$LM$2,'그래프 작성'!C$3,극한지수분석결과_Median!LH42:LM42),'그래프 작성'!$B$1=극한지수분석결과_Median!$LN$1,SUMIF(극한지수분석결과_Median!$LN$2:$LS$2,'그래프 작성'!C$3,극한지수분석결과_Median!LN42:LS42),'그래프 작성'!$B$1=극한지수분석결과_Median!$LT$1,SUMIF(극한지수분석결과_Median!$LT$2:$LY$2,'그래프 작성'!C$3,극한지수분석결과_Median!LT42:LY42),'그래프 작성'!$B$1=극한지수분석결과_Median!$LZ$1,SUMIF(극한지수분석결과_Median!$LZ$2:$ME$2,'그래프 작성'!C$3,극한지수분석결과_Median!LZ42:ME42),'그래프 작성'!$B$1=극한지수분석결과_Median!$MF$1,SUMIF(극한지수분석결과_Median!$MF$2:$MK$2,'그래프 작성'!C$3,극한지수분석결과_Median!MF42:MK42))</f>
        <v>289.45</v>
      </c>
      <c r="D43" s="2" cm="1">
        <f t="array" ref="D43">_xlfn.IFS($B$1=극한지수분석결과_Median!$B$1,SUMIF(극한지수분석결과_Median!$B$2:$G$2,'그래프 작성'!D$3,극한지수분석결과_Median!B42:G42),'그래프 작성'!$B$1=극한지수분석결과_Median!$H$1,SUMIF(극한지수분석결과_Median!$H$2:$M$2,'그래프 작성'!D$3,극한지수분석결과_Median!H42:M42),$B$1=극한지수분석결과_Median!$N$1,SUMIF(극한지수분석결과_Median!$N$2:$S$2,'그래프 작성'!D$3,극한지수분석결과_Median!N42:S42),$B$1=극한지수분석결과_Median!$T$1,SUMIF(극한지수분석결과_Median!$T$2:$Y$2,'그래프 작성'!D$3,극한지수분석결과_Median!T42:Y42),$B$1=극한지수분석결과_Median!$Z$1,SUMIF(극한지수분석결과_Median!$Z$2:$AE$2,'그래프 작성'!D$3,극한지수분석결과_Median!Z42:AE42),'그래프 작성'!$B$1=극한지수분석결과_Median!$AF$1,SUMIF(극한지수분석결과_Median!$AF$2:$AK$2,'그래프 작성'!D$3,극한지수분석결과_Median!AF42:AK42),'그래프 작성'!$B$1=극한지수분석결과_Median!$AL$1,SUMIF(극한지수분석결과_Median!$AL$2:$AQ$2,'그래프 작성'!D$3,극한지수분석결과_Median!AL42:AQ42),'그래프 작성'!$B$1=극한지수분석결과_Median!$AR$1,SUMIF(극한지수분석결과_Median!$AR$2:$AW$2,'그래프 작성'!D$3,극한지수분석결과_Median!AR42:AW42),$B$1=극한지수분석결과_Median!$AX$1,SUMIF(극한지수분석결과_Median!$AX$2:$BC$2,'그래프 작성'!D$3,극한지수분석결과_Median!AX42:BC42),'그래프 작성'!$B$1=극한지수분석결과_Median!$BD$1,SUMIF(극한지수분석결과_Median!$BD$2:$BI$2,'그래프 작성'!D$3,극한지수분석결과_Median!BD42:BI42),'그래프 작성'!$B$1=극한지수분석결과_Median!$BJ$1,SUMIF(극한지수분석결과_Median!$BJ$2:$BO$2,'그래프 작성'!D$3,극한지수분석결과_Median!BJ42:BO42),'그래프 작성'!$B$1=극한지수분석결과_Median!$BP$1,SUMIF(극한지수분석결과_Median!$BP$2:$BU$2,'그래프 작성'!D$3,극한지수분석결과_Median!BP42:BU42),'그래프 작성'!$B$1=극한지수분석결과_Median!$BV$1,SUMIF(극한지수분석결과_Median!$BV$2:$CA$2,'그래프 작성'!D$3,극한지수분석결과_Median!BV42:CA42),'그래프 작성'!$B$1=극한지수분석결과_Median!$CB$1,SUMIF(극한지수분석결과_Median!$CB$2:$CG$2,'그래프 작성'!D$3,극한지수분석결과_Median!CB42:CG42),'그래프 작성'!$B$1=극한지수분석결과_Median!$CH$1,SUMIF(극한지수분석결과_Median!$CH$2:$CM$2,'그래프 작성'!D$3,극한지수분석결과_Median!CH42:CM42),'그래프 작성'!$B$1=극한지수분석결과_Median!$CN$1,SUMIF(극한지수분석결과_Median!$CN$2:$CS$2,'그래프 작성'!D$3,극한지수분석결과_Median!CN42:CS42),'그래프 작성'!$B$1=극한지수분석결과_Median!$CT$1,SUMIF(극한지수분석결과_Median!$CT$2:$CY$2,'그래프 작성'!D$3,극한지수분석결과_Median!CT42:CY42),$B$1=극한지수분석결과_Median!$CZ$1,SUMIF(극한지수분석결과_Median!$CZ$2:$DE$2,'그래프 작성'!D$3,극한지수분석결과_Median!CZ42:DE42),'그래프 작성'!$B$1=극한지수분석결과_Median!$DF$1,SUMIF(극한지수분석결과_Median!$DF$2:$DK$2,'그래프 작성'!D$3,극한지수분석결과_Median!DF42:DK42),'그래프 작성'!$B$1=극한지수분석결과_Median!$DL$1,SUMIF(극한지수분석결과_Median!$DL$2:$DQ$2,'그래프 작성'!D$3,극한지수분석결과_Median!DL42:DQ42),'그래프 작성'!$B$1=극한지수분석결과_Median!$DR$1,SUMIF(극한지수분석결과_Median!$DR$2:$DW$2,'그래프 작성'!D$3,극한지수분석결과_Median!DR42:DW42),'그래프 작성'!$B$1=극한지수분석결과_Median!$DX$1,SUMIF(극한지수분석결과_Median!$DX$2:$EC$2,'그래프 작성'!D$3,극한지수분석결과_Median!DX42:EC42),'그래프 작성'!$B$1=극한지수분석결과_Median!$ED$1,SUMIF(극한지수분석결과_Median!$ED$2:$EI$2,'그래프 작성'!D$3,극한지수분석결과_Median!ED42:EI42),'그래프 작성'!$B$1=극한지수분석결과_Median!$EJ$1,SUMIF(극한지수분석결과_Median!$EJ$2:$EO$2,'그래프 작성'!D$3,극한지수분석결과_Median!EJ42:EO42),'그래프 작성'!$B$1=극한지수분석결과_Median!$EP$1,SUMIF(극한지수분석결과_Median!$EP$2:$EU$2,'그래프 작성'!D$3,극한지수분석결과_Median!EP42:EU42),'그래프 작성'!$B$1=극한지수분석결과_Median!$EV$1,SUMIF(극한지수분석결과_Median!$EV$2:$FA$2,'그래프 작성'!D$3,극한지수분석결과_Median!EV42:FA42),'그래프 작성'!$B$1=극한지수분석결과_Median!$FB$1,SUMIF(극한지수분석결과_Median!$FB$2:$FG$2,'그래프 작성'!D$3,극한지수분석결과_Median!FB42:FG42),'그래프 작성'!$B$1=극한지수분석결과_Median!$FH$1,SUMIF(극한지수분석결과_Median!$FH$2:$FM$2,'그래프 작성'!D$3,극한지수분석결과_Median!FH42:FM42),$B$1=극한지수분석결과_Median!$FN$1,SUMIF(극한지수분석결과_Median!$FN$2:$FS$2,'그래프 작성'!D$3,극한지수분석결과_Median!FN42:FS42),'그래프 작성'!$B$1=극한지수분석결과_Median!$FT$1,SUMIF(극한지수분석결과_Median!$FT$2:$FY$2,'그래프 작성'!D$3,극한지수분석결과_Median!FT42:FY42),'그래프 작성'!$B$1=극한지수분석결과_Median!$FZ$1,SUMIF(극한지수분석결과_Median!$FZ$2:$GE$2,'그래프 작성'!D$3,극한지수분석결과_Median!FZ42:GE42),'그래프 작성'!$B$1=극한지수분석결과_Median!$GF$1,SUMIF(극한지수분석결과_Median!$GF$2:$GK$2,'그래프 작성'!D$3,극한지수분석결과_Median!GF42:GK42),'그래프 작성'!$B$1=극한지수분석결과_Median!$GL$1,SUMIF(극한지수분석결과_Median!$GL$2:$GQ$2,'그래프 작성'!D$3,극한지수분석결과_Median!GL42:GQ42),'그래프 작성'!$B$1=극한지수분석결과_Median!$GR$1,SUMIF(극한지수분석결과_Median!$GR$2:$GW$2,'그래프 작성'!D$3,극한지수분석결과_Median!GR42:GW42),'그래프 작성'!$B$1=극한지수분석결과_Median!$GX$1,SUMIF(극한지수분석결과_Median!$GX$2:$HC$2,'그래프 작성'!D$3,극한지수분석결과_Median!GX42:HC42),'그래프 작성'!$B$1=극한지수분석결과_Median!$HD$1,SUMIF(극한지수분석결과_Median!$HD$2:$HI$2,'그래프 작성'!D$3,극한지수분석결과_Median!HD42:HI42),'그래프 작성'!$B$1=극한지수분석결과_Median!$HJ$1,SUMIF(극한지수분석결과_Median!$HJ$2:$HO$2,'그래프 작성'!D$3,극한지수분석결과_Median!HJ42:HO42),'그래프 작성'!$B$1=극한지수분석결과_Median!$HP$1,SUMIF(극한지수분석결과_Median!$HP$2:$HU$2,'그래프 작성'!D$3,극한지수분석결과_Median!HP42:HU42),'그래프 작성'!$B$1=극한지수분석결과_Median!$HV$1,SUMIF(극한지수분석결과_Median!$HV$2:$IA$2,'그래프 작성'!D$3,극한지수분석결과_Median!HV42:IA42),'그래프 작성'!$B$1=극한지수분석결과_Median!$IB$1,SUMIF(극한지수분석결과_Median!$IB$2:$IG$2,'그래프 작성'!D$3,극한지수분석결과_Median!IB42:IG42),'그래프 작성'!$B$1=극한지수분석결과_Median!$IH$1,SUMIF(극한지수분석결과_Median!$IH$2:$IM$2,'그래프 작성'!D$3,극한지수분석결과_Median!IH42:IM42),'그래프 작성'!$B$1=극한지수분석결과_Median!$IN$1,SUMIF(극한지수분석결과_Median!$IN$2:$IS$2,'그래프 작성'!D$3,극한지수분석결과_Median!IN42:IS42),'그래프 작성'!$B$1=극한지수분석결과_Median!$IT$1,SUMIF(극한지수분석결과_Median!$IT$2:$IY$2,'그래프 작성'!D$3,극한지수분석결과_Median!IT42:IY42),'그래프 작성'!$B$1=극한지수분석결과_Median!$IZ$1,SUMIF(극한지수분석결과_Median!$IZ$2:$JE$2,'그래프 작성'!D$3,극한지수분석결과_Median!IZ42:JE42),'그래프 작성'!$B$1=극한지수분석결과_Median!$JF$1,SUMIF(극한지수분석결과_Median!$JF$2:$JK$2,'그래프 작성'!D$3,극한지수분석결과_Median!JF42:JK42),'그래프 작성'!$B$1=극한지수분석결과_Median!$JL$1,SUMIF(극한지수분석결과_Median!$JL$2:$JQ$2,'그래프 작성'!D$3,극한지수분석결과_Median!JL42:JQ42),'그래프 작성'!$B$1=극한지수분석결과_Median!$JR$1,SUMIF(극한지수분석결과_Median!$JR$2:$JW$2,'그래프 작성'!D$3,극한지수분석결과_Median!JR42:JW42),'그래프 작성'!$B$1=극한지수분석결과_Median!$JX$1,SUMIF(극한지수분석결과_Median!$JX$2:$KC$2,'그래프 작성'!D$3,극한지수분석결과_Median!JX42:KC42),'그래프 작성'!$B$1=극한지수분석결과_Median!$KD$1,SUMIF(극한지수분석결과_Median!$KD$2:$KI$2,'그래프 작성'!D$3,극한지수분석결과_Median!KD42:KI42),'그래프 작성'!$B$1=극한지수분석결과_Median!$KJ$1,SUMIF(극한지수분석결과_Median!$KJ$2:$KO$2,'그래프 작성'!D$3,극한지수분석결과_Median!KJ42:KO42),'그래프 작성'!$B$1=극한지수분석결과_Median!$KP$1,SUMIF(극한지수분석결과_Median!$KP$2:$KU$2,'그래프 작성'!D$3,극한지수분석결과_Median!KP42:KU42),'그래프 작성'!$B$1=극한지수분석결과_Median!$KV$1,SUMIF(극한지수분석결과_Median!$KV$2:$LA$2,'그래프 작성'!D$3,극한지수분석결과_Median!KV42:LA42),'그래프 작성'!$B$1=극한지수분석결과_Median!$LB$1,SUMIF(극한지수분석결과_Median!$LB$2:$LG$2,'그래프 작성'!D$3,극한지수분석결과_Median!LB42:LG42),'그래프 작성'!$B$1=극한지수분석결과_Median!$LH$1,SUMIF(극한지수분석결과_Median!$LH$2:$LM$2,'그래프 작성'!D$3,극한지수분석결과_Median!LH42:LM42),'그래프 작성'!$B$1=극한지수분석결과_Median!$LN$1,SUMIF(극한지수분석결과_Median!$LN$2:$LS$2,'그래프 작성'!D$3,극한지수분석결과_Median!LN42:LS42),'그래프 작성'!$B$1=극한지수분석결과_Median!$LT$1,SUMIF(극한지수분석결과_Median!$LT$2:$LY$2,'그래프 작성'!D$3,극한지수분석결과_Median!LT42:LY42),'그래프 작성'!$B$1=극한지수분석결과_Median!$LZ$1,SUMIF(극한지수분석결과_Median!$LZ$2:$ME$2,'그래프 작성'!D$3,극한지수분석결과_Median!LZ42:ME42),'그래프 작성'!$B$1=극한지수분석결과_Median!$MF$1,SUMIF(극한지수분석결과_Median!$MF$2:$MK$2,'그래프 작성'!D$3,극한지수분석결과_Median!MF42:MK42))</f>
        <v>31.841999999999999</v>
      </c>
      <c r="E43" s="2" cm="1">
        <f t="array" ref="E43">_xlfn.IFS($B$1=극한지수분석결과_Median!$B$1,SUMIF(극한지수분석결과_Median!$B$2:$G$2,'그래프 작성'!E$3,극한지수분석결과_Median!B42:G42),'그래프 작성'!$B$1=극한지수분석결과_Median!$H$1,SUMIF(극한지수분석결과_Median!$H$2:$M$2,'그래프 작성'!E$3,극한지수분석결과_Median!H42:M42),$B$1=극한지수분석결과_Median!$N$1,SUMIF(극한지수분석결과_Median!$N$2:$S$2,'그래프 작성'!E$3,극한지수분석결과_Median!N42:S42),$B$1=극한지수분석결과_Median!$T$1,SUMIF(극한지수분석결과_Median!$T$2:$Y$2,'그래프 작성'!E$3,극한지수분석결과_Median!T42:Y42),$B$1=극한지수분석결과_Median!$Z$1,SUMIF(극한지수분석결과_Median!$Z$2:$AE$2,'그래프 작성'!E$3,극한지수분석결과_Median!Z42:AE42),'그래프 작성'!$B$1=극한지수분석결과_Median!$AF$1,SUMIF(극한지수분석결과_Median!$AF$2:$AK$2,'그래프 작성'!E$3,극한지수분석결과_Median!AF42:AK42),'그래프 작성'!$B$1=극한지수분석결과_Median!$AL$1,SUMIF(극한지수분석결과_Median!$AL$2:$AQ$2,'그래프 작성'!E$3,극한지수분석결과_Median!AL42:AQ42),'그래프 작성'!$B$1=극한지수분석결과_Median!$AR$1,SUMIF(극한지수분석결과_Median!$AR$2:$AW$2,'그래프 작성'!E$3,극한지수분석결과_Median!AR42:AW42),$B$1=극한지수분석결과_Median!$AX$1,SUMIF(극한지수분석결과_Median!$AX$2:$BC$2,'그래프 작성'!E$3,극한지수분석결과_Median!AX42:BC42),'그래프 작성'!$B$1=극한지수분석결과_Median!$BD$1,SUMIF(극한지수분석결과_Median!$BD$2:$BI$2,'그래프 작성'!E$3,극한지수분석결과_Median!BD42:BI42),'그래프 작성'!$B$1=극한지수분석결과_Median!$BJ$1,SUMIF(극한지수분석결과_Median!$BJ$2:$BO$2,'그래프 작성'!E$3,극한지수분석결과_Median!BJ42:BO42),'그래프 작성'!$B$1=극한지수분석결과_Median!$BP$1,SUMIF(극한지수분석결과_Median!$BP$2:$BU$2,'그래프 작성'!E$3,극한지수분석결과_Median!BP42:BU42),'그래프 작성'!$B$1=극한지수분석결과_Median!$BV$1,SUMIF(극한지수분석결과_Median!$BV$2:$CA$2,'그래프 작성'!E$3,극한지수분석결과_Median!BV42:CA42),'그래프 작성'!$B$1=극한지수분석결과_Median!$CB$1,SUMIF(극한지수분석결과_Median!$CB$2:$CG$2,'그래프 작성'!E$3,극한지수분석결과_Median!CB42:CG42),'그래프 작성'!$B$1=극한지수분석결과_Median!$CH$1,SUMIF(극한지수분석결과_Median!$CH$2:$CM$2,'그래프 작성'!E$3,극한지수분석결과_Median!CH42:CM42),'그래프 작성'!$B$1=극한지수분석결과_Median!$CN$1,SUMIF(극한지수분석결과_Median!$CN$2:$CS$2,'그래프 작성'!E$3,극한지수분석결과_Median!CN42:CS42),'그래프 작성'!$B$1=극한지수분석결과_Median!$CT$1,SUMIF(극한지수분석결과_Median!$CT$2:$CY$2,'그래프 작성'!E$3,극한지수분석결과_Median!CT42:CY42),$B$1=극한지수분석결과_Median!$CZ$1,SUMIF(극한지수분석결과_Median!$CZ$2:$DE$2,'그래프 작성'!E$3,극한지수분석결과_Median!CZ42:DE42),'그래프 작성'!$B$1=극한지수분석결과_Median!$DF$1,SUMIF(극한지수분석결과_Median!$DF$2:$DK$2,'그래프 작성'!E$3,극한지수분석결과_Median!DF42:DK42),'그래프 작성'!$B$1=극한지수분석결과_Median!$DL$1,SUMIF(극한지수분석결과_Median!$DL$2:$DQ$2,'그래프 작성'!E$3,극한지수분석결과_Median!DL42:DQ42),'그래프 작성'!$B$1=극한지수분석결과_Median!$DR$1,SUMIF(극한지수분석결과_Median!$DR$2:$DW$2,'그래프 작성'!E$3,극한지수분석결과_Median!DR42:DW42),'그래프 작성'!$B$1=극한지수분석결과_Median!$DX$1,SUMIF(극한지수분석결과_Median!$DX$2:$EC$2,'그래프 작성'!E$3,극한지수분석결과_Median!DX42:EC42),'그래프 작성'!$B$1=극한지수분석결과_Median!$ED$1,SUMIF(극한지수분석결과_Median!$ED$2:$EI$2,'그래프 작성'!E$3,극한지수분석결과_Median!ED42:EI42),'그래프 작성'!$B$1=극한지수분석결과_Median!$EJ$1,SUMIF(극한지수분석결과_Median!$EJ$2:$EO$2,'그래프 작성'!E$3,극한지수분석결과_Median!EJ42:EO42),'그래프 작성'!$B$1=극한지수분석결과_Median!$EP$1,SUMIF(극한지수분석결과_Median!$EP$2:$EU$2,'그래프 작성'!E$3,극한지수분석결과_Median!EP42:EU42),'그래프 작성'!$B$1=극한지수분석결과_Median!$EV$1,SUMIF(극한지수분석결과_Median!$EV$2:$FA$2,'그래프 작성'!E$3,극한지수분석결과_Median!EV42:FA42),'그래프 작성'!$B$1=극한지수분석결과_Median!$FB$1,SUMIF(극한지수분석결과_Median!$FB$2:$FG$2,'그래프 작성'!E$3,극한지수분석결과_Median!FB42:FG42),'그래프 작성'!$B$1=극한지수분석결과_Median!$FH$1,SUMIF(극한지수분석결과_Median!$FH$2:$FM$2,'그래프 작성'!E$3,극한지수분석결과_Median!FH42:FM42),$B$1=극한지수분석결과_Median!$FN$1,SUMIF(극한지수분석결과_Median!$FN$2:$FS$2,'그래프 작성'!E$3,극한지수분석결과_Median!FN42:FS42),'그래프 작성'!$B$1=극한지수분석결과_Median!$FT$1,SUMIF(극한지수분석결과_Median!$FT$2:$FY$2,'그래프 작성'!E$3,극한지수분석결과_Median!FT42:FY42),'그래프 작성'!$B$1=극한지수분석결과_Median!$FZ$1,SUMIF(극한지수분석결과_Median!$FZ$2:$GE$2,'그래프 작성'!E$3,극한지수분석결과_Median!FZ42:GE42),'그래프 작성'!$B$1=극한지수분석결과_Median!$GF$1,SUMIF(극한지수분석결과_Median!$GF$2:$GK$2,'그래프 작성'!E$3,극한지수분석결과_Median!GF42:GK42),'그래프 작성'!$B$1=극한지수분석결과_Median!$GL$1,SUMIF(극한지수분석결과_Median!$GL$2:$GQ$2,'그래프 작성'!E$3,극한지수분석결과_Median!GL42:GQ42),'그래프 작성'!$B$1=극한지수분석결과_Median!$GR$1,SUMIF(극한지수분석결과_Median!$GR$2:$GW$2,'그래프 작성'!E$3,극한지수분석결과_Median!GR42:GW42),'그래프 작성'!$B$1=극한지수분석결과_Median!$GX$1,SUMIF(극한지수분석결과_Median!$GX$2:$HC$2,'그래프 작성'!E$3,극한지수분석결과_Median!GX42:HC42),'그래프 작성'!$B$1=극한지수분석결과_Median!$HD$1,SUMIF(극한지수분석결과_Median!$HD$2:$HI$2,'그래프 작성'!E$3,극한지수분석결과_Median!HD42:HI42),'그래프 작성'!$B$1=극한지수분석결과_Median!$HJ$1,SUMIF(극한지수분석결과_Median!$HJ$2:$HO$2,'그래프 작성'!E$3,극한지수분석결과_Median!HJ42:HO42),'그래프 작성'!$B$1=극한지수분석결과_Median!$HP$1,SUMIF(극한지수분석결과_Median!$HP$2:$HU$2,'그래프 작성'!E$3,극한지수분석결과_Median!HP42:HU42),'그래프 작성'!$B$1=극한지수분석결과_Median!$HV$1,SUMIF(극한지수분석결과_Median!$HV$2:$IA$2,'그래프 작성'!E$3,극한지수분석결과_Median!HV42:IA42),'그래프 작성'!$B$1=극한지수분석결과_Median!$IB$1,SUMIF(극한지수분석결과_Median!$IB$2:$IG$2,'그래프 작성'!E$3,극한지수분석결과_Median!IB42:IG42),'그래프 작성'!$B$1=극한지수분석결과_Median!$IH$1,SUMIF(극한지수분석결과_Median!$IH$2:$IM$2,'그래프 작성'!E$3,극한지수분석결과_Median!IH42:IM42),'그래프 작성'!$B$1=극한지수분석결과_Median!$IN$1,SUMIF(극한지수분석결과_Median!$IN$2:$IS$2,'그래프 작성'!E$3,극한지수분석결과_Median!IN42:IS42),'그래프 작성'!$B$1=극한지수분석결과_Median!$IT$1,SUMIF(극한지수분석결과_Median!$IT$2:$IY$2,'그래프 작성'!E$3,극한지수분석결과_Median!IT42:IY42),'그래프 작성'!$B$1=극한지수분석결과_Median!$IZ$1,SUMIF(극한지수분석결과_Median!$IZ$2:$JE$2,'그래프 작성'!E$3,극한지수분석결과_Median!IZ42:JE42),'그래프 작성'!$B$1=극한지수분석결과_Median!$JF$1,SUMIF(극한지수분석결과_Median!$JF$2:$JK$2,'그래프 작성'!E$3,극한지수분석결과_Median!JF42:JK42),'그래프 작성'!$B$1=극한지수분석결과_Median!$JL$1,SUMIF(극한지수분석결과_Median!$JL$2:$JQ$2,'그래프 작성'!E$3,극한지수분석결과_Median!JL42:JQ42),'그래프 작성'!$B$1=극한지수분석결과_Median!$JR$1,SUMIF(극한지수분석결과_Median!$JR$2:$JW$2,'그래프 작성'!E$3,극한지수분석결과_Median!JR42:JW42),'그래프 작성'!$B$1=극한지수분석결과_Median!$JX$1,SUMIF(극한지수분석결과_Median!$JX$2:$KC$2,'그래프 작성'!E$3,극한지수분석결과_Median!JX42:KC42),'그래프 작성'!$B$1=극한지수분석결과_Median!$KD$1,SUMIF(극한지수분석결과_Median!$KD$2:$KI$2,'그래프 작성'!E$3,극한지수분석결과_Median!KD42:KI42),'그래프 작성'!$B$1=극한지수분석결과_Median!$KJ$1,SUMIF(극한지수분석결과_Median!$KJ$2:$KO$2,'그래프 작성'!E$3,극한지수분석결과_Median!KJ42:KO42),'그래프 작성'!$B$1=극한지수분석결과_Median!$KP$1,SUMIF(극한지수분석결과_Median!$KP$2:$KU$2,'그래프 작성'!E$3,극한지수분석결과_Median!KP42:KU42),'그래프 작성'!$B$1=극한지수분석결과_Median!$KV$1,SUMIF(극한지수분석결과_Median!$KV$2:$LA$2,'그래프 작성'!E$3,극한지수분석결과_Median!KV42:LA42),'그래프 작성'!$B$1=극한지수분석결과_Median!$LB$1,SUMIF(극한지수분석결과_Median!$LB$2:$LG$2,'그래프 작성'!E$3,극한지수분석결과_Median!LB42:LG42),'그래프 작성'!$B$1=극한지수분석결과_Median!$LH$1,SUMIF(극한지수분석결과_Median!$LH$2:$LM$2,'그래프 작성'!E$3,극한지수분석결과_Median!LH42:LM42),'그래프 작성'!$B$1=극한지수분석결과_Median!$LN$1,SUMIF(극한지수분석결과_Median!$LN$2:$LS$2,'그래프 작성'!E$3,극한지수분석결과_Median!LN42:LS42),'그래프 작성'!$B$1=극한지수분석결과_Median!$LT$1,SUMIF(극한지수분석결과_Median!$LT$2:$LY$2,'그래프 작성'!E$3,극한지수분석결과_Median!LT42:LY42),'그래프 작성'!$B$1=극한지수분석결과_Median!$LZ$1,SUMIF(극한지수분석결과_Median!$LZ$2:$ME$2,'그래프 작성'!E$3,극한지수분석결과_Median!LZ42:ME42),'그래프 작성'!$B$1=극한지수분석결과_Median!$MF$1,SUMIF(극한지수분석결과_Median!$MF$2:$MK$2,'그래프 작성'!E$3,극한지수분석결과_Median!MF42:MK42))</f>
        <v>13</v>
      </c>
      <c r="F43" s="2" cm="1">
        <f t="array" ref="F43">_xlfn.IFS($B$1=극한지수분석결과_Median!$B$1,SUMIF(극한지수분석결과_Median!$B$2:$G$2,'그래프 작성'!F$3,극한지수분석결과_Median!B42:G42),'그래프 작성'!$B$1=극한지수분석결과_Median!$H$1,SUMIF(극한지수분석결과_Median!$H$2:$M$2,'그래프 작성'!F$3,극한지수분석결과_Median!H42:M42),$B$1=극한지수분석결과_Median!$N$1,SUMIF(극한지수분석결과_Median!$N$2:$S$2,'그래프 작성'!F$3,극한지수분석결과_Median!N42:S42),$B$1=극한지수분석결과_Median!$T$1,SUMIF(극한지수분석결과_Median!$T$2:$Y$2,'그래프 작성'!F$3,극한지수분석결과_Median!T42:Y42),$B$1=극한지수분석결과_Median!$Z$1,SUMIF(극한지수분석결과_Median!$Z$2:$AE$2,'그래프 작성'!F$3,극한지수분석결과_Median!Z42:AE42),'그래프 작성'!$B$1=극한지수분석결과_Median!$AF$1,SUMIF(극한지수분석결과_Median!$AF$2:$AK$2,'그래프 작성'!F$3,극한지수분석결과_Median!AF42:AK42),'그래프 작성'!$B$1=극한지수분석결과_Median!$AL$1,SUMIF(극한지수분석결과_Median!$AL$2:$AQ$2,'그래프 작성'!F$3,극한지수분석결과_Median!AL42:AQ42),'그래프 작성'!$B$1=극한지수분석결과_Median!$AR$1,SUMIF(극한지수분석결과_Median!$AR$2:$AW$2,'그래프 작성'!F$3,극한지수분석결과_Median!AR42:AW42),$B$1=극한지수분석결과_Median!$AX$1,SUMIF(극한지수분석결과_Median!$AX$2:$BC$2,'그래프 작성'!F$3,극한지수분석결과_Median!AX42:BC42),'그래프 작성'!$B$1=극한지수분석결과_Median!$BD$1,SUMIF(극한지수분석결과_Median!$BD$2:$BI$2,'그래프 작성'!F$3,극한지수분석결과_Median!BD42:BI42),'그래프 작성'!$B$1=극한지수분석결과_Median!$BJ$1,SUMIF(극한지수분석결과_Median!$BJ$2:$BO$2,'그래프 작성'!F$3,극한지수분석결과_Median!BJ42:BO42),'그래프 작성'!$B$1=극한지수분석결과_Median!$BP$1,SUMIF(극한지수분석결과_Median!$BP$2:$BU$2,'그래프 작성'!F$3,극한지수분석결과_Median!BP42:BU42),'그래프 작성'!$B$1=극한지수분석결과_Median!$BV$1,SUMIF(극한지수분석결과_Median!$BV$2:$CA$2,'그래프 작성'!F$3,극한지수분석결과_Median!BV42:CA42),'그래프 작성'!$B$1=극한지수분석결과_Median!$CB$1,SUMIF(극한지수분석결과_Median!$CB$2:$CG$2,'그래프 작성'!F$3,극한지수분석결과_Median!CB42:CG42),'그래프 작성'!$B$1=극한지수분석결과_Median!$CH$1,SUMIF(극한지수분석결과_Median!$CH$2:$CM$2,'그래프 작성'!F$3,극한지수분석결과_Median!CH42:CM42),'그래프 작성'!$B$1=극한지수분석결과_Median!$CN$1,SUMIF(극한지수분석결과_Median!$CN$2:$CS$2,'그래프 작성'!F$3,극한지수분석결과_Median!CN42:CS42),'그래프 작성'!$B$1=극한지수분석결과_Median!$CT$1,SUMIF(극한지수분석결과_Median!$CT$2:$CY$2,'그래프 작성'!F$3,극한지수분석결과_Median!CT42:CY42),$B$1=극한지수분석결과_Median!$CZ$1,SUMIF(극한지수분석결과_Median!$CZ$2:$DE$2,'그래프 작성'!F$3,극한지수분석결과_Median!CZ42:DE42),'그래프 작성'!$B$1=극한지수분석결과_Median!$DF$1,SUMIF(극한지수분석결과_Median!$DF$2:$DK$2,'그래프 작성'!F$3,극한지수분석결과_Median!DF42:DK42),'그래프 작성'!$B$1=극한지수분석결과_Median!$DL$1,SUMIF(극한지수분석결과_Median!$DL$2:$DQ$2,'그래프 작성'!F$3,극한지수분석결과_Median!DL42:DQ42),'그래프 작성'!$B$1=극한지수분석결과_Median!$DR$1,SUMIF(극한지수분석결과_Median!$DR$2:$DW$2,'그래프 작성'!F$3,극한지수분석결과_Median!DR42:DW42),'그래프 작성'!$B$1=극한지수분석결과_Median!$DX$1,SUMIF(극한지수분석결과_Median!$DX$2:$EC$2,'그래프 작성'!F$3,극한지수분석결과_Median!DX42:EC42),'그래프 작성'!$B$1=극한지수분석결과_Median!$ED$1,SUMIF(극한지수분석결과_Median!$ED$2:$EI$2,'그래프 작성'!F$3,극한지수분석결과_Median!ED42:EI42),'그래프 작성'!$B$1=극한지수분석결과_Median!$EJ$1,SUMIF(극한지수분석결과_Median!$EJ$2:$EO$2,'그래프 작성'!F$3,극한지수분석결과_Median!EJ42:EO42),'그래프 작성'!$B$1=극한지수분석결과_Median!$EP$1,SUMIF(극한지수분석결과_Median!$EP$2:$EU$2,'그래프 작성'!F$3,극한지수분석결과_Median!EP42:EU42),'그래프 작성'!$B$1=극한지수분석결과_Median!$EV$1,SUMIF(극한지수분석결과_Median!$EV$2:$FA$2,'그래프 작성'!F$3,극한지수분석결과_Median!EV42:FA42),'그래프 작성'!$B$1=극한지수분석결과_Median!$FB$1,SUMIF(극한지수분석결과_Median!$FB$2:$FG$2,'그래프 작성'!F$3,극한지수분석결과_Median!FB42:FG42),'그래프 작성'!$B$1=극한지수분석결과_Median!$FH$1,SUMIF(극한지수분석결과_Median!$FH$2:$FM$2,'그래프 작성'!F$3,극한지수분석결과_Median!FH42:FM42),$B$1=극한지수분석결과_Median!$FN$1,SUMIF(극한지수분석결과_Median!$FN$2:$FS$2,'그래프 작성'!F$3,극한지수분석결과_Median!FN42:FS42),'그래프 작성'!$B$1=극한지수분석결과_Median!$FT$1,SUMIF(극한지수분석결과_Median!$FT$2:$FY$2,'그래프 작성'!F$3,극한지수분석결과_Median!FT42:FY42),'그래프 작성'!$B$1=극한지수분석결과_Median!$FZ$1,SUMIF(극한지수분석결과_Median!$FZ$2:$GE$2,'그래프 작성'!F$3,극한지수분석결과_Median!FZ42:GE42),'그래프 작성'!$B$1=극한지수분석결과_Median!$GF$1,SUMIF(극한지수분석결과_Median!$GF$2:$GK$2,'그래프 작성'!F$3,극한지수분석결과_Median!GF42:GK42),'그래프 작성'!$B$1=극한지수분석결과_Median!$GL$1,SUMIF(극한지수분석결과_Median!$GL$2:$GQ$2,'그래프 작성'!F$3,극한지수분석결과_Median!GL42:GQ42),'그래프 작성'!$B$1=극한지수분석결과_Median!$GR$1,SUMIF(극한지수분석결과_Median!$GR$2:$GW$2,'그래프 작성'!F$3,극한지수분석결과_Median!GR42:GW42),'그래프 작성'!$B$1=극한지수분석결과_Median!$GX$1,SUMIF(극한지수분석결과_Median!$GX$2:$HC$2,'그래프 작성'!F$3,극한지수분석결과_Median!GX42:HC42),'그래프 작성'!$B$1=극한지수분석결과_Median!$HD$1,SUMIF(극한지수분석결과_Median!$HD$2:$HI$2,'그래프 작성'!F$3,극한지수분석결과_Median!HD42:HI42),'그래프 작성'!$B$1=극한지수분석결과_Median!$HJ$1,SUMIF(극한지수분석결과_Median!$HJ$2:$HO$2,'그래프 작성'!F$3,극한지수분석결과_Median!HJ42:HO42),'그래프 작성'!$B$1=극한지수분석결과_Median!$HP$1,SUMIF(극한지수분석결과_Median!$HP$2:$HU$2,'그래프 작성'!F$3,극한지수분석결과_Median!HP42:HU42),'그래프 작성'!$B$1=극한지수분석결과_Median!$HV$1,SUMIF(극한지수분석결과_Median!$HV$2:$IA$2,'그래프 작성'!F$3,극한지수분석결과_Median!HV42:IA42),'그래프 작성'!$B$1=극한지수분석결과_Median!$IB$1,SUMIF(극한지수분석결과_Median!$IB$2:$IG$2,'그래프 작성'!F$3,극한지수분석결과_Median!IB42:IG42),'그래프 작성'!$B$1=극한지수분석결과_Median!$IH$1,SUMIF(극한지수분석결과_Median!$IH$2:$IM$2,'그래프 작성'!F$3,극한지수분석결과_Median!IH42:IM42),'그래프 작성'!$B$1=극한지수분석결과_Median!$IN$1,SUMIF(극한지수분석결과_Median!$IN$2:$IS$2,'그래프 작성'!F$3,극한지수분석결과_Median!IN42:IS42),'그래프 작성'!$B$1=극한지수분석결과_Median!$IT$1,SUMIF(극한지수분석결과_Median!$IT$2:$IY$2,'그래프 작성'!F$3,극한지수분석결과_Median!IT42:IY42),'그래프 작성'!$B$1=극한지수분석결과_Median!$IZ$1,SUMIF(극한지수분석결과_Median!$IZ$2:$JE$2,'그래프 작성'!F$3,극한지수분석결과_Median!IZ42:JE42),'그래프 작성'!$B$1=극한지수분석결과_Median!$JF$1,SUMIF(극한지수분석결과_Median!$JF$2:$JK$2,'그래프 작성'!F$3,극한지수분석결과_Median!JF42:JK42),'그래프 작성'!$B$1=극한지수분석결과_Median!$JL$1,SUMIF(극한지수분석결과_Median!$JL$2:$JQ$2,'그래프 작성'!F$3,극한지수분석결과_Median!JL42:JQ42),'그래프 작성'!$B$1=극한지수분석결과_Median!$JR$1,SUMIF(극한지수분석결과_Median!$JR$2:$JW$2,'그래프 작성'!F$3,극한지수분석결과_Median!JR42:JW42),'그래프 작성'!$B$1=극한지수분석결과_Median!$JX$1,SUMIF(극한지수분석결과_Median!$JX$2:$KC$2,'그래프 작성'!F$3,극한지수분석결과_Median!JX42:KC42),'그래프 작성'!$B$1=극한지수분석결과_Median!$KD$1,SUMIF(극한지수분석결과_Median!$KD$2:$KI$2,'그래프 작성'!F$3,극한지수분석결과_Median!KD42:KI42),'그래프 작성'!$B$1=극한지수분석결과_Median!$KJ$1,SUMIF(극한지수분석결과_Median!$KJ$2:$KO$2,'그래프 작성'!F$3,극한지수분석결과_Median!KJ42:KO42),'그래프 작성'!$B$1=극한지수분석결과_Median!$KP$1,SUMIF(극한지수분석결과_Median!$KP$2:$KU$2,'그래프 작성'!F$3,극한지수분석결과_Median!KP42:KU42),'그래프 작성'!$B$1=극한지수분석결과_Median!$KV$1,SUMIF(극한지수분석결과_Median!$KV$2:$LA$2,'그래프 작성'!F$3,극한지수분석결과_Median!KV42:LA42),'그래프 작성'!$B$1=극한지수분석결과_Median!$LB$1,SUMIF(극한지수분석결과_Median!$LB$2:$LG$2,'그래프 작성'!F$3,극한지수분석결과_Median!LB42:LG42),'그래프 작성'!$B$1=극한지수분석결과_Median!$LH$1,SUMIF(극한지수분석결과_Median!$LH$2:$LM$2,'그래프 작성'!F$3,극한지수분석결과_Median!LH42:LM42),'그래프 작성'!$B$1=극한지수분석결과_Median!$LN$1,SUMIF(극한지수분석결과_Median!$LN$2:$LS$2,'그래프 작성'!F$3,극한지수분석결과_Median!LN42:LS42),'그래프 작성'!$B$1=극한지수분석결과_Median!$LT$1,SUMIF(극한지수분석결과_Median!$LT$2:$LY$2,'그래프 작성'!F$3,극한지수분석결과_Median!LT42:LY42),'그래프 작성'!$B$1=극한지수분석결과_Median!$LZ$1,SUMIF(극한지수분석결과_Median!$LZ$2:$ME$2,'그래프 작성'!F$3,극한지수분석결과_Median!LZ42:ME42),'그래프 작성'!$B$1=극한지수분석결과_Median!$MF$1,SUMIF(극한지수분석결과_Median!$MF$2:$MK$2,'그래프 작성'!F$3,극한지수분석결과_Median!MF42:MK42))</f>
        <v>0.35199999999999998</v>
      </c>
      <c r="G43" s="2" cm="1">
        <f t="array" ref="G43">_xlfn.IFS($B$1=극한지수분석결과_Median!$B$1,SUMIF(극한지수분석결과_Median!$B$2:$G$2,'그래프 작성'!G$3,극한지수분석결과_Median!B42:G42),'그래프 작성'!$B$1=극한지수분석결과_Median!$H$1,SUMIF(극한지수분석결과_Median!$H$2:$M$2,'그래프 작성'!G$3,극한지수분석결과_Median!H42:M42),$B$1=극한지수분석결과_Median!$N$1,SUMIF(극한지수분석결과_Median!$N$2:$S$2,'그래프 작성'!G$3,극한지수분석결과_Median!N42:S42),$B$1=극한지수분석결과_Median!$T$1,SUMIF(극한지수분석결과_Median!$T$2:$Y$2,'그래프 작성'!G$3,극한지수분석결과_Median!T42:Y42),$B$1=극한지수분석결과_Median!$Z$1,SUMIF(극한지수분석결과_Median!$Z$2:$AE$2,'그래프 작성'!G$3,극한지수분석결과_Median!Z42:AE42),'그래프 작성'!$B$1=극한지수분석결과_Median!$AF$1,SUMIF(극한지수분석결과_Median!$AF$2:$AK$2,'그래프 작성'!G$3,극한지수분석결과_Median!AF42:AK42),'그래프 작성'!$B$1=극한지수분석결과_Median!$AL$1,SUMIF(극한지수분석결과_Median!$AL$2:$AQ$2,'그래프 작성'!G$3,극한지수분석결과_Median!AL42:AQ42),'그래프 작성'!$B$1=극한지수분석결과_Median!$AR$1,SUMIF(극한지수분석결과_Median!$AR$2:$AW$2,'그래프 작성'!G$3,극한지수분석결과_Median!AR42:AW42),$B$1=극한지수분석결과_Median!$AX$1,SUMIF(극한지수분석결과_Median!$AX$2:$BC$2,'그래프 작성'!G$3,극한지수분석결과_Median!AX42:BC42),'그래프 작성'!$B$1=극한지수분석결과_Median!$BD$1,SUMIF(극한지수분석결과_Median!$BD$2:$BI$2,'그래프 작성'!G$3,극한지수분석결과_Median!BD42:BI42),'그래프 작성'!$B$1=극한지수분석결과_Median!$BJ$1,SUMIF(극한지수분석결과_Median!$BJ$2:$BO$2,'그래프 작성'!G$3,극한지수분석결과_Median!BJ42:BO42),'그래프 작성'!$B$1=극한지수분석결과_Median!$BP$1,SUMIF(극한지수분석결과_Median!$BP$2:$BU$2,'그래프 작성'!G$3,극한지수분석결과_Median!BP42:BU42),'그래프 작성'!$B$1=극한지수분석결과_Median!$BV$1,SUMIF(극한지수분석결과_Median!$BV$2:$CA$2,'그래프 작성'!G$3,극한지수분석결과_Median!BV42:CA42),'그래프 작성'!$B$1=극한지수분석결과_Median!$CB$1,SUMIF(극한지수분석결과_Median!$CB$2:$CG$2,'그래프 작성'!G$3,극한지수분석결과_Median!CB42:CG42),'그래프 작성'!$B$1=극한지수분석결과_Median!$CH$1,SUMIF(극한지수분석결과_Median!$CH$2:$CM$2,'그래프 작성'!G$3,극한지수분석결과_Median!CH42:CM42),'그래프 작성'!$B$1=극한지수분석결과_Median!$CN$1,SUMIF(극한지수분석결과_Median!$CN$2:$CS$2,'그래프 작성'!G$3,극한지수분석결과_Median!CN42:CS42),'그래프 작성'!$B$1=극한지수분석결과_Median!$CT$1,SUMIF(극한지수분석결과_Median!$CT$2:$CY$2,'그래프 작성'!G$3,극한지수분석결과_Median!CT42:CY42),$B$1=극한지수분석결과_Median!$CZ$1,SUMIF(극한지수분석결과_Median!$CZ$2:$DE$2,'그래프 작성'!G$3,극한지수분석결과_Median!CZ42:DE42),'그래프 작성'!$B$1=극한지수분석결과_Median!$DF$1,SUMIF(극한지수분석결과_Median!$DF$2:$DK$2,'그래프 작성'!G$3,극한지수분석결과_Median!DF42:DK42),'그래프 작성'!$B$1=극한지수분석결과_Median!$DL$1,SUMIF(극한지수분석결과_Median!$DL$2:$DQ$2,'그래프 작성'!G$3,극한지수분석결과_Median!DL42:DQ42),'그래프 작성'!$B$1=극한지수분석결과_Median!$DR$1,SUMIF(극한지수분석결과_Median!$DR$2:$DW$2,'그래프 작성'!G$3,극한지수분석결과_Median!DR42:DW42),'그래프 작성'!$B$1=극한지수분석결과_Median!$DX$1,SUMIF(극한지수분석결과_Median!$DX$2:$EC$2,'그래프 작성'!G$3,극한지수분석결과_Median!DX42:EC42),'그래프 작성'!$B$1=극한지수분석결과_Median!$ED$1,SUMIF(극한지수분석결과_Median!$ED$2:$EI$2,'그래프 작성'!G$3,극한지수분석결과_Median!ED42:EI42),'그래프 작성'!$B$1=극한지수분석결과_Median!$EJ$1,SUMIF(극한지수분석결과_Median!$EJ$2:$EO$2,'그래프 작성'!G$3,극한지수분석결과_Median!EJ42:EO42),'그래프 작성'!$B$1=극한지수분석결과_Median!$EP$1,SUMIF(극한지수분석결과_Median!$EP$2:$EU$2,'그래프 작성'!G$3,극한지수분석결과_Median!EP42:EU42),'그래프 작성'!$B$1=극한지수분석결과_Median!$EV$1,SUMIF(극한지수분석결과_Median!$EV$2:$FA$2,'그래프 작성'!G$3,극한지수분석결과_Median!EV42:FA42),'그래프 작성'!$B$1=극한지수분석결과_Median!$FB$1,SUMIF(극한지수분석결과_Median!$FB$2:$FG$2,'그래프 작성'!G$3,극한지수분석결과_Median!FB42:FG42),'그래프 작성'!$B$1=극한지수분석결과_Median!$FH$1,SUMIF(극한지수분석결과_Median!$FH$2:$FM$2,'그래프 작성'!G$3,극한지수분석결과_Median!FH42:FM42),$B$1=극한지수분석결과_Median!$FN$1,SUMIF(극한지수분석결과_Median!$FN$2:$FS$2,'그래프 작성'!G$3,극한지수분석결과_Median!FN42:FS42),'그래프 작성'!$B$1=극한지수분석결과_Median!$FT$1,SUMIF(극한지수분석결과_Median!$FT$2:$FY$2,'그래프 작성'!G$3,극한지수분석결과_Median!FT42:FY42),'그래프 작성'!$B$1=극한지수분석결과_Median!$FZ$1,SUMIF(극한지수분석결과_Median!$FZ$2:$GE$2,'그래프 작성'!G$3,극한지수분석결과_Median!FZ42:GE42),'그래프 작성'!$B$1=극한지수분석결과_Median!$GF$1,SUMIF(극한지수분석결과_Median!$GF$2:$GK$2,'그래프 작성'!G$3,극한지수분석결과_Median!GF42:GK42),'그래프 작성'!$B$1=극한지수분석결과_Median!$GL$1,SUMIF(극한지수분석결과_Median!$GL$2:$GQ$2,'그래프 작성'!G$3,극한지수분석결과_Median!GL42:GQ42),'그래프 작성'!$B$1=극한지수분석결과_Median!$GR$1,SUMIF(극한지수분석결과_Median!$GR$2:$GW$2,'그래프 작성'!G$3,극한지수분석결과_Median!GR42:GW42),'그래프 작성'!$B$1=극한지수분석결과_Median!$GX$1,SUMIF(극한지수분석결과_Median!$GX$2:$HC$2,'그래프 작성'!G$3,극한지수분석결과_Median!GX42:HC42),'그래프 작성'!$B$1=극한지수분석결과_Median!$HD$1,SUMIF(극한지수분석결과_Median!$HD$2:$HI$2,'그래프 작성'!G$3,극한지수분석결과_Median!HD42:HI42),'그래프 작성'!$B$1=극한지수분석결과_Median!$HJ$1,SUMIF(극한지수분석결과_Median!$HJ$2:$HO$2,'그래프 작성'!G$3,극한지수분석결과_Median!HJ42:HO42),'그래프 작성'!$B$1=극한지수분석결과_Median!$HP$1,SUMIF(극한지수분석결과_Median!$HP$2:$HU$2,'그래프 작성'!G$3,극한지수분석결과_Median!HP42:HU42),'그래프 작성'!$B$1=극한지수분석결과_Median!$HV$1,SUMIF(극한지수분석결과_Median!$HV$2:$IA$2,'그래프 작성'!G$3,극한지수분석결과_Median!HV42:IA42),'그래프 작성'!$B$1=극한지수분석결과_Median!$IB$1,SUMIF(극한지수분석결과_Median!$IB$2:$IG$2,'그래프 작성'!G$3,극한지수분석결과_Median!IB42:IG42),'그래프 작성'!$B$1=극한지수분석결과_Median!$IH$1,SUMIF(극한지수분석결과_Median!$IH$2:$IM$2,'그래프 작성'!G$3,극한지수분석결과_Median!IH42:IM42),'그래프 작성'!$B$1=극한지수분석결과_Median!$IN$1,SUMIF(극한지수분석결과_Median!$IN$2:$IS$2,'그래프 작성'!G$3,극한지수분석결과_Median!IN42:IS42),'그래프 작성'!$B$1=극한지수분석결과_Median!$IT$1,SUMIF(극한지수분석결과_Median!$IT$2:$IY$2,'그래프 작성'!G$3,극한지수분석결과_Median!IT42:IY42),'그래프 작성'!$B$1=극한지수분석결과_Median!$IZ$1,SUMIF(극한지수분석결과_Median!$IZ$2:$JE$2,'그래프 작성'!G$3,극한지수분석결과_Median!IZ42:JE42),'그래프 작성'!$B$1=극한지수분석결과_Median!$JF$1,SUMIF(극한지수분석결과_Median!$JF$2:$JK$2,'그래프 작성'!G$3,극한지수분석결과_Median!JF42:JK42),'그래프 작성'!$B$1=극한지수분석결과_Median!$JL$1,SUMIF(극한지수분석결과_Median!$JL$2:$JQ$2,'그래프 작성'!G$3,극한지수분석결과_Median!JL42:JQ42),'그래프 작성'!$B$1=극한지수분석결과_Median!$JR$1,SUMIF(극한지수분석결과_Median!$JR$2:$JW$2,'그래프 작성'!G$3,극한지수분석결과_Median!JR42:JW42),'그래프 작성'!$B$1=극한지수분석결과_Median!$JX$1,SUMIF(극한지수분석결과_Median!$JX$2:$KC$2,'그래프 작성'!G$3,극한지수분석결과_Median!JX42:KC42),'그래프 작성'!$B$1=극한지수분석결과_Median!$KD$1,SUMIF(극한지수분석결과_Median!$KD$2:$KI$2,'그래프 작성'!G$3,극한지수분석결과_Median!KD42:KI42),'그래프 작성'!$B$1=극한지수분석결과_Median!$KJ$1,SUMIF(극한지수분석결과_Median!$KJ$2:$KO$2,'그래프 작성'!G$3,극한지수분석결과_Median!KJ42:KO42),'그래프 작성'!$B$1=극한지수분석결과_Median!$KP$1,SUMIF(극한지수분석결과_Median!$KP$2:$KU$2,'그래프 작성'!G$3,극한지수분석결과_Median!KP42:KU42),'그래프 작성'!$B$1=극한지수분석결과_Median!$KV$1,SUMIF(극한지수분석결과_Median!$KV$2:$LA$2,'그래프 작성'!G$3,극한지수분석결과_Median!KV42:LA42),'그래프 작성'!$B$1=극한지수분석결과_Median!$LB$1,SUMIF(극한지수분석결과_Median!$LB$2:$LG$2,'그래프 작성'!G$3,극한지수분석결과_Median!LB42:LG42),'그래프 작성'!$B$1=극한지수분석결과_Median!$LH$1,SUMIF(극한지수분석결과_Median!$LH$2:$LM$2,'그래프 작성'!G$3,극한지수분석결과_Median!LH42:LM42),'그래프 작성'!$B$1=극한지수분석결과_Median!$LN$1,SUMIF(극한지수분석결과_Median!$LN$2:$LS$2,'그래프 작성'!G$3,극한지수분석결과_Median!LN42:LS42),'그래프 작성'!$B$1=극한지수분석결과_Median!$LT$1,SUMIF(극한지수분석결과_Median!$LT$2:$LY$2,'그래프 작성'!G$3,극한지수분석결과_Median!LT42:LY42),'그래프 작성'!$B$1=극한지수분석결과_Median!$LZ$1,SUMIF(극한지수분석결과_Median!$LZ$2:$ME$2,'그래프 작성'!G$3,극한지수분석결과_Median!LZ42:ME42),'그래프 작성'!$B$1=극한지수분석결과_Median!$MF$1,SUMIF(극한지수분석결과_Median!$MF$2:$MK$2,'그래프 작성'!G$3,극한지수분석결과_Median!MF42:MK42))</f>
        <v>3</v>
      </c>
    </row>
    <row r="44" spans="1:7" x14ac:dyDescent="0.3">
      <c r="A44" s="2">
        <v>2051</v>
      </c>
      <c r="B44" s="2" cm="1">
        <f t="array" ref="B44">_xlfn.IFS($B$1=극한지수분석결과_Median!$B$1,SUMIF(극한지수분석결과_Median!$B$2:$G$2,'그래프 작성'!B$3,극한지수분석결과_Median!B43:G43),'그래프 작성'!$B$1=극한지수분석결과_Median!$H$1,SUMIF(극한지수분석결과_Median!$H$2:$M$2,'그래프 작성'!B$3,극한지수분석결과_Median!H43:M43),$B$1=극한지수분석결과_Median!$N$1,SUMIF(극한지수분석결과_Median!$N$2:$S$2,'그래프 작성'!B$3,극한지수분석결과_Median!N43:S43),$B$1=극한지수분석결과_Median!$T$1,SUMIF(극한지수분석결과_Median!$T$2:$Y$2,'그래프 작성'!B$3,극한지수분석결과_Median!T43:Y43),$B$1=극한지수분석결과_Median!$Z$1,SUMIF(극한지수분석결과_Median!$Z$2:$AE$2,'그래프 작성'!B$3,극한지수분석결과_Median!Z43:AE43),'그래프 작성'!$B$1=극한지수분석결과_Median!$AF$1,SUMIF(극한지수분석결과_Median!$AF$2:$AK$2,'그래프 작성'!B$3,극한지수분석결과_Median!AF43:AK43),'그래프 작성'!$B$1=극한지수분석결과_Median!$AL$1,SUMIF(극한지수분석결과_Median!$AL$2:$AQ$2,'그래프 작성'!B$3,극한지수분석결과_Median!AL43:AQ43),'그래프 작성'!$B$1=극한지수분석결과_Median!$AR$1,SUMIF(극한지수분석결과_Median!$AR$2:$AW$2,'그래프 작성'!B$3,극한지수분석결과_Median!AR43:AW43),$B$1=극한지수분석결과_Median!$AX$1,SUMIF(극한지수분석결과_Median!$AX$2:$BC$2,'그래프 작성'!B$3,극한지수분석결과_Median!AX43:BC43),'그래프 작성'!$B$1=극한지수분석결과_Median!$BD$1,SUMIF(극한지수분석결과_Median!$BD$2:$BI$2,'그래프 작성'!B$3,극한지수분석결과_Median!BD43:BI43),'그래프 작성'!$B$1=극한지수분석결과_Median!$BJ$1,SUMIF(극한지수분석결과_Median!$BJ$2:$BO$2,'그래프 작성'!B$3,극한지수분석결과_Median!BJ43:BO43),'그래프 작성'!$B$1=극한지수분석결과_Median!$BP$1,SUMIF(극한지수분석결과_Median!$BP$2:$BU$2,'그래프 작성'!B$3,극한지수분석결과_Median!BP43:BU43),'그래프 작성'!$B$1=극한지수분석결과_Median!$BV$1,SUMIF(극한지수분석결과_Median!$BV$2:$CA$2,'그래프 작성'!B$3,극한지수분석결과_Median!BV43:CA43),'그래프 작성'!$B$1=극한지수분석결과_Median!$CB$1,SUMIF(극한지수분석결과_Median!$CB$2:$CG$2,'그래프 작성'!B$3,극한지수분석결과_Median!CB43:CG43),'그래프 작성'!$B$1=극한지수분석결과_Median!$CH$1,SUMIF(극한지수분석결과_Median!$CH$2:$CM$2,'그래프 작성'!B$3,극한지수분석결과_Median!CH43:CM43),'그래프 작성'!$B$1=극한지수분석결과_Median!$CN$1,SUMIF(극한지수분석결과_Median!$CN$2:$CS$2,'그래프 작성'!B$3,극한지수분석결과_Median!CN43:CS43),'그래프 작성'!$B$1=극한지수분석결과_Median!$CT$1,SUMIF(극한지수분석결과_Median!$CT$2:$CY$2,'그래프 작성'!B$3,극한지수분석결과_Median!CT43:CY43),$B$1=극한지수분석결과_Median!$CZ$1,SUMIF(극한지수분석결과_Median!$CZ$2:$DE$2,'그래프 작성'!B$3,극한지수분석결과_Median!CZ43:DE43),'그래프 작성'!$B$1=극한지수분석결과_Median!$DF$1,SUMIF(극한지수분석결과_Median!$DF$2:$DK$2,'그래프 작성'!B$3,극한지수분석결과_Median!DF43:DK43),'그래프 작성'!$B$1=극한지수분석결과_Median!$DL$1,SUMIF(극한지수분석결과_Median!$DL$2:$DQ$2,'그래프 작성'!B$3,극한지수분석결과_Median!DL43:DQ43),'그래프 작성'!$B$1=극한지수분석결과_Median!$DR$1,SUMIF(극한지수분석결과_Median!$DR$2:$DW$2,'그래프 작성'!B$3,극한지수분석결과_Median!DR43:DW43),'그래프 작성'!$B$1=극한지수분석결과_Median!$DX$1,SUMIF(극한지수분석결과_Median!$DX$2:$EC$2,'그래프 작성'!B$3,극한지수분석결과_Median!DX43:EC43),'그래프 작성'!$B$1=극한지수분석결과_Median!$ED$1,SUMIF(극한지수분석결과_Median!$ED$2:$EI$2,'그래프 작성'!B$3,극한지수분석결과_Median!ED43:EI43),'그래프 작성'!$B$1=극한지수분석결과_Median!$EJ$1,SUMIF(극한지수분석결과_Median!$EJ$2:$EO$2,'그래프 작성'!B$3,극한지수분석결과_Median!EJ43:EO43),'그래프 작성'!$B$1=극한지수분석결과_Median!$EP$1,SUMIF(극한지수분석결과_Median!$EP$2:$EU$2,'그래프 작성'!B$3,극한지수분석결과_Median!EP43:EU43),'그래프 작성'!$B$1=극한지수분석결과_Median!$EV$1,SUMIF(극한지수분석결과_Median!$EV$2:$FA$2,'그래프 작성'!B$3,극한지수분석결과_Median!EV43:FA43),'그래프 작성'!$B$1=극한지수분석결과_Median!$FB$1,SUMIF(극한지수분석결과_Median!$FB$2:$FG$2,'그래프 작성'!B$3,극한지수분석결과_Median!FB43:FG43),'그래프 작성'!$B$1=극한지수분석결과_Median!$FH$1,SUMIF(극한지수분석결과_Median!$FH$2:$FM$2,'그래프 작성'!B$3,극한지수분석결과_Median!FH43:FM43),$B$1=극한지수분석결과_Median!$FN$1,SUMIF(극한지수분석결과_Median!$FN$2:$FS$2,'그래프 작성'!B$3,극한지수분석결과_Median!FN43:FS43),'그래프 작성'!$B$1=극한지수분석결과_Median!$FT$1,SUMIF(극한지수분석결과_Median!$FT$2:$FY$2,'그래프 작성'!B$3,극한지수분석결과_Median!FT43:FY43),'그래프 작성'!$B$1=극한지수분석결과_Median!$FZ$1,SUMIF(극한지수분석결과_Median!$FZ$2:$GE$2,'그래프 작성'!B$3,극한지수분석결과_Median!FZ43:GE43),'그래프 작성'!$B$1=극한지수분석결과_Median!$GF$1,SUMIF(극한지수분석결과_Median!$GF$2:$GK$2,'그래프 작성'!B$3,극한지수분석결과_Median!GF43:GK43),'그래프 작성'!$B$1=극한지수분석결과_Median!$GL$1,SUMIF(극한지수분석결과_Median!$GL$2:$GQ$2,'그래프 작성'!B$3,극한지수분석결과_Median!GL43:GQ43),'그래프 작성'!$B$1=극한지수분석결과_Median!$GR$1,SUMIF(극한지수분석결과_Median!$GR$2:$GW$2,'그래프 작성'!B$3,극한지수분석결과_Median!GR43:GW43),'그래프 작성'!$B$1=극한지수분석결과_Median!$GX$1,SUMIF(극한지수분석결과_Median!$GX$2:$HC$2,'그래프 작성'!B$3,극한지수분석결과_Median!GX43:HC43),'그래프 작성'!$B$1=극한지수분석결과_Median!$HD$1,SUMIF(극한지수분석결과_Median!$HD$2:$HI$2,'그래프 작성'!B$3,극한지수분석결과_Median!HD43:HI43),'그래프 작성'!$B$1=극한지수분석결과_Median!$HJ$1,SUMIF(극한지수분석결과_Median!$HJ$2:$HO$2,'그래프 작성'!B$3,극한지수분석결과_Median!HJ43:HO43),'그래프 작성'!$B$1=극한지수분석결과_Median!$HP$1,SUMIF(극한지수분석결과_Median!$HP$2:$HU$2,'그래프 작성'!B$3,극한지수분석결과_Median!HP43:HU43),'그래프 작성'!$B$1=극한지수분석결과_Median!$HV$1,SUMIF(극한지수분석결과_Median!$HV$2:$IA$2,'그래프 작성'!B$3,극한지수분석결과_Median!HV43:IA43),'그래프 작성'!$B$1=극한지수분석결과_Median!$IB$1,SUMIF(극한지수분석결과_Median!$IB$2:$IG$2,'그래프 작성'!B$3,극한지수분석결과_Median!IB43:IG43),'그래프 작성'!$B$1=극한지수분석결과_Median!$IH$1,SUMIF(극한지수분석결과_Median!$IH$2:$IM$2,'그래프 작성'!B$3,극한지수분석결과_Median!IH43:IM43),'그래프 작성'!$B$1=극한지수분석결과_Median!$IN$1,SUMIF(극한지수분석결과_Median!$IN$2:$IS$2,'그래프 작성'!B$3,극한지수분석결과_Median!IN43:IS43),'그래프 작성'!$B$1=극한지수분석결과_Median!$IT$1,SUMIF(극한지수분석결과_Median!$IT$2:$IY$2,'그래프 작성'!B$3,극한지수분석결과_Median!IT43:IY43),'그래프 작성'!$B$1=극한지수분석결과_Median!$IZ$1,SUMIF(극한지수분석결과_Median!$IZ$2:$JE$2,'그래프 작성'!B$3,극한지수분석결과_Median!IZ43:JE43),'그래프 작성'!$B$1=극한지수분석결과_Median!$JF$1,SUMIF(극한지수분석결과_Median!$JF$2:$JK$2,'그래프 작성'!B$3,극한지수분석결과_Median!JF43:JK43),'그래프 작성'!$B$1=극한지수분석결과_Median!$JL$1,SUMIF(극한지수분석결과_Median!$JL$2:$JQ$2,'그래프 작성'!B$3,극한지수분석결과_Median!JL43:JQ43),'그래프 작성'!$B$1=극한지수분석결과_Median!$JR$1,SUMIF(극한지수분석결과_Median!$JR$2:$JW$2,'그래프 작성'!B$3,극한지수분석결과_Median!JR43:JW43),'그래프 작성'!$B$1=극한지수분석결과_Median!$JX$1,SUMIF(극한지수분석결과_Median!$JX$2:$KC$2,'그래프 작성'!B$3,극한지수분석결과_Median!JX43:KC43),'그래프 작성'!$B$1=극한지수분석결과_Median!$KD$1,SUMIF(극한지수분석결과_Median!$KD$2:$KI$2,'그래프 작성'!B$3,극한지수분석결과_Median!KD43:KI43),'그래프 작성'!$B$1=극한지수분석결과_Median!$KJ$1,SUMIF(극한지수분석결과_Median!$KJ$2:$KO$2,'그래프 작성'!B$3,극한지수분석결과_Median!KJ43:KO43),'그래프 작성'!$B$1=극한지수분석결과_Median!$KP$1,SUMIF(극한지수분석결과_Median!$KP$2:$KU$2,'그래프 작성'!B$3,극한지수분석결과_Median!KP43:KU43),'그래프 작성'!$B$1=극한지수분석결과_Median!$KV$1,SUMIF(극한지수분석결과_Median!$KV$2:$LA$2,'그래프 작성'!B$3,극한지수분석결과_Median!KV43:LA43),'그래프 작성'!$B$1=극한지수분석결과_Median!$LB$1,SUMIF(극한지수분석결과_Median!$LB$2:$LG$2,'그래프 작성'!B$3,극한지수분석결과_Median!LB43:LG43),'그래프 작성'!$B$1=극한지수분석결과_Median!$LH$1,SUMIF(극한지수분석결과_Median!$LH$2:$LM$2,'그래프 작성'!B$3,극한지수분석결과_Median!LH43:LM43),'그래프 작성'!$B$1=극한지수분석결과_Median!$LN$1,SUMIF(극한지수분석결과_Median!$LN$2:$LS$2,'그래프 작성'!B$3,극한지수분석결과_Median!LN43:LS43),'그래프 작성'!$B$1=극한지수분석결과_Median!$LT$1,SUMIF(극한지수분석결과_Median!$LT$2:$LY$2,'그래프 작성'!B$3,극한지수분석결과_Median!LT43:LY43),'그래프 작성'!$B$1=극한지수분석결과_Median!$LZ$1,SUMIF(극한지수분석결과_Median!$LZ$2:$ME$2,'그래프 작성'!B$3,극한지수분석결과_Median!LZ43:ME43),'그래프 작성'!$B$1=극한지수분석결과_Median!$MF$1,SUMIF(극한지수분석결과_Median!$MF$2:$MK$2,'그래프 작성'!B$3,극한지수분석결과_Median!MF43:MK43))</f>
        <v>87.52</v>
      </c>
      <c r="C44" s="2" cm="1">
        <f t="array" ref="C44">_xlfn.IFS($B$1=극한지수분석결과_Median!$B$1,SUMIF(극한지수분석결과_Median!$B$2:$G$2,'그래프 작성'!C$3,극한지수분석결과_Median!B43:G43),'그래프 작성'!$B$1=극한지수분석결과_Median!$H$1,SUMIF(극한지수분석결과_Median!$H$2:$M$2,'그래프 작성'!C$3,극한지수분석결과_Median!H43:M43),$B$1=극한지수분석결과_Median!$N$1,SUMIF(극한지수분석결과_Median!$N$2:$S$2,'그래프 작성'!C$3,극한지수분석결과_Median!N43:S43),$B$1=극한지수분석결과_Median!$T$1,SUMIF(극한지수분석결과_Median!$T$2:$Y$2,'그래프 작성'!C$3,극한지수분석결과_Median!T43:Y43),$B$1=극한지수분석결과_Median!$Z$1,SUMIF(극한지수분석결과_Median!$Z$2:$AE$2,'그래프 작성'!C$3,극한지수분석결과_Median!Z43:AE43),'그래프 작성'!$B$1=극한지수분석결과_Median!$AF$1,SUMIF(극한지수분석결과_Median!$AF$2:$AK$2,'그래프 작성'!C$3,극한지수분석결과_Median!AF43:AK43),'그래프 작성'!$B$1=극한지수분석결과_Median!$AL$1,SUMIF(극한지수분석결과_Median!$AL$2:$AQ$2,'그래프 작성'!C$3,극한지수분석결과_Median!AL43:AQ43),'그래프 작성'!$B$1=극한지수분석결과_Median!$AR$1,SUMIF(극한지수분석결과_Median!$AR$2:$AW$2,'그래프 작성'!C$3,극한지수분석결과_Median!AR43:AW43),$B$1=극한지수분석결과_Median!$AX$1,SUMIF(극한지수분석결과_Median!$AX$2:$BC$2,'그래프 작성'!C$3,극한지수분석결과_Median!AX43:BC43),'그래프 작성'!$B$1=극한지수분석결과_Median!$BD$1,SUMIF(극한지수분석결과_Median!$BD$2:$BI$2,'그래프 작성'!C$3,극한지수분석결과_Median!BD43:BI43),'그래프 작성'!$B$1=극한지수분석결과_Median!$BJ$1,SUMIF(극한지수분석결과_Median!$BJ$2:$BO$2,'그래프 작성'!C$3,극한지수분석결과_Median!BJ43:BO43),'그래프 작성'!$B$1=극한지수분석결과_Median!$BP$1,SUMIF(극한지수분석결과_Median!$BP$2:$BU$2,'그래프 작성'!C$3,극한지수분석결과_Median!BP43:BU43),'그래프 작성'!$B$1=극한지수분석결과_Median!$BV$1,SUMIF(극한지수분석결과_Median!$BV$2:$CA$2,'그래프 작성'!C$3,극한지수분석결과_Median!BV43:CA43),'그래프 작성'!$B$1=극한지수분석결과_Median!$CB$1,SUMIF(극한지수분석결과_Median!$CB$2:$CG$2,'그래프 작성'!C$3,극한지수분석결과_Median!CB43:CG43),'그래프 작성'!$B$1=극한지수분석결과_Median!$CH$1,SUMIF(극한지수분석결과_Median!$CH$2:$CM$2,'그래프 작성'!C$3,극한지수분석결과_Median!CH43:CM43),'그래프 작성'!$B$1=극한지수분석결과_Median!$CN$1,SUMIF(극한지수분석결과_Median!$CN$2:$CS$2,'그래프 작성'!C$3,극한지수분석결과_Median!CN43:CS43),'그래프 작성'!$B$1=극한지수분석결과_Median!$CT$1,SUMIF(극한지수분석결과_Median!$CT$2:$CY$2,'그래프 작성'!C$3,극한지수분석결과_Median!CT43:CY43),$B$1=극한지수분석결과_Median!$CZ$1,SUMIF(극한지수분석결과_Median!$CZ$2:$DE$2,'그래프 작성'!C$3,극한지수분석결과_Median!CZ43:DE43),'그래프 작성'!$B$1=극한지수분석결과_Median!$DF$1,SUMIF(극한지수분석결과_Median!$DF$2:$DK$2,'그래프 작성'!C$3,극한지수분석결과_Median!DF43:DK43),'그래프 작성'!$B$1=극한지수분석결과_Median!$DL$1,SUMIF(극한지수분석결과_Median!$DL$2:$DQ$2,'그래프 작성'!C$3,극한지수분석결과_Median!DL43:DQ43),'그래프 작성'!$B$1=극한지수분석결과_Median!$DR$1,SUMIF(극한지수분석결과_Median!$DR$2:$DW$2,'그래프 작성'!C$3,극한지수분석결과_Median!DR43:DW43),'그래프 작성'!$B$1=극한지수분석결과_Median!$DX$1,SUMIF(극한지수분석결과_Median!$DX$2:$EC$2,'그래프 작성'!C$3,극한지수분석결과_Median!DX43:EC43),'그래프 작성'!$B$1=극한지수분석결과_Median!$ED$1,SUMIF(극한지수분석결과_Median!$ED$2:$EI$2,'그래프 작성'!C$3,극한지수분석결과_Median!ED43:EI43),'그래프 작성'!$B$1=극한지수분석결과_Median!$EJ$1,SUMIF(극한지수분석결과_Median!$EJ$2:$EO$2,'그래프 작성'!C$3,극한지수분석결과_Median!EJ43:EO43),'그래프 작성'!$B$1=극한지수분석결과_Median!$EP$1,SUMIF(극한지수분석결과_Median!$EP$2:$EU$2,'그래프 작성'!C$3,극한지수분석결과_Median!EP43:EU43),'그래프 작성'!$B$1=극한지수분석결과_Median!$EV$1,SUMIF(극한지수분석결과_Median!$EV$2:$FA$2,'그래프 작성'!C$3,극한지수분석결과_Median!EV43:FA43),'그래프 작성'!$B$1=극한지수분석결과_Median!$FB$1,SUMIF(극한지수분석결과_Median!$FB$2:$FG$2,'그래프 작성'!C$3,극한지수분석결과_Median!FB43:FG43),'그래프 작성'!$B$1=극한지수분석결과_Median!$FH$1,SUMIF(극한지수분석결과_Median!$FH$2:$FM$2,'그래프 작성'!C$3,극한지수분석결과_Median!FH43:FM43),$B$1=극한지수분석결과_Median!$FN$1,SUMIF(극한지수분석결과_Median!$FN$2:$FS$2,'그래프 작성'!C$3,극한지수분석결과_Median!FN43:FS43),'그래프 작성'!$B$1=극한지수분석결과_Median!$FT$1,SUMIF(극한지수분석결과_Median!$FT$2:$FY$2,'그래프 작성'!C$3,극한지수분석결과_Median!FT43:FY43),'그래프 작성'!$B$1=극한지수분석결과_Median!$FZ$1,SUMIF(극한지수분석결과_Median!$FZ$2:$GE$2,'그래프 작성'!C$3,극한지수분석결과_Median!FZ43:GE43),'그래프 작성'!$B$1=극한지수분석결과_Median!$GF$1,SUMIF(극한지수분석결과_Median!$GF$2:$GK$2,'그래프 작성'!C$3,극한지수분석결과_Median!GF43:GK43),'그래프 작성'!$B$1=극한지수분석결과_Median!$GL$1,SUMIF(극한지수분석결과_Median!$GL$2:$GQ$2,'그래프 작성'!C$3,극한지수분석결과_Median!GL43:GQ43),'그래프 작성'!$B$1=극한지수분석결과_Median!$GR$1,SUMIF(극한지수분석결과_Median!$GR$2:$GW$2,'그래프 작성'!C$3,극한지수분석결과_Median!GR43:GW43),'그래프 작성'!$B$1=극한지수분석결과_Median!$GX$1,SUMIF(극한지수분석결과_Median!$GX$2:$HC$2,'그래프 작성'!C$3,극한지수분석결과_Median!GX43:HC43),'그래프 작성'!$B$1=극한지수분석결과_Median!$HD$1,SUMIF(극한지수분석결과_Median!$HD$2:$HI$2,'그래프 작성'!C$3,극한지수분석결과_Median!HD43:HI43),'그래프 작성'!$B$1=극한지수분석결과_Median!$HJ$1,SUMIF(극한지수분석결과_Median!$HJ$2:$HO$2,'그래프 작성'!C$3,극한지수분석결과_Median!HJ43:HO43),'그래프 작성'!$B$1=극한지수분석결과_Median!$HP$1,SUMIF(극한지수분석결과_Median!$HP$2:$HU$2,'그래프 작성'!C$3,극한지수분석결과_Median!HP43:HU43),'그래프 작성'!$B$1=극한지수분석결과_Median!$HV$1,SUMIF(극한지수분석결과_Median!$HV$2:$IA$2,'그래프 작성'!C$3,극한지수분석결과_Median!HV43:IA43),'그래프 작성'!$B$1=극한지수분석결과_Median!$IB$1,SUMIF(극한지수분석결과_Median!$IB$2:$IG$2,'그래프 작성'!C$3,극한지수분석결과_Median!IB43:IG43),'그래프 작성'!$B$1=극한지수분석결과_Median!$IH$1,SUMIF(극한지수분석결과_Median!$IH$2:$IM$2,'그래프 작성'!C$3,극한지수분석결과_Median!IH43:IM43),'그래프 작성'!$B$1=극한지수분석결과_Median!$IN$1,SUMIF(극한지수분석결과_Median!$IN$2:$IS$2,'그래프 작성'!C$3,극한지수분석결과_Median!IN43:IS43),'그래프 작성'!$B$1=극한지수분석결과_Median!$IT$1,SUMIF(극한지수분석결과_Median!$IT$2:$IY$2,'그래프 작성'!C$3,극한지수분석결과_Median!IT43:IY43),'그래프 작성'!$B$1=극한지수분석결과_Median!$IZ$1,SUMIF(극한지수분석결과_Median!$IZ$2:$JE$2,'그래프 작성'!C$3,극한지수분석결과_Median!IZ43:JE43),'그래프 작성'!$B$1=극한지수분석결과_Median!$JF$1,SUMIF(극한지수분석결과_Median!$JF$2:$JK$2,'그래프 작성'!C$3,극한지수분석결과_Median!JF43:JK43),'그래프 작성'!$B$1=극한지수분석결과_Median!$JL$1,SUMIF(극한지수분석결과_Median!$JL$2:$JQ$2,'그래프 작성'!C$3,극한지수분석결과_Median!JL43:JQ43),'그래프 작성'!$B$1=극한지수분석결과_Median!$JR$1,SUMIF(극한지수분석결과_Median!$JR$2:$JW$2,'그래프 작성'!C$3,극한지수분석결과_Median!JR43:JW43),'그래프 작성'!$B$1=극한지수분석결과_Median!$JX$1,SUMIF(극한지수분석결과_Median!$JX$2:$KC$2,'그래프 작성'!C$3,극한지수분석결과_Median!JX43:KC43),'그래프 작성'!$B$1=극한지수분석결과_Median!$KD$1,SUMIF(극한지수분석결과_Median!$KD$2:$KI$2,'그래프 작성'!C$3,극한지수분석결과_Median!KD43:KI43),'그래프 작성'!$B$1=극한지수분석결과_Median!$KJ$1,SUMIF(극한지수분석결과_Median!$KJ$2:$KO$2,'그래프 작성'!C$3,극한지수분석결과_Median!KJ43:KO43),'그래프 작성'!$B$1=극한지수분석결과_Median!$KP$1,SUMIF(극한지수분석결과_Median!$KP$2:$KU$2,'그래프 작성'!C$3,극한지수분석결과_Median!KP43:KU43),'그래프 작성'!$B$1=극한지수분석결과_Median!$KV$1,SUMIF(극한지수분석결과_Median!$KV$2:$LA$2,'그래프 작성'!C$3,극한지수분석결과_Median!KV43:LA43),'그래프 작성'!$B$1=극한지수분석결과_Median!$LB$1,SUMIF(극한지수분석결과_Median!$LB$2:$LG$2,'그래프 작성'!C$3,극한지수분석결과_Median!LB43:LG43),'그래프 작성'!$B$1=극한지수분석결과_Median!$LH$1,SUMIF(극한지수분석결과_Median!$LH$2:$LM$2,'그래프 작성'!C$3,극한지수분석결과_Median!LH43:LM43),'그래프 작성'!$B$1=극한지수분석결과_Median!$LN$1,SUMIF(극한지수분석결과_Median!$LN$2:$LS$2,'그래프 작성'!C$3,극한지수분석결과_Median!LN43:LS43),'그래프 작성'!$B$1=극한지수분석결과_Median!$LT$1,SUMIF(극한지수분석결과_Median!$LT$2:$LY$2,'그래프 작성'!C$3,극한지수분석결과_Median!LT43:LY43),'그래프 작성'!$B$1=극한지수분석결과_Median!$LZ$1,SUMIF(극한지수분석결과_Median!$LZ$2:$ME$2,'그래프 작성'!C$3,극한지수분석결과_Median!LZ43:ME43),'그래프 작성'!$B$1=극한지수분석결과_Median!$MF$1,SUMIF(극한지수분석결과_Median!$MF$2:$MK$2,'그래프 작성'!C$3,극한지수분석결과_Median!MF43:MK43))</f>
        <v>285.2</v>
      </c>
      <c r="D44" s="2" cm="1">
        <f t="array" ref="D44">_xlfn.IFS($B$1=극한지수분석결과_Median!$B$1,SUMIF(극한지수분석결과_Median!$B$2:$G$2,'그래프 작성'!D$3,극한지수분석결과_Median!B43:G43),'그래프 작성'!$B$1=극한지수분석결과_Median!$H$1,SUMIF(극한지수분석결과_Median!$H$2:$M$2,'그래프 작성'!D$3,극한지수분석결과_Median!H43:M43),$B$1=극한지수분석결과_Median!$N$1,SUMIF(극한지수분석결과_Median!$N$2:$S$2,'그래프 작성'!D$3,극한지수분석결과_Median!N43:S43),$B$1=극한지수분석결과_Median!$T$1,SUMIF(극한지수분석결과_Median!$T$2:$Y$2,'그래프 작성'!D$3,극한지수분석결과_Median!T43:Y43),$B$1=극한지수분석결과_Median!$Z$1,SUMIF(극한지수분석결과_Median!$Z$2:$AE$2,'그래프 작성'!D$3,극한지수분석결과_Median!Z43:AE43),'그래프 작성'!$B$1=극한지수분석결과_Median!$AF$1,SUMIF(극한지수분석결과_Median!$AF$2:$AK$2,'그래프 작성'!D$3,극한지수분석결과_Median!AF43:AK43),'그래프 작성'!$B$1=극한지수분석결과_Median!$AL$1,SUMIF(극한지수분석결과_Median!$AL$2:$AQ$2,'그래프 작성'!D$3,극한지수분석결과_Median!AL43:AQ43),'그래프 작성'!$B$1=극한지수분석결과_Median!$AR$1,SUMIF(극한지수분석결과_Median!$AR$2:$AW$2,'그래프 작성'!D$3,극한지수분석결과_Median!AR43:AW43),$B$1=극한지수분석결과_Median!$AX$1,SUMIF(극한지수분석결과_Median!$AX$2:$BC$2,'그래프 작성'!D$3,극한지수분석결과_Median!AX43:BC43),'그래프 작성'!$B$1=극한지수분석결과_Median!$BD$1,SUMIF(극한지수분석결과_Median!$BD$2:$BI$2,'그래프 작성'!D$3,극한지수분석결과_Median!BD43:BI43),'그래프 작성'!$B$1=극한지수분석결과_Median!$BJ$1,SUMIF(극한지수분석결과_Median!$BJ$2:$BO$2,'그래프 작성'!D$3,극한지수분석결과_Median!BJ43:BO43),'그래프 작성'!$B$1=극한지수분석결과_Median!$BP$1,SUMIF(극한지수분석결과_Median!$BP$2:$BU$2,'그래프 작성'!D$3,극한지수분석결과_Median!BP43:BU43),'그래프 작성'!$B$1=극한지수분석결과_Median!$BV$1,SUMIF(극한지수분석결과_Median!$BV$2:$CA$2,'그래프 작성'!D$3,극한지수분석결과_Median!BV43:CA43),'그래프 작성'!$B$1=극한지수분석결과_Median!$CB$1,SUMIF(극한지수분석결과_Median!$CB$2:$CG$2,'그래프 작성'!D$3,극한지수분석결과_Median!CB43:CG43),'그래프 작성'!$B$1=극한지수분석결과_Median!$CH$1,SUMIF(극한지수분석결과_Median!$CH$2:$CM$2,'그래프 작성'!D$3,극한지수분석결과_Median!CH43:CM43),'그래프 작성'!$B$1=극한지수분석결과_Median!$CN$1,SUMIF(극한지수분석결과_Median!$CN$2:$CS$2,'그래프 작성'!D$3,극한지수분석결과_Median!CN43:CS43),'그래프 작성'!$B$1=극한지수분석결과_Median!$CT$1,SUMIF(극한지수분석결과_Median!$CT$2:$CY$2,'그래프 작성'!D$3,극한지수분석결과_Median!CT43:CY43),$B$1=극한지수분석결과_Median!$CZ$1,SUMIF(극한지수분석결과_Median!$CZ$2:$DE$2,'그래프 작성'!D$3,극한지수분석결과_Median!CZ43:DE43),'그래프 작성'!$B$1=극한지수분석결과_Median!$DF$1,SUMIF(극한지수분석결과_Median!$DF$2:$DK$2,'그래프 작성'!D$3,극한지수분석결과_Median!DF43:DK43),'그래프 작성'!$B$1=극한지수분석결과_Median!$DL$1,SUMIF(극한지수분석결과_Median!$DL$2:$DQ$2,'그래프 작성'!D$3,극한지수분석결과_Median!DL43:DQ43),'그래프 작성'!$B$1=극한지수분석결과_Median!$DR$1,SUMIF(극한지수분석결과_Median!$DR$2:$DW$2,'그래프 작성'!D$3,극한지수분석결과_Median!DR43:DW43),'그래프 작성'!$B$1=극한지수분석결과_Median!$DX$1,SUMIF(극한지수분석결과_Median!$DX$2:$EC$2,'그래프 작성'!D$3,극한지수분석결과_Median!DX43:EC43),'그래프 작성'!$B$1=극한지수분석결과_Median!$ED$1,SUMIF(극한지수분석결과_Median!$ED$2:$EI$2,'그래프 작성'!D$3,극한지수분석결과_Median!ED43:EI43),'그래프 작성'!$B$1=극한지수분석결과_Median!$EJ$1,SUMIF(극한지수분석결과_Median!$EJ$2:$EO$2,'그래프 작성'!D$3,극한지수분석결과_Median!EJ43:EO43),'그래프 작성'!$B$1=극한지수분석결과_Median!$EP$1,SUMIF(극한지수분석결과_Median!$EP$2:$EU$2,'그래프 작성'!D$3,극한지수분석결과_Median!EP43:EU43),'그래프 작성'!$B$1=극한지수분석결과_Median!$EV$1,SUMIF(극한지수분석결과_Median!$EV$2:$FA$2,'그래프 작성'!D$3,극한지수분석결과_Median!EV43:FA43),'그래프 작성'!$B$1=극한지수분석결과_Median!$FB$1,SUMIF(극한지수분석결과_Median!$FB$2:$FG$2,'그래프 작성'!D$3,극한지수분석결과_Median!FB43:FG43),'그래프 작성'!$B$1=극한지수분석결과_Median!$FH$1,SUMIF(극한지수분석결과_Median!$FH$2:$FM$2,'그래프 작성'!D$3,극한지수분석결과_Median!FH43:FM43),$B$1=극한지수분석결과_Median!$FN$1,SUMIF(극한지수분석결과_Median!$FN$2:$FS$2,'그래프 작성'!D$3,극한지수분석결과_Median!FN43:FS43),'그래프 작성'!$B$1=극한지수분석결과_Median!$FT$1,SUMIF(극한지수분석결과_Median!$FT$2:$FY$2,'그래프 작성'!D$3,극한지수분석결과_Median!FT43:FY43),'그래프 작성'!$B$1=극한지수분석결과_Median!$FZ$1,SUMIF(극한지수분석결과_Median!$FZ$2:$GE$2,'그래프 작성'!D$3,극한지수분석결과_Median!FZ43:GE43),'그래프 작성'!$B$1=극한지수분석결과_Median!$GF$1,SUMIF(극한지수분석결과_Median!$GF$2:$GK$2,'그래프 작성'!D$3,극한지수분석결과_Median!GF43:GK43),'그래프 작성'!$B$1=극한지수분석결과_Median!$GL$1,SUMIF(극한지수분석결과_Median!$GL$2:$GQ$2,'그래프 작성'!D$3,극한지수분석결과_Median!GL43:GQ43),'그래프 작성'!$B$1=극한지수분석결과_Median!$GR$1,SUMIF(극한지수분석결과_Median!$GR$2:$GW$2,'그래프 작성'!D$3,극한지수분석결과_Median!GR43:GW43),'그래프 작성'!$B$1=극한지수분석결과_Median!$GX$1,SUMIF(극한지수분석결과_Median!$GX$2:$HC$2,'그래프 작성'!D$3,극한지수분석결과_Median!GX43:HC43),'그래프 작성'!$B$1=극한지수분석결과_Median!$HD$1,SUMIF(극한지수분석결과_Median!$HD$2:$HI$2,'그래프 작성'!D$3,극한지수분석결과_Median!HD43:HI43),'그래프 작성'!$B$1=극한지수분석결과_Median!$HJ$1,SUMIF(극한지수분석결과_Median!$HJ$2:$HO$2,'그래프 작성'!D$3,극한지수분석결과_Median!HJ43:HO43),'그래프 작성'!$B$1=극한지수분석결과_Median!$HP$1,SUMIF(극한지수분석결과_Median!$HP$2:$HU$2,'그래프 작성'!D$3,극한지수분석결과_Median!HP43:HU43),'그래프 작성'!$B$1=극한지수분석결과_Median!$HV$1,SUMIF(극한지수분석결과_Median!$HV$2:$IA$2,'그래프 작성'!D$3,극한지수분석결과_Median!HV43:IA43),'그래프 작성'!$B$1=극한지수분석결과_Median!$IB$1,SUMIF(극한지수분석결과_Median!$IB$2:$IG$2,'그래프 작성'!D$3,극한지수분석결과_Median!IB43:IG43),'그래프 작성'!$B$1=극한지수분석결과_Median!$IH$1,SUMIF(극한지수분석결과_Median!$IH$2:$IM$2,'그래프 작성'!D$3,극한지수분석결과_Median!IH43:IM43),'그래프 작성'!$B$1=극한지수분석결과_Median!$IN$1,SUMIF(극한지수분석결과_Median!$IN$2:$IS$2,'그래프 작성'!D$3,극한지수분석결과_Median!IN43:IS43),'그래프 작성'!$B$1=극한지수분석결과_Median!$IT$1,SUMIF(극한지수분석결과_Median!$IT$2:$IY$2,'그래프 작성'!D$3,극한지수분석결과_Median!IT43:IY43),'그래프 작성'!$B$1=극한지수분석결과_Median!$IZ$1,SUMIF(극한지수분석결과_Median!$IZ$2:$JE$2,'그래프 작성'!D$3,극한지수분석결과_Median!IZ43:JE43),'그래프 작성'!$B$1=극한지수분석결과_Median!$JF$1,SUMIF(극한지수분석결과_Median!$JF$2:$JK$2,'그래프 작성'!D$3,극한지수분석결과_Median!JF43:JK43),'그래프 작성'!$B$1=극한지수분석결과_Median!$JL$1,SUMIF(극한지수분석결과_Median!$JL$2:$JQ$2,'그래프 작성'!D$3,극한지수분석결과_Median!JL43:JQ43),'그래프 작성'!$B$1=극한지수분석결과_Median!$JR$1,SUMIF(극한지수분석결과_Median!$JR$2:$JW$2,'그래프 작성'!D$3,극한지수분석결과_Median!JR43:JW43),'그래프 작성'!$B$1=극한지수분석결과_Median!$JX$1,SUMIF(극한지수분석결과_Median!$JX$2:$KC$2,'그래프 작성'!D$3,극한지수분석결과_Median!JX43:KC43),'그래프 작성'!$B$1=극한지수분석결과_Median!$KD$1,SUMIF(극한지수분석결과_Median!$KD$2:$KI$2,'그래프 작성'!D$3,극한지수분석결과_Median!KD43:KI43),'그래프 작성'!$B$1=극한지수분석결과_Median!$KJ$1,SUMIF(극한지수분석결과_Median!$KJ$2:$KO$2,'그래프 작성'!D$3,극한지수분석결과_Median!KJ43:KO43),'그래프 작성'!$B$1=극한지수분석결과_Median!$KP$1,SUMIF(극한지수분석결과_Median!$KP$2:$KU$2,'그래프 작성'!D$3,극한지수분석결과_Median!KP43:KU43),'그래프 작성'!$B$1=극한지수분석결과_Median!$KV$1,SUMIF(극한지수분석결과_Median!$KV$2:$LA$2,'그래프 작성'!D$3,극한지수분석결과_Median!KV43:LA43),'그래프 작성'!$B$1=극한지수분석결과_Median!$LB$1,SUMIF(극한지수분석결과_Median!$LB$2:$LG$2,'그래프 작성'!D$3,극한지수분석결과_Median!LB43:LG43),'그래프 작성'!$B$1=극한지수분석결과_Median!$LH$1,SUMIF(극한지수분석결과_Median!$LH$2:$LM$2,'그래프 작성'!D$3,극한지수분석결과_Median!LH43:LM43),'그래프 작성'!$B$1=극한지수분석결과_Median!$LN$1,SUMIF(극한지수분석결과_Median!$LN$2:$LS$2,'그래프 작성'!D$3,극한지수분석결과_Median!LN43:LS43),'그래프 작성'!$B$1=극한지수분석결과_Median!$LT$1,SUMIF(극한지수분석결과_Median!$LT$2:$LY$2,'그래프 작성'!D$3,극한지수분석결과_Median!LT43:LY43),'그래프 작성'!$B$1=극한지수분석결과_Median!$LZ$1,SUMIF(극한지수분석결과_Median!$LZ$2:$ME$2,'그래프 작성'!D$3,극한지수분석결과_Median!LZ43:ME43),'그래프 작성'!$B$1=극한지수분석결과_Median!$MF$1,SUMIF(극한지수분석결과_Median!$MF$2:$MK$2,'그래프 작성'!D$3,극한지수분석결과_Median!MF43:MK43))</f>
        <v>32.633499999999998</v>
      </c>
      <c r="E44" s="2" cm="1">
        <f t="array" ref="E44">_xlfn.IFS($B$1=극한지수분석결과_Median!$B$1,SUMIF(극한지수분석결과_Median!$B$2:$G$2,'그래프 작성'!E$3,극한지수분석결과_Median!B43:G43),'그래프 작성'!$B$1=극한지수분석결과_Median!$H$1,SUMIF(극한지수분석결과_Median!$H$2:$M$2,'그래프 작성'!E$3,극한지수분석결과_Median!H43:M43),$B$1=극한지수분석결과_Median!$N$1,SUMIF(극한지수분석결과_Median!$N$2:$S$2,'그래프 작성'!E$3,극한지수분석결과_Median!N43:S43),$B$1=극한지수분석결과_Median!$T$1,SUMIF(극한지수분석결과_Median!$T$2:$Y$2,'그래프 작성'!E$3,극한지수분석결과_Median!T43:Y43),$B$1=극한지수분석결과_Median!$Z$1,SUMIF(극한지수분석결과_Median!$Z$2:$AE$2,'그래프 작성'!E$3,극한지수분석결과_Median!Z43:AE43),'그래프 작성'!$B$1=극한지수분석결과_Median!$AF$1,SUMIF(극한지수분석결과_Median!$AF$2:$AK$2,'그래프 작성'!E$3,극한지수분석결과_Median!AF43:AK43),'그래프 작성'!$B$1=극한지수분석결과_Median!$AL$1,SUMIF(극한지수분석결과_Median!$AL$2:$AQ$2,'그래프 작성'!E$3,극한지수분석결과_Median!AL43:AQ43),'그래프 작성'!$B$1=극한지수분석결과_Median!$AR$1,SUMIF(극한지수분석결과_Median!$AR$2:$AW$2,'그래프 작성'!E$3,극한지수분석결과_Median!AR43:AW43),$B$1=극한지수분석결과_Median!$AX$1,SUMIF(극한지수분석결과_Median!$AX$2:$BC$2,'그래프 작성'!E$3,극한지수분석결과_Median!AX43:BC43),'그래프 작성'!$B$1=극한지수분석결과_Median!$BD$1,SUMIF(극한지수분석결과_Median!$BD$2:$BI$2,'그래프 작성'!E$3,극한지수분석결과_Median!BD43:BI43),'그래프 작성'!$B$1=극한지수분석결과_Median!$BJ$1,SUMIF(극한지수분석결과_Median!$BJ$2:$BO$2,'그래프 작성'!E$3,극한지수분석결과_Median!BJ43:BO43),'그래프 작성'!$B$1=극한지수분석결과_Median!$BP$1,SUMIF(극한지수분석결과_Median!$BP$2:$BU$2,'그래프 작성'!E$3,극한지수분석결과_Median!BP43:BU43),'그래프 작성'!$B$1=극한지수분석결과_Median!$BV$1,SUMIF(극한지수분석결과_Median!$BV$2:$CA$2,'그래프 작성'!E$3,극한지수분석결과_Median!BV43:CA43),'그래프 작성'!$B$1=극한지수분석결과_Median!$CB$1,SUMIF(극한지수분석결과_Median!$CB$2:$CG$2,'그래프 작성'!E$3,극한지수분석결과_Median!CB43:CG43),'그래프 작성'!$B$1=극한지수분석결과_Median!$CH$1,SUMIF(극한지수분석결과_Median!$CH$2:$CM$2,'그래프 작성'!E$3,극한지수분석결과_Median!CH43:CM43),'그래프 작성'!$B$1=극한지수분석결과_Median!$CN$1,SUMIF(극한지수분석결과_Median!$CN$2:$CS$2,'그래프 작성'!E$3,극한지수분석결과_Median!CN43:CS43),'그래프 작성'!$B$1=극한지수분석결과_Median!$CT$1,SUMIF(극한지수분석결과_Median!$CT$2:$CY$2,'그래프 작성'!E$3,극한지수분석결과_Median!CT43:CY43),$B$1=극한지수분석결과_Median!$CZ$1,SUMIF(극한지수분석결과_Median!$CZ$2:$DE$2,'그래프 작성'!E$3,극한지수분석결과_Median!CZ43:DE43),'그래프 작성'!$B$1=극한지수분석결과_Median!$DF$1,SUMIF(극한지수분석결과_Median!$DF$2:$DK$2,'그래프 작성'!E$3,극한지수분석결과_Median!DF43:DK43),'그래프 작성'!$B$1=극한지수분석결과_Median!$DL$1,SUMIF(극한지수분석결과_Median!$DL$2:$DQ$2,'그래프 작성'!E$3,극한지수분석결과_Median!DL43:DQ43),'그래프 작성'!$B$1=극한지수분석결과_Median!$DR$1,SUMIF(극한지수분석결과_Median!$DR$2:$DW$2,'그래프 작성'!E$3,극한지수분석결과_Median!DR43:DW43),'그래프 작성'!$B$1=극한지수분석결과_Median!$DX$1,SUMIF(극한지수분석결과_Median!$DX$2:$EC$2,'그래프 작성'!E$3,극한지수분석결과_Median!DX43:EC43),'그래프 작성'!$B$1=극한지수분석결과_Median!$ED$1,SUMIF(극한지수분석결과_Median!$ED$2:$EI$2,'그래프 작성'!E$3,극한지수분석결과_Median!ED43:EI43),'그래프 작성'!$B$1=극한지수분석결과_Median!$EJ$1,SUMIF(극한지수분석결과_Median!$EJ$2:$EO$2,'그래프 작성'!E$3,극한지수분석결과_Median!EJ43:EO43),'그래프 작성'!$B$1=극한지수분석결과_Median!$EP$1,SUMIF(극한지수분석결과_Median!$EP$2:$EU$2,'그래프 작성'!E$3,극한지수분석결과_Median!EP43:EU43),'그래프 작성'!$B$1=극한지수분석결과_Median!$EV$1,SUMIF(극한지수분석결과_Median!$EV$2:$FA$2,'그래프 작성'!E$3,극한지수분석결과_Median!EV43:FA43),'그래프 작성'!$B$1=극한지수분석결과_Median!$FB$1,SUMIF(극한지수분석결과_Median!$FB$2:$FG$2,'그래프 작성'!E$3,극한지수분석결과_Median!FB43:FG43),'그래프 작성'!$B$1=극한지수분석결과_Median!$FH$1,SUMIF(극한지수분석결과_Median!$FH$2:$FM$2,'그래프 작성'!E$3,극한지수분석결과_Median!FH43:FM43),$B$1=극한지수분석결과_Median!$FN$1,SUMIF(극한지수분석결과_Median!$FN$2:$FS$2,'그래프 작성'!E$3,극한지수분석결과_Median!FN43:FS43),'그래프 작성'!$B$1=극한지수분석결과_Median!$FT$1,SUMIF(극한지수분석결과_Median!$FT$2:$FY$2,'그래프 작성'!E$3,극한지수분석결과_Median!FT43:FY43),'그래프 작성'!$B$1=극한지수분석결과_Median!$FZ$1,SUMIF(극한지수분석결과_Median!$FZ$2:$GE$2,'그래프 작성'!E$3,극한지수분석결과_Median!FZ43:GE43),'그래프 작성'!$B$1=극한지수분석결과_Median!$GF$1,SUMIF(극한지수분석결과_Median!$GF$2:$GK$2,'그래프 작성'!E$3,극한지수분석결과_Median!GF43:GK43),'그래프 작성'!$B$1=극한지수분석결과_Median!$GL$1,SUMIF(극한지수분석결과_Median!$GL$2:$GQ$2,'그래프 작성'!E$3,극한지수분석결과_Median!GL43:GQ43),'그래프 작성'!$B$1=극한지수분석결과_Median!$GR$1,SUMIF(극한지수분석결과_Median!$GR$2:$GW$2,'그래프 작성'!E$3,극한지수분석결과_Median!GR43:GW43),'그래프 작성'!$B$1=극한지수분석결과_Median!$GX$1,SUMIF(극한지수분석결과_Median!$GX$2:$HC$2,'그래프 작성'!E$3,극한지수분석결과_Median!GX43:HC43),'그래프 작성'!$B$1=극한지수분석결과_Median!$HD$1,SUMIF(극한지수분석결과_Median!$HD$2:$HI$2,'그래프 작성'!E$3,극한지수분석결과_Median!HD43:HI43),'그래프 작성'!$B$1=극한지수분석결과_Median!$HJ$1,SUMIF(극한지수분석결과_Median!$HJ$2:$HO$2,'그래프 작성'!E$3,극한지수분석결과_Median!HJ43:HO43),'그래프 작성'!$B$1=극한지수분석결과_Median!$HP$1,SUMIF(극한지수분석결과_Median!$HP$2:$HU$2,'그래프 작성'!E$3,극한지수분석결과_Median!HP43:HU43),'그래프 작성'!$B$1=극한지수분석결과_Median!$HV$1,SUMIF(극한지수분석결과_Median!$HV$2:$IA$2,'그래프 작성'!E$3,극한지수분석결과_Median!HV43:IA43),'그래프 작성'!$B$1=극한지수분석결과_Median!$IB$1,SUMIF(극한지수분석결과_Median!$IB$2:$IG$2,'그래프 작성'!E$3,극한지수분석결과_Median!IB43:IG43),'그래프 작성'!$B$1=극한지수분석결과_Median!$IH$1,SUMIF(극한지수분석결과_Median!$IH$2:$IM$2,'그래프 작성'!E$3,극한지수분석결과_Median!IH43:IM43),'그래프 작성'!$B$1=극한지수분석결과_Median!$IN$1,SUMIF(극한지수분석결과_Median!$IN$2:$IS$2,'그래프 작성'!E$3,극한지수분석결과_Median!IN43:IS43),'그래프 작성'!$B$1=극한지수분석결과_Median!$IT$1,SUMIF(극한지수분석결과_Median!$IT$2:$IY$2,'그래프 작성'!E$3,극한지수분석결과_Median!IT43:IY43),'그래프 작성'!$B$1=극한지수분석결과_Median!$IZ$1,SUMIF(극한지수분석결과_Median!$IZ$2:$JE$2,'그래프 작성'!E$3,극한지수분석결과_Median!IZ43:JE43),'그래프 작성'!$B$1=극한지수분석결과_Median!$JF$1,SUMIF(극한지수분석결과_Median!$JF$2:$JK$2,'그래프 작성'!E$3,극한지수분석결과_Median!JF43:JK43),'그래프 작성'!$B$1=극한지수분석결과_Median!$JL$1,SUMIF(극한지수분석결과_Median!$JL$2:$JQ$2,'그래프 작성'!E$3,극한지수분석결과_Median!JL43:JQ43),'그래프 작성'!$B$1=극한지수분석결과_Median!$JR$1,SUMIF(극한지수분석결과_Median!$JR$2:$JW$2,'그래프 작성'!E$3,극한지수분석결과_Median!JR43:JW43),'그래프 작성'!$B$1=극한지수분석결과_Median!$JX$1,SUMIF(극한지수분석결과_Median!$JX$2:$KC$2,'그래프 작성'!E$3,극한지수분석결과_Median!JX43:KC43),'그래프 작성'!$B$1=극한지수분석결과_Median!$KD$1,SUMIF(극한지수분석결과_Median!$KD$2:$KI$2,'그래프 작성'!E$3,극한지수분석결과_Median!KD43:KI43),'그래프 작성'!$B$1=극한지수분석결과_Median!$KJ$1,SUMIF(극한지수분석결과_Median!$KJ$2:$KO$2,'그래프 작성'!E$3,극한지수분석결과_Median!KJ43:KO43),'그래프 작성'!$B$1=극한지수분석결과_Median!$KP$1,SUMIF(극한지수분석결과_Median!$KP$2:$KU$2,'그래프 작성'!E$3,극한지수분석결과_Median!KP43:KU43),'그래프 작성'!$B$1=극한지수분석결과_Median!$KV$1,SUMIF(극한지수분석결과_Median!$KV$2:$LA$2,'그래프 작성'!E$3,극한지수분석결과_Median!KV43:LA43),'그래프 작성'!$B$1=극한지수분석결과_Median!$LB$1,SUMIF(극한지수분석결과_Median!$LB$2:$LG$2,'그래프 작성'!E$3,극한지수분석결과_Median!LB43:LG43),'그래프 작성'!$B$1=극한지수분석결과_Median!$LH$1,SUMIF(극한지수분석결과_Median!$LH$2:$LM$2,'그래프 작성'!E$3,극한지수분석결과_Median!LH43:LM43),'그래프 작성'!$B$1=극한지수분석결과_Median!$LN$1,SUMIF(극한지수분석결과_Median!$LN$2:$LS$2,'그래프 작성'!E$3,극한지수분석결과_Median!LN43:LS43),'그래프 작성'!$B$1=극한지수분석결과_Median!$LT$1,SUMIF(극한지수분석결과_Median!$LT$2:$LY$2,'그래프 작성'!E$3,극한지수분석결과_Median!LT43:LY43),'그래프 작성'!$B$1=극한지수분석결과_Median!$LZ$1,SUMIF(극한지수분석결과_Median!$LZ$2:$ME$2,'그래프 작성'!E$3,극한지수분석결과_Median!LZ43:ME43),'그래프 작성'!$B$1=극한지수분석결과_Median!$MF$1,SUMIF(극한지수분석결과_Median!$MF$2:$MK$2,'그래프 작성'!E$3,극한지수분석결과_Median!MF43:MK43))</f>
        <v>15</v>
      </c>
      <c r="F44" s="2" cm="1">
        <f t="array" ref="F44">_xlfn.IFS($B$1=극한지수분석결과_Median!$B$1,SUMIF(극한지수분석결과_Median!$B$2:$G$2,'그래프 작성'!F$3,극한지수분석결과_Median!B43:G43),'그래프 작성'!$B$1=극한지수분석결과_Median!$H$1,SUMIF(극한지수분석결과_Median!$H$2:$M$2,'그래프 작성'!F$3,극한지수분석결과_Median!H43:M43),$B$1=극한지수분석결과_Median!$N$1,SUMIF(극한지수분석결과_Median!$N$2:$S$2,'그래프 작성'!F$3,극한지수분석결과_Median!N43:S43),$B$1=극한지수분석결과_Median!$T$1,SUMIF(극한지수분석결과_Median!$T$2:$Y$2,'그래프 작성'!F$3,극한지수분석결과_Median!T43:Y43),$B$1=극한지수분석결과_Median!$Z$1,SUMIF(극한지수분석결과_Median!$Z$2:$AE$2,'그래프 작성'!F$3,극한지수분석결과_Median!Z43:AE43),'그래프 작성'!$B$1=극한지수분석결과_Median!$AF$1,SUMIF(극한지수분석결과_Median!$AF$2:$AK$2,'그래프 작성'!F$3,극한지수분석결과_Median!AF43:AK43),'그래프 작성'!$B$1=극한지수분석결과_Median!$AL$1,SUMIF(극한지수분석결과_Median!$AL$2:$AQ$2,'그래프 작성'!F$3,극한지수분석결과_Median!AL43:AQ43),'그래프 작성'!$B$1=극한지수분석결과_Median!$AR$1,SUMIF(극한지수분석결과_Median!$AR$2:$AW$2,'그래프 작성'!F$3,극한지수분석결과_Median!AR43:AW43),$B$1=극한지수분석결과_Median!$AX$1,SUMIF(극한지수분석결과_Median!$AX$2:$BC$2,'그래프 작성'!F$3,극한지수분석결과_Median!AX43:BC43),'그래프 작성'!$B$1=극한지수분석결과_Median!$BD$1,SUMIF(극한지수분석결과_Median!$BD$2:$BI$2,'그래프 작성'!F$3,극한지수분석결과_Median!BD43:BI43),'그래프 작성'!$B$1=극한지수분석결과_Median!$BJ$1,SUMIF(극한지수분석결과_Median!$BJ$2:$BO$2,'그래프 작성'!F$3,극한지수분석결과_Median!BJ43:BO43),'그래프 작성'!$B$1=극한지수분석결과_Median!$BP$1,SUMIF(극한지수분석결과_Median!$BP$2:$BU$2,'그래프 작성'!F$3,극한지수분석결과_Median!BP43:BU43),'그래프 작성'!$B$1=극한지수분석결과_Median!$BV$1,SUMIF(극한지수분석결과_Median!$BV$2:$CA$2,'그래프 작성'!F$3,극한지수분석결과_Median!BV43:CA43),'그래프 작성'!$B$1=극한지수분석결과_Median!$CB$1,SUMIF(극한지수분석결과_Median!$CB$2:$CG$2,'그래프 작성'!F$3,극한지수분석결과_Median!CB43:CG43),'그래프 작성'!$B$1=극한지수분석결과_Median!$CH$1,SUMIF(극한지수분석결과_Median!$CH$2:$CM$2,'그래프 작성'!F$3,극한지수분석결과_Median!CH43:CM43),'그래프 작성'!$B$1=극한지수분석결과_Median!$CN$1,SUMIF(극한지수분석결과_Median!$CN$2:$CS$2,'그래프 작성'!F$3,극한지수분석결과_Median!CN43:CS43),'그래프 작성'!$B$1=극한지수분석결과_Median!$CT$1,SUMIF(극한지수분석결과_Median!$CT$2:$CY$2,'그래프 작성'!F$3,극한지수분석결과_Median!CT43:CY43),$B$1=극한지수분석결과_Median!$CZ$1,SUMIF(극한지수분석결과_Median!$CZ$2:$DE$2,'그래프 작성'!F$3,극한지수분석결과_Median!CZ43:DE43),'그래프 작성'!$B$1=극한지수분석결과_Median!$DF$1,SUMIF(극한지수분석결과_Median!$DF$2:$DK$2,'그래프 작성'!F$3,극한지수분석결과_Median!DF43:DK43),'그래프 작성'!$B$1=극한지수분석결과_Median!$DL$1,SUMIF(극한지수분석결과_Median!$DL$2:$DQ$2,'그래프 작성'!F$3,극한지수분석결과_Median!DL43:DQ43),'그래프 작성'!$B$1=극한지수분석결과_Median!$DR$1,SUMIF(극한지수분석결과_Median!$DR$2:$DW$2,'그래프 작성'!F$3,극한지수분석결과_Median!DR43:DW43),'그래프 작성'!$B$1=극한지수분석결과_Median!$DX$1,SUMIF(극한지수분석결과_Median!$DX$2:$EC$2,'그래프 작성'!F$3,극한지수분석결과_Median!DX43:EC43),'그래프 작성'!$B$1=극한지수분석결과_Median!$ED$1,SUMIF(극한지수분석결과_Median!$ED$2:$EI$2,'그래프 작성'!F$3,극한지수분석결과_Median!ED43:EI43),'그래프 작성'!$B$1=극한지수분석결과_Median!$EJ$1,SUMIF(극한지수분석결과_Median!$EJ$2:$EO$2,'그래프 작성'!F$3,극한지수분석결과_Median!EJ43:EO43),'그래프 작성'!$B$1=극한지수분석결과_Median!$EP$1,SUMIF(극한지수분석결과_Median!$EP$2:$EU$2,'그래프 작성'!F$3,극한지수분석결과_Median!EP43:EU43),'그래프 작성'!$B$1=극한지수분석결과_Median!$EV$1,SUMIF(극한지수분석결과_Median!$EV$2:$FA$2,'그래프 작성'!F$3,극한지수분석결과_Median!EV43:FA43),'그래프 작성'!$B$1=극한지수분석결과_Median!$FB$1,SUMIF(극한지수분석결과_Median!$FB$2:$FG$2,'그래프 작성'!F$3,극한지수분석결과_Median!FB43:FG43),'그래프 작성'!$B$1=극한지수분석결과_Median!$FH$1,SUMIF(극한지수분석결과_Median!$FH$2:$FM$2,'그래프 작성'!F$3,극한지수분석결과_Median!FH43:FM43),$B$1=극한지수분석결과_Median!$FN$1,SUMIF(극한지수분석결과_Median!$FN$2:$FS$2,'그래프 작성'!F$3,극한지수분석결과_Median!FN43:FS43),'그래프 작성'!$B$1=극한지수분석결과_Median!$FT$1,SUMIF(극한지수분석결과_Median!$FT$2:$FY$2,'그래프 작성'!F$3,극한지수분석결과_Median!FT43:FY43),'그래프 작성'!$B$1=극한지수분석결과_Median!$FZ$1,SUMIF(극한지수분석결과_Median!$FZ$2:$GE$2,'그래프 작성'!F$3,극한지수분석결과_Median!FZ43:GE43),'그래프 작성'!$B$1=극한지수분석결과_Median!$GF$1,SUMIF(극한지수분석결과_Median!$GF$2:$GK$2,'그래프 작성'!F$3,극한지수분석결과_Median!GF43:GK43),'그래프 작성'!$B$1=극한지수분석결과_Median!$GL$1,SUMIF(극한지수분석결과_Median!$GL$2:$GQ$2,'그래프 작성'!F$3,극한지수분석결과_Median!GL43:GQ43),'그래프 작성'!$B$1=극한지수분석결과_Median!$GR$1,SUMIF(극한지수분석결과_Median!$GR$2:$GW$2,'그래프 작성'!F$3,극한지수분석결과_Median!GR43:GW43),'그래프 작성'!$B$1=극한지수분석결과_Median!$GX$1,SUMIF(극한지수분석결과_Median!$GX$2:$HC$2,'그래프 작성'!F$3,극한지수분석결과_Median!GX43:HC43),'그래프 작성'!$B$1=극한지수분석결과_Median!$HD$1,SUMIF(극한지수분석결과_Median!$HD$2:$HI$2,'그래프 작성'!F$3,극한지수분석결과_Median!HD43:HI43),'그래프 작성'!$B$1=극한지수분석결과_Median!$HJ$1,SUMIF(극한지수분석결과_Median!$HJ$2:$HO$2,'그래프 작성'!F$3,극한지수분석결과_Median!HJ43:HO43),'그래프 작성'!$B$1=극한지수분석결과_Median!$HP$1,SUMIF(극한지수분석결과_Median!$HP$2:$HU$2,'그래프 작성'!F$3,극한지수분석결과_Median!HP43:HU43),'그래프 작성'!$B$1=극한지수분석결과_Median!$HV$1,SUMIF(극한지수분석결과_Median!$HV$2:$IA$2,'그래프 작성'!F$3,극한지수분석결과_Median!HV43:IA43),'그래프 작성'!$B$1=극한지수분석결과_Median!$IB$1,SUMIF(극한지수분석결과_Median!$IB$2:$IG$2,'그래프 작성'!F$3,극한지수분석결과_Median!IB43:IG43),'그래프 작성'!$B$1=극한지수분석결과_Median!$IH$1,SUMIF(극한지수분석결과_Median!$IH$2:$IM$2,'그래프 작성'!F$3,극한지수분석결과_Median!IH43:IM43),'그래프 작성'!$B$1=극한지수분석결과_Median!$IN$1,SUMIF(극한지수분석결과_Median!$IN$2:$IS$2,'그래프 작성'!F$3,극한지수분석결과_Median!IN43:IS43),'그래프 작성'!$B$1=극한지수분석결과_Median!$IT$1,SUMIF(극한지수분석결과_Median!$IT$2:$IY$2,'그래프 작성'!F$3,극한지수분석결과_Median!IT43:IY43),'그래프 작성'!$B$1=극한지수분석결과_Median!$IZ$1,SUMIF(극한지수분석결과_Median!$IZ$2:$JE$2,'그래프 작성'!F$3,극한지수분석결과_Median!IZ43:JE43),'그래프 작성'!$B$1=극한지수분석결과_Median!$JF$1,SUMIF(극한지수분석결과_Median!$JF$2:$JK$2,'그래프 작성'!F$3,극한지수분석결과_Median!JF43:JK43),'그래프 작성'!$B$1=극한지수분석결과_Median!$JL$1,SUMIF(극한지수분석결과_Median!$JL$2:$JQ$2,'그래프 작성'!F$3,극한지수분석결과_Median!JL43:JQ43),'그래프 작성'!$B$1=극한지수분석결과_Median!$JR$1,SUMIF(극한지수분석결과_Median!$JR$2:$JW$2,'그래프 작성'!F$3,극한지수분석결과_Median!JR43:JW43),'그래프 작성'!$B$1=극한지수분석결과_Median!$JX$1,SUMIF(극한지수분석결과_Median!$JX$2:$KC$2,'그래프 작성'!F$3,극한지수분석결과_Median!JX43:KC43),'그래프 작성'!$B$1=극한지수분석결과_Median!$KD$1,SUMIF(극한지수분석결과_Median!$KD$2:$KI$2,'그래프 작성'!F$3,극한지수분석결과_Median!KD43:KI43),'그래프 작성'!$B$1=극한지수분석결과_Median!$KJ$1,SUMIF(극한지수분석결과_Median!$KJ$2:$KO$2,'그래프 작성'!F$3,극한지수분석결과_Median!KJ43:KO43),'그래프 작성'!$B$1=극한지수분석결과_Median!$KP$1,SUMIF(극한지수분석결과_Median!$KP$2:$KU$2,'그래프 작성'!F$3,극한지수분석결과_Median!KP43:KU43),'그래프 작성'!$B$1=극한지수분석결과_Median!$KV$1,SUMIF(극한지수분석결과_Median!$KV$2:$LA$2,'그래프 작성'!F$3,극한지수분석결과_Median!KV43:LA43),'그래프 작성'!$B$1=극한지수분석결과_Median!$LB$1,SUMIF(극한지수분석결과_Median!$LB$2:$LG$2,'그래프 작성'!F$3,극한지수분석결과_Median!LB43:LG43),'그래프 작성'!$B$1=극한지수분석결과_Median!$LH$1,SUMIF(극한지수분석결과_Median!$LH$2:$LM$2,'그래프 작성'!F$3,극한지수분석결과_Median!LH43:LM43),'그래프 작성'!$B$1=극한지수분석결과_Median!$LN$1,SUMIF(극한지수분석결과_Median!$LN$2:$LS$2,'그래프 작성'!F$3,극한지수분석결과_Median!LN43:LS43),'그래프 작성'!$B$1=극한지수분석결과_Median!$LT$1,SUMIF(극한지수분석결과_Median!$LT$2:$LY$2,'그래프 작성'!F$3,극한지수분석결과_Median!LT43:LY43),'그래프 작성'!$B$1=극한지수분석결과_Median!$LZ$1,SUMIF(극한지수분석결과_Median!$LZ$2:$ME$2,'그래프 작성'!F$3,극한지수분석결과_Median!LZ43:ME43),'그래프 작성'!$B$1=극한지수분석결과_Median!$MF$1,SUMIF(극한지수분석결과_Median!$MF$2:$MK$2,'그래프 작성'!F$3,극한지수분석결과_Median!MF43:MK43))</f>
        <v>0.47699999999999998</v>
      </c>
      <c r="G44" s="2" cm="1">
        <f t="array" ref="G44">_xlfn.IFS($B$1=극한지수분석결과_Median!$B$1,SUMIF(극한지수분석결과_Median!$B$2:$G$2,'그래프 작성'!G$3,극한지수분석결과_Median!B43:G43),'그래프 작성'!$B$1=극한지수분석결과_Median!$H$1,SUMIF(극한지수분석결과_Median!$H$2:$M$2,'그래프 작성'!G$3,극한지수분석결과_Median!H43:M43),$B$1=극한지수분석결과_Median!$N$1,SUMIF(극한지수분석결과_Median!$N$2:$S$2,'그래프 작성'!G$3,극한지수분석결과_Median!N43:S43),$B$1=극한지수분석결과_Median!$T$1,SUMIF(극한지수분석결과_Median!$T$2:$Y$2,'그래프 작성'!G$3,극한지수분석결과_Median!T43:Y43),$B$1=극한지수분석결과_Median!$Z$1,SUMIF(극한지수분석결과_Median!$Z$2:$AE$2,'그래프 작성'!G$3,극한지수분석결과_Median!Z43:AE43),'그래프 작성'!$B$1=극한지수분석결과_Median!$AF$1,SUMIF(극한지수분석결과_Median!$AF$2:$AK$2,'그래프 작성'!G$3,극한지수분석결과_Median!AF43:AK43),'그래프 작성'!$B$1=극한지수분석결과_Median!$AL$1,SUMIF(극한지수분석결과_Median!$AL$2:$AQ$2,'그래프 작성'!G$3,극한지수분석결과_Median!AL43:AQ43),'그래프 작성'!$B$1=극한지수분석결과_Median!$AR$1,SUMIF(극한지수분석결과_Median!$AR$2:$AW$2,'그래프 작성'!G$3,극한지수분석결과_Median!AR43:AW43),$B$1=극한지수분석결과_Median!$AX$1,SUMIF(극한지수분석결과_Median!$AX$2:$BC$2,'그래프 작성'!G$3,극한지수분석결과_Median!AX43:BC43),'그래프 작성'!$B$1=극한지수분석결과_Median!$BD$1,SUMIF(극한지수분석결과_Median!$BD$2:$BI$2,'그래프 작성'!G$3,극한지수분석결과_Median!BD43:BI43),'그래프 작성'!$B$1=극한지수분석결과_Median!$BJ$1,SUMIF(극한지수분석결과_Median!$BJ$2:$BO$2,'그래프 작성'!G$3,극한지수분석결과_Median!BJ43:BO43),'그래프 작성'!$B$1=극한지수분석결과_Median!$BP$1,SUMIF(극한지수분석결과_Median!$BP$2:$BU$2,'그래프 작성'!G$3,극한지수분석결과_Median!BP43:BU43),'그래프 작성'!$B$1=극한지수분석결과_Median!$BV$1,SUMIF(극한지수분석결과_Median!$BV$2:$CA$2,'그래프 작성'!G$3,극한지수분석결과_Median!BV43:CA43),'그래프 작성'!$B$1=극한지수분석결과_Median!$CB$1,SUMIF(극한지수분석결과_Median!$CB$2:$CG$2,'그래프 작성'!G$3,극한지수분석결과_Median!CB43:CG43),'그래프 작성'!$B$1=극한지수분석결과_Median!$CH$1,SUMIF(극한지수분석결과_Median!$CH$2:$CM$2,'그래프 작성'!G$3,극한지수분석결과_Median!CH43:CM43),'그래프 작성'!$B$1=극한지수분석결과_Median!$CN$1,SUMIF(극한지수분석결과_Median!$CN$2:$CS$2,'그래프 작성'!G$3,극한지수분석결과_Median!CN43:CS43),'그래프 작성'!$B$1=극한지수분석결과_Median!$CT$1,SUMIF(극한지수분석결과_Median!$CT$2:$CY$2,'그래프 작성'!G$3,극한지수분석결과_Median!CT43:CY43),$B$1=극한지수분석결과_Median!$CZ$1,SUMIF(극한지수분석결과_Median!$CZ$2:$DE$2,'그래프 작성'!G$3,극한지수분석결과_Median!CZ43:DE43),'그래프 작성'!$B$1=극한지수분석결과_Median!$DF$1,SUMIF(극한지수분석결과_Median!$DF$2:$DK$2,'그래프 작성'!G$3,극한지수분석결과_Median!DF43:DK43),'그래프 작성'!$B$1=극한지수분석결과_Median!$DL$1,SUMIF(극한지수분석결과_Median!$DL$2:$DQ$2,'그래프 작성'!G$3,극한지수분석결과_Median!DL43:DQ43),'그래프 작성'!$B$1=극한지수분석결과_Median!$DR$1,SUMIF(극한지수분석결과_Median!$DR$2:$DW$2,'그래프 작성'!G$3,극한지수분석결과_Median!DR43:DW43),'그래프 작성'!$B$1=극한지수분석결과_Median!$DX$1,SUMIF(극한지수분석결과_Median!$DX$2:$EC$2,'그래프 작성'!G$3,극한지수분석결과_Median!DX43:EC43),'그래프 작성'!$B$1=극한지수분석결과_Median!$ED$1,SUMIF(극한지수분석결과_Median!$ED$2:$EI$2,'그래프 작성'!G$3,극한지수분석결과_Median!ED43:EI43),'그래프 작성'!$B$1=극한지수분석결과_Median!$EJ$1,SUMIF(극한지수분석결과_Median!$EJ$2:$EO$2,'그래프 작성'!G$3,극한지수분석결과_Median!EJ43:EO43),'그래프 작성'!$B$1=극한지수분석결과_Median!$EP$1,SUMIF(극한지수분석결과_Median!$EP$2:$EU$2,'그래프 작성'!G$3,극한지수분석결과_Median!EP43:EU43),'그래프 작성'!$B$1=극한지수분석결과_Median!$EV$1,SUMIF(극한지수분석결과_Median!$EV$2:$FA$2,'그래프 작성'!G$3,극한지수분석결과_Median!EV43:FA43),'그래프 작성'!$B$1=극한지수분석결과_Median!$FB$1,SUMIF(극한지수분석결과_Median!$FB$2:$FG$2,'그래프 작성'!G$3,극한지수분석결과_Median!FB43:FG43),'그래프 작성'!$B$1=극한지수분석결과_Median!$FH$1,SUMIF(극한지수분석결과_Median!$FH$2:$FM$2,'그래프 작성'!G$3,극한지수분석결과_Median!FH43:FM43),$B$1=극한지수분석결과_Median!$FN$1,SUMIF(극한지수분석결과_Median!$FN$2:$FS$2,'그래프 작성'!G$3,극한지수분석결과_Median!FN43:FS43),'그래프 작성'!$B$1=극한지수분석결과_Median!$FT$1,SUMIF(극한지수분석결과_Median!$FT$2:$FY$2,'그래프 작성'!G$3,극한지수분석결과_Median!FT43:FY43),'그래프 작성'!$B$1=극한지수분석결과_Median!$FZ$1,SUMIF(극한지수분석결과_Median!$FZ$2:$GE$2,'그래프 작성'!G$3,극한지수분석결과_Median!FZ43:GE43),'그래프 작성'!$B$1=극한지수분석결과_Median!$GF$1,SUMIF(극한지수분석결과_Median!$GF$2:$GK$2,'그래프 작성'!G$3,극한지수분석결과_Median!GF43:GK43),'그래프 작성'!$B$1=극한지수분석결과_Median!$GL$1,SUMIF(극한지수분석결과_Median!$GL$2:$GQ$2,'그래프 작성'!G$3,극한지수분석결과_Median!GL43:GQ43),'그래프 작성'!$B$1=극한지수분석결과_Median!$GR$1,SUMIF(극한지수분석결과_Median!$GR$2:$GW$2,'그래프 작성'!G$3,극한지수분석결과_Median!GR43:GW43),'그래프 작성'!$B$1=극한지수분석결과_Median!$GX$1,SUMIF(극한지수분석결과_Median!$GX$2:$HC$2,'그래프 작성'!G$3,극한지수분석결과_Median!GX43:HC43),'그래프 작성'!$B$1=극한지수분석결과_Median!$HD$1,SUMIF(극한지수분석결과_Median!$HD$2:$HI$2,'그래프 작성'!G$3,극한지수분석결과_Median!HD43:HI43),'그래프 작성'!$B$1=극한지수분석결과_Median!$HJ$1,SUMIF(극한지수분석결과_Median!$HJ$2:$HO$2,'그래프 작성'!G$3,극한지수분석결과_Median!HJ43:HO43),'그래프 작성'!$B$1=극한지수분석결과_Median!$HP$1,SUMIF(극한지수분석결과_Median!$HP$2:$HU$2,'그래프 작성'!G$3,극한지수분석결과_Median!HP43:HU43),'그래프 작성'!$B$1=극한지수분석결과_Median!$HV$1,SUMIF(극한지수분석결과_Median!$HV$2:$IA$2,'그래프 작성'!G$3,극한지수분석결과_Median!HV43:IA43),'그래프 작성'!$B$1=극한지수분석결과_Median!$IB$1,SUMIF(극한지수분석결과_Median!$IB$2:$IG$2,'그래프 작성'!G$3,극한지수분석결과_Median!IB43:IG43),'그래프 작성'!$B$1=극한지수분석결과_Median!$IH$1,SUMIF(극한지수분석결과_Median!$IH$2:$IM$2,'그래프 작성'!G$3,극한지수분석결과_Median!IH43:IM43),'그래프 작성'!$B$1=극한지수분석결과_Median!$IN$1,SUMIF(극한지수분석결과_Median!$IN$2:$IS$2,'그래프 작성'!G$3,극한지수분석결과_Median!IN43:IS43),'그래프 작성'!$B$1=극한지수분석결과_Median!$IT$1,SUMIF(극한지수분석결과_Median!$IT$2:$IY$2,'그래프 작성'!G$3,극한지수분석결과_Median!IT43:IY43),'그래프 작성'!$B$1=극한지수분석결과_Median!$IZ$1,SUMIF(극한지수분석결과_Median!$IZ$2:$JE$2,'그래프 작성'!G$3,극한지수분석결과_Median!IZ43:JE43),'그래프 작성'!$B$1=극한지수분석결과_Median!$JF$1,SUMIF(극한지수분석결과_Median!$JF$2:$JK$2,'그래프 작성'!G$3,극한지수분석결과_Median!JF43:JK43),'그래프 작성'!$B$1=극한지수분석결과_Median!$JL$1,SUMIF(극한지수분석결과_Median!$JL$2:$JQ$2,'그래프 작성'!G$3,극한지수분석결과_Median!JL43:JQ43),'그래프 작성'!$B$1=극한지수분석결과_Median!$JR$1,SUMIF(극한지수분석결과_Median!$JR$2:$JW$2,'그래프 작성'!G$3,극한지수분석결과_Median!JR43:JW43),'그래프 작성'!$B$1=극한지수분석결과_Median!$JX$1,SUMIF(극한지수분석결과_Median!$JX$2:$KC$2,'그래프 작성'!G$3,극한지수분석결과_Median!JX43:KC43),'그래프 작성'!$B$1=극한지수분석결과_Median!$KD$1,SUMIF(극한지수분석결과_Median!$KD$2:$KI$2,'그래프 작성'!G$3,극한지수분석결과_Median!KD43:KI43),'그래프 작성'!$B$1=극한지수분석결과_Median!$KJ$1,SUMIF(극한지수분석결과_Median!$KJ$2:$KO$2,'그래프 작성'!G$3,극한지수분석결과_Median!KJ43:KO43),'그래프 작성'!$B$1=극한지수분석결과_Median!$KP$1,SUMIF(극한지수분석결과_Median!$KP$2:$KU$2,'그래프 작성'!G$3,극한지수분석결과_Median!KP43:KU43),'그래프 작성'!$B$1=극한지수분석결과_Median!$KV$1,SUMIF(극한지수분석결과_Median!$KV$2:$LA$2,'그래프 작성'!G$3,극한지수분석결과_Median!KV43:LA43),'그래프 작성'!$B$1=극한지수분석결과_Median!$LB$1,SUMIF(극한지수분석결과_Median!$LB$2:$LG$2,'그래프 작성'!G$3,극한지수분석결과_Median!LB43:LG43),'그래프 작성'!$B$1=극한지수분석결과_Median!$LH$1,SUMIF(극한지수분석결과_Median!$LH$2:$LM$2,'그래프 작성'!G$3,극한지수분석결과_Median!LH43:LM43),'그래프 작성'!$B$1=극한지수분석결과_Median!$LN$1,SUMIF(극한지수분석결과_Median!$LN$2:$LS$2,'그래프 작성'!G$3,극한지수분석결과_Median!LN43:LS43),'그래프 작성'!$B$1=극한지수분석결과_Median!$LT$1,SUMIF(극한지수분석결과_Median!$LT$2:$LY$2,'그래프 작성'!G$3,극한지수분석결과_Median!LT43:LY43),'그래프 작성'!$B$1=극한지수분석결과_Median!$LZ$1,SUMIF(극한지수분석결과_Median!$LZ$2:$ME$2,'그래프 작성'!G$3,극한지수분석결과_Median!LZ43:ME43),'그래프 작성'!$B$1=극한지수분석결과_Median!$MF$1,SUMIF(극한지수분석결과_Median!$MF$2:$MK$2,'그래프 작성'!G$3,극한지수분석결과_Median!MF43:MK43))</f>
        <v>4</v>
      </c>
    </row>
    <row r="45" spans="1:7" x14ac:dyDescent="0.3">
      <c r="A45" s="2">
        <v>2052</v>
      </c>
      <c r="B45" s="2" cm="1">
        <f t="array" ref="B45">_xlfn.IFS($B$1=극한지수분석결과_Median!$B$1,SUMIF(극한지수분석결과_Median!$B$2:$G$2,'그래프 작성'!B$3,극한지수분석결과_Median!B44:G44),'그래프 작성'!$B$1=극한지수분석결과_Median!$H$1,SUMIF(극한지수분석결과_Median!$H$2:$M$2,'그래프 작성'!B$3,극한지수분석결과_Median!H44:M44),$B$1=극한지수분석결과_Median!$N$1,SUMIF(극한지수분석결과_Median!$N$2:$S$2,'그래프 작성'!B$3,극한지수분석결과_Median!N44:S44),$B$1=극한지수분석결과_Median!$T$1,SUMIF(극한지수분석결과_Median!$T$2:$Y$2,'그래프 작성'!B$3,극한지수분석결과_Median!T44:Y44),$B$1=극한지수분석결과_Median!$Z$1,SUMIF(극한지수분석결과_Median!$Z$2:$AE$2,'그래프 작성'!B$3,극한지수분석결과_Median!Z44:AE44),'그래프 작성'!$B$1=극한지수분석결과_Median!$AF$1,SUMIF(극한지수분석결과_Median!$AF$2:$AK$2,'그래프 작성'!B$3,극한지수분석결과_Median!AF44:AK44),'그래프 작성'!$B$1=극한지수분석결과_Median!$AL$1,SUMIF(극한지수분석결과_Median!$AL$2:$AQ$2,'그래프 작성'!B$3,극한지수분석결과_Median!AL44:AQ44),'그래프 작성'!$B$1=극한지수분석결과_Median!$AR$1,SUMIF(극한지수분석결과_Median!$AR$2:$AW$2,'그래프 작성'!B$3,극한지수분석결과_Median!AR44:AW44),$B$1=극한지수분석결과_Median!$AX$1,SUMIF(극한지수분석결과_Median!$AX$2:$BC$2,'그래프 작성'!B$3,극한지수분석결과_Median!AX44:BC44),'그래프 작성'!$B$1=극한지수분석결과_Median!$BD$1,SUMIF(극한지수분석결과_Median!$BD$2:$BI$2,'그래프 작성'!B$3,극한지수분석결과_Median!BD44:BI44),'그래프 작성'!$B$1=극한지수분석결과_Median!$BJ$1,SUMIF(극한지수분석결과_Median!$BJ$2:$BO$2,'그래프 작성'!B$3,극한지수분석결과_Median!BJ44:BO44),'그래프 작성'!$B$1=극한지수분석결과_Median!$BP$1,SUMIF(극한지수분석결과_Median!$BP$2:$BU$2,'그래프 작성'!B$3,극한지수분석결과_Median!BP44:BU44),'그래프 작성'!$B$1=극한지수분석결과_Median!$BV$1,SUMIF(극한지수분석결과_Median!$BV$2:$CA$2,'그래프 작성'!B$3,극한지수분석결과_Median!BV44:CA44),'그래프 작성'!$B$1=극한지수분석결과_Median!$CB$1,SUMIF(극한지수분석결과_Median!$CB$2:$CG$2,'그래프 작성'!B$3,극한지수분석결과_Median!CB44:CG44),'그래프 작성'!$B$1=극한지수분석결과_Median!$CH$1,SUMIF(극한지수분석결과_Median!$CH$2:$CM$2,'그래프 작성'!B$3,극한지수분석결과_Median!CH44:CM44),'그래프 작성'!$B$1=극한지수분석결과_Median!$CN$1,SUMIF(극한지수분석결과_Median!$CN$2:$CS$2,'그래프 작성'!B$3,극한지수분석결과_Median!CN44:CS44),'그래프 작성'!$B$1=극한지수분석결과_Median!$CT$1,SUMIF(극한지수분석결과_Median!$CT$2:$CY$2,'그래프 작성'!B$3,극한지수분석결과_Median!CT44:CY44),$B$1=극한지수분석결과_Median!$CZ$1,SUMIF(극한지수분석결과_Median!$CZ$2:$DE$2,'그래프 작성'!B$3,극한지수분석결과_Median!CZ44:DE44),'그래프 작성'!$B$1=극한지수분석결과_Median!$DF$1,SUMIF(극한지수분석결과_Median!$DF$2:$DK$2,'그래프 작성'!B$3,극한지수분석결과_Median!DF44:DK44),'그래프 작성'!$B$1=극한지수분석결과_Median!$DL$1,SUMIF(극한지수분석결과_Median!$DL$2:$DQ$2,'그래프 작성'!B$3,극한지수분석결과_Median!DL44:DQ44),'그래프 작성'!$B$1=극한지수분석결과_Median!$DR$1,SUMIF(극한지수분석결과_Median!$DR$2:$DW$2,'그래프 작성'!B$3,극한지수분석결과_Median!DR44:DW44),'그래프 작성'!$B$1=극한지수분석결과_Median!$DX$1,SUMIF(극한지수분석결과_Median!$DX$2:$EC$2,'그래프 작성'!B$3,극한지수분석결과_Median!DX44:EC44),'그래프 작성'!$B$1=극한지수분석결과_Median!$ED$1,SUMIF(극한지수분석결과_Median!$ED$2:$EI$2,'그래프 작성'!B$3,극한지수분석결과_Median!ED44:EI44),'그래프 작성'!$B$1=극한지수분석결과_Median!$EJ$1,SUMIF(극한지수분석결과_Median!$EJ$2:$EO$2,'그래프 작성'!B$3,극한지수분석결과_Median!EJ44:EO44),'그래프 작성'!$B$1=극한지수분석결과_Median!$EP$1,SUMIF(극한지수분석결과_Median!$EP$2:$EU$2,'그래프 작성'!B$3,극한지수분석결과_Median!EP44:EU44),'그래프 작성'!$B$1=극한지수분석결과_Median!$EV$1,SUMIF(극한지수분석결과_Median!$EV$2:$FA$2,'그래프 작성'!B$3,극한지수분석결과_Median!EV44:FA44),'그래프 작성'!$B$1=극한지수분석결과_Median!$FB$1,SUMIF(극한지수분석결과_Median!$FB$2:$FG$2,'그래프 작성'!B$3,극한지수분석결과_Median!FB44:FG44),'그래프 작성'!$B$1=극한지수분석결과_Median!$FH$1,SUMIF(극한지수분석결과_Median!$FH$2:$FM$2,'그래프 작성'!B$3,극한지수분석결과_Median!FH44:FM44),$B$1=극한지수분석결과_Median!$FN$1,SUMIF(극한지수분석결과_Median!$FN$2:$FS$2,'그래프 작성'!B$3,극한지수분석결과_Median!FN44:FS44),'그래프 작성'!$B$1=극한지수분석결과_Median!$FT$1,SUMIF(극한지수분석결과_Median!$FT$2:$FY$2,'그래프 작성'!B$3,극한지수분석결과_Median!FT44:FY44),'그래프 작성'!$B$1=극한지수분석결과_Median!$FZ$1,SUMIF(극한지수분석결과_Median!$FZ$2:$GE$2,'그래프 작성'!B$3,극한지수분석결과_Median!FZ44:GE44),'그래프 작성'!$B$1=극한지수분석결과_Median!$GF$1,SUMIF(극한지수분석결과_Median!$GF$2:$GK$2,'그래프 작성'!B$3,극한지수분석결과_Median!GF44:GK44),'그래프 작성'!$B$1=극한지수분석결과_Median!$GL$1,SUMIF(극한지수분석결과_Median!$GL$2:$GQ$2,'그래프 작성'!B$3,극한지수분석결과_Median!GL44:GQ44),'그래프 작성'!$B$1=극한지수분석결과_Median!$GR$1,SUMIF(극한지수분석결과_Median!$GR$2:$GW$2,'그래프 작성'!B$3,극한지수분석결과_Median!GR44:GW44),'그래프 작성'!$B$1=극한지수분석결과_Median!$GX$1,SUMIF(극한지수분석결과_Median!$GX$2:$HC$2,'그래프 작성'!B$3,극한지수분석결과_Median!GX44:HC44),'그래프 작성'!$B$1=극한지수분석결과_Median!$HD$1,SUMIF(극한지수분석결과_Median!$HD$2:$HI$2,'그래프 작성'!B$3,극한지수분석결과_Median!HD44:HI44),'그래프 작성'!$B$1=극한지수분석결과_Median!$HJ$1,SUMIF(극한지수분석결과_Median!$HJ$2:$HO$2,'그래프 작성'!B$3,극한지수분석결과_Median!HJ44:HO44),'그래프 작성'!$B$1=극한지수분석결과_Median!$HP$1,SUMIF(극한지수분석결과_Median!$HP$2:$HU$2,'그래프 작성'!B$3,극한지수분석결과_Median!HP44:HU44),'그래프 작성'!$B$1=극한지수분석결과_Median!$HV$1,SUMIF(극한지수분석결과_Median!$HV$2:$IA$2,'그래프 작성'!B$3,극한지수분석결과_Median!HV44:IA44),'그래프 작성'!$B$1=극한지수분석결과_Median!$IB$1,SUMIF(극한지수분석결과_Median!$IB$2:$IG$2,'그래프 작성'!B$3,극한지수분석결과_Median!IB44:IG44),'그래프 작성'!$B$1=극한지수분석결과_Median!$IH$1,SUMIF(극한지수분석결과_Median!$IH$2:$IM$2,'그래프 작성'!B$3,극한지수분석결과_Median!IH44:IM44),'그래프 작성'!$B$1=극한지수분석결과_Median!$IN$1,SUMIF(극한지수분석결과_Median!$IN$2:$IS$2,'그래프 작성'!B$3,극한지수분석결과_Median!IN44:IS44),'그래프 작성'!$B$1=극한지수분석결과_Median!$IT$1,SUMIF(극한지수분석결과_Median!$IT$2:$IY$2,'그래프 작성'!B$3,극한지수분석결과_Median!IT44:IY44),'그래프 작성'!$B$1=극한지수분석결과_Median!$IZ$1,SUMIF(극한지수분석결과_Median!$IZ$2:$JE$2,'그래프 작성'!B$3,극한지수분석결과_Median!IZ44:JE44),'그래프 작성'!$B$1=극한지수분석결과_Median!$JF$1,SUMIF(극한지수분석결과_Median!$JF$2:$JK$2,'그래프 작성'!B$3,극한지수분석결과_Median!JF44:JK44),'그래프 작성'!$B$1=극한지수분석결과_Median!$JL$1,SUMIF(극한지수분석결과_Median!$JL$2:$JQ$2,'그래프 작성'!B$3,극한지수분석결과_Median!JL44:JQ44),'그래프 작성'!$B$1=극한지수분석결과_Median!$JR$1,SUMIF(극한지수분석결과_Median!$JR$2:$JW$2,'그래프 작성'!B$3,극한지수분석결과_Median!JR44:JW44),'그래프 작성'!$B$1=극한지수분석결과_Median!$JX$1,SUMIF(극한지수분석결과_Median!$JX$2:$KC$2,'그래프 작성'!B$3,극한지수분석결과_Median!JX44:KC44),'그래프 작성'!$B$1=극한지수분석결과_Median!$KD$1,SUMIF(극한지수분석결과_Median!$KD$2:$KI$2,'그래프 작성'!B$3,극한지수분석결과_Median!KD44:KI44),'그래프 작성'!$B$1=극한지수분석결과_Median!$KJ$1,SUMIF(극한지수분석결과_Median!$KJ$2:$KO$2,'그래프 작성'!B$3,극한지수분석결과_Median!KJ44:KO44),'그래프 작성'!$B$1=극한지수분석결과_Median!$KP$1,SUMIF(극한지수분석결과_Median!$KP$2:$KU$2,'그래프 작성'!B$3,극한지수분석결과_Median!KP44:KU44),'그래프 작성'!$B$1=극한지수분석결과_Median!$KV$1,SUMIF(극한지수분석결과_Median!$KV$2:$LA$2,'그래프 작성'!B$3,극한지수분석결과_Median!KV44:LA44),'그래프 작성'!$B$1=극한지수분석결과_Median!$LB$1,SUMIF(극한지수분석결과_Median!$LB$2:$LG$2,'그래프 작성'!B$3,극한지수분석결과_Median!LB44:LG44),'그래프 작성'!$B$1=극한지수분석결과_Median!$LH$1,SUMIF(극한지수분석결과_Median!$LH$2:$LM$2,'그래프 작성'!B$3,극한지수분석결과_Median!LH44:LM44),'그래프 작성'!$B$1=극한지수분석결과_Median!$LN$1,SUMIF(극한지수분석결과_Median!$LN$2:$LS$2,'그래프 작성'!B$3,극한지수분석결과_Median!LN44:LS44),'그래프 작성'!$B$1=극한지수분석결과_Median!$LT$1,SUMIF(극한지수분석결과_Median!$LT$2:$LY$2,'그래프 작성'!B$3,극한지수분석결과_Median!LT44:LY44),'그래프 작성'!$B$1=극한지수분석결과_Median!$LZ$1,SUMIF(극한지수분석결과_Median!$LZ$2:$ME$2,'그래프 작성'!B$3,극한지수분석결과_Median!LZ44:ME44),'그래프 작성'!$B$1=극한지수분석결과_Median!$MF$1,SUMIF(극한지수분석결과_Median!$MF$2:$MK$2,'그래프 작성'!B$3,극한지수분석결과_Median!MF44:MK44))</f>
        <v>64.900000000000006</v>
      </c>
      <c r="C45" s="2" cm="1">
        <f t="array" ref="C45">_xlfn.IFS($B$1=극한지수분석결과_Median!$B$1,SUMIF(극한지수분석결과_Median!$B$2:$G$2,'그래프 작성'!C$3,극한지수분석결과_Median!B44:G44),'그래프 작성'!$B$1=극한지수분석결과_Median!$H$1,SUMIF(극한지수분석결과_Median!$H$2:$M$2,'그래프 작성'!C$3,극한지수분석결과_Median!H44:M44),$B$1=극한지수분석결과_Median!$N$1,SUMIF(극한지수분석결과_Median!$N$2:$S$2,'그래프 작성'!C$3,극한지수분석결과_Median!N44:S44),$B$1=극한지수분석결과_Median!$T$1,SUMIF(극한지수분석결과_Median!$T$2:$Y$2,'그래프 작성'!C$3,극한지수분석결과_Median!T44:Y44),$B$1=극한지수분석결과_Median!$Z$1,SUMIF(극한지수분석결과_Median!$Z$2:$AE$2,'그래프 작성'!C$3,극한지수분석결과_Median!Z44:AE44),'그래프 작성'!$B$1=극한지수분석결과_Median!$AF$1,SUMIF(극한지수분석결과_Median!$AF$2:$AK$2,'그래프 작성'!C$3,극한지수분석결과_Median!AF44:AK44),'그래프 작성'!$B$1=극한지수분석결과_Median!$AL$1,SUMIF(극한지수분석결과_Median!$AL$2:$AQ$2,'그래프 작성'!C$3,극한지수분석결과_Median!AL44:AQ44),'그래프 작성'!$B$1=극한지수분석결과_Median!$AR$1,SUMIF(극한지수분석결과_Median!$AR$2:$AW$2,'그래프 작성'!C$3,극한지수분석결과_Median!AR44:AW44),$B$1=극한지수분석결과_Median!$AX$1,SUMIF(극한지수분석결과_Median!$AX$2:$BC$2,'그래프 작성'!C$3,극한지수분석결과_Median!AX44:BC44),'그래프 작성'!$B$1=극한지수분석결과_Median!$BD$1,SUMIF(극한지수분석결과_Median!$BD$2:$BI$2,'그래프 작성'!C$3,극한지수분석결과_Median!BD44:BI44),'그래프 작성'!$B$1=극한지수분석결과_Median!$BJ$1,SUMIF(극한지수분석결과_Median!$BJ$2:$BO$2,'그래프 작성'!C$3,극한지수분석결과_Median!BJ44:BO44),'그래프 작성'!$B$1=극한지수분석결과_Median!$BP$1,SUMIF(극한지수분석결과_Median!$BP$2:$BU$2,'그래프 작성'!C$3,극한지수분석결과_Median!BP44:BU44),'그래프 작성'!$B$1=극한지수분석결과_Median!$BV$1,SUMIF(극한지수분석결과_Median!$BV$2:$CA$2,'그래프 작성'!C$3,극한지수분석결과_Median!BV44:CA44),'그래프 작성'!$B$1=극한지수분석결과_Median!$CB$1,SUMIF(극한지수분석결과_Median!$CB$2:$CG$2,'그래프 작성'!C$3,극한지수분석결과_Median!CB44:CG44),'그래프 작성'!$B$1=극한지수분석결과_Median!$CH$1,SUMIF(극한지수분석결과_Median!$CH$2:$CM$2,'그래프 작성'!C$3,극한지수분석결과_Median!CH44:CM44),'그래프 작성'!$B$1=극한지수분석결과_Median!$CN$1,SUMIF(극한지수분석결과_Median!$CN$2:$CS$2,'그래프 작성'!C$3,극한지수분석결과_Median!CN44:CS44),'그래프 작성'!$B$1=극한지수분석결과_Median!$CT$1,SUMIF(극한지수분석결과_Median!$CT$2:$CY$2,'그래프 작성'!C$3,극한지수분석결과_Median!CT44:CY44),$B$1=극한지수분석결과_Median!$CZ$1,SUMIF(극한지수분석결과_Median!$CZ$2:$DE$2,'그래프 작성'!C$3,극한지수분석결과_Median!CZ44:DE44),'그래프 작성'!$B$1=극한지수분석결과_Median!$DF$1,SUMIF(극한지수분석결과_Median!$DF$2:$DK$2,'그래프 작성'!C$3,극한지수분석결과_Median!DF44:DK44),'그래프 작성'!$B$1=극한지수분석결과_Median!$DL$1,SUMIF(극한지수분석결과_Median!$DL$2:$DQ$2,'그래프 작성'!C$3,극한지수분석결과_Median!DL44:DQ44),'그래프 작성'!$B$1=극한지수분석결과_Median!$DR$1,SUMIF(극한지수분석결과_Median!$DR$2:$DW$2,'그래프 작성'!C$3,극한지수분석결과_Median!DR44:DW44),'그래프 작성'!$B$1=극한지수분석결과_Median!$DX$1,SUMIF(극한지수분석결과_Median!$DX$2:$EC$2,'그래프 작성'!C$3,극한지수분석결과_Median!DX44:EC44),'그래프 작성'!$B$1=극한지수분석결과_Median!$ED$1,SUMIF(극한지수분석결과_Median!$ED$2:$EI$2,'그래프 작성'!C$3,극한지수분석결과_Median!ED44:EI44),'그래프 작성'!$B$1=극한지수분석결과_Median!$EJ$1,SUMIF(극한지수분석결과_Median!$EJ$2:$EO$2,'그래프 작성'!C$3,극한지수분석결과_Median!EJ44:EO44),'그래프 작성'!$B$1=극한지수분석결과_Median!$EP$1,SUMIF(극한지수분석결과_Median!$EP$2:$EU$2,'그래프 작성'!C$3,극한지수분석결과_Median!EP44:EU44),'그래프 작성'!$B$1=극한지수분석결과_Median!$EV$1,SUMIF(극한지수분석결과_Median!$EV$2:$FA$2,'그래프 작성'!C$3,극한지수분석결과_Median!EV44:FA44),'그래프 작성'!$B$1=극한지수분석결과_Median!$FB$1,SUMIF(극한지수분석결과_Median!$FB$2:$FG$2,'그래프 작성'!C$3,극한지수분석결과_Median!FB44:FG44),'그래프 작성'!$B$1=극한지수분석결과_Median!$FH$1,SUMIF(극한지수분석결과_Median!$FH$2:$FM$2,'그래프 작성'!C$3,극한지수분석결과_Median!FH44:FM44),$B$1=극한지수분석결과_Median!$FN$1,SUMIF(극한지수분석결과_Median!$FN$2:$FS$2,'그래프 작성'!C$3,극한지수분석결과_Median!FN44:FS44),'그래프 작성'!$B$1=극한지수분석결과_Median!$FT$1,SUMIF(극한지수분석결과_Median!$FT$2:$FY$2,'그래프 작성'!C$3,극한지수분석결과_Median!FT44:FY44),'그래프 작성'!$B$1=극한지수분석결과_Median!$FZ$1,SUMIF(극한지수분석결과_Median!$FZ$2:$GE$2,'그래프 작성'!C$3,극한지수분석결과_Median!FZ44:GE44),'그래프 작성'!$B$1=극한지수분석결과_Median!$GF$1,SUMIF(극한지수분석결과_Median!$GF$2:$GK$2,'그래프 작성'!C$3,극한지수분석결과_Median!GF44:GK44),'그래프 작성'!$B$1=극한지수분석결과_Median!$GL$1,SUMIF(극한지수분석결과_Median!$GL$2:$GQ$2,'그래프 작성'!C$3,극한지수분석결과_Median!GL44:GQ44),'그래프 작성'!$B$1=극한지수분석결과_Median!$GR$1,SUMIF(극한지수분석결과_Median!$GR$2:$GW$2,'그래프 작성'!C$3,극한지수분석결과_Median!GR44:GW44),'그래프 작성'!$B$1=극한지수분석결과_Median!$GX$1,SUMIF(극한지수분석결과_Median!$GX$2:$HC$2,'그래프 작성'!C$3,극한지수분석결과_Median!GX44:HC44),'그래프 작성'!$B$1=극한지수분석결과_Median!$HD$1,SUMIF(극한지수분석결과_Median!$HD$2:$HI$2,'그래프 작성'!C$3,극한지수분석결과_Median!HD44:HI44),'그래프 작성'!$B$1=극한지수분석결과_Median!$HJ$1,SUMIF(극한지수분석결과_Median!$HJ$2:$HO$2,'그래프 작성'!C$3,극한지수분석결과_Median!HJ44:HO44),'그래프 작성'!$B$1=극한지수분석결과_Median!$HP$1,SUMIF(극한지수분석결과_Median!$HP$2:$HU$2,'그래프 작성'!C$3,극한지수분석결과_Median!HP44:HU44),'그래프 작성'!$B$1=극한지수분석결과_Median!$HV$1,SUMIF(극한지수분석결과_Median!$HV$2:$IA$2,'그래프 작성'!C$3,극한지수분석결과_Median!HV44:IA44),'그래프 작성'!$B$1=극한지수분석결과_Median!$IB$1,SUMIF(극한지수분석결과_Median!$IB$2:$IG$2,'그래프 작성'!C$3,극한지수분석결과_Median!IB44:IG44),'그래프 작성'!$B$1=극한지수분석결과_Median!$IH$1,SUMIF(극한지수분석결과_Median!$IH$2:$IM$2,'그래프 작성'!C$3,극한지수분석결과_Median!IH44:IM44),'그래프 작성'!$B$1=극한지수분석결과_Median!$IN$1,SUMIF(극한지수분석결과_Median!$IN$2:$IS$2,'그래프 작성'!C$3,극한지수분석결과_Median!IN44:IS44),'그래프 작성'!$B$1=극한지수분석결과_Median!$IT$1,SUMIF(극한지수분석결과_Median!$IT$2:$IY$2,'그래프 작성'!C$3,극한지수분석결과_Median!IT44:IY44),'그래프 작성'!$B$1=극한지수분석결과_Median!$IZ$1,SUMIF(극한지수분석결과_Median!$IZ$2:$JE$2,'그래프 작성'!C$3,극한지수분석결과_Median!IZ44:JE44),'그래프 작성'!$B$1=극한지수분석결과_Median!$JF$1,SUMIF(극한지수분석결과_Median!$JF$2:$JK$2,'그래프 작성'!C$3,극한지수분석결과_Median!JF44:JK44),'그래프 작성'!$B$1=극한지수분석결과_Median!$JL$1,SUMIF(극한지수분석결과_Median!$JL$2:$JQ$2,'그래프 작성'!C$3,극한지수분석결과_Median!JL44:JQ44),'그래프 작성'!$B$1=극한지수분석결과_Median!$JR$1,SUMIF(극한지수분석결과_Median!$JR$2:$JW$2,'그래프 작성'!C$3,극한지수분석결과_Median!JR44:JW44),'그래프 작성'!$B$1=극한지수분석결과_Median!$JX$1,SUMIF(극한지수분석결과_Median!$JX$2:$KC$2,'그래프 작성'!C$3,극한지수분석결과_Median!JX44:KC44),'그래프 작성'!$B$1=극한지수분석결과_Median!$KD$1,SUMIF(극한지수분석결과_Median!$KD$2:$KI$2,'그래프 작성'!C$3,극한지수분석결과_Median!KD44:KI44),'그래프 작성'!$B$1=극한지수분석결과_Median!$KJ$1,SUMIF(극한지수분석결과_Median!$KJ$2:$KO$2,'그래프 작성'!C$3,극한지수분석결과_Median!KJ44:KO44),'그래프 작성'!$B$1=극한지수분석결과_Median!$KP$1,SUMIF(극한지수분석결과_Median!$KP$2:$KU$2,'그래프 작성'!C$3,극한지수분석결과_Median!KP44:KU44),'그래프 작성'!$B$1=극한지수분석결과_Median!$KV$1,SUMIF(극한지수분석결과_Median!$KV$2:$LA$2,'그래프 작성'!C$3,극한지수분석결과_Median!KV44:LA44),'그래프 작성'!$B$1=극한지수분석결과_Median!$LB$1,SUMIF(극한지수분석결과_Median!$LB$2:$LG$2,'그래프 작성'!C$3,극한지수분석결과_Median!LB44:LG44),'그래프 작성'!$B$1=극한지수분석결과_Median!$LH$1,SUMIF(극한지수분석결과_Median!$LH$2:$LM$2,'그래프 작성'!C$3,극한지수분석결과_Median!LH44:LM44),'그래프 작성'!$B$1=극한지수분석결과_Median!$LN$1,SUMIF(극한지수분석결과_Median!$LN$2:$LS$2,'그래프 작성'!C$3,극한지수분석결과_Median!LN44:LS44),'그래프 작성'!$B$1=극한지수분석결과_Median!$LT$1,SUMIF(극한지수분석결과_Median!$LT$2:$LY$2,'그래프 작성'!C$3,극한지수분석결과_Median!LT44:LY44),'그래프 작성'!$B$1=극한지수분석결과_Median!$LZ$1,SUMIF(극한지수분석결과_Median!$LZ$2:$ME$2,'그래프 작성'!C$3,극한지수분석결과_Median!LZ44:ME44),'그래프 작성'!$B$1=극한지수분석결과_Median!$MF$1,SUMIF(극한지수분석결과_Median!$MF$2:$MK$2,'그래프 작성'!C$3,극한지수분석결과_Median!MF44:MK44))</f>
        <v>239.1</v>
      </c>
      <c r="D45" s="2" cm="1">
        <f t="array" ref="D45">_xlfn.IFS($B$1=극한지수분석결과_Median!$B$1,SUMIF(극한지수분석결과_Median!$B$2:$G$2,'그래프 작성'!D$3,극한지수분석결과_Median!B44:G44),'그래프 작성'!$B$1=극한지수분석결과_Median!$H$1,SUMIF(극한지수분석결과_Median!$H$2:$M$2,'그래프 작성'!D$3,극한지수분석결과_Median!H44:M44),$B$1=극한지수분석결과_Median!$N$1,SUMIF(극한지수분석결과_Median!$N$2:$S$2,'그래프 작성'!D$3,극한지수분석결과_Median!N44:S44),$B$1=극한지수분석결과_Median!$T$1,SUMIF(극한지수분석결과_Median!$T$2:$Y$2,'그래프 작성'!D$3,극한지수분석결과_Median!T44:Y44),$B$1=극한지수분석결과_Median!$Z$1,SUMIF(극한지수분석결과_Median!$Z$2:$AE$2,'그래프 작성'!D$3,극한지수분석결과_Median!Z44:AE44),'그래프 작성'!$B$1=극한지수분석결과_Median!$AF$1,SUMIF(극한지수분석결과_Median!$AF$2:$AK$2,'그래프 작성'!D$3,극한지수분석결과_Median!AF44:AK44),'그래프 작성'!$B$1=극한지수분석결과_Median!$AL$1,SUMIF(극한지수분석결과_Median!$AL$2:$AQ$2,'그래프 작성'!D$3,극한지수분석결과_Median!AL44:AQ44),'그래프 작성'!$B$1=극한지수분석결과_Median!$AR$1,SUMIF(극한지수분석결과_Median!$AR$2:$AW$2,'그래프 작성'!D$3,극한지수분석결과_Median!AR44:AW44),$B$1=극한지수분석결과_Median!$AX$1,SUMIF(극한지수분석결과_Median!$AX$2:$BC$2,'그래프 작성'!D$3,극한지수분석결과_Median!AX44:BC44),'그래프 작성'!$B$1=극한지수분석결과_Median!$BD$1,SUMIF(극한지수분석결과_Median!$BD$2:$BI$2,'그래프 작성'!D$3,극한지수분석결과_Median!BD44:BI44),'그래프 작성'!$B$1=극한지수분석결과_Median!$BJ$1,SUMIF(극한지수분석결과_Median!$BJ$2:$BO$2,'그래프 작성'!D$3,극한지수분석결과_Median!BJ44:BO44),'그래프 작성'!$B$1=극한지수분석결과_Median!$BP$1,SUMIF(극한지수분석결과_Median!$BP$2:$BU$2,'그래프 작성'!D$3,극한지수분석결과_Median!BP44:BU44),'그래프 작성'!$B$1=극한지수분석결과_Median!$BV$1,SUMIF(극한지수분석결과_Median!$BV$2:$CA$2,'그래프 작성'!D$3,극한지수분석결과_Median!BV44:CA44),'그래프 작성'!$B$1=극한지수분석결과_Median!$CB$1,SUMIF(극한지수분석결과_Median!$CB$2:$CG$2,'그래프 작성'!D$3,극한지수분석결과_Median!CB44:CG44),'그래프 작성'!$B$1=극한지수분석결과_Median!$CH$1,SUMIF(극한지수분석결과_Median!$CH$2:$CM$2,'그래프 작성'!D$3,극한지수분석결과_Median!CH44:CM44),'그래프 작성'!$B$1=극한지수분석결과_Median!$CN$1,SUMIF(극한지수분석결과_Median!$CN$2:$CS$2,'그래프 작성'!D$3,극한지수분석결과_Median!CN44:CS44),'그래프 작성'!$B$1=극한지수분석결과_Median!$CT$1,SUMIF(극한지수분석결과_Median!$CT$2:$CY$2,'그래프 작성'!D$3,극한지수분석결과_Median!CT44:CY44),$B$1=극한지수분석결과_Median!$CZ$1,SUMIF(극한지수분석결과_Median!$CZ$2:$DE$2,'그래프 작성'!D$3,극한지수분석결과_Median!CZ44:DE44),'그래프 작성'!$B$1=극한지수분석결과_Median!$DF$1,SUMIF(극한지수분석결과_Median!$DF$2:$DK$2,'그래프 작성'!D$3,극한지수분석결과_Median!DF44:DK44),'그래프 작성'!$B$1=극한지수분석결과_Median!$DL$1,SUMIF(극한지수분석결과_Median!$DL$2:$DQ$2,'그래프 작성'!D$3,극한지수분석결과_Median!DL44:DQ44),'그래프 작성'!$B$1=극한지수분석결과_Median!$DR$1,SUMIF(극한지수분석결과_Median!$DR$2:$DW$2,'그래프 작성'!D$3,극한지수분석결과_Median!DR44:DW44),'그래프 작성'!$B$1=극한지수분석결과_Median!$DX$1,SUMIF(극한지수분석결과_Median!$DX$2:$EC$2,'그래프 작성'!D$3,극한지수분석결과_Median!DX44:EC44),'그래프 작성'!$B$1=극한지수분석결과_Median!$ED$1,SUMIF(극한지수분석결과_Median!$ED$2:$EI$2,'그래프 작성'!D$3,극한지수분석결과_Median!ED44:EI44),'그래프 작성'!$B$1=극한지수분석결과_Median!$EJ$1,SUMIF(극한지수분석결과_Median!$EJ$2:$EO$2,'그래프 작성'!D$3,극한지수분석결과_Median!EJ44:EO44),'그래프 작성'!$B$1=극한지수분석결과_Median!$EP$1,SUMIF(극한지수분석결과_Median!$EP$2:$EU$2,'그래프 작성'!D$3,극한지수분석결과_Median!EP44:EU44),'그래프 작성'!$B$1=극한지수분석결과_Median!$EV$1,SUMIF(극한지수분석결과_Median!$EV$2:$FA$2,'그래프 작성'!D$3,극한지수분석결과_Median!EV44:FA44),'그래프 작성'!$B$1=극한지수분석결과_Median!$FB$1,SUMIF(극한지수분석결과_Median!$FB$2:$FG$2,'그래프 작성'!D$3,극한지수분석결과_Median!FB44:FG44),'그래프 작성'!$B$1=극한지수분석결과_Median!$FH$1,SUMIF(극한지수분석결과_Median!$FH$2:$FM$2,'그래프 작성'!D$3,극한지수분석결과_Median!FH44:FM44),$B$1=극한지수분석결과_Median!$FN$1,SUMIF(극한지수분석결과_Median!$FN$2:$FS$2,'그래프 작성'!D$3,극한지수분석결과_Median!FN44:FS44),'그래프 작성'!$B$1=극한지수분석결과_Median!$FT$1,SUMIF(극한지수분석결과_Median!$FT$2:$FY$2,'그래프 작성'!D$3,극한지수분석결과_Median!FT44:FY44),'그래프 작성'!$B$1=극한지수분석결과_Median!$FZ$1,SUMIF(극한지수분석결과_Median!$FZ$2:$GE$2,'그래프 작성'!D$3,극한지수분석결과_Median!FZ44:GE44),'그래프 작성'!$B$1=극한지수분석결과_Median!$GF$1,SUMIF(극한지수분석결과_Median!$GF$2:$GK$2,'그래프 작성'!D$3,극한지수분석결과_Median!GF44:GK44),'그래프 작성'!$B$1=극한지수분석결과_Median!$GL$1,SUMIF(극한지수분석결과_Median!$GL$2:$GQ$2,'그래프 작성'!D$3,극한지수분석결과_Median!GL44:GQ44),'그래프 작성'!$B$1=극한지수분석결과_Median!$GR$1,SUMIF(극한지수분석결과_Median!$GR$2:$GW$2,'그래프 작성'!D$3,극한지수분석결과_Median!GR44:GW44),'그래프 작성'!$B$1=극한지수분석결과_Median!$GX$1,SUMIF(극한지수분석결과_Median!$GX$2:$HC$2,'그래프 작성'!D$3,극한지수분석결과_Median!GX44:HC44),'그래프 작성'!$B$1=극한지수분석결과_Median!$HD$1,SUMIF(극한지수분석결과_Median!$HD$2:$HI$2,'그래프 작성'!D$3,극한지수분석결과_Median!HD44:HI44),'그래프 작성'!$B$1=극한지수분석결과_Median!$HJ$1,SUMIF(극한지수분석결과_Median!$HJ$2:$HO$2,'그래프 작성'!D$3,극한지수분석결과_Median!HJ44:HO44),'그래프 작성'!$B$1=극한지수분석결과_Median!$HP$1,SUMIF(극한지수분석결과_Median!$HP$2:$HU$2,'그래프 작성'!D$3,극한지수분석결과_Median!HP44:HU44),'그래프 작성'!$B$1=극한지수분석결과_Median!$HV$1,SUMIF(극한지수분석결과_Median!$HV$2:$IA$2,'그래프 작성'!D$3,극한지수분석결과_Median!HV44:IA44),'그래프 작성'!$B$1=극한지수분석결과_Median!$IB$1,SUMIF(극한지수분석결과_Median!$IB$2:$IG$2,'그래프 작성'!D$3,극한지수분석결과_Median!IB44:IG44),'그래프 작성'!$B$1=극한지수분석결과_Median!$IH$1,SUMIF(극한지수분석결과_Median!$IH$2:$IM$2,'그래프 작성'!D$3,극한지수분석결과_Median!IH44:IM44),'그래프 작성'!$B$1=극한지수분석결과_Median!$IN$1,SUMIF(극한지수분석결과_Median!$IN$2:$IS$2,'그래프 작성'!D$3,극한지수분석결과_Median!IN44:IS44),'그래프 작성'!$B$1=극한지수분석결과_Median!$IT$1,SUMIF(극한지수분석결과_Median!$IT$2:$IY$2,'그래프 작성'!D$3,극한지수분석결과_Median!IT44:IY44),'그래프 작성'!$B$1=극한지수분석결과_Median!$IZ$1,SUMIF(극한지수분석결과_Median!$IZ$2:$JE$2,'그래프 작성'!D$3,극한지수분석결과_Median!IZ44:JE44),'그래프 작성'!$B$1=극한지수분석결과_Median!$JF$1,SUMIF(극한지수분석결과_Median!$JF$2:$JK$2,'그래프 작성'!D$3,극한지수분석결과_Median!JF44:JK44),'그래프 작성'!$B$1=극한지수분석결과_Median!$JL$1,SUMIF(극한지수분석결과_Median!$JL$2:$JQ$2,'그래프 작성'!D$3,극한지수분석결과_Median!JL44:JQ44),'그래프 작성'!$B$1=극한지수분석결과_Median!$JR$1,SUMIF(극한지수분석결과_Median!$JR$2:$JW$2,'그래프 작성'!D$3,극한지수분석결과_Median!JR44:JW44),'그래프 작성'!$B$1=극한지수분석결과_Median!$JX$1,SUMIF(극한지수분석결과_Median!$JX$2:$KC$2,'그래프 작성'!D$3,극한지수분석결과_Median!JX44:KC44),'그래프 작성'!$B$1=극한지수분석결과_Median!$KD$1,SUMIF(극한지수분석결과_Median!$KD$2:$KI$2,'그래프 작성'!D$3,극한지수분석결과_Median!KD44:KI44),'그래프 작성'!$B$1=극한지수분석결과_Median!$KJ$1,SUMIF(극한지수분석결과_Median!$KJ$2:$KO$2,'그래프 작성'!D$3,극한지수분석결과_Median!KJ44:KO44),'그래프 작성'!$B$1=극한지수분석결과_Median!$KP$1,SUMIF(극한지수분석결과_Median!$KP$2:$KU$2,'그래프 작성'!D$3,극한지수분석결과_Median!KP44:KU44),'그래프 작성'!$B$1=극한지수분석결과_Median!$KV$1,SUMIF(극한지수분석결과_Median!$KV$2:$LA$2,'그래프 작성'!D$3,극한지수분석결과_Median!KV44:LA44),'그래프 작성'!$B$1=극한지수분석결과_Median!$LB$1,SUMIF(극한지수분석결과_Median!$LB$2:$LG$2,'그래프 작성'!D$3,극한지수분석결과_Median!LB44:LG44),'그래프 작성'!$B$1=극한지수분석결과_Median!$LH$1,SUMIF(극한지수분석결과_Median!$LH$2:$LM$2,'그래프 작성'!D$3,극한지수분석결과_Median!LH44:LM44),'그래프 작성'!$B$1=극한지수분석결과_Median!$LN$1,SUMIF(극한지수분석결과_Median!$LN$2:$LS$2,'그래프 작성'!D$3,극한지수분석결과_Median!LN44:LS44),'그래프 작성'!$B$1=극한지수분석결과_Median!$LT$1,SUMIF(극한지수분석결과_Median!$LT$2:$LY$2,'그래프 작성'!D$3,극한지수분석결과_Median!LT44:LY44),'그래프 작성'!$B$1=극한지수분석결과_Median!$LZ$1,SUMIF(극한지수분석결과_Median!$LZ$2:$ME$2,'그래프 작성'!D$3,극한지수분석결과_Median!LZ44:ME44),'그래프 작성'!$B$1=극한지수분석결과_Median!$MF$1,SUMIF(극한지수분석결과_Median!$MF$2:$MK$2,'그래프 작성'!D$3,극한지수분석결과_Median!MF44:MK44))</f>
        <v>23.936499999999999</v>
      </c>
      <c r="E45" s="2" cm="1">
        <f t="array" ref="E45">_xlfn.IFS($B$1=극한지수분석결과_Median!$B$1,SUMIF(극한지수분석결과_Median!$B$2:$G$2,'그래프 작성'!E$3,극한지수분석결과_Median!B44:G44),'그래프 작성'!$B$1=극한지수분석결과_Median!$H$1,SUMIF(극한지수분석결과_Median!$H$2:$M$2,'그래프 작성'!E$3,극한지수분석결과_Median!H44:M44),$B$1=극한지수분석결과_Median!$N$1,SUMIF(극한지수분석결과_Median!$N$2:$S$2,'그래프 작성'!E$3,극한지수분석결과_Median!N44:S44),$B$1=극한지수분석결과_Median!$T$1,SUMIF(극한지수분석결과_Median!$T$2:$Y$2,'그래프 작성'!E$3,극한지수분석결과_Median!T44:Y44),$B$1=극한지수분석결과_Median!$Z$1,SUMIF(극한지수분석결과_Median!$Z$2:$AE$2,'그래프 작성'!E$3,극한지수분석결과_Median!Z44:AE44),'그래프 작성'!$B$1=극한지수분석결과_Median!$AF$1,SUMIF(극한지수분석결과_Median!$AF$2:$AK$2,'그래프 작성'!E$3,극한지수분석결과_Median!AF44:AK44),'그래프 작성'!$B$1=극한지수분석결과_Median!$AL$1,SUMIF(극한지수분석결과_Median!$AL$2:$AQ$2,'그래프 작성'!E$3,극한지수분석결과_Median!AL44:AQ44),'그래프 작성'!$B$1=극한지수분석결과_Median!$AR$1,SUMIF(극한지수분석결과_Median!$AR$2:$AW$2,'그래프 작성'!E$3,극한지수분석결과_Median!AR44:AW44),$B$1=극한지수분석결과_Median!$AX$1,SUMIF(극한지수분석결과_Median!$AX$2:$BC$2,'그래프 작성'!E$3,극한지수분석결과_Median!AX44:BC44),'그래프 작성'!$B$1=극한지수분석결과_Median!$BD$1,SUMIF(극한지수분석결과_Median!$BD$2:$BI$2,'그래프 작성'!E$3,극한지수분석결과_Median!BD44:BI44),'그래프 작성'!$B$1=극한지수분석결과_Median!$BJ$1,SUMIF(극한지수분석결과_Median!$BJ$2:$BO$2,'그래프 작성'!E$3,극한지수분석결과_Median!BJ44:BO44),'그래프 작성'!$B$1=극한지수분석결과_Median!$BP$1,SUMIF(극한지수분석결과_Median!$BP$2:$BU$2,'그래프 작성'!E$3,극한지수분석결과_Median!BP44:BU44),'그래프 작성'!$B$1=극한지수분석결과_Median!$BV$1,SUMIF(극한지수분석결과_Median!$BV$2:$CA$2,'그래프 작성'!E$3,극한지수분석결과_Median!BV44:CA44),'그래프 작성'!$B$1=극한지수분석결과_Median!$CB$1,SUMIF(극한지수분석결과_Median!$CB$2:$CG$2,'그래프 작성'!E$3,극한지수분석결과_Median!CB44:CG44),'그래프 작성'!$B$1=극한지수분석결과_Median!$CH$1,SUMIF(극한지수분석결과_Median!$CH$2:$CM$2,'그래프 작성'!E$3,극한지수분석결과_Median!CH44:CM44),'그래프 작성'!$B$1=극한지수분석결과_Median!$CN$1,SUMIF(극한지수분석결과_Median!$CN$2:$CS$2,'그래프 작성'!E$3,극한지수분석결과_Median!CN44:CS44),'그래프 작성'!$B$1=극한지수분석결과_Median!$CT$1,SUMIF(극한지수분석결과_Median!$CT$2:$CY$2,'그래프 작성'!E$3,극한지수분석결과_Median!CT44:CY44),$B$1=극한지수분석결과_Median!$CZ$1,SUMIF(극한지수분석결과_Median!$CZ$2:$DE$2,'그래프 작성'!E$3,극한지수분석결과_Median!CZ44:DE44),'그래프 작성'!$B$1=극한지수분석결과_Median!$DF$1,SUMIF(극한지수분석결과_Median!$DF$2:$DK$2,'그래프 작성'!E$3,극한지수분석결과_Median!DF44:DK44),'그래프 작성'!$B$1=극한지수분석결과_Median!$DL$1,SUMIF(극한지수분석결과_Median!$DL$2:$DQ$2,'그래프 작성'!E$3,극한지수분석결과_Median!DL44:DQ44),'그래프 작성'!$B$1=극한지수분석결과_Median!$DR$1,SUMIF(극한지수분석결과_Median!$DR$2:$DW$2,'그래프 작성'!E$3,극한지수분석결과_Median!DR44:DW44),'그래프 작성'!$B$1=극한지수분석결과_Median!$DX$1,SUMIF(극한지수분석결과_Median!$DX$2:$EC$2,'그래프 작성'!E$3,극한지수분석결과_Median!DX44:EC44),'그래프 작성'!$B$1=극한지수분석결과_Median!$ED$1,SUMIF(극한지수분석결과_Median!$ED$2:$EI$2,'그래프 작성'!E$3,극한지수분석결과_Median!ED44:EI44),'그래프 작성'!$B$1=극한지수분석결과_Median!$EJ$1,SUMIF(극한지수분석결과_Median!$EJ$2:$EO$2,'그래프 작성'!E$3,극한지수분석결과_Median!EJ44:EO44),'그래프 작성'!$B$1=극한지수분석결과_Median!$EP$1,SUMIF(극한지수분석결과_Median!$EP$2:$EU$2,'그래프 작성'!E$3,극한지수분석결과_Median!EP44:EU44),'그래프 작성'!$B$1=극한지수분석결과_Median!$EV$1,SUMIF(극한지수분석결과_Median!$EV$2:$FA$2,'그래프 작성'!E$3,극한지수분석결과_Median!EV44:FA44),'그래프 작성'!$B$1=극한지수분석결과_Median!$FB$1,SUMIF(극한지수분석결과_Median!$FB$2:$FG$2,'그래프 작성'!E$3,극한지수분석결과_Median!FB44:FG44),'그래프 작성'!$B$1=극한지수분석결과_Median!$FH$1,SUMIF(극한지수분석결과_Median!$FH$2:$FM$2,'그래프 작성'!E$3,극한지수분석결과_Median!FH44:FM44),$B$1=극한지수분석결과_Median!$FN$1,SUMIF(극한지수분석결과_Median!$FN$2:$FS$2,'그래프 작성'!E$3,극한지수분석결과_Median!FN44:FS44),'그래프 작성'!$B$1=극한지수분석결과_Median!$FT$1,SUMIF(극한지수분석결과_Median!$FT$2:$FY$2,'그래프 작성'!E$3,극한지수분석결과_Median!FT44:FY44),'그래프 작성'!$B$1=극한지수분석결과_Median!$FZ$1,SUMIF(극한지수분석결과_Median!$FZ$2:$GE$2,'그래프 작성'!E$3,극한지수분석결과_Median!FZ44:GE44),'그래프 작성'!$B$1=극한지수분석결과_Median!$GF$1,SUMIF(극한지수분석결과_Median!$GF$2:$GK$2,'그래프 작성'!E$3,극한지수분석결과_Median!GF44:GK44),'그래프 작성'!$B$1=극한지수분석결과_Median!$GL$1,SUMIF(극한지수분석결과_Median!$GL$2:$GQ$2,'그래프 작성'!E$3,극한지수분석결과_Median!GL44:GQ44),'그래프 작성'!$B$1=극한지수분석결과_Median!$GR$1,SUMIF(극한지수분석결과_Median!$GR$2:$GW$2,'그래프 작성'!E$3,극한지수분석결과_Median!GR44:GW44),'그래프 작성'!$B$1=극한지수분석결과_Median!$GX$1,SUMIF(극한지수분석결과_Median!$GX$2:$HC$2,'그래프 작성'!E$3,극한지수분석결과_Median!GX44:HC44),'그래프 작성'!$B$1=극한지수분석결과_Median!$HD$1,SUMIF(극한지수분석결과_Median!$HD$2:$HI$2,'그래프 작성'!E$3,극한지수분석결과_Median!HD44:HI44),'그래프 작성'!$B$1=극한지수분석결과_Median!$HJ$1,SUMIF(극한지수분석결과_Median!$HJ$2:$HO$2,'그래프 작성'!E$3,극한지수분석결과_Median!HJ44:HO44),'그래프 작성'!$B$1=극한지수분석결과_Median!$HP$1,SUMIF(극한지수분석결과_Median!$HP$2:$HU$2,'그래프 작성'!E$3,극한지수분석결과_Median!HP44:HU44),'그래프 작성'!$B$1=극한지수분석결과_Median!$HV$1,SUMIF(극한지수분석결과_Median!$HV$2:$IA$2,'그래프 작성'!E$3,극한지수분석결과_Median!HV44:IA44),'그래프 작성'!$B$1=극한지수분석결과_Median!$IB$1,SUMIF(극한지수분석결과_Median!$IB$2:$IG$2,'그래프 작성'!E$3,극한지수분석결과_Median!IB44:IG44),'그래프 작성'!$B$1=극한지수분석결과_Median!$IH$1,SUMIF(극한지수분석결과_Median!$IH$2:$IM$2,'그래프 작성'!E$3,극한지수분석결과_Median!IH44:IM44),'그래프 작성'!$B$1=극한지수분석결과_Median!$IN$1,SUMIF(극한지수분석결과_Median!$IN$2:$IS$2,'그래프 작성'!E$3,극한지수분석결과_Median!IN44:IS44),'그래프 작성'!$B$1=극한지수분석결과_Median!$IT$1,SUMIF(극한지수분석결과_Median!$IT$2:$IY$2,'그래프 작성'!E$3,극한지수분석결과_Median!IT44:IY44),'그래프 작성'!$B$1=극한지수분석결과_Median!$IZ$1,SUMIF(극한지수분석결과_Median!$IZ$2:$JE$2,'그래프 작성'!E$3,극한지수분석결과_Median!IZ44:JE44),'그래프 작성'!$B$1=극한지수분석결과_Median!$JF$1,SUMIF(극한지수분석결과_Median!$JF$2:$JK$2,'그래프 작성'!E$3,극한지수분석결과_Median!JF44:JK44),'그래프 작성'!$B$1=극한지수분석결과_Median!$JL$1,SUMIF(극한지수분석결과_Median!$JL$2:$JQ$2,'그래프 작성'!E$3,극한지수분석결과_Median!JL44:JQ44),'그래프 작성'!$B$1=극한지수분석결과_Median!$JR$1,SUMIF(극한지수분석결과_Median!$JR$2:$JW$2,'그래프 작성'!E$3,극한지수분석결과_Median!JR44:JW44),'그래프 작성'!$B$1=극한지수분석결과_Median!$JX$1,SUMIF(극한지수분석결과_Median!$JX$2:$KC$2,'그래프 작성'!E$3,극한지수분석결과_Median!JX44:KC44),'그래프 작성'!$B$1=극한지수분석결과_Median!$KD$1,SUMIF(극한지수분석결과_Median!$KD$2:$KI$2,'그래프 작성'!E$3,극한지수분석결과_Median!KD44:KI44),'그래프 작성'!$B$1=극한지수분석결과_Median!$KJ$1,SUMIF(극한지수분석결과_Median!$KJ$2:$KO$2,'그래프 작성'!E$3,극한지수분석결과_Median!KJ44:KO44),'그래프 작성'!$B$1=극한지수분석결과_Median!$KP$1,SUMIF(극한지수분석결과_Median!$KP$2:$KU$2,'그래프 작성'!E$3,극한지수분석결과_Median!KP44:KU44),'그래프 작성'!$B$1=극한지수분석결과_Median!$KV$1,SUMIF(극한지수분석결과_Median!$KV$2:$LA$2,'그래프 작성'!E$3,극한지수분석결과_Median!KV44:LA44),'그래프 작성'!$B$1=극한지수분석결과_Median!$LB$1,SUMIF(극한지수분석결과_Median!$LB$2:$LG$2,'그래프 작성'!E$3,극한지수분석결과_Median!LB44:LG44),'그래프 작성'!$B$1=극한지수분석결과_Median!$LH$1,SUMIF(극한지수분석결과_Median!$LH$2:$LM$2,'그래프 작성'!E$3,극한지수분석결과_Median!LH44:LM44),'그래프 작성'!$B$1=극한지수분석결과_Median!$LN$1,SUMIF(극한지수분석결과_Median!$LN$2:$LS$2,'그래프 작성'!E$3,극한지수분석결과_Median!LN44:LS44),'그래프 작성'!$B$1=극한지수분석결과_Median!$LT$1,SUMIF(극한지수분석결과_Median!$LT$2:$LY$2,'그래프 작성'!E$3,극한지수분석결과_Median!LT44:LY44),'그래프 작성'!$B$1=극한지수분석결과_Median!$LZ$1,SUMIF(극한지수분석결과_Median!$LZ$2:$ME$2,'그래프 작성'!E$3,극한지수분석결과_Median!LZ44:ME44),'그래프 작성'!$B$1=극한지수분석결과_Median!$MF$1,SUMIF(극한지수분석결과_Median!$MF$2:$MK$2,'그래프 작성'!E$3,극한지수분석결과_Median!MF44:MK44))</f>
        <v>15</v>
      </c>
      <c r="F45" s="2" cm="1">
        <f t="array" ref="F45">_xlfn.IFS($B$1=극한지수분석결과_Median!$B$1,SUMIF(극한지수분석결과_Median!$B$2:$G$2,'그래프 작성'!F$3,극한지수분석결과_Median!B44:G44),'그래프 작성'!$B$1=극한지수분석결과_Median!$H$1,SUMIF(극한지수분석결과_Median!$H$2:$M$2,'그래프 작성'!F$3,극한지수분석결과_Median!H44:M44),$B$1=극한지수분석결과_Median!$N$1,SUMIF(극한지수분석결과_Median!$N$2:$S$2,'그래프 작성'!F$3,극한지수분석결과_Median!N44:S44),$B$1=극한지수분석결과_Median!$T$1,SUMIF(극한지수분석결과_Median!$T$2:$Y$2,'그래프 작성'!F$3,극한지수분석결과_Median!T44:Y44),$B$1=극한지수분석결과_Median!$Z$1,SUMIF(극한지수분석결과_Median!$Z$2:$AE$2,'그래프 작성'!F$3,극한지수분석결과_Median!Z44:AE44),'그래프 작성'!$B$1=극한지수분석결과_Median!$AF$1,SUMIF(극한지수분석결과_Median!$AF$2:$AK$2,'그래프 작성'!F$3,극한지수분석결과_Median!AF44:AK44),'그래프 작성'!$B$1=극한지수분석결과_Median!$AL$1,SUMIF(극한지수분석결과_Median!$AL$2:$AQ$2,'그래프 작성'!F$3,극한지수분석결과_Median!AL44:AQ44),'그래프 작성'!$B$1=극한지수분석결과_Median!$AR$1,SUMIF(극한지수분석결과_Median!$AR$2:$AW$2,'그래프 작성'!F$3,극한지수분석결과_Median!AR44:AW44),$B$1=극한지수분석결과_Median!$AX$1,SUMIF(극한지수분석결과_Median!$AX$2:$BC$2,'그래프 작성'!F$3,극한지수분석결과_Median!AX44:BC44),'그래프 작성'!$B$1=극한지수분석결과_Median!$BD$1,SUMIF(극한지수분석결과_Median!$BD$2:$BI$2,'그래프 작성'!F$3,극한지수분석결과_Median!BD44:BI44),'그래프 작성'!$B$1=극한지수분석결과_Median!$BJ$1,SUMIF(극한지수분석결과_Median!$BJ$2:$BO$2,'그래프 작성'!F$3,극한지수분석결과_Median!BJ44:BO44),'그래프 작성'!$B$1=극한지수분석결과_Median!$BP$1,SUMIF(극한지수분석결과_Median!$BP$2:$BU$2,'그래프 작성'!F$3,극한지수분석결과_Median!BP44:BU44),'그래프 작성'!$B$1=극한지수분석결과_Median!$BV$1,SUMIF(극한지수분석결과_Median!$BV$2:$CA$2,'그래프 작성'!F$3,극한지수분석결과_Median!BV44:CA44),'그래프 작성'!$B$1=극한지수분석결과_Median!$CB$1,SUMIF(극한지수분석결과_Median!$CB$2:$CG$2,'그래프 작성'!F$3,극한지수분석결과_Median!CB44:CG44),'그래프 작성'!$B$1=극한지수분석결과_Median!$CH$1,SUMIF(극한지수분석결과_Median!$CH$2:$CM$2,'그래프 작성'!F$3,극한지수분석결과_Median!CH44:CM44),'그래프 작성'!$B$1=극한지수분석결과_Median!$CN$1,SUMIF(극한지수분석결과_Median!$CN$2:$CS$2,'그래프 작성'!F$3,극한지수분석결과_Median!CN44:CS44),'그래프 작성'!$B$1=극한지수분석결과_Median!$CT$1,SUMIF(극한지수분석결과_Median!$CT$2:$CY$2,'그래프 작성'!F$3,극한지수분석결과_Median!CT44:CY44),$B$1=극한지수분석결과_Median!$CZ$1,SUMIF(극한지수분석결과_Median!$CZ$2:$DE$2,'그래프 작성'!F$3,극한지수분석결과_Median!CZ44:DE44),'그래프 작성'!$B$1=극한지수분석결과_Median!$DF$1,SUMIF(극한지수분석결과_Median!$DF$2:$DK$2,'그래프 작성'!F$3,극한지수분석결과_Median!DF44:DK44),'그래프 작성'!$B$1=극한지수분석결과_Median!$DL$1,SUMIF(극한지수분석결과_Median!$DL$2:$DQ$2,'그래프 작성'!F$3,극한지수분석결과_Median!DL44:DQ44),'그래프 작성'!$B$1=극한지수분석결과_Median!$DR$1,SUMIF(극한지수분석결과_Median!$DR$2:$DW$2,'그래프 작성'!F$3,극한지수분석결과_Median!DR44:DW44),'그래프 작성'!$B$1=극한지수분석결과_Median!$DX$1,SUMIF(극한지수분석결과_Median!$DX$2:$EC$2,'그래프 작성'!F$3,극한지수분석결과_Median!DX44:EC44),'그래프 작성'!$B$1=극한지수분석결과_Median!$ED$1,SUMIF(극한지수분석결과_Median!$ED$2:$EI$2,'그래프 작성'!F$3,극한지수분석결과_Median!ED44:EI44),'그래프 작성'!$B$1=극한지수분석결과_Median!$EJ$1,SUMIF(극한지수분석결과_Median!$EJ$2:$EO$2,'그래프 작성'!F$3,극한지수분석결과_Median!EJ44:EO44),'그래프 작성'!$B$1=극한지수분석결과_Median!$EP$1,SUMIF(극한지수분석결과_Median!$EP$2:$EU$2,'그래프 작성'!F$3,극한지수분석결과_Median!EP44:EU44),'그래프 작성'!$B$1=극한지수분석결과_Median!$EV$1,SUMIF(극한지수분석결과_Median!$EV$2:$FA$2,'그래프 작성'!F$3,극한지수분석결과_Median!EV44:FA44),'그래프 작성'!$B$1=극한지수분석결과_Median!$FB$1,SUMIF(극한지수분석결과_Median!$FB$2:$FG$2,'그래프 작성'!F$3,극한지수분석결과_Median!FB44:FG44),'그래프 작성'!$B$1=극한지수분석결과_Median!$FH$1,SUMIF(극한지수분석결과_Median!$FH$2:$FM$2,'그래프 작성'!F$3,극한지수분석결과_Median!FH44:FM44),$B$1=극한지수분석결과_Median!$FN$1,SUMIF(극한지수분석결과_Median!$FN$2:$FS$2,'그래프 작성'!F$3,극한지수분석결과_Median!FN44:FS44),'그래프 작성'!$B$1=극한지수분석결과_Median!$FT$1,SUMIF(극한지수분석결과_Median!$FT$2:$FY$2,'그래프 작성'!F$3,극한지수분석결과_Median!FT44:FY44),'그래프 작성'!$B$1=극한지수분석결과_Median!$FZ$1,SUMIF(극한지수분석결과_Median!$FZ$2:$GE$2,'그래프 작성'!F$3,극한지수분석결과_Median!FZ44:GE44),'그래프 작성'!$B$1=극한지수분석결과_Median!$GF$1,SUMIF(극한지수분석결과_Median!$GF$2:$GK$2,'그래프 작성'!F$3,극한지수분석결과_Median!GF44:GK44),'그래프 작성'!$B$1=극한지수분석결과_Median!$GL$1,SUMIF(극한지수분석결과_Median!$GL$2:$GQ$2,'그래프 작성'!F$3,극한지수분석결과_Median!GL44:GQ44),'그래프 작성'!$B$1=극한지수분석결과_Median!$GR$1,SUMIF(극한지수분석결과_Median!$GR$2:$GW$2,'그래프 작성'!F$3,극한지수분석결과_Median!GR44:GW44),'그래프 작성'!$B$1=극한지수분석결과_Median!$GX$1,SUMIF(극한지수분석결과_Median!$GX$2:$HC$2,'그래프 작성'!F$3,극한지수분석결과_Median!GX44:HC44),'그래프 작성'!$B$1=극한지수분석결과_Median!$HD$1,SUMIF(극한지수분석결과_Median!$HD$2:$HI$2,'그래프 작성'!F$3,극한지수분석결과_Median!HD44:HI44),'그래프 작성'!$B$1=극한지수분석결과_Median!$HJ$1,SUMIF(극한지수분석결과_Median!$HJ$2:$HO$2,'그래프 작성'!F$3,극한지수분석결과_Median!HJ44:HO44),'그래프 작성'!$B$1=극한지수분석결과_Median!$HP$1,SUMIF(극한지수분석결과_Median!$HP$2:$HU$2,'그래프 작성'!F$3,극한지수분석결과_Median!HP44:HU44),'그래프 작성'!$B$1=극한지수분석결과_Median!$HV$1,SUMIF(극한지수분석결과_Median!$HV$2:$IA$2,'그래프 작성'!F$3,극한지수분석결과_Median!HV44:IA44),'그래프 작성'!$B$1=극한지수분석결과_Median!$IB$1,SUMIF(극한지수분석결과_Median!$IB$2:$IG$2,'그래프 작성'!F$3,극한지수분석결과_Median!IB44:IG44),'그래프 작성'!$B$1=극한지수분석결과_Median!$IH$1,SUMIF(극한지수분석결과_Median!$IH$2:$IM$2,'그래프 작성'!F$3,극한지수분석결과_Median!IH44:IM44),'그래프 작성'!$B$1=극한지수분석결과_Median!$IN$1,SUMIF(극한지수분석결과_Median!$IN$2:$IS$2,'그래프 작성'!F$3,극한지수분석결과_Median!IN44:IS44),'그래프 작성'!$B$1=극한지수분석결과_Median!$IT$1,SUMIF(극한지수분석결과_Median!$IT$2:$IY$2,'그래프 작성'!F$3,극한지수분석결과_Median!IT44:IY44),'그래프 작성'!$B$1=극한지수분석결과_Median!$IZ$1,SUMIF(극한지수분석결과_Median!$IZ$2:$JE$2,'그래프 작성'!F$3,극한지수분석결과_Median!IZ44:JE44),'그래프 작성'!$B$1=극한지수분석결과_Median!$JF$1,SUMIF(극한지수분석결과_Median!$JF$2:$JK$2,'그래프 작성'!F$3,극한지수분석결과_Median!JF44:JK44),'그래프 작성'!$B$1=극한지수분석결과_Median!$JL$1,SUMIF(극한지수분석결과_Median!$JL$2:$JQ$2,'그래프 작성'!F$3,극한지수분석결과_Median!JL44:JQ44),'그래프 작성'!$B$1=극한지수분석결과_Median!$JR$1,SUMIF(극한지수분석결과_Median!$JR$2:$JW$2,'그래프 작성'!F$3,극한지수분석결과_Median!JR44:JW44),'그래프 작성'!$B$1=극한지수분석결과_Median!$JX$1,SUMIF(극한지수분석결과_Median!$JX$2:$KC$2,'그래프 작성'!F$3,극한지수분석결과_Median!JX44:KC44),'그래프 작성'!$B$1=극한지수분석결과_Median!$KD$1,SUMIF(극한지수분석결과_Median!$KD$2:$KI$2,'그래프 작성'!F$3,극한지수분석결과_Median!KD44:KI44),'그래프 작성'!$B$1=극한지수분석결과_Median!$KJ$1,SUMIF(극한지수분석결과_Median!$KJ$2:$KO$2,'그래프 작성'!F$3,극한지수분석결과_Median!KJ44:KO44),'그래프 작성'!$B$1=극한지수분석결과_Median!$KP$1,SUMIF(극한지수분석결과_Median!$KP$2:$KU$2,'그래프 작성'!F$3,극한지수분석결과_Median!KP44:KU44),'그래프 작성'!$B$1=극한지수분석결과_Median!$KV$1,SUMIF(극한지수분석결과_Median!$KV$2:$LA$2,'그래프 작성'!F$3,극한지수분석결과_Median!KV44:LA44),'그래프 작성'!$B$1=극한지수분석결과_Median!$LB$1,SUMIF(극한지수분석결과_Median!$LB$2:$LG$2,'그래프 작성'!F$3,극한지수분석결과_Median!LB44:LG44),'그래프 작성'!$B$1=극한지수분석결과_Median!$LH$1,SUMIF(극한지수분석결과_Median!$LH$2:$LM$2,'그래프 작성'!F$3,극한지수분석결과_Median!LH44:LM44),'그래프 작성'!$B$1=극한지수분석결과_Median!$LN$1,SUMIF(극한지수분석결과_Median!$LN$2:$LS$2,'그래프 작성'!F$3,극한지수분석결과_Median!LN44:LS44),'그래프 작성'!$B$1=극한지수분석결과_Median!$LT$1,SUMIF(극한지수분석결과_Median!$LT$2:$LY$2,'그래프 작성'!F$3,극한지수분석결과_Median!LT44:LY44),'그래프 작성'!$B$1=극한지수분석결과_Median!$LZ$1,SUMIF(극한지수분석결과_Median!$LZ$2:$ME$2,'그래프 작성'!F$3,극한지수분석결과_Median!LZ44:ME44),'그래프 작성'!$B$1=극한지수분석결과_Median!$MF$1,SUMIF(극한지수분석결과_Median!$MF$2:$MK$2,'그래프 작성'!F$3,극한지수분석결과_Median!MF44:MK44))</f>
        <v>0.29249999999999998</v>
      </c>
      <c r="G45" s="2" cm="1">
        <f t="array" ref="G45">_xlfn.IFS($B$1=극한지수분석결과_Median!$B$1,SUMIF(극한지수분석결과_Median!$B$2:$G$2,'그래프 작성'!G$3,극한지수분석결과_Median!B44:G44),'그래프 작성'!$B$1=극한지수분석결과_Median!$H$1,SUMIF(극한지수분석결과_Median!$H$2:$M$2,'그래프 작성'!G$3,극한지수분석결과_Median!H44:M44),$B$1=극한지수분석결과_Median!$N$1,SUMIF(극한지수분석결과_Median!$N$2:$S$2,'그래프 작성'!G$3,극한지수분석결과_Median!N44:S44),$B$1=극한지수분석결과_Median!$T$1,SUMIF(극한지수분석결과_Median!$T$2:$Y$2,'그래프 작성'!G$3,극한지수분석결과_Median!T44:Y44),$B$1=극한지수분석결과_Median!$Z$1,SUMIF(극한지수분석결과_Median!$Z$2:$AE$2,'그래프 작성'!G$3,극한지수분석결과_Median!Z44:AE44),'그래프 작성'!$B$1=극한지수분석결과_Median!$AF$1,SUMIF(극한지수분석결과_Median!$AF$2:$AK$2,'그래프 작성'!G$3,극한지수분석결과_Median!AF44:AK44),'그래프 작성'!$B$1=극한지수분석결과_Median!$AL$1,SUMIF(극한지수분석결과_Median!$AL$2:$AQ$2,'그래프 작성'!G$3,극한지수분석결과_Median!AL44:AQ44),'그래프 작성'!$B$1=극한지수분석결과_Median!$AR$1,SUMIF(극한지수분석결과_Median!$AR$2:$AW$2,'그래프 작성'!G$3,극한지수분석결과_Median!AR44:AW44),$B$1=극한지수분석결과_Median!$AX$1,SUMIF(극한지수분석결과_Median!$AX$2:$BC$2,'그래프 작성'!G$3,극한지수분석결과_Median!AX44:BC44),'그래프 작성'!$B$1=극한지수분석결과_Median!$BD$1,SUMIF(극한지수분석결과_Median!$BD$2:$BI$2,'그래프 작성'!G$3,극한지수분석결과_Median!BD44:BI44),'그래프 작성'!$B$1=극한지수분석결과_Median!$BJ$1,SUMIF(극한지수분석결과_Median!$BJ$2:$BO$2,'그래프 작성'!G$3,극한지수분석결과_Median!BJ44:BO44),'그래프 작성'!$B$1=극한지수분석결과_Median!$BP$1,SUMIF(극한지수분석결과_Median!$BP$2:$BU$2,'그래프 작성'!G$3,극한지수분석결과_Median!BP44:BU44),'그래프 작성'!$B$1=극한지수분석결과_Median!$BV$1,SUMIF(극한지수분석결과_Median!$BV$2:$CA$2,'그래프 작성'!G$3,극한지수분석결과_Median!BV44:CA44),'그래프 작성'!$B$1=극한지수분석결과_Median!$CB$1,SUMIF(극한지수분석결과_Median!$CB$2:$CG$2,'그래프 작성'!G$3,극한지수분석결과_Median!CB44:CG44),'그래프 작성'!$B$1=극한지수분석결과_Median!$CH$1,SUMIF(극한지수분석결과_Median!$CH$2:$CM$2,'그래프 작성'!G$3,극한지수분석결과_Median!CH44:CM44),'그래프 작성'!$B$1=극한지수분석결과_Median!$CN$1,SUMIF(극한지수분석결과_Median!$CN$2:$CS$2,'그래프 작성'!G$3,극한지수분석결과_Median!CN44:CS44),'그래프 작성'!$B$1=극한지수분석결과_Median!$CT$1,SUMIF(극한지수분석결과_Median!$CT$2:$CY$2,'그래프 작성'!G$3,극한지수분석결과_Median!CT44:CY44),$B$1=극한지수분석결과_Median!$CZ$1,SUMIF(극한지수분석결과_Median!$CZ$2:$DE$2,'그래프 작성'!G$3,극한지수분석결과_Median!CZ44:DE44),'그래프 작성'!$B$1=극한지수분석결과_Median!$DF$1,SUMIF(극한지수분석결과_Median!$DF$2:$DK$2,'그래프 작성'!G$3,극한지수분석결과_Median!DF44:DK44),'그래프 작성'!$B$1=극한지수분석결과_Median!$DL$1,SUMIF(극한지수분석결과_Median!$DL$2:$DQ$2,'그래프 작성'!G$3,극한지수분석결과_Median!DL44:DQ44),'그래프 작성'!$B$1=극한지수분석결과_Median!$DR$1,SUMIF(극한지수분석결과_Median!$DR$2:$DW$2,'그래프 작성'!G$3,극한지수분석결과_Median!DR44:DW44),'그래프 작성'!$B$1=극한지수분석결과_Median!$DX$1,SUMIF(극한지수분석결과_Median!$DX$2:$EC$2,'그래프 작성'!G$3,극한지수분석결과_Median!DX44:EC44),'그래프 작성'!$B$1=극한지수분석결과_Median!$ED$1,SUMIF(극한지수분석결과_Median!$ED$2:$EI$2,'그래프 작성'!G$3,극한지수분석결과_Median!ED44:EI44),'그래프 작성'!$B$1=극한지수분석결과_Median!$EJ$1,SUMIF(극한지수분석결과_Median!$EJ$2:$EO$2,'그래프 작성'!G$3,극한지수분석결과_Median!EJ44:EO44),'그래프 작성'!$B$1=극한지수분석결과_Median!$EP$1,SUMIF(극한지수분석결과_Median!$EP$2:$EU$2,'그래프 작성'!G$3,극한지수분석결과_Median!EP44:EU44),'그래프 작성'!$B$1=극한지수분석결과_Median!$EV$1,SUMIF(극한지수분석결과_Median!$EV$2:$FA$2,'그래프 작성'!G$3,극한지수분석결과_Median!EV44:FA44),'그래프 작성'!$B$1=극한지수분석결과_Median!$FB$1,SUMIF(극한지수분석결과_Median!$FB$2:$FG$2,'그래프 작성'!G$3,극한지수분석결과_Median!FB44:FG44),'그래프 작성'!$B$1=극한지수분석결과_Median!$FH$1,SUMIF(극한지수분석결과_Median!$FH$2:$FM$2,'그래프 작성'!G$3,극한지수분석결과_Median!FH44:FM44),$B$1=극한지수분석결과_Median!$FN$1,SUMIF(극한지수분석결과_Median!$FN$2:$FS$2,'그래프 작성'!G$3,극한지수분석결과_Median!FN44:FS44),'그래프 작성'!$B$1=극한지수분석결과_Median!$FT$1,SUMIF(극한지수분석결과_Median!$FT$2:$FY$2,'그래프 작성'!G$3,극한지수분석결과_Median!FT44:FY44),'그래프 작성'!$B$1=극한지수분석결과_Median!$FZ$1,SUMIF(극한지수분석결과_Median!$FZ$2:$GE$2,'그래프 작성'!G$3,극한지수분석결과_Median!FZ44:GE44),'그래프 작성'!$B$1=극한지수분석결과_Median!$GF$1,SUMIF(극한지수분석결과_Median!$GF$2:$GK$2,'그래프 작성'!G$3,극한지수분석결과_Median!GF44:GK44),'그래프 작성'!$B$1=극한지수분석결과_Median!$GL$1,SUMIF(극한지수분석결과_Median!$GL$2:$GQ$2,'그래프 작성'!G$3,극한지수분석결과_Median!GL44:GQ44),'그래프 작성'!$B$1=극한지수분석결과_Median!$GR$1,SUMIF(극한지수분석결과_Median!$GR$2:$GW$2,'그래프 작성'!G$3,극한지수분석결과_Median!GR44:GW44),'그래프 작성'!$B$1=극한지수분석결과_Median!$GX$1,SUMIF(극한지수분석결과_Median!$GX$2:$HC$2,'그래프 작성'!G$3,극한지수분석결과_Median!GX44:HC44),'그래프 작성'!$B$1=극한지수분석결과_Median!$HD$1,SUMIF(극한지수분석결과_Median!$HD$2:$HI$2,'그래프 작성'!G$3,극한지수분석결과_Median!HD44:HI44),'그래프 작성'!$B$1=극한지수분석결과_Median!$HJ$1,SUMIF(극한지수분석결과_Median!$HJ$2:$HO$2,'그래프 작성'!G$3,극한지수분석결과_Median!HJ44:HO44),'그래프 작성'!$B$1=극한지수분석결과_Median!$HP$1,SUMIF(극한지수분석결과_Median!$HP$2:$HU$2,'그래프 작성'!G$3,극한지수분석결과_Median!HP44:HU44),'그래프 작성'!$B$1=극한지수분석결과_Median!$HV$1,SUMIF(극한지수분석결과_Median!$HV$2:$IA$2,'그래프 작성'!G$3,극한지수분석결과_Median!HV44:IA44),'그래프 작성'!$B$1=극한지수분석결과_Median!$IB$1,SUMIF(극한지수분석결과_Median!$IB$2:$IG$2,'그래프 작성'!G$3,극한지수분석결과_Median!IB44:IG44),'그래프 작성'!$B$1=극한지수분석결과_Median!$IH$1,SUMIF(극한지수분석결과_Median!$IH$2:$IM$2,'그래프 작성'!G$3,극한지수분석결과_Median!IH44:IM44),'그래프 작성'!$B$1=극한지수분석결과_Median!$IN$1,SUMIF(극한지수분석결과_Median!$IN$2:$IS$2,'그래프 작성'!G$3,극한지수분석결과_Median!IN44:IS44),'그래프 작성'!$B$1=극한지수분석결과_Median!$IT$1,SUMIF(극한지수분석결과_Median!$IT$2:$IY$2,'그래프 작성'!G$3,극한지수분석결과_Median!IT44:IY44),'그래프 작성'!$B$1=극한지수분석결과_Median!$IZ$1,SUMIF(극한지수분석결과_Median!$IZ$2:$JE$2,'그래프 작성'!G$3,극한지수분석결과_Median!IZ44:JE44),'그래프 작성'!$B$1=극한지수분석결과_Median!$JF$1,SUMIF(극한지수분석결과_Median!$JF$2:$JK$2,'그래프 작성'!G$3,극한지수분석결과_Median!JF44:JK44),'그래프 작성'!$B$1=극한지수분석결과_Median!$JL$1,SUMIF(극한지수분석결과_Median!$JL$2:$JQ$2,'그래프 작성'!G$3,극한지수분석결과_Median!JL44:JQ44),'그래프 작성'!$B$1=극한지수분석결과_Median!$JR$1,SUMIF(극한지수분석결과_Median!$JR$2:$JW$2,'그래프 작성'!G$3,극한지수분석결과_Median!JR44:JW44),'그래프 작성'!$B$1=극한지수분석결과_Median!$JX$1,SUMIF(극한지수분석결과_Median!$JX$2:$KC$2,'그래프 작성'!G$3,극한지수분석결과_Median!JX44:KC44),'그래프 작성'!$B$1=극한지수분석결과_Median!$KD$1,SUMIF(극한지수분석결과_Median!$KD$2:$KI$2,'그래프 작성'!G$3,극한지수분석결과_Median!KD44:KI44),'그래프 작성'!$B$1=극한지수분석결과_Median!$KJ$1,SUMIF(극한지수분석결과_Median!$KJ$2:$KO$2,'그래프 작성'!G$3,극한지수분석결과_Median!KJ44:KO44),'그래프 작성'!$B$1=극한지수분석결과_Median!$KP$1,SUMIF(극한지수분석결과_Median!$KP$2:$KU$2,'그래프 작성'!G$3,극한지수분석결과_Median!KP44:KU44),'그래프 작성'!$B$1=극한지수분석결과_Median!$KV$1,SUMIF(극한지수분석결과_Median!$KV$2:$LA$2,'그래프 작성'!G$3,극한지수분석결과_Median!KV44:LA44),'그래프 작성'!$B$1=극한지수분석결과_Median!$LB$1,SUMIF(극한지수분석결과_Median!$LB$2:$LG$2,'그래프 작성'!G$3,극한지수분석결과_Median!LB44:LG44),'그래프 작성'!$B$1=극한지수분석결과_Median!$LH$1,SUMIF(극한지수분석결과_Median!$LH$2:$LM$2,'그래프 작성'!G$3,극한지수분석결과_Median!LH44:LM44),'그래프 작성'!$B$1=극한지수분석결과_Median!$LN$1,SUMIF(극한지수분석결과_Median!$LN$2:$LS$2,'그래프 작성'!G$3,극한지수분석결과_Median!LN44:LS44),'그래프 작성'!$B$1=극한지수분석결과_Median!$LT$1,SUMIF(극한지수분석결과_Median!$LT$2:$LY$2,'그래프 작성'!G$3,극한지수분석결과_Median!LT44:LY44),'그래프 작성'!$B$1=극한지수분석결과_Median!$LZ$1,SUMIF(극한지수분석결과_Median!$LZ$2:$ME$2,'그래프 작성'!G$3,극한지수분석결과_Median!LZ44:ME44),'그래프 작성'!$B$1=극한지수분석결과_Median!$MF$1,SUMIF(극한지수분석결과_Median!$MF$2:$MK$2,'그래프 작성'!G$3,극한지수분석결과_Median!MF44:MK44))</f>
        <v>2</v>
      </c>
    </row>
    <row r="46" spans="1:7" x14ac:dyDescent="0.3">
      <c r="A46" s="2">
        <v>2053</v>
      </c>
      <c r="B46" s="2" cm="1">
        <f t="array" ref="B46">_xlfn.IFS($B$1=극한지수분석결과_Median!$B$1,SUMIF(극한지수분석결과_Median!$B$2:$G$2,'그래프 작성'!B$3,극한지수분석결과_Median!B45:G45),'그래프 작성'!$B$1=극한지수분석결과_Median!$H$1,SUMIF(극한지수분석결과_Median!$H$2:$M$2,'그래프 작성'!B$3,극한지수분석결과_Median!H45:M45),$B$1=극한지수분석결과_Median!$N$1,SUMIF(극한지수분석결과_Median!$N$2:$S$2,'그래프 작성'!B$3,극한지수분석결과_Median!N45:S45),$B$1=극한지수분석결과_Median!$T$1,SUMIF(극한지수분석결과_Median!$T$2:$Y$2,'그래프 작성'!B$3,극한지수분석결과_Median!T45:Y45),$B$1=극한지수분석결과_Median!$Z$1,SUMIF(극한지수분석결과_Median!$Z$2:$AE$2,'그래프 작성'!B$3,극한지수분석결과_Median!Z45:AE45),'그래프 작성'!$B$1=극한지수분석결과_Median!$AF$1,SUMIF(극한지수분석결과_Median!$AF$2:$AK$2,'그래프 작성'!B$3,극한지수분석결과_Median!AF45:AK45),'그래프 작성'!$B$1=극한지수분석결과_Median!$AL$1,SUMIF(극한지수분석결과_Median!$AL$2:$AQ$2,'그래프 작성'!B$3,극한지수분석결과_Median!AL45:AQ45),'그래프 작성'!$B$1=극한지수분석결과_Median!$AR$1,SUMIF(극한지수분석결과_Median!$AR$2:$AW$2,'그래프 작성'!B$3,극한지수분석결과_Median!AR45:AW45),$B$1=극한지수분석결과_Median!$AX$1,SUMIF(극한지수분석결과_Median!$AX$2:$BC$2,'그래프 작성'!B$3,극한지수분석결과_Median!AX45:BC45),'그래프 작성'!$B$1=극한지수분석결과_Median!$BD$1,SUMIF(극한지수분석결과_Median!$BD$2:$BI$2,'그래프 작성'!B$3,극한지수분석결과_Median!BD45:BI45),'그래프 작성'!$B$1=극한지수분석결과_Median!$BJ$1,SUMIF(극한지수분석결과_Median!$BJ$2:$BO$2,'그래프 작성'!B$3,극한지수분석결과_Median!BJ45:BO45),'그래프 작성'!$B$1=극한지수분석결과_Median!$BP$1,SUMIF(극한지수분석결과_Median!$BP$2:$BU$2,'그래프 작성'!B$3,극한지수분석결과_Median!BP45:BU45),'그래프 작성'!$B$1=극한지수분석결과_Median!$BV$1,SUMIF(극한지수분석결과_Median!$BV$2:$CA$2,'그래프 작성'!B$3,극한지수분석결과_Median!BV45:CA45),'그래프 작성'!$B$1=극한지수분석결과_Median!$CB$1,SUMIF(극한지수분석결과_Median!$CB$2:$CG$2,'그래프 작성'!B$3,극한지수분석결과_Median!CB45:CG45),'그래프 작성'!$B$1=극한지수분석결과_Median!$CH$1,SUMIF(극한지수분석결과_Median!$CH$2:$CM$2,'그래프 작성'!B$3,극한지수분석결과_Median!CH45:CM45),'그래프 작성'!$B$1=극한지수분석결과_Median!$CN$1,SUMIF(극한지수분석결과_Median!$CN$2:$CS$2,'그래프 작성'!B$3,극한지수분석결과_Median!CN45:CS45),'그래프 작성'!$B$1=극한지수분석결과_Median!$CT$1,SUMIF(극한지수분석결과_Median!$CT$2:$CY$2,'그래프 작성'!B$3,극한지수분석결과_Median!CT45:CY45),$B$1=극한지수분석결과_Median!$CZ$1,SUMIF(극한지수분석결과_Median!$CZ$2:$DE$2,'그래프 작성'!B$3,극한지수분석결과_Median!CZ45:DE45),'그래프 작성'!$B$1=극한지수분석결과_Median!$DF$1,SUMIF(극한지수분석결과_Median!$DF$2:$DK$2,'그래프 작성'!B$3,극한지수분석결과_Median!DF45:DK45),'그래프 작성'!$B$1=극한지수분석결과_Median!$DL$1,SUMIF(극한지수분석결과_Median!$DL$2:$DQ$2,'그래프 작성'!B$3,극한지수분석결과_Median!DL45:DQ45),'그래프 작성'!$B$1=극한지수분석결과_Median!$DR$1,SUMIF(극한지수분석결과_Median!$DR$2:$DW$2,'그래프 작성'!B$3,극한지수분석결과_Median!DR45:DW45),'그래프 작성'!$B$1=극한지수분석결과_Median!$DX$1,SUMIF(극한지수분석결과_Median!$DX$2:$EC$2,'그래프 작성'!B$3,극한지수분석결과_Median!DX45:EC45),'그래프 작성'!$B$1=극한지수분석결과_Median!$ED$1,SUMIF(극한지수분석결과_Median!$ED$2:$EI$2,'그래프 작성'!B$3,극한지수분석결과_Median!ED45:EI45),'그래프 작성'!$B$1=극한지수분석결과_Median!$EJ$1,SUMIF(극한지수분석결과_Median!$EJ$2:$EO$2,'그래프 작성'!B$3,극한지수분석결과_Median!EJ45:EO45),'그래프 작성'!$B$1=극한지수분석결과_Median!$EP$1,SUMIF(극한지수분석결과_Median!$EP$2:$EU$2,'그래프 작성'!B$3,극한지수분석결과_Median!EP45:EU45),'그래프 작성'!$B$1=극한지수분석결과_Median!$EV$1,SUMIF(극한지수분석결과_Median!$EV$2:$FA$2,'그래프 작성'!B$3,극한지수분석결과_Median!EV45:FA45),'그래프 작성'!$B$1=극한지수분석결과_Median!$FB$1,SUMIF(극한지수분석결과_Median!$FB$2:$FG$2,'그래프 작성'!B$3,극한지수분석결과_Median!FB45:FG45),'그래프 작성'!$B$1=극한지수분석결과_Median!$FH$1,SUMIF(극한지수분석결과_Median!$FH$2:$FM$2,'그래프 작성'!B$3,극한지수분석결과_Median!FH45:FM45),$B$1=극한지수분석결과_Median!$FN$1,SUMIF(극한지수분석결과_Median!$FN$2:$FS$2,'그래프 작성'!B$3,극한지수분석결과_Median!FN45:FS45),'그래프 작성'!$B$1=극한지수분석결과_Median!$FT$1,SUMIF(극한지수분석결과_Median!$FT$2:$FY$2,'그래프 작성'!B$3,극한지수분석결과_Median!FT45:FY45),'그래프 작성'!$B$1=극한지수분석결과_Median!$FZ$1,SUMIF(극한지수분석결과_Median!$FZ$2:$GE$2,'그래프 작성'!B$3,극한지수분석결과_Median!FZ45:GE45),'그래프 작성'!$B$1=극한지수분석결과_Median!$GF$1,SUMIF(극한지수분석결과_Median!$GF$2:$GK$2,'그래프 작성'!B$3,극한지수분석결과_Median!GF45:GK45),'그래프 작성'!$B$1=극한지수분석결과_Median!$GL$1,SUMIF(극한지수분석결과_Median!$GL$2:$GQ$2,'그래프 작성'!B$3,극한지수분석결과_Median!GL45:GQ45),'그래프 작성'!$B$1=극한지수분석결과_Median!$GR$1,SUMIF(극한지수분석결과_Median!$GR$2:$GW$2,'그래프 작성'!B$3,극한지수분석결과_Median!GR45:GW45),'그래프 작성'!$B$1=극한지수분석결과_Median!$GX$1,SUMIF(극한지수분석결과_Median!$GX$2:$HC$2,'그래프 작성'!B$3,극한지수분석결과_Median!GX45:HC45),'그래프 작성'!$B$1=극한지수분석결과_Median!$HD$1,SUMIF(극한지수분석결과_Median!$HD$2:$HI$2,'그래프 작성'!B$3,극한지수분석결과_Median!HD45:HI45),'그래프 작성'!$B$1=극한지수분석결과_Median!$HJ$1,SUMIF(극한지수분석결과_Median!$HJ$2:$HO$2,'그래프 작성'!B$3,극한지수분석결과_Median!HJ45:HO45),'그래프 작성'!$B$1=극한지수분석결과_Median!$HP$1,SUMIF(극한지수분석결과_Median!$HP$2:$HU$2,'그래프 작성'!B$3,극한지수분석결과_Median!HP45:HU45),'그래프 작성'!$B$1=극한지수분석결과_Median!$HV$1,SUMIF(극한지수분석결과_Median!$HV$2:$IA$2,'그래프 작성'!B$3,극한지수분석결과_Median!HV45:IA45),'그래프 작성'!$B$1=극한지수분석결과_Median!$IB$1,SUMIF(극한지수분석결과_Median!$IB$2:$IG$2,'그래프 작성'!B$3,극한지수분석결과_Median!IB45:IG45),'그래프 작성'!$B$1=극한지수분석결과_Median!$IH$1,SUMIF(극한지수분석결과_Median!$IH$2:$IM$2,'그래프 작성'!B$3,극한지수분석결과_Median!IH45:IM45),'그래프 작성'!$B$1=극한지수분석결과_Median!$IN$1,SUMIF(극한지수분석결과_Median!$IN$2:$IS$2,'그래프 작성'!B$3,극한지수분석결과_Median!IN45:IS45),'그래프 작성'!$B$1=극한지수분석결과_Median!$IT$1,SUMIF(극한지수분석결과_Median!$IT$2:$IY$2,'그래프 작성'!B$3,극한지수분석결과_Median!IT45:IY45),'그래프 작성'!$B$1=극한지수분석결과_Median!$IZ$1,SUMIF(극한지수분석결과_Median!$IZ$2:$JE$2,'그래프 작성'!B$3,극한지수분석결과_Median!IZ45:JE45),'그래프 작성'!$B$1=극한지수분석결과_Median!$JF$1,SUMIF(극한지수분석결과_Median!$JF$2:$JK$2,'그래프 작성'!B$3,극한지수분석결과_Median!JF45:JK45),'그래프 작성'!$B$1=극한지수분석결과_Median!$JL$1,SUMIF(극한지수분석결과_Median!$JL$2:$JQ$2,'그래프 작성'!B$3,극한지수분석결과_Median!JL45:JQ45),'그래프 작성'!$B$1=극한지수분석결과_Median!$JR$1,SUMIF(극한지수분석결과_Median!$JR$2:$JW$2,'그래프 작성'!B$3,극한지수분석결과_Median!JR45:JW45),'그래프 작성'!$B$1=극한지수분석결과_Median!$JX$1,SUMIF(극한지수분석결과_Median!$JX$2:$KC$2,'그래프 작성'!B$3,극한지수분석결과_Median!JX45:KC45),'그래프 작성'!$B$1=극한지수분석결과_Median!$KD$1,SUMIF(극한지수분석결과_Median!$KD$2:$KI$2,'그래프 작성'!B$3,극한지수분석결과_Median!KD45:KI45),'그래프 작성'!$B$1=극한지수분석결과_Median!$KJ$1,SUMIF(극한지수분석결과_Median!$KJ$2:$KO$2,'그래프 작성'!B$3,극한지수분석결과_Median!KJ45:KO45),'그래프 작성'!$B$1=극한지수분석결과_Median!$KP$1,SUMIF(극한지수분석결과_Median!$KP$2:$KU$2,'그래프 작성'!B$3,극한지수분석결과_Median!KP45:KU45),'그래프 작성'!$B$1=극한지수분석결과_Median!$KV$1,SUMIF(극한지수분석결과_Median!$KV$2:$LA$2,'그래프 작성'!B$3,극한지수분석결과_Median!KV45:LA45),'그래프 작성'!$B$1=극한지수분석결과_Median!$LB$1,SUMIF(극한지수분석결과_Median!$LB$2:$LG$2,'그래프 작성'!B$3,극한지수분석결과_Median!LB45:LG45),'그래프 작성'!$B$1=극한지수분석결과_Median!$LH$1,SUMIF(극한지수분석결과_Median!$LH$2:$LM$2,'그래프 작성'!B$3,극한지수분석결과_Median!LH45:LM45),'그래프 작성'!$B$1=극한지수분석결과_Median!$LN$1,SUMIF(극한지수분석결과_Median!$LN$2:$LS$2,'그래프 작성'!B$3,극한지수분석결과_Median!LN45:LS45),'그래프 작성'!$B$1=극한지수분석결과_Median!$LT$1,SUMIF(극한지수분석결과_Median!$LT$2:$LY$2,'그래프 작성'!B$3,극한지수분석결과_Median!LT45:LY45),'그래프 작성'!$B$1=극한지수분석결과_Median!$LZ$1,SUMIF(극한지수분석결과_Median!$LZ$2:$ME$2,'그래프 작성'!B$3,극한지수분석결과_Median!LZ45:ME45),'그래프 작성'!$B$1=극한지수분석결과_Median!$MF$1,SUMIF(극한지수분석결과_Median!$MF$2:$MK$2,'그래프 작성'!B$3,극한지수분석결과_Median!MF45:MK45))</f>
        <v>82.86</v>
      </c>
      <c r="C46" s="2" cm="1">
        <f t="array" ref="C46">_xlfn.IFS($B$1=극한지수분석결과_Median!$B$1,SUMIF(극한지수분석결과_Median!$B$2:$G$2,'그래프 작성'!C$3,극한지수분석결과_Median!B45:G45),'그래프 작성'!$B$1=극한지수분석결과_Median!$H$1,SUMIF(극한지수분석결과_Median!$H$2:$M$2,'그래프 작성'!C$3,극한지수분석결과_Median!H45:M45),$B$1=극한지수분석결과_Median!$N$1,SUMIF(극한지수분석결과_Median!$N$2:$S$2,'그래프 작성'!C$3,극한지수분석결과_Median!N45:S45),$B$1=극한지수분석결과_Median!$T$1,SUMIF(극한지수분석결과_Median!$T$2:$Y$2,'그래프 작성'!C$3,극한지수분석결과_Median!T45:Y45),$B$1=극한지수분석결과_Median!$Z$1,SUMIF(극한지수분석결과_Median!$Z$2:$AE$2,'그래프 작성'!C$3,극한지수분석결과_Median!Z45:AE45),'그래프 작성'!$B$1=극한지수분석결과_Median!$AF$1,SUMIF(극한지수분석결과_Median!$AF$2:$AK$2,'그래프 작성'!C$3,극한지수분석결과_Median!AF45:AK45),'그래프 작성'!$B$1=극한지수분석결과_Median!$AL$1,SUMIF(극한지수분석결과_Median!$AL$2:$AQ$2,'그래프 작성'!C$3,극한지수분석결과_Median!AL45:AQ45),'그래프 작성'!$B$1=극한지수분석결과_Median!$AR$1,SUMIF(극한지수분석결과_Median!$AR$2:$AW$2,'그래프 작성'!C$3,극한지수분석결과_Median!AR45:AW45),$B$1=극한지수분석결과_Median!$AX$1,SUMIF(극한지수분석결과_Median!$AX$2:$BC$2,'그래프 작성'!C$3,극한지수분석결과_Median!AX45:BC45),'그래프 작성'!$B$1=극한지수분석결과_Median!$BD$1,SUMIF(극한지수분석결과_Median!$BD$2:$BI$2,'그래프 작성'!C$3,극한지수분석결과_Median!BD45:BI45),'그래프 작성'!$B$1=극한지수분석결과_Median!$BJ$1,SUMIF(극한지수분석결과_Median!$BJ$2:$BO$2,'그래프 작성'!C$3,극한지수분석결과_Median!BJ45:BO45),'그래프 작성'!$B$1=극한지수분석결과_Median!$BP$1,SUMIF(극한지수분석결과_Median!$BP$2:$BU$2,'그래프 작성'!C$3,극한지수분석결과_Median!BP45:BU45),'그래프 작성'!$B$1=극한지수분석결과_Median!$BV$1,SUMIF(극한지수분석결과_Median!$BV$2:$CA$2,'그래프 작성'!C$3,극한지수분석결과_Median!BV45:CA45),'그래프 작성'!$B$1=극한지수분석결과_Median!$CB$1,SUMIF(극한지수분석결과_Median!$CB$2:$CG$2,'그래프 작성'!C$3,극한지수분석결과_Median!CB45:CG45),'그래프 작성'!$B$1=극한지수분석결과_Median!$CH$1,SUMIF(극한지수분석결과_Median!$CH$2:$CM$2,'그래프 작성'!C$3,극한지수분석결과_Median!CH45:CM45),'그래프 작성'!$B$1=극한지수분석결과_Median!$CN$1,SUMIF(극한지수분석결과_Median!$CN$2:$CS$2,'그래프 작성'!C$3,극한지수분석결과_Median!CN45:CS45),'그래프 작성'!$B$1=극한지수분석결과_Median!$CT$1,SUMIF(극한지수분석결과_Median!$CT$2:$CY$2,'그래프 작성'!C$3,극한지수분석결과_Median!CT45:CY45),$B$1=극한지수분석결과_Median!$CZ$1,SUMIF(극한지수분석결과_Median!$CZ$2:$DE$2,'그래프 작성'!C$3,극한지수분석결과_Median!CZ45:DE45),'그래프 작성'!$B$1=극한지수분석결과_Median!$DF$1,SUMIF(극한지수분석결과_Median!$DF$2:$DK$2,'그래프 작성'!C$3,극한지수분석결과_Median!DF45:DK45),'그래프 작성'!$B$1=극한지수분석결과_Median!$DL$1,SUMIF(극한지수분석결과_Median!$DL$2:$DQ$2,'그래프 작성'!C$3,극한지수분석결과_Median!DL45:DQ45),'그래프 작성'!$B$1=극한지수분석결과_Median!$DR$1,SUMIF(극한지수분석결과_Median!$DR$2:$DW$2,'그래프 작성'!C$3,극한지수분석결과_Median!DR45:DW45),'그래프 작성'!$B$1=극한지수분석결과_Median!$DX$1,SUMIF(극한지수분석결과_Median!$DX$2:$EC$2,'그래프 작성'!C$3,극한지수분석결과_Median!DX45:EC45),'그래프 작성'!$B$1=극한지수분석결과_Median!$ED$1,SUMIF(극한지수분석결과_Median!$ED$2:$EI$2,'그래프 작성'!C$3,극한지수분석결과_Median!ED45:EI45),'그래프 작성'!$B$1=극한지수분석결과_Median!$EJ$1,SUMIF(극한지수분석결과_Median!$EJ$2:$EO$2,'그래프 작성'!C$3,극한지수분석결과_Median!EJ45:EO45),'그래프 작성'!$B$1=극한지수분석결과_Median!$EP$1,SUMIF(극한지수분석결과_Median!$EP$2:$EU$2,'그래프 작성'!C$3,극한지수분석결과_Median!EP45:EU45),'그래프 작성'!$B$1=극한지수분석결과_Median!$EV$1,SUMIF(극한지수분석결과_Median!$EV$2:$FA$2,'그래프 작성'!C$3,극한지수분석결과_Median!EV45:FA45),'그래프 작성'!$B$1=극한지수분석결과_Median!$FB$1,SUMIF(극한지수분석결과_Median!$FB$2:$FG$2,'그래프 작성'!C$3,극한지수분석결과_Median!FB45:FG45),'그래프 작성'!$B$1=극한지수분석결과_Median!$FH$1,SUMIF(극한지수분석결과_Median!$FH$2:$FM$2,'그래프 작성'!C$3,극한지수분석결과_Median!FH45:FM45),$B$1=극한지수분석결과_Median!$FN$1,SUMIF(극한지수분석결과_Median!$FN$2:$FS$2,'그래프 작성'!C$3,극한지수분석결과_Median!FN45:FS45),'그래프 작성'!$B$1=극한지수분석결과_Median!$FT$1,SUMIF(극한지수분석결과_Median!$FT$2:$FY$2,'그래프 작성'!C$3,극한지수분석결과_Median!FT45:FY45),'그래프 작성'!$B$1=극한지수분석결과_Median!$FZ$1,SUMIF(극한지수분석결과_Median!$FZ$2:$GE$2,'그래프 작성'!C$3,극한지수분석결과_Median!FZ45:GE45),'그래프 작성'!$B$1=극한지수분석결과_Median!$GF$1,SUMIF(극한지수분석결과_Median!$GF$2:$GK$2,'그래프 작성'!C$3,극한지수분석결과_Median!GF45:GK45),'그래프 작성'!$B$1=극한지수분석결과_Median!$GL$1,SUMIF(극한지수분석결과_Median!$GL$2:$GQ$2,'그래프 작성'!C$3,극한지수분석결과_Median!GL45:GQ45),'그래프 작성'!$B$1=극한지수분석결과_Median!$GR$1,SUMIF(극한지수분석결과_Median!$GR$2:$GW$2,'그래프 작성'!C$3,극한지수분석결과_Median!GR45:GW45),'그래프 작성'!$B$1=극한지수분석결과_Median!$GX$1,SUMIF(극한지수분석결과_Median!$GX$2:$HC$2,'그래프 작성'!C$3,극한지수분석결과_Median!GX45:HC45),'그래프 작성'!$B$1=극한지수분석결과_Median!$HD$1,SUMIF(극한지수분석결과_Median!$HD$2:$HI$2,'그래프 작성'!C$3,극한지수분석결과_Median!HD45:HI45),'그래프 작성'!$B$1=극한지수분석결과_Median!$HJ$1,SUMIF(극한지수분석결과_Median!$HJ$2:$HO$2,'그래프 작성'!C$3,극한지수분석결과_Median!HJ45:HO45),'그래프 작성'!$B$1=극한지수분석결과_Median!$HP$1,SUMIF(극한지수분석결과_Median!$HP$2:$HU$2,'그래프 작성'!C$3,극한지수분석결과_Median!HP45:HU45),'그래프 작성'!$B$1=극한지수분석결과_Median!$HV$1,SUMIF(극한지수분석결과_Median!$HV$2:$IA$2,'그래프 작성'!C$3,극한지수분석결과_Median!HV45:IA45),'그래프 작성'!$B$1=극한지수분석결과_Median!$IB$1,SUMIF(극한지수분석결과_Median!$IB$2:$IG$2,'그래프 작성'!C$3,극한지수분석결과_Median!IB45:IG45),'그래프 작성'!$B$1=극한지수분석결과_Median!$IH$1,SUMIF(극한지수분석결과_Median!$IH$2:$IM$2,'그래프 작성'!C$3,극한지수분석결과_Median!IH45:IM45),'그래프 작성'!$B$1=극한지수분석결과_Median!$IN$1,SUMIF(극한지수분석결과_Median!$IN$2:$IS$2,'그래프 작성'!C$3,극한지수분석결과_Median!IN45:IS45),'그래프 작성'!$B$1=극한지수분석결과_Median!$IT$1,SUMIF(극한지수분석결과_Median!$IT$2:$IY$2,'그래프 작성'!C$3,극한지수분석결과_Median!IT45:IY45),'그래프 작성'!$B$1=극한지수분석결과_Median!$IZ$1,SUMIF(극한지수분석결과_Median!$IZ$2:$JE$2,'그래프 작성'!C$3,극한지수분석결과_Median!IZ45:JE45),'그래프 작성'!$B$1=극한지수분석결과_Median!$JF$1,SUMIF(극한지수분석결과_Median!$JF$2:$JK$2,'그래프 작성'!C$3,극한지수분석결과_Median!JF45:JK45),'그래프 작성'!$B$1=극한지수분석결과_Median!$JL$1,SUMIF(극한지수분석결과_Median!$JL$2:$JQ$2,'그래프 작성'!C$3,극한지수분석결과_Median!JL45:JQ45),'그래프 작성'!$B$1=극한지수분석결과_Median!$JR$1,SUMIF(극한지수분석결과_Median!$JR$2:$JW$2,'그래프 작성'!C$3,극한지수분석결과_Median!JR45:JW45),'그래프 작성'!$B$1=극한지수분석결과_Median!$JX$1,SUMIF(극한지수분석결과_Median!$JX$2:$KC$2,'그래프 작성'!C$3,극한지수분석결과_Median!JX45:KC45),'그래프 작성'!$B$1=극한지수분석결과_Median!$KD$1,SUMIF(극한지수분석결과_Median!$KD$2:$KI$2,'그래프 작성'!C$3,극한지수분석결과_Median!KD45:KI45),'그래프 작성'!$B$1=극한지수분석결과_Median!$KJ$1,SUMIF(극한지수분석결과_Median!$KJ$2:$KO$2,'그래프 작성'!C$3,극한지수분석결과_Median!KJ45:KO45),'그래프 작성'!$B$1=극한지수분석결과_Median!$KP$1,SUMIF(극한지수분석결과_Median!$KP$2:$KU$2,'그래프 작성'!C$3,극한지수분석결과_Median!KP45:KU45),'그래프 작성'!$B$1=극한지수분석결과_Median!$KV$1,SUMIF(극한지수분석결과_Median!$KV$2:$LA$2,'그래프 작성'!C$3,극한지수분석결과_Median!KV45:LA45),'그래프 작성'!$B$1=극한지수분석결과_Median!$LB$1,SUMIF(극한지수분석결과_Median!$LB$2:$LG$2,'그래프 작성'!C$3,극한지수분석결과_Median!LB45:LG45),'그래프 작성'!$B$1=극한지수분석결과_Median!$LH$1,SUMIF(극한지수분석결과_Median!$LH$2:$LM$2,'그래프 작성'!C$3,극한지수분석결과_Median!LH45:LM45),'그래프 작성'!$B$1=극한지수분석결과_Median!$LN$1,SUMIF(극한지수분석결과_Median!$LN$2:$LS$2,'그래프 작성'!C$3,극한지수분석결과_Median!LN45:LS45),'그래프 작성'!$B$1=극한지수분석결과_Median!$LT$1,SUMIF(극한지수분석결과_Median!$LT$2:$LY$2,'그래프 작성'!C$3,극한지수분석결과_Median!LT45:LY45),'그래프 작성'!$B$1=극한지수분석결과_Median!$LZ$1,SUMIF(극한지수분석결과_Median!$LZ$2:$ME$2,'그래프 작성'!C$3,극한지수분석결과_Median!LZ45:ME45),'그래프 작성'!$B$1=극한지수분석결과_Median!$MF$1,SUMIF(극한지수분석결과_Median!$MF$2:$MK$2,'그래프 작성'!C$3,극한지수분석결과_Median!MF45:MK45))</f>
        <v>287.25</v>
      </c>
      <c r="D46" s="2" cm="1">
        <f t="array" ref="D46">_xlfn.IFS($B$1=극한지수분석결과_Median!$B$1,SUMIF(극한지수분석결과_Median!$B$2:$G$2,'그래프 작성'!D$3,극한지수분석결과_Median!B45:G45),'그래프 작성'!$B$1=극한지수분석결과_Median!$H$1,SUMIF(극한지수분석결과_Median!$H$2:$M$2,'그래프 작성'!D$3,극한지수분석결과_Median!H45:M45),$B$1=극한지수분석결과_Median!$N$1,SUMIF(극한지수분석결과_Median!$N$2:$S$2,'그래프 작성'!D$3,극한지수분석결과_Median!N45:S45),$B$1=극한지수분석결과_Median!$T$1,SUMIF(극한지수분석결과_Median!$T$2:$Y$2,'그래프 작성'!D$3,극한지수분석결과_Median!T45:Y45),$B$1=극한지수분석결과_Median!$Z$1,SUMIF(극한지수분석결과_Median!$Z$2:$AE$2,'그래프 작성'!D$3,극한지수분석결과_Median!Z45:AE45),'그래프 작성'!$B$1=극한지수분석결과_Median!$AF$1,SUMIF(극한지수분석결과_Median!$AF$2:$AK$2,'그래프 작성'!D$3,극한지수분석결과_Median!AF45:AK45),'그래프 작성'!$B$1=극한지수분석결과_Median!$AL$1,SUMIF(극한지수분석결과_Median!$AL$2:$AQ$2,'그래프 작성'!D$3,극한지수분석결과_Median!AL45:AQ45),'그래프 작성'!$B$1=극한지수분석결과_Median!$AR$1,SUMIF(극한지수분석결과_Median!$AR$2:$AW$2,'그래프 작성'!D$3,극한지수분석결과_Median!AR45:AW45),$B$1=극한지수분석결과_Median!$AX$1,SUMIF(극한지수분석결과_Median!$AX$2:$BC$2,'그래프 작성'!D$3,극한지수분석결과_Median!AX45:BC45),'그래프 작성'!$B$1=극한지수분석결과_Median!$BD$1,SUMIF(극한지수분석결과_Median!$BD$2:$BI$2,'그래프 작성'!D$3,극한지수분석결과_Median!BD45:BI45),'그래프 작성'!$B$1=극한지수분석결과_Median!$BJ$1,SUMIF(극한지수분석결과_Median!$BJ$2:$BO$2,'그래프 작성'!D$3,극한지수분석결과_Median!BJ45:BO45),'그래프 작성'!$B$1=극한지수분석결과_Median!$BP$1,SUMIF(극한지수분석결과_Median!$BP$2:$BU$2,'그래프 작성'!D$3,극한지수분석결과_Median!BP45:BU45),'그래프 작성'!$B$1=극한지수분석결과_Median!$BV$1,SUMIF(극한지수분석결과_Median!$BV$2:$CA$2,'그래프 작성'!D$3,극한지수분석결과_Median!BV45:CA45),'그래프 작성'!$B$1=극한지수분석결과_Median!$CB$1,SUMIF(극한지수분석결과_Median!$CB$2:$CG$2,'그래프 작성'!D$3,극한지수분석결과_Median!CB45:CG45),'그래프 작성'!$B$1=극한지수분석결과_Median!$CH$1,SUMIF(극한지수분석결과_Median!$CH$2:$CM$2,'그래프 작성'!D$3,극한지수분석결과_Median!CH45:CM45),'그래프 작성'!$B$1=극한지수분석결과_Median!$CN$1,SUMIF(극한지수분석결과_Median!$CN$2:$CS$2,'그래프 작성'!D$3,극한지수분석결과_Median!CN45:CS45),'그래프 작성'!$B$1=극한지수분석결과_Median!$CT$1,SUMIF(극한지수분석결과_Median!$CT$2:$CY$2,'그래프 작성'!D$3,극한지수분석결과_Median!CT45:CY45),$B$1=극한지수분석결과_Median!$CZ$1,SUMIF(극한지수분석결과_Median!$CZ$2:$DE$2,'그래프 작성'!D$3,극한지수분석결과_Median!CZ45:DE45),'그래프 작성'!$B$1=극한지수분석결과_Median!$DF$1,SUMIF(극한지수분석결과_Median!$DF$2:$DK$2,'그래프 작성'!D$3,극한지수분석결과_Median!DF45:DK45),'그래프 작성'!$B$1=극한지수분석결과_Median!$DL$1,SUMIF(극한지수분석결과_Median!$DL$2:$DQ$2,'그래프 작성'!D$3,극한지수분석결과_Median!DL45:DQ45),'그래프 작성'!$B$1=극한지수분석결과_Median!$DR$1,SUMIF(극한지수분석결과_Median!$DR$2:$DW$2,'그래프 작성'!D$3,극한지수분석결과_Median!DR45:DW45),'그래프 작성'!$B$1=극한지수분석결과_Median!$DX$1,SUMIF(극한지수분석결과_Median!$DX$2:$EC$2,'그래프 작성'!D$3,극한지수분석결과_Median!DX45:EC45),'그래프 작성'!$B$1=극한지수분석결과_Median!$ED$1,SUMIF(극한지수분석결과_Median!$ED$2:$EI$2,'그래프 작성'!D$3,극한지수분석결과_Median!ED45:EI45),'그래프 작성'!$B$1=극한지수분석결과_Median!$EJ$1,SUMIF(극한지수분석결과_Median!$EJ$2:$EO$2,'그래프 작성'!D$3,극한지수분석결과_Median!EJ45:EO45),'그래프 작성'!$B$1=극한지수분석결과_Median!$EP$1,SUMIF(극한지수분석결과_Median!$EP$2:$EU$2,'그래프 작성'!D$3,극한지수분석결과_Median!EP45:EU45),'그래프 작성'!$B$1=극한지수분석결과_Median!$EV$1,SUMIF(극한지수분석결과_Median!$EV$2:$FA$2,'그래프 작성'!D$3,극한지수분석결과_Median!EV45:FA45),'그래프 작성'!$B$1=극한지수분석결과_Median!$FB$1,SUMIF(극한지수분석결과_Median!$FB$2:$FG$2,'그래프 작성'!D$3,극한지수분석결과_Median!FB45:FG45),'그래프 작성'!$B$1=극한지수분석결과_Median!$FH$1,SUMIF(극한지수분석결과_Median!$FH$2:$FM$2,'그래프 작성'!D$3,극한지수분석결과_Median!FH45:FM45),$B$1=극한지수분석결과_Median!$FN$1,SUMIF(극한지수분석결과_Median!$FN$2:$FS$2,'그래프 작성'!D$3,극한지수분석결과_Median!FN45:FS45),'그래프 작성'!$B$1=극한지수분석결과_Median!$FT$1,SUMIF(극한지수분석결과_Median!$FT$2:$FY$2,'그래프 작성'!D$3,극한지수분석결과_Median!FT45:FY45),'그래프 작성'!$B$1=극한지수분석결과_Median!$FZ$1,SUMIF(극한지수분석결과_Median!$FZ$2:$GE$2,'그래프 작성'!D$3,극한지수분석결과_Median!FZ45:GE45),'그래프 작성'!$B$1=극한지수분석결과_Median!$GF$1,SUMIF(극한지수분석결과_Median!$GF$2:$GK$2,'그래프 작성'!D$3,극한지수분석결과_Median!GF45:GK45),'그래프 작성'!$B$1=극한지수분석결과_Median!$GL$1,SUMIF(극한지수분석결과_Median!$GL$2:$GQ$2,'그래프 작성'!D$3,극한지수분석결과_Median!GL45:GQ45),'그래프 작성'!$B$1=극한지수분석결과_Median!$GR$1,SUMIF(극한지수분석결과_Median!$GR$2:$GW$2,'그래프 작성'!D$3,극한지수분석결과_Median!GR45:GW45),'그래프 작성'!$B$1=극한지수분석결과_Median!$GX$1,SUMIF(극한지수분석결과_Median!$GX$2:$HC$2,'그래프 작성'!D$3,극한지수분석결과_Median!GX45:HC45),'그래프 작성'!$B$1=극한지수분석결과_Median!$HD$1,SUMIF(극한지수분석결과_Median!$HD$2:$HI$2,'그래프 작성'!D$3,극한지수분석결과_Median!HD45:HI45),'그래프 작성'!$B$1=극한지수분석결과_Median!$HJ$1,SUMIF(극한지수분석결과_Median!$HJ$2:$HO$2,'그래프 작성'!D$3,극한지수분석결과_Median!HJ45:HO45),'그래프 작성'!$B$1=극한지수분석결과_Median!$HP$1,SUMIF(극한지수분석결과_Median!$HP$2:$HU$2,'그래프 작성'!D$3,극한지수분석결과_Median!HP45:HU45),'그래프 작성'!$B$1=극한지수분석결과_Median!$HV$1,SUMIF(극한지수분석결과_Median!$HV$2:$IA$2,'그래프 작성'!D$3,극한지수분석결과_Median!HV45:IA45),'그래프 작성'!$B$1=극한지수분석결과_Median!$IB$1,SUMIF(극한지수분석결과_Median!$IB$2:$IG$2,'그래프 작성'!D$3,극한지수분석결과_Median!IB45:IG45),'그래프 작성'!$B$1=극한지수분석결과_Median!$IH$1,SUMIF(극한지수분석결과_Median!$IH$2:$IM$2,'그래프 작성'!D$3,극한지수분석결과_Median!IH45:IM45),'그래프 작성'!$B$1=극한지수분석결과_Median!$IN$1,SUMIF(극한지수분석결과_Median!$IN$2:$IS$2,'그래프 작성'!D$3,극한지수분석결과_Median!IN45:IS45),'그래프 작성'!$B$1=극한지수분석결과_Median!$IT$1,SUMIF(극한지수분석결과_Median!$IT$2:$IY$2,'그래프 작성'!D$3,극한지수분석결과_Median!IT45:IY45),'그래프 작성'!$B$1=극한지수분석결과_Median!$IZ$1,SUMIF(극한지수분석결과_Median!$IZ$2:$JE$2,'그래프 작성'!D$3,극한지수분석결과_Median!IZ45:JE45),'그래프 작성'!$B$1=극한지수분석결과_Median!$JF$1,SUMIF(극한지수분석결과_Median!$JF$2:$JK$2,'그래프 작성'!D$3,극한지수분석결과_Median!JF45:JK45),'그래프 작성'!$B$1=극한지수분석결과_Median!$JL$1,SUMIF(극한지수분석결과_Median!$JL$2:$JQ$2,'그래프 작성'!D$3,극한지수분석결과_Median!JL45:JQ45),'그래프 작성'!$B$1=극한지수분석결과_Median!$JR$1,SUMIF(극한지수분석결과_Median!$JR$2:$JW$2,'그래프 작성'!D$3,극한지수분석결과_Median!JR45:JW45),'그래프 작성'!$B$1=극한지수분석결과_Median!$JX$1,SUMIF(극한지수분석결과_Median!$JX$2:$KC$2,'그래프 작성'!D$3,극한지수분석결과_Median!JX45:KC45),'그래프 작성'!$B$1=극한지수분석결과_Median!$KD$1,SUMIF(극한지수분석결과_Median!$KD$2:$KI$2,'그래프 작성'!D$3,극한지수분석결과_Median!KD45:KI45),'그래프 작성'!$B$1=극한지수분석결과_Median!$KJ$1,SUMIF(극한지수분석결과_Median!$KJ$2:$KO$2,'그래프 작성'!D$3,극한지수분석결과_Median!KJ45:KO45),'그래프 작성'!$B$1=극한지수분석결과_Median!$KP$1,SUMIF(극한지수분석결과_Median!$KP$2:$KU$2,'그래프 작성'!D$3,극한지수분석결과_Median!KP45:KU45),'그래프 작성'!$B$1=극한지수분석결과_Median!$KV$1,SUMIF(극한지수분석결과_Median!$KV$2:$LA$2,'그래프 작성'!D$3,극한지수분석결과_Median!KV45:LA45),'그래프 작성'!$B$1=극한지수분석결과_Median!$LB$1,SUMIF(극한지수분석결과_Median!$LB$2:$LG$2,'그래프 작성'!D$3,극한지수분석결과_Median!LB45:LG45),'그래프 작성'!$B$1=극한지수분석결과_Median!$LH$1,SUMIF(극한지수분석결과_Median!$LH$2:$LM$2,'그래프 작성'!D$3,극한지수분석결과_Median!LH45:LM45),'그래프 작성'!$B$1=극한지수분석결과_Median!$LN$1,SUMIF(극한지수분석결과_Median!$LN$2:$LS$2,'그래프 작성'!D$3,극한지수분석결과_Median!LN45:LS45),'그래프 작성'!$B$1=극한지수분석결과_Median!$LT$1,SUMIF(극한지수분석결과_Median!$LT$2:$LY$2,'그래프 작성'!D$3,극한지수분석결과_Median!LT45:LY45),'그래프 작성'!$B$1=극한지수분석결과_Median!$LZ$1,SUMIF(극한지수분석결과_Median!$LZ$2:$ME$2,'그래프 작성'!D$3,극한지수분석결과_Median!LZ45:ME45),'그래프 작성'!$B$1=극한지수분석결과_Median!$MF$1,SUMIF(극한지수분석결과_Median!$MF$2:$MK$2,'그래프 작성'!D$3,극한지수분석결과_Median!MF45:MK45))</f>
        <v>32.466000000000001</v>
      </c>
      <c r="E46" s="2" cm="1">
        <f t="array" ref="E46">_xlfn.IFS($B$1=극한지수분석결과_Median!$B$1,SUMIF(극한지수분석결과_Median!$B$2:$G$2,'그래프 작성'!E$3,극한지수분석결과_Median!B45:G45),'그래프 작성'!$B$1=극한지수분석결과_Median!$H$1,SUMIF(극한지수분석결과_Median!$H$2:$M$2,'그래프 작성'!E$3,극한지수분석결과_Median!H45:M45),$B$1=극한지수분석결과_Median!$N$1,SUMIF(극한지수분석결과_Median!$N$2:$S$2,'그래프 작성'!E$3,극한지수분석결과_Median!N45:S45),$B$1=극한지수분석결과_Median!$T$1,SUMIF(극한지수분석결과_Median!$T$2:$Y$2,'그래프 작성'!E$3,극한지수분석결과_Median!T45:Y45),$B$1=극한지수분석결과_Median!$Z$1,SUMIF(극한지수분석결과_Median!$Z$2:$AE$2,'그래프 작성'!E$3,극한지수분석결과_Median!Z45:AE45),'그래프 작성'!$B$1=극한지수분석결과_Median!$AF$1,SUMIF(극한지수분석결과_Median!$AF$2:$AK$2,'그래프 작성'!E$3,극한지수분석결과_Median!AF45:AK45),'그래프 작성'!$B$1=극한지수분석결과_Median!$AL$1,SUMIF(극한지수분석결과_Median!$AL$2:$AQ$2,'그래프 작성'!E$3,극한지수분석결과_Median!AL45:AQ45),'그래프 작성'!$B$1=극한지수분석결과_Median!$AR$1,SUMIF(극한지수분석결과_Median!$AR$2:$AW$2,'그래프 작성'!E$3,극한지수분석결과_Median!AR45:AW45),$B$1=극한지수분석결과_Median!$AX$1,SUMIF(극한지수분석결과_Median!$AX$2:$BC$2,'그래프 작성'!E$3,극한지수분석결과_Median!AX45:BC45),'그래프 작성'!$B$1=극한지수분석결과_Median!$BD$1,SUMIF(극한지수분석결과_Median!$BD$2:$BI$2,'그래프 작성'!E$3,극한지수분석결과_Median!BD45:BI45),'그래프 작성'!$B$1=극한지수분석결과_Median!$BJ$1,SUMIF(극한지수분석결과_Median!$BJ$2:$BO$2,'그래프 작성'!E$3,극한지수분석결과_Median!BJ45:BO45),'그래프 작성'!$B$1=극한지수분석결과_Median!$BP$1,SUMIF(극한지수분석결과_Median!$BP$2:$BU$2,'그래프 작성'!E$3,극한지수분석결과_Median!BP45:BU45),'그래프 작성'!$B$1=극한지수분석결과_Median!$BV$1,SUMIF(극한지수분석결과_Median!$BV$2:$CA$2,'그래프 작성'!E$3,극한지수분석결과_Median!BV45:CA45),'그래프 작성'!$B$1=극한지수분석결과_Median!$CB$1,SUMIF(극한지수분석결과_Median!$CB$2:$CG$2,'그래프 작성'!E$3,극한지수분석결과_Median!CB45:CG45),'그래프 작성'!$B$1=극한지수분석결과_Median!$CH$1,SUMIF(극한지수분석결과_Median!$CH$2:$CM$2,'그래프 작성'!E$3,극한지수분석결과_Median!CH45:CM45),'그래프 작성'!$B$1=극한지수분석결과_Median!$CN$1,SUMIF(극한지수분석결과_Median!$CN$2:$CS$2,'그래프 작성'!E$3,극한지수분석결과_Median!CN45:CS45),'그래프 작성'!$B$1=극한지수분석결과_Median!$CT$1,SUMIF(극한지수분석결과_Median!$CT$2:$CY$2,'그래프 작성'!E$3,극한지수분석결과_Median!CT45:CY45),$B$1=극한지수분석결과_Median!$CZ$1,SUMIF(극한지수분석결과_Median!$CZ$2:$DE$2,'그래프 작성'!E$3,극한지수분석결과_Median!CZ45:DE45),'그래프 작성'!$B$1=극한지수분석결과_Median!$DF$1,SUMIF(극한지수분석결과_Median!$DF$2:$DK$2,'그래프 작성'!E$3,극한지수분석결과_Median!DF45:DK45),'그래프 작성'!$B$1=극한지수분석결과_Median!$DL$1,SUMIF(극한지수분석결과_Median!$DL$2:$DQ$2,'그래프 작성'!E$3,극한지수분석결과_Median!DL45:DQ45),'그래프 작성'!$B$1=극한지수분석결과_Median!$DR$1,SUMIF(극한지수분석결과_Median!$DR$2:$DW$2,'그래프 작성'!E$3,극한지수분석결과_Median!DR45:DW45),'그래프 작성'!$B$1=극한지수분석결과_Median!$DX$1,SUMIF(극한지수분석결과_Median!$DX$2:$EC$2,'그래프 작성'!E$3,극한지수분석결과_Median!DX45:EC45),'그래프 작성'!$B$1=극한지수분석결과_Median!$ED$1,SUMIF(극한지수분석결과_Median!$ED$2:$EI$2,'그래프 작성'!E$3,극한지수분석결과_Median!ED45:EI45),'그래프 작성'!$B$1=극한지수분석결과_Median!$EJ$1,SUMIF(극한지수분석결과_Median!$EJ$2:$EO$2,'그래프 작성'!E$3,극한지수분석결과_Median!EJ45:EO45),'그래프 작성'!$B$1=극한지수분석결과_Median!$EP$1,SUMIF(극한지수분석결과_Median!$EP$2:$EU$2,'그래프 작성'!E$3,극한지수분석결과_Median!EP45:EU45),'그래프 작성'!$B$1=극한지수분석결과_Median!$EV$1,SUMIF(극한지수분석결과_Median!$EV$2:$FA$2,'그래프 작성'!E$3,극한지수분석결과_Median!EV45:FA45),'그래프 작성'!$B$1=극한지수분석결과_Median!$FB$1,SUMIF(극한지수분석결과_Median!$FB$2:$FG$2,'그래프 작성'!E$3,극한지수분석결과_Median!FB45:FG45),'그래프 작성'!$B$1=극한지수분석결과_Median!$FH$1,SUMIF(극한지수분석결과_Median!$FH$2:$FM$2,'그래프 작성'!E$3,극한지수분석결과_Median!FH45:FM45),$B$1=극한지수분석결과_Median!$FN$1,SUMIF(극한지수분석결과_Median!$FN$2:$FS$2,'그래프 작성'!E$3,극한지수분석결과_Median!FN45:FS45),'그래프 작성'!$B$1=극한지수분석결과_Median!$FT$1,SUMIF(극한지수분석결과_Median!$FT$2:$FY$2,'그래프 작성'!E$3,극한지수분석결과_Median!FT45:FY45),'그래프 작성'!$B$1=극한지수분석결과_Median!$FZ$1,SUMIF(극한지수분석결과_Median!$FZ$2:$GE$2,'그래프 작성'!E$3,극한지수분석결과_Median!FZ45:GE45),'그래프 작성'!$B$1=극한지수분석결과_Median!$GF$1,SUMIF(극한지수분석결과_Median!$GF$2:$GK$2,'그래프 작성'!E$3,극한지수분석결과_Median!GF45:GK45),'그래프 작성'!$B$1=극한지수분석결과_Median!$GL$1,SUMIF(극한지수분석결과_Median!$GL$2:$GQ$2,'그래프 작성'!E$3,극한지수분석결과_Median!GL45:GQ45),'그래프 작성'!$B$1=극한지수분석결과_Median!$GR$1,SUMIF(극한지수분석결과_Median!$GR$2:$GW$2,'그래프 작성'!E$3,극한지수분석결과_Median!GR45:GW45),'그래프 작성'!$B$1=극한지수분석결과_Median!$GX$1,SUMIF(극한지수분석결과_Median!$GX$2:$HC$2,'그래프 작성'!E$3,극한지수분석결과_Median!GX45:HC45),'그래프 작성'!$B$1=극한지수분석결과_Median!$HD$1,SUMIF(극한지수분석결과_Median!$HD$2:$HI$2,'그래프 작성'!E$3,극한지수분석결과_Median!HD45:HI45),'그래프 작성'!$B$1=극한지수분석결과_Median!$HJ$1,SUMIF(극한지수분석결과_Median!$HJ$2:$HO$2,'그래프 작성'!E$3,극한지수분석결과_Median!HJ45:HO45),'그래프 작성'!$B$1=극한지수분석결과_Median!$HP$1,SUMIF(극한지수분석결과_Median!$HP$2:$HU$2,'그래프 작성'!E$3,극한지수분석결과_Median!HP45:HU45),'그래프 작성'!$B$1=극한지수분석결과_Median!$HV$1,SUMIF(극한지수분석결과_Median!$HV$2:$IA$2,'그래프 작성'!E$3,극한지수분석결과_Median!HV45:IA45),'그래프 작성'!$B$1=극한지수분석결과_Median!$IB$1,SUMIF(극한지수분석결과_Median!$IB$2:$IG$2,'그래프 작성'!E$3,극한지수분석결과_Median!IB45:IG45),'그래프 작성'!$B$1=극한지수분석결과_Median!$IH$1,SUMIF(극한지수분석결과_Median!$IH$2:$IM$2,'그래프 작성'!E$3,극한지수분석결과_Median!IH45:IM45),'그래프 작성'!$B$1=극한지수분석결과_Median!$IN$1,SUMIF(극한지수분석결과_Median!$IN$2:$IS$2,'그래프 작성'!E$3,극한지수분석결과_Median!IN45:IS45),'그래프 작성'!$B$1=극한지수분석결과_Median!$IT$1,SUMIF(극한지수분석결과_Median!$IT$2:$IY$2,'그래프 작성'!E$3,극한지수분석결과_Median!IT45:IY45),'그래프 작성'!$B$1=극한지수분석결과_Median!$IZ$1,SUMIF(극한지수분석결과_Median!$IZ$2:$JE$2,'그래프 작성'!E$3,극한지수분석결과_Median!IZ45:JE45),'그래프 작성'!$B$1=극한지수분석결과_Median!$JF$1,SUMIF(극한지수분석결과_Median!$JF$2:$JK$2,'그래프 작성'!E$3,극한지수분석결과_Median!JF45:JK45),'그래프 작성'!$B$1=극한지수분석결과_Median!$JL$1,SUMIF(극한지수분석결과_Median!$JL$2:$JQ$2,'그래프 작성'!E$3,극한지수분석결과_Median!JL45:JQ45),'그래프 작성'!$B$1=극한지수분석결과_Median!$JR$1,SUMIF(극한지수분석결과_Median!$JR$2:$JW$2,'그래프 작성'!E$3,극한지수분석결과_Median!JR45:JW45),'그래프 작성'!$B$1=극한지수분석결과_Median!$JX$1,SUMIF(극한지수분석결과_Median!$JX$2:$KC$2,'그래프 작성'!E$3,극한지수분석결과_Median!JX45:KC45),'그래프 작성'!$B$1=극한지수분석결과_Median!$KD$1,SUMIF(극한지수분석결과_Median!$KD$2:$KI$2,'그래프 작성'!E$3,극한지수분석결과_Median!KD45:KI45),'그래프 작성'!$B$1=극한지수분석결과_Median!$KJ$1,SUMIF(극한지수분석결과_Median!$KJ$2:$KO$2,'그래프 작성'!E$3,극한지수분석결과_Median!KJ45:KO45),'그래프 작성'!$B$1=극한지수분석결과_Median!$KP$1,SUMIF(극한지수분석결과_Median!$KP$2:$KU$2,'그래프 작성'!E$3,극한지수분석결과_Median!KP45:KU45),'그래프 작성'!$B$1=극한지수분석결과_Median!$KV$1,SUMIF(극한지수분석결과_Median!$KV$2:$LA$2,'그래프 작성'!E$3,극한지수분석결과_Median!KV45:LA45),'그래프 작성'!$B$1=극한지수분석결과_Median!$LB$1,SUMIF(극한지수분석결과_Median!$LB$2:$LG$2,'그래프 작성'!E$3,극한지수분석결과_Median!LB45:LG45),'그래프 작성'!$B$1=극한지수분석결과_Median!$LH$1,SUMIF(극한지수분석결과_Median!$LH$2:$LM$2,'그래프 작성'!E$3,극한지수분석결과_Median!LH45:LM45),'그래프 작성'!$B$1=극한지수분석결과_Median!$LN$1,SUMIF(극한지수분석결과_Median!$LN$2:$LS$2,'그래프 작성'!E$3,극한지수분석결과_Median!LN45:LS45),'그래프 작성'!$B$1=극한지수분석결과_Median!$LT$1,SUMIF(극한지수분석결과_Median!$LT$2:$LY$2,'그래프 작성'!E$3,극한지수분석결과_Median!LT45:LY45),'그래프 작성'!$B$1=극한지수분석결과_Median!$LZ$1,SUMIF(극한지수분석결과_Median!$LZ$2:$ME$2,'그래프 작성'!E$3,극한지수분석결과_Median!LZ45:ME45),'그래프 작성'!$B$1=극한지수분석결과_Median!$MF$1,SUMIF(극한지수분석결과_Median!$MF$2:$MK$2,'그래프 작성'!E$3,극한지수분석결과_Median!MF45:MK45))</f>
        <v>14.5</v>
      </c>
      <c r="F46" s="2" cm="1">
        <f t="array" ref="F46">_xlfn.IFS($B$1=극한지수분석결과_Median!$B$1,SUMIF(극한지수분석결과_Median!$B$2:$G$2,'그래프 작성'!F$3,극한지수분석결과_Median!B45:G45),'그래프 작성'!$B$1=극한지수분석결과_Median!$H$1,SUMIF(극한지수분석결과_Median!$H$2:$M$2,'그래프 작성'!F$3,극한지수분석결과_Median!H45:M45),$B$1=극한지수분석결과_Median!$N$1,SUMIF(극한지수분석결과_Median!$N$2:$S$2,'그래프 작성'!F$3,극한지수분석결과_Median!N45:S45),$B$1=극한지수분석결과_Median!$T$1,SUMIF(극한지수분석결과_Median!$T$2:$Y$2,'그래프 작성'!F$3,극한지수분석결과_Median!T45:Y45),$B$1=극한지수분석결과_Median!$Z$1,SUMIF(극한지수분석결과_Median!$Z$2:$AE$2,'그래프 작성'!F$3,극한지수분석결과_Median!Z45:AE45),'그래프 작성'!$B$1=극한지수분석결과_Median!$AF$1,SUMIF(극한지수분석결과_Median!$AF$2:$AK$2,'그래프 작성'!F$3,극한지수분석결과_Median!AF45:AK45),'그래프 작성'!$B$1=극한지수분석결과_Median!$AL$1,SUMIF(극한지수분석결과_Median!$AL$2:$AQ$2,'그래프 작성'!F$3,극한지수분석결과_Median!AL45:AQ45),'그래프 작성'!$B$1=극한지수분석결과_Median!$AR$1,SUMIF(극한지수분석결과_Median!$AR$2:$AW$2,'그래프 작성'!F$3,극한지수분석결과_Median!AR45:AW45),$B$1=극한지수분석결과_Median!$AX$1,SUMIF(극한지수분석결과_Median!$AX$2:$BC$2,'그래프 작성'!F$3,극한지수분석결과_Median!AX45:BC45),'그래프 작성'!$B$1=극한지수분석결과_Median!$BD$1,SUMIF(극한지수분석결과_Median!$BD$2:$BI$2,'그래프 작성'!F$3,극한지수분석결과_Median!BD45:BI45),'그래프 작성'!$B$1=극한지수분석결과_Median!$BJ$1,SUMIF(극한지수분석결과_Median!$BJ$2:$BO$2,'그래프 작성'!F$3,극한지수분석결과_Median!BJ45:BO45),'그래프 작성'!$B$1=극한지수분석결과_Median!$BP$1,SUMIF(극한지수분석결과_Median!$BP$2:$BU$2,'그래프 작성'!F$3,극한지수분석결과_Median!BP45:BU45),'그래프 작성'!$B$1=극한지수분석결과_Median!$BV$1,SUMIF(극한지수분석결과_Median!$BV$2:$CA$2,'그래프 작성'!F$3,극한지수분석결과_Median!BV45:CA45),'그래프 작성'!$B$1=극한지수분석결과_Median!$CB$1,SUMIF(극한지수분석결과_Median!$CB$2:$CG$2,'그래프 작성'!F$3,극한지수분석결과_Median!CB45:CG45),'그래프 작성'!$B$1=극한지수분석결과_Median!$CH$1,SUMIF(극한지수분석결과_Median!$CH$2:$CM$2,'그래프 작성'!F$3,극한지수분석결과_Median!CH45:CM45),'그래프 작성'!$B$1=극한지수분석결과_Median!$CN$1,SUMIF(극한지수분석결과_Median!$CN$2:$CS$2,'그래프 작성'!F$3,극한지수분석결과_Median!CN45:CS45),'그래프 작성'!$B$1=극한지수분석결과_Median!$CT$1,SUMIF(극한지수분석결과_Median!$CT$2:$CY$2,'그래프 작성'!F$3,극한지수분석결과_Median!CT45:CY45),$B$1=극한지수분석결과_Median!$CZ$1,SUMIF(극한지수분석결과_Median!$CZ$2:$DE$2,'그래프 작성'!F$3,극한지수분석결과_Median!CZ45:DE45),'그래프 작성'!$B$1=극한지수분석결과_Median!$DF$1,SUMIF(극한지수분석결과_Median!$DF$2:$DK$2,'그래프 작성'!F$3,극한지수분석결과_Median!DF45:DK45),'그래프 작성'!$B$1=극한지수분석결과_Median!$DL$1,SUMIF(극한지수분석결과_Median!$DL$2:$DQ$2,'그래프 작성'!F$3,극한지수분석결과_Median!DL45:DQ45),'그래프 작성'!$B$1=극한지수분석결과_Median!$DR$1,SUMIF(극한지수분석결과_Median!$DR$2:$DW$2,'그래프 작성'!F$3,극한지수분석결과_Median!DR45:DW45),'그래프 작성'!$B$1=극한지수분석결과_Median!$DX$1,SUMIF(극한지수분석결과_Median!$DX$2:$EC$2,'그래프 작성'!F$3,극한지수분석결과_Median!DX45:EC45),'그래프 작성'!$B$1=극한지수분석결과_Median!$ED$1,SUMIF(극한지수분석결과_Median!$ED$2:$EI$2,'그래프 작성'!F$3,극한지수분석결과_Median!ED45:EI45),'그래프 작성'!$B$1=극한지수분석결과_Median!$EJ$1,SUMIF(극한지수분석결과_Median!$EJ$2:$EO$2,'그래프 작성'!F$3,극한지수분석결과_Median!EJ45:EO45),'그래프 작성'!$B$1=극한지수분석결과_Median!$EP$1,SUMIF(극한지수분석결과_Median!$EP$2:$EU$2,'그래프 작성'!F$3,극한지수분석결과_Median!EP45:EU45),'그래프 작성'!$B$1=극한지수분석결과_Median!$EV$1,SUMIF(극한지수분석결과_Median!$EV$2:$FA$2,'그래프 작성'!F$3,극한지수분석결과_Median!EV45:FA45),'그래프 작성'!$B$1=극한지수분석결과_Median!$FB$1,SUMIF(극한지수분석결과_Median!$FB$2:$FG$2,'그래프 작성'!F$3,극한지수분석결과_Median!FB45:FG45),'그래프 작성'!$B$1=극한지수분석결과_Median!$FH$1,SUMIF(극한지수분석결과_Median!$FH$2:$FM$2,'그래프 작성'!F$3,극한지수분석결과_Median!FH45:FM45),$B$1=극한지수분석결과_Median!$FN$1,SUMIF(극한지수분석결과_Median!$FN$2:$FS$2,'그래프 작성'!F$3,극한지수분석결과_Median!FN45:FS45),'그래프 작성'!$B$1=극한지수분석결과_Median!$FT$1,SUMIF(극한지수분석결과_Median!$FT$2:$FY$2,'그래프 작성'!F$3,극한지수분석결과_Median!FT45:FY45),'그래프 작성'!$B$1=극한지수분석결과_Median!$FZ$1,SUMIF(극한지수분석결과_Median!$FZ$2:$GE$2,'그래프 작성'!F$3,극한지수분석결과_Median!FZ45:GE45),'그래프 작성'!$B$1=극한지수분석결과_Median!$GF$1,SUMIF(극한지수분석결과_Median!$GF$2:$GK$2,'그래프 작성'!F$3,극한지수분석결과_Median!GF45:GK45),'그래프 작성'!$B$1=극한지수분석결과_Median!$GL$1,SUMIF(극한지수분석결과_Median!$GL$2:$GQ$2,'그래프 작성'!F$3,극한지수분석결과_Median!GL45:GQ45),'그래프 작성'!$B$1=극한지수분석결과_Median!$GR$1,SUMIF(극한지수분석결과_Median!$GR$2:$GW$2,'그래프 작성'!F$3,극한지수분석결과_Median!GR45:GW45),'그래프 작성'!$B$1=극한지수분석결과_Median!$GX$1,SUMIF(극한지수분석결과_Median!$GX$2:$HC$2,'그래프 작성'!F$3,극한지수분석결과_Median!GX45:HC45),'그래프 작성'!$B$1=극한지수분석결과_Median!$HD$1,SUMIF(극한지수분석결과_Median!$HD$2:$HI$2,'그래프 작성'!F$3,극한지수분석결과_Median!HD45:HI45),'그래프 작성'!$B$1=극한지수분석결과_Median!$HJ$1,SUMIF(극한지수분석결과_Median!$HJ$2:$HO$2,'그래프 작성'!F$3,극한지수분석결과_Median!HJ45:HO45),'그래프 작성'!$B$1=극한지수분석결과_Median!$HP$1,SUMIF(극한지수분석결과_Median!$HP$2:$HU$2,'그래프 작성'!F$3,극한지수분석결과_Median!HP45:HU45),'그래프 작성'!$B$1=극한지수분석결과_Median!$HV$1,SUMIF(극한지수분석결과_Median!$HV$2:$IA$2,'그래프 작성'!F$3,극한지수분석결과_Median!HV45:IA45),'그래프 작성'!$B$1=극한지수분석결과_Median!$IB$1,SUMIF(극한지수분석결과_Median!$IB$2:$IG$2,'그래프 작성'!F$3,극한지수분석결과_Median!IB45:IG45),'그래프 작성'!$B$1=극한지수분석결과_Median!$IH$1,SUMIF(극한지수분석결과_Median!$IH$2:$IM$2,'그래프 작성'!F$3,극한지수분석결과_Median!IH45:IM45),'그래프 작성'!$B$1=극한지수분석결과_Median!$IN$1,SUMIF(극한지수분석결과_Median!$IN$2:$IS$2,'그래프 작성'!F$3,극한지수분석결과_Median!IN45:IS45),'그래프 작성'!$B$1=극한지수분석결과_Median!$IT$1,SUMIF(극한지수분석결과_Median!$IT$2:$IY$2,'그래프 작성'!F$3,극한지수분석결과_Median!IT45:IY45),'그래프 작성'!$B$1=극한지수분석결과_Median!$IZ$1,SUMIF(극한지수분석결과_Median!$IZ$2:$JE$2,'그래프 작성'!F$3,극한지수분석결과_Median!IZ45:JE45),'그래프 작성'!$B$1=극한지수분석결과_Median!$JF$1,SUMIF(극한지수분석결과_Median!$JF$2:$JK$2,'그래프 작성'!F$3,극한지수분석결과_Median!JF45:JK45),'그래프 작성'!$B$1=극한지수분석결과_Median!$JL$1,SUMIF(극한지수분석결과_Median!$JL$2:$JQ$2,'그래프 작성'!F$3,극한지수분석결과_Median!JL45:JQ45),'그래프 작성'!$B$1=극한지수분석결과_Median!$JR$1,SUMIF(극한지수분석결과_Median!$JR$2:$JW$2,'그래프 작성'!F$3,극한지수분석결과_Median!JR45:JW45),'그래프 작성'!$B$1=극한지수분석결과_Median!$JX$1,SUMIF(극한지수분석결과_Median!$JX$2:$KC$2,'그래프 작성'!F$3,극한지수분석결과_Median!JX45:KC45),'그래프 작성'!$B$1=극한지수분석결과_Median!$KD$1,SUMIF(극한지수분석결과_Median!$KD$2:$KI$2,'그래프 작성'!F$3,극한지수분석결과_Median!KD45:KI45),'그래프 작성'!$B$1=극한지수분석결과_Median!$KJ$1,SUMIF(극한지수분석결과_Median!$KJ$2:$KO$2,'그래프 작성'!F$3,극한지수분석결과_Median!KJ45:KO45),'그래프 작성'!$B$1=극한지수분석결과_Median!$KP$1,SUMIF(극한지수분석결과_Median!$KP$2:$KU$2,'그래프 작성'!F$3,극한지수분석결과_Median!KP45:KU45),'그래프 작성'!$B$1=극한지수분석결과_Median!$KV$1,SUMIF(극한지수분석결과_Median!$KV$2:$LA$2,'그래프 작성'!F$3,극한지수분석결과_Median!KV45:LA45),'그래프 작성'!$B$1=극한지수분석결과_Median!$LB$1,SUMIF(극한지수분석결과_Median!$LB$2:$LG$2,'그래프 작성'!F$3,극한지수분석결과_Median!LB45:LG45),'그래프 작성'!$B$1=극한지수분석결과_Median!$LH$1,SUMIF(극한지수분석결과_Median!$LH$2:$LM$2,'그래프 작성'!F$3,극한지수분석결과_Median!LH45:LM45),'그래프 작성'!$B$1=극한지수분석결과_Median!$LN$1,SUMIF(극한지수분석결과_Median!$LN$2:$LS$2,'그래프 작성'!F$3,극한지수분석결과_Median!LN45:LS45),'그래프 작성'!$B$1=극한지수분석결과_Median!$LT$1,SUMIF(극한지수분석결과_Median!$LT$2:$LY$2,'그래프 작성'!F$3,극한지수분석결과_Median!LT45:LY45),'그래프 작성'!$B$1=극한지수분석결과_Median!$LZ$1,SUMIF(극한지수분석결과_Median!$LZ$2:$ME$2,'그래프 작성'!F$3,극한지수분석결과_Median!LZ45:ME45),'그래프 작성'!$B$1=극한지수분석결과_Median!$MF$1,SUMIF(극한지수분석결과_Median!$MF$2:$MK$2,'그래프 작성'!F$3,극한지수분석결과_Median!MF45:MK45))</f>
        <v>0.48699999999999999</v>
      </c>
      <c r="G46" s="2" cm="1">
        <f t="array" ref="G46">_xlfn.IFS($B$1=극한지수분석결과_Median!$B$1,SUMIF(극한지수분석결과_Median!$B$2:$G$2,'그래프 작성'!G$3,극한지수분석결과_Median!B45:G45),'그래프 작성'!$B$1=극한지수분석결과_Median!$H$1,SUMIF(극한지수분석결과_Median!$H$2:$M$2,'그래프 작성'!G$3,극한지수분석결과_Median!H45:M45),$B$1=극한지수분석결과_Median!$N$1,SUMIF(극한지수분석결과_Median!$N$2:$S$2,'그래프 작성'!G$3,극한지수분석결과_Median!N45:S45),$B$1=극한지수분석결과_Median!$T$1,SUMIF(극한지수분석결과_Median!$T$2:$Y$2,'그래프 작성'!G$3,극한지수분석결과_Median!T45:Y45),$B$1=극한지수분석결과_Median!$Z$1,SUMIF(극한지수분석결과_Median!$Z$2:$AE$2,'그래프 작성'!G$3,극한지수분석결과_Median!Z45:AE45),'그래프 작성'!$B$1=극한지수분석결과_Median!$AF$1,SUMIF(극한지수분석결과_Median!$AF$2:$AK$2,'그래프 작성'!G$3,극한지수분석결과_Median!AF45:AK45),'그래프 작성'!$B$1=극한지수분석결과_Median!$AL$1,SUMIF(극한지수분석결과_Median!$AL$2:$AQ$2,'그래프 작성'!G$3,극한지수분석결과_Median!AL45:AQ45),'그래프 작성'!$B$1=극한지수분석결과_Median!$AR$1,SUMIF(극한지수분석결과_Median!$AR$2:$AW$2,'그래프 작성'!G$3,극한지수분석결과_Median!AR45:AW45),$B$1=극한지수분석결과_Median!$AX$1,SUMIF(극한지수분석결과_Median!$AX$2:$BC$2,'그래프 작성'!G$3,극한지수분석결과_Median!AX45:BC45),'그래프 작성'!$B$1=극한지수분석결과_Median!$BD$1,SUMIF(극한지수분석결과_Median!$BD$2:$BI$2,'그래프 작성'!G$3,극한지수분석결과_Median!BD45:BI45),'그래프 작성'!$B$1=극한지수분석결과_Median!$BJ$1,SUMIF(극한지수분석결과_Median!$BJ$2:$BO$2,'그래프 작성'!G$3,극한지수분석결과_Median!BJ45:BO45),'그래프 작성'!$B$1=극한지수분석결과_Median!$BP$1,SUMIF(극한지수분석결과_Median!$BP$2:$BU$2,'그래프 작성'!G$3,극한지수분석결과_Median!BP45:BU45),'그래프 작성'!$B$1=극한지수분석결과_Median!$BV$1,SUMIF(극한지수분석결과_Median!$BV$2:$CA$2,'그래프 작성'!G$3,극한지수분석결과_Median!BV45:CA45),'그래프 작성'!$B$1=극한지수분석결과_Median!$CB$1,SUMIF(극한지수분석결과_Median!$CB$2:$CG$2,'그래프 작성'!G$3,극한지수분석결과_Median!CB45:CG45),'그래프 작성'!$B$1=극한지수분석결과_Median!$CH$1,SUMIF(극한지수분석결과_Median!$CH$2:$CM$2,'그래프 작성'!G$3,극한지수분석결과_Median!CH45:CM45),'그래프 작성'!$B$1=극한지수분석결과_Median!$CN$1,SUMIF(극한지수분석결과_Median!$CN$2:$CS$2,'그래프 작성'!G$3,극한지수분석결과_Median!CN45:CS45),'그래프 작성'!$B$1=극한지수분석결과_Median!$CT$1,SUMIF(극한지수분석결과_Median!$CT$2:$CY$2,'그래프 작성'!G$3,극한지수분석결과_Median!CT45:CY45),$B$1=극한지수분석결과_Median!$CZ$1,SUMIF(극한지수분석결과_Median!$CZ$2:$DE$2,'그래프 작성'!G$3,극한지수분석결과_Median!CZ45:DE45),'그래프 작성'!$B$1=극한지수분석결과_Median!$DF$1,SUMIF(극한지수분석결과_Median!$DF$2:$DK$2,'그래프 작성'!G$3,극한지수분석결과_Median!DF45:DK45),'그래프 작성'!$B$1=극한지수분석결과_Median!$DL$1,SUMIF(극한지수분석결과_Median!$DL$2:$DQ$2,'그래프 작성'!G$3,극한지수분석결과_Median!DL45:DQ45),'그래프 작성'!$B$1=극한지수분석결과_Median!$DR$1,SUMIF(극한지수분석결과_Median!$DR$2:$DW$2,'그래프 작성'!G$3,극한지수분석결과_Median!DR45:DW45),'그래프 작성'!$B$1=극한지수분석결과_Median!$DX$1,SUMIF(극한지수분석결과_Median!$DX$2:$EC$2,'그래프 작성'!G$3,극한지수분석결과_Median!DX45:EC45),'그래프 작성'!$B$1=극한지수분석결과_Median!$ED$1,SUMIF(극한지수분석결과_Median!$ED$2:$EI$2,'그래프 작성'!G$3,극한지수분석결과_Median!ED45:EI45),'그래프 작성'!$B$1=극한지수분석결과_Median!$EJ$1,SUMIF(극한지수분석결과_Median!$EJ$2:$EO$2,'그래프 작성'!G$3,극한지수분석결과_Median!EJ45:EO45),'그래프 작성'!$B$1=극한지수분석결과_Median!$EP$1,SUMIF(극한지수분석결과_Median!$EP$2:$EU$2,'그래프 작성'!G$3,극한지수분석결과_Median!EP45:EU45),'그래프 작성'!$B$1=극한지수분석결과_Median!$EV$1,SUMIF(극한지수분석결과_Median!$EV$2:$FA$2,'그래프 작성'!G$3,극한지수분석결과_Median!EV45:FA45),'그래프 작성'!$B$1=극한지수분석결과_Median!$FB$1,SUMIF(극한지수분석결과_Median!$FB$2:$FG$2,'그래프 작성'!G$3,극한지수분석결과_Median!FB45:FG45),'그래프 작성'!$B$1=극한지수분석결과_Median!$FH$1,SUMIF(극한지수분석결과_Median!$FH$2:$FM$2,'그래프 작성'!G$3,극한지수분석결과_Median!FH45:FM45),$B$1=극한지수분석결과_Median!$FN$1,SUMIF(극한지수분석결과_Median!$FN$2:$FS$2,'그래프 작성'!G$3,극한지수분석결과_Median!FN45:FS45),'그래프 작성'!$B$1=극한지수분석결과_Median!$FT$1,SUMIF(극한지수분석결과_Median!$FT$2:$FY$2,'그래프 작성'!G$3,극한지수분석결과_Median!FT45:FY45),'그래프 작성'!$B$1=극한지수분석결과_Median!$FZ$1,SUMIF(극한지수분석결과_Median!$FZ$2:$GE$2,'그래프 작성'!G$3,극한지수분석결과_Median!FZ45:GE45),'그래프 작성'!$B$1=극한지수분석결과_Median!$GF$1,SUMIF(극한지수분석결과_Median!$GF$2:$GK$2,'그래프 작성'!G$3,극한지수분석결과_Median!GF45:GK45),'그래프 작성'!$B$1=극한지수분석결과_Median!$GL$1,SUMIF(극한지수분석결과_Median!$GL$2:$GQ$2,'그래프 작성'!G$3,극한지수분석결과_Median!GL45:GQ45),'그래프 작성'!$B$1=극한지수분석결과_Median!$GR$1,SUMIF(극한지수분석결과_Median!$GR$2:$GW$2,'그래프 작성'!G$3,극한지수분석결과_Median!GR45:GW45),'그래프 작성'!$B$1=극한지수분석결과_Median!$GX$1,SUMIF(극한지수분석결과_Median!$GX$2:$HC$2,'그래프 작성'!G$3,극한지수분석결과_Median!GX45:HC45),'그래프 작성'!$B$1=극한지수분석결과_Median!$HD$1,SUMIF(극한지수분석결과_Median!$HD$2:$HI$2,'그래프 작성'!G$3,극한지수분석결과_Median!HD45:HI45),'그래프 작성'!$B$1=극한지수분석결과_Median!$HJ$1,SUMIF(극한지수분석결과_Median!$HJ$2:$HO$2,'그래프 작성'!G$3,극한지수분석결과_Median!HJ45:HO45),'그래프 작성'!$B$1=극한지수분석결과_Median!$HP$1,SUMIF(극한지수분석결과_Median!$HP$2:$HU$2,'그래프 작성'!G$3,극한지수분석결과_Median!HP45:HU45),'그래프 작성'!$B$1=극한지수분석결과_Median!$HV$1,SUMIF(극한지수분석결과_Median!$HV$2:$IA$2,'그래프 작성'!G$3,극한지수분석결과_Median!HV45:IA45),'그래프 작성'!$B$1=극한지수분석결과_Median!$IB$1,SUMIF(극한지수분석결과_Median!$IB$2:$IG$2,'그래프 작성'!G$3,극한지수분석결과_Median!IB45:IG45),'그래프 작성'!$B$1=극한지수분석결과_Median!$IH$1,SUMIF(극한지수분석결과_Median!$IH$2:$IM$2,'그래프 작성'!G$3,극한지수분석결과_Median!IH45:IM45),'그래프 작성'!$B$1=극한지수분석결과_Median!$IN$1,SUMIF(극한지수분석결과_Median!$IN$2:$IS$2,'그래프 작성'!G$3,극한지수분석결과_Median!IN45:IS45),'그래프 작성'!$B$1=극한지수분석결과_Median!$IT$1,SUMIF(극한지수분석결과_Median!$IT$2:$IY$2,'그래프 작성'!G$3,극한지수분석결과_Median!IT45:IY45),'그래프 작성'!$B$1=극한지수분석결과_Median!$IZ$1,SUMIF(극한지수분석결과_Median!$IZ$2:$JE$2,'그래프 작성'!G$3,극한지수분석결과_Median!IZ45:JE45),'그래프 작성'!$B$1=극한지수분석결과_Median!$JF$1,SUMIF(극한지수분석결과_Median!$JF$2:$JK$2,'그래프 작성'!G$3,극한지수분석결과_Median!JF45:JK45),'그래프 작성'!$B$1=극한지수분석결과_Median!$JL$1,SUMIF(극한지수분석결과_Median!$JL$2:$JQ$2,'그래프 작성'!G$3,극한지수분석결과_Median!JL45:JQ45),'그래프 작성'!$B$1=극한지수분석결과_Median!$JR$1,SUMIF(극한지수분석결과_Median!$JR$2:$JW$2,'그래프 작성'!G$3,극한지수분석결과_Median!JR45:JW45),'그래프 작성'!$B$1=극한지수분석결과_Median!$JX$1,SUMIF(극한지수분석결과_Median!$JX$2:$KC$2,'그래프 작성'!G$3,극한지수분석결과_Median!JX45:KC45),'그래프 작성'!$B$1=극한지수분석결과_Median!$KD$1,SUMIF(극한지수분석결과_Median!$KD$2:$KI$2,'그래프 작성'!G$3,극한지수분석결과_Median!KD45:KI45),'그래프 작성'!$B$1=극한지수분석결과_Median!$KJ$1,SUMIF(극한지수분석결과_Median!$KJ$2:$KO$2,'그래프 작성'!G$3,극한지수분석결과_Median!KJ45:KO45),'그래프 작성'!$B$1=극한지수분석결과_Median!$KP$1,SUMIF(극한지수분석결과_Median!$KP$2:$KU$2,'그래프 작성'!G$3,극한지수분석결과_Median!KP45:KU45),'그래프 작성'!$B$1=극한지수분석결과_Median!$KV$1,SUMIF(극한지수분석결과_Median!$KV$2:$LA$2,'그래프 작성'!G$3,극한지수분석결과_Median!KV45:LA45),'그래프 작성'!$B$1=극한지수분석결과_Median!$LB$1,SUMIF(극한지수분석결과_Median!$LB$2:$LG$2,'그래프 작성'!G$3,극한지수분석결과_Median!LB45:LG45),'그래프 작성'!$B$1=극한지수분석결과_Median!$LH$1,SUMIF(극한지수분석결과_Median!$LH$2:$LM$2,'그래프 작성'!G$3,극한지수분석결과_Median!LH45:LM45),'그래프 작성'!$B$1=극한지수분석결과_Median!$LN$1,SUMIF(극한지수분석결과_Median!$LN$2:$LS$2,'그래프 작성'!G$3,극한지수분석결과_Median!LN45:LS45),'그래프 작성'!$B$1=극한지수분석결과_Median!$LT$1,SUMIF(극한지수분석결과_Median!$LT$2:$LY$2,'그래프 작성'!G$3,극한지수분석결과_Median!LT45:LY45),'그래프 작성'!$B$1=극한지수분석결과_Median!$LZ$1,SUMIF(극한지수분석결과_Median!$LZ$2:$ME$2,'그래프 작성'!G$3,극한지수분석결과_Median!LZ45:ME45),'그래프 작성'!$B$1=극한지수분석결과_Median!$MF$1,SUMIF(극한지수분석결과_Median!$MF$2:$MK$2,'그래프 작성'!G$3,극한지수분석결과_Median!MF45:MK45))</f>
        <v>3</v>
      </c>
    </row>
    <row r="47" spans="1:7" x14ac:dyDescent="0.3">
      <c r="A47" s="2">
        <v>2054</v>
      </c>
      <c r="B47" s="2" cm="1">
        <f t="array" ref="B47">_xlfn.IFS($B$1=극한지수분석결과_Median!$B$1,SUMIF(극한지수분석결과_Median!$B$2:$G$2,'그래프 작성'!B$3,극한지수분석결과_Median!B46:G46),'그래프 작성'!$B$1=극한지수분석결과_Median!$H$1,SUMIF(극한지수분석결과_Median!$H$2:$M$2,'그래프 작성'!B$3,극한지수분석결과_Median!H46:M46),$B$1=극한지수분석결과_Median!$N$1,SUMIF(극한지수분석결과_Median!$N$2:$S$2,'그래프 작성'!B$3,극한지수분석결과_Median!N46:S46),$B$1=극한지수분석결과_Median!$T$1,SUMIF(극한지수분석결과_Median!$T$2:$Y$2,'그래프 작성'!B$3,극한지수분석결과_Median!T46:Y46),$B$1=극한지수분석결과_Median!$Z$1,SUMIF(극한지수분석결과_Median!$Z$2:$AE$2,'그래프 작성'!B$3,극한지수분석결과_Median!Z46:AE46),'그래프 작성'!$B$1=극한지수분석결과_Median!$AF$1,SUMIF(극한지수분석결과_Median!$AF$2:$AK$2,'그래프 작성'!B$3,극한지수분석결과_Median!AF46:AK46),'그래프 작성'!$B$1=극한지수분석결과_Median!$AL$1,SUMIF(극한지수분석결과_Median!$AL$2:$AQ$2,'그래프 작성'!B$3,극한지수분석결과_Median!AL46:AQ46),'그래프 작성'!$B$1=극한지수분석결과_Median!$AR$1,SUMIF(극한지수분석결과_Median!$AR$2:$AW$2,'그래프 작성'!B$3,극한지수분석결과_Median!AR46:AW46),$B$1=극한지수분석결과_Median!$AX$1,SUMIF(극한지수분석결과_Median!$AX$2:$BC$2,'그래프 작성'!B$3,극한지수분석결과_Median!AX46:BC46),'그래프 작성'!$B$1=극한지수분석결과_Median!$BD$1,SUMIF(극한지수분석결과_Median!$BD$2:$BI$2,'그래프 작성'!B$3,극한지수분석결과_Median!BD46:BI46),'그래프 작성'!$B$1=극한지수분석결과_Median!$BJ$1,SUMIF(극한지수분석결과_Median!$BJ$2:$BO$2,'그래프 작성'!B$3,극한지수분석결과_Median!BJ46:BO46),'그래프 작성'!$B$1=극한지수분석결과_Median!$BP$1,SUMIF(극한지수분석결과_Median!$BP$2:$BU$2,'그래프 작성'!B$3,극한지수분석결과_Median!BP46:BU46),'그래프 작성'!$B$1=극한지수분석결과_Median!$BV$1,SUMIF(극한지수분석결과_Median!$BV$2:$CA$2,'그래프 작성'!B$3,극한지수분석결과_Median!BV46:CA46),'그래프 작성'!$B$1=극한지수분석결과_Median!$CB$1,SUMIF(극한지수분석결과_Median!$CB$2:$CG$2,'그래프 작성'!B$3,극한지수분석결과_Median!CB46:CG46),'그래프 작성'!$B$1=극한지수분석결과_Median!$CH$1,SUMIF(극한지수분석결과_Median!$CH$2:$CM$2,'그래프 작성'!B$3,극한지수분석결과_Median!CH46:CM46),'그래프 작성'!$B$1=극한지수분석결과_Median!$CN$1,SUMIF(극한지수분석결과_Median!$CN$2:$CS$2,'그래프 작성'!B$3,극한지수분석결과_Median!CN46:CS46),'그래프 작성'!$B$1=극한지수분석결과_Median!$CT$1,SUMIF(극한지수분석결과_Median!$CT$2:$CY$2,'그래프 작성'!B$3,극한지수분석결과_Median!CT46:CY46),$B$1=극한지수분석결과_Median!$CZ$1,SUMIF(극한지수분석결과_Median!$CZ$2:$DE$2,'그래프 작성'!B$3,극한지수분석결과_Median!CZ46:DE46),'그래프 작성'!$B$1=극한지수분석결과_Median!$DF$1,SUMIF(극한지수분석결과_Median!$DF$2:$DK$2,'그래프 작성'!B$3,극한지수분석결과_Median!DF46:DK46),'그래프 작성'!$B$1=극한지수분석결과_Median!$DL$1,SUMIF(극한지수분석결과_Median!$DL$2:$DQ$2,'그래프 작성'!B$3,극한지수분석결과_Median!DL46:DQ46),'그래프 작성'!$B$1=극한지수분석결과_Median!$DR$1,SUMIF(극한지수분석결과_Median!$DR$2:$DW$2,'그래프 작성'!B$3,극한지수분석결과_Median!DR46:DW46),'그래프 작성'!$B$1=극한지수분석결과_Median!$DX$1,SUMIF(극한지수분석결과_Median!$DX$2:$EC$2,'그래프 작성'!B$3,극한지수분석결과_Median!DX46:EC46),'그래프 작성'!$B$1=극한지수분석결과_Median!$ED$1,SUMIF(극한지수분석결과_Median!$ED$2:$EI$2,'그래프 작성'!B$3,극한지수분석결과_Median!ED46:EI46),'그래프 작성'!$B$1=극한지수분석결과_Median!$EJ$1,SUMIF(극한지수분석결과_Median!$EJ$2:$EO$2,'그래프 작성'!B$3,극한지수분석결과_Median!EJ46:EO46),'그래프 작성'!$B$1=극한지수분석결과_Median!$EP$1,SUMIF(극한지수분석결과_Median!$EP$2:$EU$2,'그래프 작성'!B$3,극한지수분석결과_Median!EP46:EU46),'그래프 작성'!$B$1=극한지수분석결과_Median!$EV$1,SUMIF(극한지수분석결과_Median!$EV$2:$FA$2,'그래프 작성'!B$3,극한지수분석결과_Median!EV46:FA46),'그래프 작성'!$B$1=극한지수분석결과_Median!$FB$1,SUMIF(극한지수분석결과_Median!$FB$2:$FG$2,'그래프 작성'!B$3,극한지수분석결과_Median!FB46:FG46),'그래프 작성'!$B$1=극한지수분석결과_Median!$FH$1,SUMIF(극한지수분석결과_Median!$FH$2:$FM$2,'그래프 작성'!B$3,극한지수분석결과_Median!FH46:FM46),$B$1=극한지수분석결과_Median!$FN$1,SUMIF(극한지수분석결과_Median!$FN$2:$FS$2,'그래프 작성'!B$3,극한지수분석결과_Median!FN46:FS46),'그래프 작성'!$B$1=극한지수분석결과_Median!$FT$1,SUMIF(극한지수분석결과_Median!$FT$2:$FY$2,'그래프 작성'!B$3,극한지수분석결과_Median!FT46:FY46),'그래프 작성'!$B$1=극한지수분석결과_Median!$FZ$1,SUMIF(극한지수분석결과_Median!$FZ$2:$GE$2,'그래프 작성'!B$3,극한지수분석결과_Median!FZ46:GE46),'그래프 작성'!$B$1=극한지수분석결과_Median!$GF$1,SUMIF(극한지수분석결과_Median!$GF$2:$GK$2,'그래프 작성'!B$3,극한지수분석결과_Median!GF46:GK46),'그래프 작성'!$B$1=극한지수분석결과_Median!$GL$1,SUMIF(극한지수분석결과_Median!$GL$2:$GQ$2,'그래프 작성'!B$3,극한지수분석결과_Median!GL46:GQ46),'그래프 작성'!$B$1=극한지수분석결과_Median!$GR$1,SUMIF(극한지수분석결과_Median!$GR$2:$GW$2,'그래프 작성'!B$3,극한지수분석결과_Median!GR46:GW46),'그래프 작성'!$B$1=극한지수분석결과_Median!$GX$1,SUMIF(극한지수분석결과_Median!$GX$2:$HC$2,'그래프 작성'!B$3,극한지수분석결과_Median!GX46:HC46),'그래프 작성'!$B$1=극한지수분석결과_Median!$HD$1,SUMIF(극한지수분석결과_Median!$HD$2:$HI$2,'그래프 작성'!B$3,극한지수분석결과_Median!HD46:HI46),'그래프 작성'!$B$1=극한지수분석결과_Median!$HJ$1,SUMIF(극한지수분석결과_Median!$HJ$2:$HO$2,'그래프 작성'!B$3,극한지수분석결과_Median!HJ46:HO46),'그래프 작성'!$B$1=극한지수분석결과_Median!$HP$1,SUMIF(극한지수분석결과_Median!$HP$2:$HU$2,'그래프 작성'!B$3,극한지수분석결과_Median!HP46:HU46),'그래프 작성'!$B$1=극한지수분석결과_Median!$HV$1,SUMIF(극한지수분석결과_Median!$HV$2:$IA$2,'그래프 작성'!B$3,극한지수분석결과_Median!HV46:IA46),'그래프 작성'!$B$1=극한지수분석결과_Median!$IB$1,SUMIF(극한지수분석결과_Median!$IB$2:$IG$2,'그래프 작성'!B$3,극한지수분석결과_Median!IB46:IG46),'그래프 작성'!$B$1=극한지수분석결과_Median!$IH$1,SUMIF(극한지수분석결과_Median!$IH$2:$IM$2,'그래프 작성'!B$3,극한지수분석결과_Median!IH46:IM46),'그래프 작성'!$B$1=극한지수분석결과_Median!$IN$1,SUMIF(극한지수분석결과_Median!$IN$2:$IS$2,'그래프 작성'!B$3,극한지수분석결과_Median!IN46:IS46),'그래프 작성'!$B$1=극한지수분석결과_Median!$IT$1,SUMIF(극한지수분석결과_Median!$IT$2:$IY$2,'그래프 작성'!B$3,극한지수분석결과_Median!IT46:IY46),'그래프 작성'!$B$1=극한지수분석결과_Median!$IZ$1,SUMIF(극한지수분석결과_Median!$IZ$2:$JE$2,'그래프 작성'!B$3,극한지수분석결과_Median!IZ46:JE46),'그래프 작성'!$B$1=극한지수분석결과_Median!$JF$1,SUMIF(극한지수분석결과_Median!$JF$2:$JK$2,'그래프 작성'!B$3,극한지수분석결과_Median!JF46:JK46),'그래프 작성'!$B$1=극한지수분석결과_Median!$JL$1,SUMIF(극한지수분석결과_Median!$JL$2:$JQ$2,'그래프 작성'!B$3,극한지수분석결과_Median!JL46:JQ46),'그래프 작성'!$B$1=극한지수분석결과_Median!$JR$1,SUMIF(극한지수분석결과_Median!$JR$2:$JW$2,'그래프 작성'!B$3,극한지수분석결과_Median!JR46:JW46),'그래프 작성'!$B$1=극한지수분석결과_Median!$JX$1,SUMIF(극한지수분석결과_Median!$JX$2:$KC$2,'그래프 작성'!B$3,극한지수분석결과_Median!JX46:KC46),'그래프 작성'!$B$1=극한지수분석결과_Median!$KD$1,SUMIF(극한지수분석결과_Median!$KD$2:$KI$2,'그래프 작성'!B$3,극한지수분석결과_Median!KD46:KI46),'그래프 작성'!$B$1=극한지수분석결과_Median!$KJ$1,SUMIF(극한지수분석결과_Median!$KJ$2:$KO$2,'그래프 작성'!B$3,극한지수분석결과_Median!KJ46:KO46),'그래프 작성'!$B$1=극한지수분석결과_Median!$KP$1,SUMIF(극한지수분석결과_Median!$KP$2:$KU$2,'그래프 작성'!B$3,극한지수분석결과_Median!KP46:KU46),'그래프 작성'!$B$1=극한지수분석결과_Median!$KV$1,SUMIF(극한지수분석결과_Median!$KV$2:$LA$2,'그래프 작성'!B$3,극한지수분석결과_Median!KV46:LA46),'그래프 작성'!$B$1=극한지수분석결과_Median!$LB$1,SUMIF(극한지수분석결과_Median!$LB$2:$LG$2,'그래프 작성'!B$3,극한지수분석결과_Median!LB46:LG46),'그래프 작성'!$B$1=극한지수분석결과_Median!$LH$1,SUMIF(극한지수분석결과_Median!$LH$2:$LM$2,'그래프 작성'!B$3,극한지수분석결과_Median!LH46:LM46),'그래프 작성'!$B$1=극한지수분석결과_Median!$LN$1,SUMIF(극한지수분석결과_Median!$LN$2:$LS$2,'그래프 작성'!B$3,극한지수분석결과_Median!LN46:LS46),'그래프 작성'!$B$1=극한지수분석결과_Median!$LT$1,SUMIF(극한지수분석결과_Median!$LT$2:$LY$2,'그래프 작성'!B$3,극한지수분석결과_Median!LT46:LY46),'그래프 작성'!$B$1=극한지수분석결과_Median!$LZ$1,SUMIF(극한지수분석결과_Median!$LZ$2:$ME$2,'그래프 작성'!B$3,극한지수분석결과_Median!LZ46:ME46),'그래프 작성'!$B$1=극한지수분석결과_Median!$MF$1,SUMIF(극한지수분석결과_Median!$MF$2:$MK$2,'그래프 작성'!B$3,극한지수분석결과_Median!MF46:MK46))</f>
        <v>75.55</v>
      </c>
      <c r="C47" s="2" cm="1">
        <f t="array" ref="C47">_xlfn.IFS($B$1=극한지수분석결과_Median!$B$1,SUMIF(극한지수분석결과_Median!$B$2:$G$2,'그래프 작성'!C$3,극한지수분석결과_Median!B46:G46),'그래프 작성'!$B$1=극한지수분석결과_Median!$H$1,SUMIF(극한지수분석결과_Median!$H$2:$M$2,'그래프 작성'!C$3,극한지수분석결과_Median!H46:M46),$B$1=극한지수분석결과_Median!$N$1,SUMIF(극한지수분석결과_Median!$N$2:$S$2,'그래프 작성'!C$3,극한지수분석결과_Median!N46:S46),$B$1=극한지수분석결과_Median!$T$1,SUMIF(극한지수분석결과_Median!$T$2:$Y$2,'그래프 작성'!C$3,극한지수분석결과_Median!T46:Y46),$B$1=극한지수분석결과_Median!$Z$1,SUMIF(극한지수분석결과_Median!$Z$2:$AE$2,'그래프 작성'!C$3,극한지수분석결과_Median!Z46:AE46),'그래프 작성'!$B$1=극한지수분석결과_Median!$AF$1,SUMIF(극한지수분석결과_Median!$AF$2:$AK$2,'그래프 작성'!C$3,극한지수분석결과_Median!AF46:AK46),'그래프 작성'!$B$1=극한지수분석결과_Median!$AL$1,SUMIF(극한지수분석결과_Median!$AL$2:$AQ$2,'그래프 작성'!C$3,극한지수분석결과_Median!AL46:AQ46),'그래프 작성'!$B$1=극한지수분석결과_Median!$AR$1,SUMIF(극한지수분석결과_Median!$AR$2:$AW$2,'그래프 작성'!C$3,극한지수분석결과_Median!AR46:AW46),$B$1=극한지수분석결과_Median!$AX$1,SUMIF(극한지수분석결과_Median!$AX$2:$BC$2,'그래프 작성'!C$3,극한지수분석결과_Median!AX46:BC46),'그래프 작성'!$B$1=극한지수분석결과_Median!$BD$1,SUMIF(극한지수분석결과_Median!$BD$2:$BI$2,'그래프 작성'!C$3,극한지수분석결과_Median!BD46:BI46),'그래프 작성'!$B$1=극한지수분석결과_Median!$BJ$1,SUMIF(극한지수분석결과_Median!$BJ$2:$BO$2,'그래프 작성'!C$3,극한지수분석결과_Median!BJ46:BO46),'그래프 작성'!$B$1=극한지수분석결과_Median!$BP$1,SUMIF(극한지수분석결과_Median!$BP$2:$BU$2,'그래프 작성'!C$3,극한지수분석결과_Median!BP46:BU46),'그래프 작성'!$B$1=극한지수분석결과_Median!$BV$1,SUMIF(극한지수분석결과_Median!$BV$2:$CA$2,'그래프 작성'!C$3,극한지수분석결과_Median!BV46:CA46),'그래프 작성'!$B$1=극한지수분석결과_Median!$CB$1,SUMIF(극한지수분석결과_Median!$CB$2:$CG$2,'그래프 작성'!C$3,극한지수분석결과_Median!CB46:CG46),'그래프 작성'!$B$1=극한지수분석결과_Median!$CH$1,SUMIF(극한지수분석결과_Median!$CH$2:$CM$2,'그래프 작성'!C$3,극한지수분석결과_Median!CH46:CM46),'그래프 작성'!$B$1=극한지수분석결과_Median!$CN$1,SUMIF(극한지수분석결과_Median!$CN$2:$CS$2,'그래프 작성'!C$3,극한지수분석결과_Median!CN46:CS46),'그래프 작성'!$B$1=극한지수분석결과_Median!$CT$1,SUMIF(극한지수분석결과_Median!$CT$2:$CY$2,'그래프 작성'!C$3,극한지수분석결과_Median!CT46:CY46),$B$1=극한지수분석결과_Median!$CZ$1,SUMIF(극한지수분석결과_Median!$CZ$2:$DE$2,'그래프 작성'!C$3,극한지수분석결과_Median!CZ46:DE46),'그래프 작성'!$B$1=극한지수분석결과_Median!$DF$1,SUMIF(극한지수분석결과_Median!$DF$2:$DK$2,'그래프 작성'!C$3,극한지수분석결과_Median!DF46:DK46),'그래프 작성'!$B$1=극한지수분석결과_Median!$DL$1,SUMIF(극한지수분석결과_Median!$DL$2:$DQ$2,'그래프 작성'!C$3,극한지수분석결과_Median!DL46:DQ46),'그래프 작성'!$B$1=극한지수분석결과_Median!$DR$1,SUMIF(극한지수분석결과_Median!$DR$2:$DW$2,'그래프 작성'!C$3,극한지수분석결과_Median!DR46:DW46),'그래프 작성'!$B$1=극한지수분석결과_Median!$DX$1,SUMIF(극한지수분석결과_Median!$DX$2:$EC$2,'그래프 작성'!C$3,극한지수분석결과_Median!DX46:EC46),'그래프 작성'!$B$1=극한지수분석결과_Median!$ED$1,SUMIF(극한지수분석결과_Median!$ED$2:$EI$2,'그래프 작성'!C$3,극한지수분석결과_Median!ED46:EI46),'그래프 작성'!$B$1=극한지수분석결과_Median!$EJ$1,SUMIF(극한지수분석결과_Median!$EJ$2:$EO$2,'그래프 작성'!C$3,극한지수분석결과_Median!EJ46:EO46),'그래프 작성'!$B$1=극한지수분석결과_Median!$EP$1,SUMIF(극한지수분석결과_Median!$EP$2:$EU$2,'그래프 작성'!C$3,극한지수분석결과_Median!EP46:EU46),'그래프 작성'!$B$1=극한지수분석결과_Median!$EV$1,SUMIF(극한지수분석결과_Median!$EV$2:$FA$2,'그래프 작성'!C$3,극한지수분석결과_Median!EV46:FA46),'그래프 작성'!$B$1=극한지수분석결과_Median!$FB$1,SUMIF(극한지수분석결과_Median!$FB$2:$FG$2,'그래프 작성'!C$3,극한지수분석결과_Median!FB46:FG46),'그래프 작성'!$B$1=극한지수분석결과_Median!$FH$1,SUMIF(극한지수분석결과_Median!$FH$2:$FM$2,'그래프 작성'!C$3,극한지수분석결과_Median!FH46:FM46),$B$1=극한지수분석결과_Median!$FN$1,SUMIF(극한지수분석결과_Median!$FN$2:$FS$2,'그래프 작성'!C$3,극한지수분석결과_Median!FN46:FS46),'그래프 작성'!$B$1=극한지수분석결과_Median!$FT$1,SUMIF(극한지수분석결과_Median!$FT$2:$FY$2,'그래프 작성'!C$3,극한지수분석결과_Median!FT46:FY46),'그래프 작성'!$B$1=극한지수분석결과_Median!$FZ$1,SUMIF(극한지수분석결과_Median!$FZ$2:$GE$2,'그래프 작성'!C$3,극한지수분석결과_Median!FZ46:GE46),'그래프 작성'!$B$1=극한지수분석결과_Median!$GF$1,SUMIF(극한지수분석결과_Median!$GF$2:$GK$2,'그래프 작성'!C$3,극한지수분석결과_Median!GF46:GK46),'그래프 작성'!$B$1=극한지수분석결과_Median!$GL$1,SUMIF(극한지수분석결과_Median!$GL$2:$GQ$2,'그래프 작성'!C$3,극한지수분석결과_Median!GL46:GQ46),'그래프 작성'!$B$1=극한지수분석결과_Median!$GR$1,SUMIF(극한지수분석결과_Median!$GR$2:$GW$2,'그래프 작성'!C$3,극한지수분석결과_Median!GR46:GW46),'그래프 작성'!$B$1=극한지수분석결과_Median!$GX$1,SUMIF(극한지수분석결과_Median!$GX$2:$HC$2,'그래프 작성'!C$3,극한지수분석결과_Median!GX46:HC46),'그래프 작성'!$B$1=극한지수분석결과_Median!$HD$1,SUMIF(극한지수분석결과_Median!$HD$2:$HI$2,'그래프 작성'!C$3,극한지수분석결과_Median!HD46:HI46),'그래프 작성'!$B$1=극한지수분석결과_Median!$HJ$1,SUMIF(극한지수분석결과_Median!$HJ$2:$HO$2,'그래프 작성'!C$3,극한지수분석결과_Median!HJ46:HO46),'그래프 작성'!$B$1=극한지수분석결과_Median!$HP$1,SUMIF(극한지수분석결과_Median!$HP$2:$HU$2,'그래프 작성'!C$3,극한지수분석결과_Median!HP46:HU46),'그래프 작성'!$B$1=극한지수분석결과_Median!$HV$1,SUMIF(극한지수분석결과_Median!$HV$2:$IA$2,'그래프 작성'!C$3,극한지수분석결과_Median!HV46:IA46),'그래프 작성'!$B$1=극한지수분석결과_Median!$IB$1,SUMIF(극한지수분석결과_Median!$IB$2:$IG$2,'그래프 작성'!C$3,극한지수분석결과_Median!IB46:IG46),'그래프 작성'!$B$1=극한지수분석결과_Median!$IH$1,SUMIF(극한지수분석결과_Median!$IH$2:$IM$2,'그래프 작성'!C$3,극한지수분석결과_Median!IH46:IM46),'그래프 작성'!$B$1=극한지수분석결과_Median!$IN$1,SUMIF(극한지수분석결과_Median!$IN$2:$IS$2,'그래프 작성'!C$3,극한지수분석결과_Median!IN46:IS46),'그래프 작성'!$B$1=극한지수분석결과_Median!$IT$1,SUMIF(극한지수분석결과_Median!$IT$2:$IY$2,'그래프 작성'!C$3,극한지수분석결과_Median!IT46:IY46),'그래프 작성'!$B$1=극한지수분석결과_Median!$IZ$1,SUMIF(극한지수분석결과_Median!$IZ$2:$JE$2,'그래프 작성'!C$3,극한지수분석결과_Median!IZ46:JE46),'그래프 작성'!$B$1=극한지수분석결과_Median!$JF$1,SUMIF(극한지수분석결과_Median!$JF$2:$JK$2,'그래프 작성'!C$3,극한지수분석결과_Median!JF46:JK46),'그래프 작성'!$B$1=극한지수분석결과_Median!$JL$1,SUMIF(극한지수분석결과_Median!$JL$2:$JQ$2,'그래프 작성'!C$3,극한지수분석결과_Median!JL46:JQ46),'그래프 작성'!$B$1=극한지수분석결과_Median!$JR$1,SUMIF(극한지수분석결과_Median!$JR$2:$JW$2,'그래프 작성'!C$3,극한지수분석결과_Median!JR46:JW46),'그래프 작성'!$B$1=극한지수분석결과_Median!$JX$1,SUMIF(극한지수분석결과_Median!$JX$2:$KC$2,'그래프 작성'!C$3,극한지수분석결과_Median!JX46:KC46),'그래프 작성'!$B$1=극한지수분석결과_Median!$KD$1,SUMIF(극한지수분석결과_Median!$KD$2:$KI$2,'그래프 작성'!C$3,극한지수분석결과_Median!KD46:KI46),'그래프 작성'!$B$1=극한지수분석결과_Median!$KJ$1,SUMIF(극한지수분석결과_Median!$KJ$2:$KO$2,'그래프 작성'!C$3,극한지수분석결과_Median!KJ46:KO46),'그래프 작성'!$B$1=극한지수분석결과_Median!$KP$1,SUMIF(극한지수분석결과_Median!$KP$2:$KU$2,'그래프 작성'!C$3,극한지수분석결과_Median!KP46:KU46),'그래프 작성'!$B$1=극한지수분석결과_Median!$KV$1,SUMIF(극한지수분석결과_Median!$KV$2:$LA$2,'그래프 작성'!C$3,극한지수분석결과_Median!KV46:LA46),'그래프 작성'!$B$1=극한지수분석결과_Median!$LB$1,SUMIF(극한지수분석결과_Median!$LB$2:$LG$2,'그래프 작성'!C$3,극한지수분석결과_Median!LB46:LG46),'그래프 작성'!$B$1=극한지수분석결과_Median!$LH$1,SUMIF(극한지수분석결과_Median!$LH$2:$LM$2,'그래프 작성'!C$3,극한지수분석결과_Median!LH46:LM46),'그래프 작성'!$B$1=극한지수분석결과_Median!$LN$1,SUMIF(극한지수분석결과_Median!$LN$2:$LS$2,'그래프 작성'!C$3,극한지수분석결과_Median!LN46:LS46),'그래프 작성'!$B$1=극한지수분석결과_Median!$LT$1,SUMIF(극한지수분석결과_Median!$LT$2:$LY$2,'그래프 작성'!C$3,극한지수분석결과_Median!LT46:LY46),'그래프 작성'!$B$1=극한지수분석결과_Median!$LZ$1,SUMIF(극한지수분석결과_Median!$LZ$2:$ME$2,'그래프 작성'!C$3,극한지수분석결과_Median!LZ46:ME46),'그래프 작성'!$B$1=극한지수분석결과_Median!$MF$1,SUMIF(극한지수분석결과_Median!$MF$2:$MK$2,'그래프 작성'!C$3,극한지수분석결과_Median!MF46:MK46))</f>
        <v>273.5</v>
      </c>
      <c r="D47" s="2" cm="1">
        <f t="array" ref="D47">_xlfn.IFS($B$1=극한지수분석결과_Median!$B$1,SUMIF(극한지수분석결과_Median!$B$2:$G$2,'그래프 작성'!D$3,극한지수분석결과_Median!B46:G46),'그래프 작성'!$B$1=극한지수분석결과_Median!$H$1,SUMIF(극한지수분석결과_Median!$H$2:$M$2,'그래프 작성'!D$3,극한지수분석결과_Median!H46:M46),$B$1=극한지수분석결과_Median!$N$1,SUMIF(극한지수분석결과_Median!$N$2:$S$2,'그래프 작성'!D$3,극한지수분석결과_Median!N46:S46),$B$1=극한지수분석결과_Median!$T$1,SUMIF(극한지수분석결과_Median!$T$2:$Y$2,'그래프 작성'!D$3,극한지수분석결과_Median!T46:Y46),$B$1=극한지수분석결과_Median!$Z$1,SUMIF(극한지수분석결과_Median!$Z$2:$AE$2,'그래프 작성'!D$3,극한지수분석결과_Median!Z46:AE46),'그래프 작성'!$B$1=극한지수분석결과_Median!$AF$1,SUMIF(극한지수분석결과_Median!$AF$2:$AK$2,'그래프 작성'!D$3,극한지수분석결과_Median!AF46:AK46),'그래프 작성'!$B$1=극한지수분석결과_Median!$AL$1,SUMIF(극한지수분석결과_Median!$AL$2:$AQ$2,'그래프 작성'!D$3,극한지수분석결과_Median!AL46:AQ46),'그래프 작성'!$B$1=극한지수분석결과_Median!$AR$1,SUMIF(극한지수분석결과_Median!$AR$2:$AW$2,'그래프 작성'!D$3,극한지수분석결과_Median!AR46:AW46),$B$1=극한지수분석결과_Median!$AX$1,SUMIF(극한지수분석결과_Median!$AX$2:$BC$2,'그래프 작성'!D$3,극한지수분석결과_Median!AX46:BC46),'그래프 작성'!$B$1=극한지수분석결과_Median!$BD$1,SUMIF(극한지수분석결과_Median!$BD$2:$BI$2,'그래프 작성'!D$3,극한지수분석결과_Median!BD46:BI46),'그래프 작성'!$B$1=극한지수분석결과_Median!$BJ$1,SUMIF(극한지수분석결과_Median!$BJ$2:$BO$2,'그래프 작성'!D$3,극한지수분석결과_Median!BJ46:BO46),'그래프 작성'!$B$1=극한지수분석결과_Median!$BP$1,SUMIF(극한지수분석결과_Median!$BP$2:$BU$2,'그래프 작성'!D$3,극한지수분석결과_Median!BP46:BU46),'그래프 작성'!$B$1=극한지수분석결과_Median!$BV$1,SUMIF(극한지수분석결과_Median!$BV$2:$CA$2,'그래프 작성'!D$3,극한지수분석결과_Median!BV46:CA46),'그래프 작성'!$B$1=극한지수분석결과_Median!$CB$1,SUMIF(극한지수분석결과_Median!$CB$2:$CG$2,'그래프 작성'!D$3,극한지수분석결과_Median!CB46:CG46),'그래프 작성'!$B$1=극한지수분석결과_Median!$CH$1,SUMIF(극한지수분석결과_Median!$CH$2:$CM$2,'그래프 작성'!D$3,극한지수분석결과_Median!CH46:CM46),'그래프 작성'!$B$1=극한지수분석결과_Median!$CN$1,SUMIF(극한지수분석결과_Median!$CN$2:$CS$2,'그래프 작성'!D$3,극한지수분석결과_Median!CN46:CS46),'그래프 작성'!$B$1=극한지수분석결과_Median!$CT$1,SUMIF(극한지수분석결과_Median!$CT$2:$CY$2,'그래프 작성'!D$3,극한지수분석결과_Median!CT46:CY46),$B$1=극한지수분석결과_Median!$CZ$1,SUMIF(극한지수분석결과_Median!$CZ$2:$DE$2,'그래프 작성'!D$3,극한지수분석결과_Median!CZ46:DE46),'그래프 작성'!$B$1=극한지수분석결과_Median!$DF$1,SUMIF(극한지수분석결과_Median!$DF$2:$DK$2,'그래프 작성'!D$3,극한지수분석결과_Median!DF46:DK46),'그래프 작성'!$B$1=극한지수분석결과_Median!$DL$1,SUMIF(극한지수분석결과_Median!$DL$2:$DQ$2,'그래프 작성'!D$3,극한지수분석결과_Median!DL46:DQ46),'그래프 작성'!$B$1=극한지수분석결과_Median!$DR$1,SUMIF(극한지수분석결과_Median!$DR$2:$DW$2,'그래프 작성'!D$3,극한지수분석결과_Median!DR46:DW46),'그래프 작성'!$B$1=극한지수분석결과_Median!$DX$1,SUMIF(극한지수분석결과_Median!$DX$2:$EC$2,'그래프 작성'!D$3,극한지수분석결과_Median!DX46:EC46),'그래프 작성'!$B$1=극한지수분석결과_Median!$ED$1,SUMIF(극한지수분석결과_Median!$ED$2:$EI$2,'그래프 작성'!D$3,극한지수분석결과_Median!ED46:EI46),'그래프 작성'!$B$1=극한지수분석결과_Median!$EJ$1,SUMIF(극한지수분석결과_Median!$EJ$2:$EO$2,'그래프 작성'!D$3,극한지수분석결과_Median!EJ46:EO46),'그래프 작성'!$B$1=극한지수분석결과_Median!$EP$1,SUMIF(극한지수분석결과_Median!$EP$2:$EU$2,'그래프 작성'!D$3,극한지수분석결과_Median!EP46:EU46),'그래프 작성'!$B$1=극한지수분석결과_Median!$EV$1,SUMIF(극한지수분석결과_Median!$EV$2:$FA$2,'그래프 작성'!D$3,극한지수분석결과_Median!EV46:FA46),'그래프 작성'!$B$1=극한지수분석결과_Median!$FB$1,SUMIF(극한지수분석결과_Median!$FB$2:$FG$2,'그래프 작성'!D$3,극한지수분석결과_Median!FB46:FG46),'그래프 작성'!$B$1=극한지수분석결과_Median!$FH$1,SUMIF(극한지수분석결과_Median!$FH$2:$FM$2,'그래프 작성'!D$3,극한지수분석결과_Median!FH46:FM46),$B$1=극한지수분석결과_Median!$FN$1,SUMIF(극한지수분석결과_Median!$FN$2:$FS$2,'그래프 작성'!D$3,극한지수분석결과_Median!FN46:FS46),'그래프 작성'!$B$1=극한지수분석결과_Median!$FT$1,SUMIF(극한지수분석결과_Median!$FT$2:$FY$2,'그래프 작성'!D$3,극한지수분석결과_Median!FT46:FY46),'그래프 작성'!$B$1=극한지수분석결과_Median!$FZ$1,SUMIF(극한지수분석결과_Median!$FZ$2:$GE$2,'그래프 작성'!D$3,극한지수분석결과_Median!FZ46:GE46),'그래프 작성'!$B$1=극한지수분석결과_Median!$GF$1,SUMIF(극한지수분석결과_Median!$GF$2:$GK$2,'그래프 작성'!D$3,극한지수분석결과_Median!GF46:GK46),'그래프 작성'!$B$1=극한지수분석결과_Median!$GL$1,SUMIF(극한지수분석결과_Median!$GL$2:$GQ$2,'그래프 작성'!D$3,극한지수분석결과_Median!GL46:GQ46),'그래프 작성'!$B$1=극한지수분석결과_Median!$GR$1,SUMIF(극한지수분석결과_Median!$GR$2:$GW$2,'그래프 작성'!D$3,극한지수분석결과_Median!GR46:GW46),'그래프 작성'!$B$1=극한지수분석결과_Median!$GX$1,SUMIF(극한지수분석결과_Median!$GX$2:$HC$2,'그래프 작성'!D$3,극한지수분석결과_Median!GX46:HC46),'그래프 작성'!$B$1=극한지수분석결과_Median!$HD$1,SUMIF(극한지수분석결과_Median!$HD$2:$HI$2,'그래프 작성'!D$3,극한지수분석결과_Median!HD46:HI46),'그래프 작성'!$B$1=극한지수분석결과_Median!$HJ$1,SUMIF(극한지수분석결과_Median!$HJ$2:$HO$2,'그래프 작성'!D$3,극한지수분석결과_Median!HJ46:HO46),'그래프 작성'!$B$1=극한지수분석결과_Median!$HP$1,SUMIF(극한지수분석결과_Median!$HP$2:$HU$2,'그래프 작성'!D$3,극한지수분석결과_Median!HP46:HU46),'그래프 작성'!$B$1=극한지수분석결과_Median!$HV$1,SUMIF(극한지수분석결과_Median!$HV$2:$IA$2,'그래프 작성'!D$3,극한지수분석결과_Median!HV46:IA46),'그래프 작성'!$B$1=극한지수분석결과_Median!$IB$1,SUMIF(극한지수분석결과_Median!$IB$2:$IG$2,'그래프 작성'!D$3,극한지수분석결과_Median!IB46:IG46),'그래프 작성'!$B$1=극한지수분석결과_Median!$IH$1,SUMIF(극한지수분석결과_Median!$IH$2:$IM$2,'그래프 작성'!D$3,극한지수분석결과_Median!IH46:IM46),'그래프 작성'!$B$1=극한지수분석결과_Median!$IN$1,SUMIF(극한지수분석결과_Median!$IN$2:$IS$2,'그래프 작성'!D$3,극한지수분석결과_Median!IN46:IS46),'그래프 작성'!$B$1=극한지수분석결과_Median!$IT$1,SUMIF(극한지수분석결과_Median!$IT$2:$IY$2,'그래프 작성'!D$3,극한지수분석결과_Median!IT46:IY46),'그래프 작성'!$B$1=극한지수분석결과_Median!$IZ$1,SUMIF(극한지수분석결과_Median!$IZ$2:$JE$2,'그래프 작성'!D$3,극한지수분석결과_Median!IZ46:JE46),'그래프 작성'!$B$1=극한지수분석결과_Median!$JF$1,SUMIF(극한지수분석결과_Median!$JF$2:$JK$2,'그래프 작성'!D$3,극한지수분석결과_Median!JF46:JK46),'그래프 작성'!$B$1=극한지수분석결과_Median!$JL$1,SUMIF(극한지수분석결과_Median!$JL$2:$JQ$2,'그래프 작성'!D$3,극한지수분석결과_Median!JL46:JQ46),'그래프 작성'!$B$1=극한지수분석결과_Median!$JR$1,SUMIF(극한지수분석결과_Median!$JR$2:$JW$2,'그래프 작성'!D$3,극한지수분석결과_Median!JR46:JW46),'그래프 작성'!$B$1=극한지수분석결과_Median!$JX$1,SUMIF(극한지수분석결과_Median!$JX$2:$KC$2,'그래프 작성'!D$3,극한지수분석결과_Median!JX46:KC46),'그래프 작성'!$B$1=극한지수분석결과_Median!$KD$1,SUMIF(극한지수분석결과_Median!$KD$2:$KI$2,'그래프 작성'!D$3,극한지수분석결과_Median!KD46:KI46),'그래프 작성'!$B$1=극한지수분석결과_Median!$KJ$1,SUMIF(극한지수분석결과_Median!$KJ$2:$KO$2,'그래프 작성'!D$3,극한지수분석결과_Median!KJ46:KO46),'그래프 작성'!$B$1=극한지수분석결과_Median!$KP$1,SUMIF(극한지수분석결과_Median!$KP$2:$KU$2,'그래프 작성'!D$3,극한지수분석결과_Median!KP46:KU46),'그래프 작성'!$B$1=극한지수분석결과_Median!$KV$1,SUMIF(극한지수분석결과_Median!$KV$2:$LA$2,'그래프 작성'!D$3,극한지수분석결과_Median!KV46:LA46),'그래프 작성'!$B$1=극한지수분석결과_Median!$LB$1,SUMIF(극한지수분석결과_Median!$LB$2:$LG$2,'그래프 작성'!D$3,극한지수분석결과_Median!LB46:LG46),'그래프 작성'!$B$1=극한지수분석결과_Median!$LH$1,SUMIF(극한지수분석결과_Median!$LH$2:$LM$2,'그래프 작성'!D$3,극한지수분석결과_Median!LH46:LM46),'그래프 작성'!$B$1=극한지수분석결과_Median!$LN$1,SUMIF(극한지수분석결과_Median!$LN$2:$LS$2,'그래프 작성'!D$3,극한지수분석결과_Median!LN46:LS46),'그래프 작성'!$B$1=극한지수분석결과_Median!$LT$1,SUMIF(극한지수분석결과_Median!$LT$2:$LY$2,'그래프 작성'!D$3,극한지수분석결과_Median!LT46:LY46),'그래프 작성'!$B$1=극한지수분석결과_Median!$LZ$1,SUMIF(극한지수분석결과_Median!$LZ$2:$ME$2,'그래프 작성'!D$3,극한지수분석결과_Median!LZ46:ME46),'그래프 작성'!$B$1=극한지수분석결과_Median!$MF$1,SUMIF(극한지수분석결과_Median!$MF$2:$MK$2,'그래프 작성'!D$3,극한지수분석결과_Median!MF46:MK46))</f>
        <v>28.7605</v>
      </c>
      <c r="E47" s="2" cm="1">
        <f t="array" ref="E47">_xlfn.IFS($B$1=극한지수분석결과_Median!$B$1,SUMIF(극한지수분석결과_Median!$B$2:$G$2,'그래프 작성'!E$3,극한지수분석결과_Median!B46:G46),'그래프 작성'!$B$1=극한지수분석결과_Median!$H$1,SUMIF(극한지수분석결과_Median!$H$2:$M$2,'그래프 작성'!E$3,극한지수분석결과_Median!H46:M46),$B$1=극한지수분석결과_Median!$N$1,SUMIF(극한지수분석결과_Median!$N$2:$S$2,'그래프 작성'!E$3,극한지수분석결과_Median!N46:S46),$B$1=극한지수분석결과_Median!$T$1,SUMIF(극한지수분석결과_Median!$T$2:$Y$2,'그래프 작성'!E$3,극한지수분석결과_Median!T46:Y46),$B$1=극한지수분석결과_Median!$Z$1,SUMIF(극한지수분석결과_Median!$Z$2:$AE$2,'그래프 작성'!E$3,극한지수분석결과_Median!Z46:AE46),'그래프 작성'!$B$1=극한지수분석결과_Median!$AF$1,SUMIF(극한지수분석결과_Median!$AF$2:$AK$2,'그래프 작성'!E$3,극한지수분석결과_Median!AF46:AK46),'그래프 작성'!$B$1=극한지수분석결과_Median!$AL$1,SUMIF(극한지수분석결과_Median!$AL$2:$AQ$2,'그래프 작성'!E$3,극한지수분석결과_Median!AL46:AQ46),'그래프 작성'!$B$1=극한지수분석결과_Median!$AR$1,SUMIF(극한지수분석결과_Median!$AR$2:$AW$2,'그래프 작성'!E$3,극한지수분석결과_Median!AR46:AW46),$B$1=극한지수분석결과_Median!$AX$1,SUMIF(극한지수분석결과_Median!$AX$2:$BC$2,'그래프 작성'!E$3,극한지수분석결과_Median!AX46:BC46),'그래프 작성'!$B$1=극한지수분석결과_Median!$BD$1,SUMIF(극한지수분석결과_Median!$BD$2:$BI$2,'그래프 작성'!E$3,극한지수분석결과_Median!BD46:BI46),'그래프 작성'!$B$1=극한지수분석결과_Median!$BJ$1,SUMIF(극한지수분석결과_Median!$BJ$2:$BO$2,'그래프 작성'!E$3,극한지수분석결과_Median!BJ46:BO46),'그래프 작성'!$B$1=극한지수분석결과_Median!$BP$1,SUMIF(극한지수분석결과_Median!$BP$2:$BU$2,'그래프 작성'!E$3,극한지수분석결과_Median!BP46:BU46),'그래프 작성'!$B$1=극한지수분석결과_Median!$BV$1,SUMIF(극한지수분석결과_Median!$BV$2:$CA$2,'그래프 작성'!E$3,극한지수분석결과_Median!BV46:CA46),'그래프 작성'!$B$1=극한지수분석결과_Median!$CB$1,SUMIF(극한지수분석결과_Median!$CB$2:$CG$2,'그래프 작성'!E$3,극한지수분석결과_Median!CB46:CG46),'그래프 작성'!$B$1=극한지수분석결과_Median!$CH$1,SUMIF(극한지수분석결과_Median!$CH$2:$CM$2,'그래프 작성'!E$3,극한지수분석결과_Median!CH46:CM46),'그래프 작성'!$B$1=극한지수분석결과_Median!$CN$1,SUMIF(극한지수분석결과_Median!$CN$2:$CS$2,'그래프 작성'!E$3,극한지수분석결과_Median!CN46:CS46),'그래프 작성'!$B$1=극한지수분석결과_Median!$CT$1,SUMIF(극한지수분석결과_Median!$CT$2:$CY$2,'그래프 작성'!E$3,극한지수분석결과_Median!CT46:CY46),$B$1=극한지수분석결과_Median!$CZ$1,SUMIF(극한지수분석결과_Median!$CZ$2:$DE$2,'그래프 작성'!E$3,극한지수분석결과_Median!CZ46:DE46),'그래프 작성'!$B$1=극한지수분석결과_Median!$DF$1,SUMIF(극한지수분석결과_Median!$DF$2:$DK$2,'그래프 작성'!E$3,극한지수분석결과_Median!DF46:DK46),'그래프 작성'!$B$1=극한지수분석결과_Median!$DL$1,SUMIF(극한지수분석결과_Median!$DL$2:$DQ$2,'그래프 작성'!E$3,극한지수분석결과_Median!DL46:DQ46),'그래프 작성'!$B$1=극한지수분석결과_Median!$DR$1,SUMIF(극한지수분석결과_Median!$DR$2:$DW$2,'그래프 작성'!E$3,극한지수분석결과_Median!DR46:DW46),'그래프 작성'!$B$1=극한지수분석결과_Median!$DX$1,SUMIF(극한지수분석결과_Median!$DX$2:$EC$2,'그래프 작성'!E$3,극한지수분석결과_Median!DX46:EC46),'그래프 작성'!$B$1=극한지수분석결과_Median!$ED$1,SUMIF(극한지수분석결과_Median!$ED$2:$EI$2,'그래프 작성'!E$3,극한지수분석결과_Median!ED46:EI46),'그래프 작성'!$B$1=극한지수분석결과_Median!$EJ$1,SUMIF(극한지수분석결과_Median!$EJ$2:$EO$2,'그래프 작성'!E$3,극한지수분석결과_Median!EJ46:EO46),'그래프 작성'!$B$1=극한지수분석결과_Median!$EP$1,SUMIF(극한지수분석결과_Median!$EP$2:$EU$2,'그래프 작성'!E$3,극한지수분석결과_Median!EP46:EU46),'그래프 작성'!$B$1=극한지수분석결과_Median!$EV$1,SUMIF(극한지수분석결과_Median!$EV$2:$FA$2,'그래프 작성'!E$3,극한지수분석결과_Median!EV46:FA46),'그래프 작성'!$B$1=극한지수분석결과_Median!$FB$1,SUMIF(극한지수분석결과_Median!$FB$2:$FG$2,'그래프 작성'!E$3,극한지수분석결과_Median!FB46:FG46),'그래프 작성'!$B$1=극한지수분석결과_Median!$FH$1,SUMIF(극한지수분석결과_Median!$FH$2:$FM$2,'그래프 작성'!E$3,극한지수분석결과_Median!FH46:FM46),$B$1=극한지수분석결과_Median!$FN$1,SUMIF(극한지수분석결과_Median!$FN$2:$FS$2,'그래프 작성'!E$3,극한지수분석결과_Median!FN46:FS46),'그래프 작성'!$B$1=극한지수분석결과_Median!$FT$1,SUMIF(극한지수분석결과_Median!$FT$2:$FY$2,'그래프 작성'!E$3,극한지수분석결과_Median!FT46:FY46),'그래프 작성'!$B$1=극한지수분석결과_Median!$FZ$1,SUMIF(극한지수분석결과_Median!$FZ$2:$GE$2,'그래프 작성'!E$3,극한지수분석결과_Median!FZ46:GE46),'그래프 작성'!$B$1=극한지수분석결과_Median!$GF$1,SUMIF(극한지수분석결과_Median!$GF$2:$GK$2,'그래프 작성'!E$3,극한지수분석결과_Median!GF46:GK46),'그래프 작성'!$B$1=극한지수분석결과_Median!$GL$1,SUMIF(극한지수분석결과_Median!$GL$2:$GQ$2,'그래프 작성'!E$3,극한지수분석결과_Median!GL46:GQ46),'그래프 작성'!$B$1=극한지수분석결과_Median!$GR$1,SUMIF(극한지수분석결과_Median!$GR$2:$GW$2,'그래프 작성'!E$3,극한지수분석결과_Median!GR46:GW46),'그래프 작성'!$B$1=극한지수분석결과_Median!$GX$1,SUMIF(극한지수분석결과_Median!$GX$2:$HC$2,'그래프 작성'!E$3,극한지수분석결과_Median!GX46:HC46),'그래프 작성'!$B$1=극한지수분석결과_Median!$HD$1,SUMIF(극한지수분석결과_Median!$HD$2:$HI$2,'그래프 작성'!E$3,극한지수분석결과_Median!HD46:HI46),'그래프 작성'!$B$1=극한지수분석결과_Median!$HJ$1,SUMIF(극한지수분석결과_Median!$HJ$2:$HO$2,'그래프 작성'!E$3,극한지수분석결과_Median!HJ46:HO46),'그래프 작성'!$B$1=극한지수분석결과_Median!$HP$1,SUMIF(극한지수분석결과_Median!$HP$2:$HU$2,'그래프 작성'!E$3,극한지수분석결과_Median!HP46:HU46),'그래프 작성'!$B$1=극한지수분석결과_Median!$HV$1,SUMIF(극한지수분석결과_Median!$HV$2:$IA$2,'그래프 작성'!E$3,극한지수분석결과_Median!HV46:IA46),'그래프 작성'!$B$1=극한지수분석결과_Median!$IB$1,SUMIF(극한지수분석결과_Median!$IB$2:$IG$2,'그래프 작성'!E$3,극한지수분석결과_Median!IB46:IG46),'그래프 작성'!$B$1=극한지수분석결과_Median!$IH$1,SUMIF(극한지수분석결과_Median!$IH$2:$IM$2,'그래프 작성'!E$3,극한지수분석결과_Median!IH46:IM46),'그래프 작성'!$B$1=극한지수분석결과_Median!$IN$1,SUMIF(극한지수분석결과_Median!$IN$2:$IS$2,'그래프 작성'!E$3,극한지수분석결과_Median!IN46:IS46),'그래프 작성'!$B$1=극한지수분석결과_Median!$IT$1,SUMIF(극한지수분석결과_Median!$IT$2:$IY$2,'그래프 작성'!E$3,극한지수분석결과_Median!IT46:IY46),'그래프 작성'!$B$1=극한지수분석결과_Median!$IZ$1,SUMIF(극한지수분석결과_Median!$IZ$2:$JE$2,'그래프 작성'!E$3,극한지수분석결과_Median!IZ46:JE46),'그래프 작성'!$B$1=극한지수분석결과_Median!$JF$1,SUMIF(극한지수분석결과_Median!$JF$2:$JK$2,'그래프 작성'!E$3,극한지수분석결과_Median!JF46:JK46),'그래프 작성'!$B$1=극한지수분석결과_Median!$JL$1,SUMIF(극한지수분석결과_Median!$JL$2:$JQ$2,'그래프 작성'!E$3,극한지수분석결과_Median!JL46:JQ46),'그래프 작성'!$B$1=극한지수분석결과_Median!$JR$1,SUMIF(극한지수분석결과_Median!$JR$2:$JW$2,'그래프 작성'!E$3,극한지수분석결과_Median!JR46:JW46),'그래프 작성'!$B$1=극한지수분석결과_Median!$JX$1,SUMIF(극한지수분석결과_Median!$JX$2:$KC$2,'그래프 작성'!E$3,극한지수분석결과_Median!JX46:KC46),'그래프 작성'!$B$1=극한지수분석결과_Median!$KD$1,SUMIF(극한지수분석결과_Median!$KD$2:$KI$2,'그래프 작성'!E$3,극한지수분석결과_Median!KD46:KI46),'그래프 작성'!$B$1=극한지수분석결과_Median!$KJ$1,SUMIF(극한지수분석결과_Median!$KJ$2:$KO$2,'그래프 작성'!E$3,극한지수분석결과_Median!KJ46:KO46),'그래프 작성'!$B$1=극한지수분석결과_Median!$KP$1,SUMIF(극한지수분석결과_Median!$KP$2:$KU$2,'그래프 작성'!E$3,극한지수분석결과_Median!KP46:KU46),'그래프 작성'!$B$1=극한지수분석결과_Median!$KV$1,SUMIF(극한지수분석결과_Median!$KV$2:$LA$2,'그래프 작성'!E$3,극한지수분석결과_Median!KV46:LA46),'그래프 작성'!$B$1=극한지수분석결과_Median!$LB$1,SUMIF(극한지수분석결과_Median!$LB$2:$LG$2,'그래프 작성'!E$3,극한지수분석결과_Median!LB46:LG46),'그래프 작성'!$B$1=극한지수분석결과_Median!$LH$1,SUMIF(극한지수분석결과_Median!$LH$2:$LM$2,'그래프 작성'!E$3,극한지수분석결과_Median!LH46:LM46),'그래프 작성'!$B$1=극한지수분석결과_Median!$LN$1,SUMIF(극한지수분석결과_Median!$LN$2:$LS$2,'그래프 작성'!E$3,극한지수분석결과_Median!LN46:LS46),'그래프 작성'!$B$1=극한지수분석결과_Median!$LT$1,SUMIF(극한지수분석결과_Median!$LT$2:$LY$2,'그래프 작성'!E$3,극한지수분석결과_Median!LT46:LY46),'그래프 작성'!$B$1=극한지수분석결과_Median!$LZ$1,SUMIF(극한지수분석결과_Median!$LZ$2:$ME$2,'그래프 작성'!E$3,극한지수분석결과_Median!LZ46:ME46),'그래프 작성'!$B$1=극한지수분석결과_Median!$MF$1,SUMIF(극한지수분석결과_Median!$MF$2:$MK$2,'그래프 작성'!E$3,극한지수분석결과_Median!MF46:MK46))</f>
        <v>13.5</v>
      </c>
      <c r="F47" s="2" cm="1">
        <f t="array" ref="F47">_xlfn.IFS($B$1=극한지수분석결과_Median!$B$1,SUMIF(극한지수분석결과_Median!$B$2:$G$2,'그래프 작성'!F$3,극한지수분석결과_Median!B46:G46),'그래프 작성'!$B$1=극한지수분석결과_Median!$H$1,SUMIF(극한지수분석결과_Median!$H$2:$M$2,'그래프 작성'!F$3,극한지수분석결과_Median!H46:M46),$B$1=극한지수분석결과_Median!$N$1,SUMIF(극한지수분석결과_Median!$N$2:$S$2,'그래프 작성'!F$3,극한지수분석결과_Median!N46:S46),$B$1=극한지수분석결과_Median!$T$1,SUMIF(극한지수분석결과_Median!$T$2:$Y$2,'그래프 작성'!F$3,극한지수분석결과_Median!T46:Y46),$B$1=극한지수분석결과_Median!$Z$1,SUMIF(극한지수분석결과_Median!$Z$2:$AE$2,'그래프 작성'!F$3,극한지수분석결과_Median!Z46:AE46),'그래프 작성'!$B$1=극한지수분석결과_Median!$AF$1,SUMIF(극한지수분석결과_Median!$AF$2:$AK$2,'그래프 작성'!F$3,극한지수분석결과_Median!AF46:AK46),'그래프 작성'!$B$1=극한지수분석결과_Median!$AL$1,SUMIF(극한지수분석결과_Median!$AL$2:$AQ$2,'그래프 작성'!F$3,극한지수분석결과_Median!AL46:AQ46),'그래프 작성'!$B$1=극한지수분석결과_Median!$AR$1,SUMIF(극한지수분석결과_Median!$AR$2:$AW$2,'그래프 작성'!F$3,극한지수분석결과_Median!AR46:AW46),$B$1=극한지수분석결과_Median!$AX$1,SUMIF(극한지수분석결과_Median!$AX$2:$BC$2,'그래프 작성'!F$3,극한지수분석결과_Median!AX46:BC46),'그래프 작성'!$B$1=극한지수분석결과_Median!$BD$1,SUMIF(극한지수분석결과_Median!$BD$2:$BI$2,'그래프 작성'!F$3,극한지수분석결과_Median!BD46:BI46),'그래프 작성'!$B$1=극한지수분석결과_Median!$BJ$1,SUMIF(극한지수분석결과_Median!$BJ$2:$BO$2,'그래프 작성'!F$3,극한지수분석결과_Median!BJ46:BO46),'그래프 작성'!$B$1=극한지수분석결과_Median!$BP$1,SUMIF(극한지수분석결과_Median!$BP$2:$BU$2,'그래프 작성'!F$3,극한지수분석결과_Median!BP46:BU46),'그래프 작성'!$B$1=극한지수분석결과_Median!$BV$1,SUMIF(극한지수분석결과_Median!$BV$2:$CA$2,'그래프 작성'!F$3,극한지수분석결과_Median!BV46:CA46),'그래프 작성'!$B$1=극한지수분석결과_Median!$CB$1,SUMIF(극한지수분석결과_Median!$CB$2:$CG$2,'그래프 작성'!F$3,극한지수분석결과_Median!CB46:CG46),'그래프 작성'!$B$1=극한지수분석결과_Median!$CH$1,SUMIF(극한지수분석결과_Median!$CH$2:$CM$2,'그래프 작성'!F$3,극한지수분석결과_Median!CH46:CM46),'그래프 작성'!$B$1=극한지수분석결과_Median!$CN$1,SUMIF(극한지수분석결과_Median!$CN$2:$CS$2,'그래프 작성'!F$3,극한지수분석결과_Median!CN46:CS46),'그래프 작성'!$B$1=극한지수분석결과_Median!$CT$1,SUMIF(극한지수분석결과_Median!$CT$2:$CY$2,'그래프 작성'!F$3,극한지수분석결과_Median!CT46:CY46),$B$1=극한지수분석결과_Median!$CZ$1,SUMIF(극한지수분석결과_Median!$CZ$2:$DE$2,'그래프 작성'!F$3,극한지수분석결과_Median!CZ46:DE46),'그래프 작성'!$B$1=극한지수분석결과_Median!$DF$1,SUMIF(극한지수분석결과_Median!$DF$2:$DK$2,'그래프 작성'!F$3,극한지수분석결과_Median!DF46:DK46),'그래프 작성'!$B$1=극한지수분석결과_Median!$DL$1,SUMIF(극한지수분석결과_Median!$DL$2:$DQ$2,'그래프 작성'!F$3,극한지수분석결과_Median!DL46:DQ46),'그래프 작성'!$B$1=극한지수분석결과_Median!$DR$1,SUMIF(극한지수분석결과_Median!$DR$2:$DW$2,'그래프 작성'!F$3,극한지수분석결과_Median!DR46:DW46),'그래프 작성'!$B$1=극한지수분석결과_Median!$DX$1,SUMIF(극한지수분석결과_Median!$DX$2:$EC$2,'그래프 작성'!F$3,극한지수분석결과_Median!DX46:EC46),'그래프 작성'!$B$1=극한지수분석결과_Median!$ED$1,SUMIF(극한지수분석결과_Median!$ED$2:$EI$2,'그래프 작성'!F$3,극한지수분석결과_Median!ED46:EI46),'그래프 작성'!$B$1=극한지수분석결과_Median!$EJ$1,SUMIF(극한지수분석결과_Median!$EJ$2:$EO$2,'그래프 작성'!F$3,극한지수분석결과_Median!EJ46:EO46),'그래프 작성'!$B$1=극한지수분석결과_Median!$EP$1,SUMIF(극한지수분석결과_Median!$EP$2:$EU$2,'그래프 작성'!F$3,극한지수분석결과_Median!EP46:EU46),'그래프 작성'!$B$1=극한지수분석결과_Median!$EV$1,SUMIF(극한지수분석결과_Median!$EV$2:$FA$2,'그래프 작성'!F$3,극한지수분석결과_Median!EV46:FA46),'그래프 작성'!$B$1=극한지수분석결과_Median!$FB$1,SUMIF(극한지수분석결과_Median!$FB$2:$FG$2,'그래프 작성'!F$3,극한지수분석결과_Median!FB46:FG46),'그래프 작성'!$B$1=극한지수분석결과_Median!$FH$1,SUMIF(극한지수분석결과_Median!$FH$2:$FM$2,'그래프 작성'!F$3,극한지수분석결과_Median!FH46:FM46),$B$1=극한지수분석결과_Median!$FN$1,SUMIF(극한지수분석결과_Median!$FN$2:$FS$2,'그래프 작성'!F$3,극한지수분석결과_Median!FN46:FS46),'그래프 작성'!$B$1=극한지수분석결과_Median!$FT$1,SUMIF(극한지수분석결과_Median!$FT$2:$FY$2,'그래프 작성'!F$3,극한지수분석결과_Median!FT46:FY46),'그래프 작성'!$B$1=극한지수분석결과_Median!$FZ$1,SUMIF(극한지수분석결과_Median!$FZ$2:$GE$2,'그래프 작성'!F$3,극한지수분석결과_Median!FZ46:GE46),'그래프 작성'!$B$1=극한지수분석결과_Median!$GF$1,SUMIF(극한지수분석결과_Median!$GF$2:$GK$2,'그래프 작성'!F$3,극한지수분석결과_Median!GF46:GK46),'그래프 작성'!$B$1=극한지수분석결과_Median!$GL$1,SUMIF(극한지수분석결과_Median!$GL$2:$GQ$2,'그래프 작성'!F$3,극한지수분석결과_Median!GL46:GQ46),'그래프 작성'!$B$1=극한지수분석결과_Median!$GR$1,SUMIF(극한지수분석결과_Median!$GR$2:$GW$2,'그래프 작성'!F$3,극한지수분석결과_Median!GR46:GW46),'그래프 작성'!$B$1=극한지수분석결과_Median!$GX$1,SUMIF(극한지수분석결과_Median!$GX$2:$HC$2,'그래프 작성'!F$3,극한지수분석결과_Median!GX46:HC46),'그래프 작성'!$B$1=극한지수분석결과_Median!$HD$1,SUMIF(극한지수분석결과_Median!$HD$2:$HI$2,'그래프 작성'!F$3,극한지수분석결과_Median!HD46:HI46),'그래프 작성'!$B$1=극한지수분석결과_Median!$HJ$1,SUMIF(극한지수분석결과_Median!$HJ$2:$HO$2,'그래프 작성'!F$3,극한지수분석결과_Median!HJ46:HO46),'그래프 작성'!$B$1=극한지수분석결과_Median!$HP$1,SUMIF(극한지수분석결과_Median!$HP$2:$HU$2,'그래프 작성'!F$3,극한지수분석결과_Median!HP46:HU46),'그래프 작성'!$B$1=극한지수분석결과_Median!$HV$1,SUMIF(극한지수분석결과_Median!$HV$2:$IA$2,'그래프 작성'!F$3,극한지수분석결과_Median!HV46:IA46),'그래프 작성'!$B$1=극한지수분석결과_Median!$IB$1,SUMIF(극한지수분석결과_Median!$IB$2:$IG$2,'그래프 작성'!F$3,극한지수분석결과_Median!IB46:IG46),'그래프 작성'!$B$1=극한지수분석결과_Median!$IH$1,SUMIF(극한지수분석결과_Median!$IH$2:$IM$2,'그래프 작성'!F$3,극한지수분석결과_Median!IH46:IM46),'그래프 작성'!$B$1=극한지수분석결과_Median!$IN$1,SUMIF(극한지수분석결과_Median!$IN$2:$IS$2,'그래프 작성'!F$3,극한지수분석결과_Median!IN46:IS46),'그래프 작성'!$B$1=극한지수분석결과_Median!$IT$1,SUMIF(극한지수분석결과_Median!$IT$2:$IY$2,'그래프 작성'!F$3,극한지수분석결과_Median!IT46:IY46),'그래프 작성'!$B$1=극한지수분석결과_Median!$IZ$1,SUMIF(극한지수분석결과_Median!$IZ$2:$JE$2,'그래프 작성'!F$3,극한지수분석결과_Median!IZ46:JE46),'그래프 작성'!$B$1=극한지수분석결과_Median!$JF$1,SUMIF(극한지수분석결과_Median!$JF$2:$JK$2,'그래프 작성'!F$3,극한지수분석결과_Median!JF46:JK46),'그래프 작성'!$B$1=극한지수분석결과_Median!$JL$1,SUMIF(극한지수분석결과_Median!$JL$2:$JQ$2,'그래프 작성'!F$3,극한지수분석결과_Median!JL46:JQ46),'그래프 작성'!$B$1=극한지수분석결과_Median!$JR$1,SUMIF(극한지수분석결과_Median!$JR$2:$JW$2,'그래프 작성'!F$3,극한지수분석결과_Median!JR46:JW46),'그래프 작성'!$B$1=극한지수분석결과_Median!$JX$1,SUMIF(극한지수분석결과_Median!$JX$2:$KC$2,'그래프 작성'!F$3,극한지수분석결과_Median!JX46:KC46),'그래프 작성'!$B$1=극한지수분석결과_Median!$KD$1,SUMIF(극한지수분석결과_Median!$KD$2:$KI$2,'그래프 작성'!F$3,극한지수분석결과_Median!KD46:KI46),'그래프 작성'!$B$1=극한지수분석결과_Median!$KJ$1,SUMIF(극한지수분석결과_Median!$KJ$2:$KO$2,'그래프 작성'!F$3,극한지수분석결과_Median!KJ46:KO46),'그래프 작성'!$B$1=극한지수분석결과_Median!$KP$1,SUMIF(극한지수분석결과_Median!$KP$2:$KU$2,'그래프 작성'!F$3,극한지수분석결과_Median!KP46:KU46),'그래프 작성'!$B$1=극한지수분석결과_Median!$KV$1,SUMIF(극한지수분석결과_Median!$KV$2:$LA$2,'그래프 작성'!F$3,극한지수분석결과_Median!KV46:LA46),'그래프 작성'!$B$1=극한지수분석결과_Median!$LB$1,SUMIF(극한지수분석결과_Median!$LB$2:$LG$2,'그래프 작성'!F$3,극한지수분석결과_Median!LB46:LG46),'그래프 작성'!$B$1=극한지수분석결과_Median!$LH$1,SUMIF(극한지수분석결과_Median!$LH$2:$LM$2,'그래프 작성'!F$3,극한지수분석결과_Median!LH46:LM46),'그래프 작성'!$B$1=극한지수분석결과_Median!$LN$1,SUMIF(극한지수분석결과_Median!$LN$2:$LS$2,'그래프 작성'!F$3,극한지수분석결과_Median!LN46:LS46),'그래프 작성'!$B$1=극한지수분석결과_Median!$LT$1,SUMIF(극한지수분석결과_Median!$LT$2:$LY$2,'그래프 작성'!F$3,극한지수분석결과_Median!LT46:LY46),'그래프 작성'!$B$1=극한지수분석결과_Median!$LZ$1,SUMIF(극한지수분석결과_Median!$LZ$2:$ME$2,'그래프 작성'!F$3,극한지수분석결과_Median!LZ46:ME46),'그래프 작성'!$B$1=극한지수분석결과_Median!$MF$1,SUMIF(극한지수분석결과_Median!$MF$2:$MK$2,'그래프 작성'!F$3,극한지수분석결과_Median!MF46:MK46))</f>
        <v>0.35699999999999998</v>
      </c>
      <c r="G47" s="2" cm="1">
        <f t="array" ref="G47">_xlfn.IFS($B$1=극한지수분석결과_Median!$B$1,SUMIF(극한지수분석결과_Median!$B$2:$G$2,'그래프 작성'!G$3,극한지수분석결과_Median!B46:G46),'그래프 작성'!$B$1=극한지수분석결과_Median!$H$1,SUMIF(극한지수분석결과_Median!$H$2:$M$2,'그래프 작성'!G$3,극한지수분석결과_Median!H46:M46),$B$1=극한지수분석결과_Median!$N$1,SUMIF(극한지수분석결과_Median!$N$2:$S$2,'그래프 작성'!G$3,극한지수분석결과_Median!N46:S46),$B$1=극한지수분석결과_Median!$T$1,SUMIF(극한지수분석결과_Median!$T$2:$Y$2,'그래프 작성'!G$3,극한지수분석결과_Median!T46:Y46),$B$1=극한지수분석결과_Median!$Z$1,SUMIF(극한지수분석결과_Median!$Z$2:$AE$2,'그래프 작성'!G$3,극한지수분석결과_Median!Z46:AE46),'그래프 작성'!$B$1=극한지수분석결과_Median!$AF$1,SUMIF(극한지수분석결과_Median!$AF$2:$AK$2,'그래프 작성'!G$3,극한지수분석결과_Median!AF46:AK46),'그래프 작성'!$B$1=극한지수분석결과_Median!$AL$1,SUMIF(극한지수분석결과_Median!$AL$2:$AQ$2,'그래프 작성'!G$3,극한지수분석결과_Median!AL46:AQ46),'그래프 작성'!$B$1=극한지수분석결과_Median!$AR$1,SUMIF(극한지수분석결과_Median!$AR$2:$AW$2,'그래프 작성'!G$3,극한지수분석결과_Median!AR46:AW46),$B$1=극한지수분석결과_Median!$AX$1,SUMIF(극한지수분석결과_Median!$AX$2:$BC$2,'그래프 작성'!G$3,극한지수분석결과_Median!AX46:BC46),'그래프 작성'!$B$1=극한지수분석결과_Median!$BD$1,SUMIF(극한지수분석결과_Median!$BD$2:$BI$2,'그래프 작성'!G$3,극한지수분석결과_Median!BD46:BI46),'그래프 작성'!$B$1=극한지수분석결과_Median!$BJ$1,SUMIF(극한지수분석결과_Median!$BJ$2:$BO$2,'그래프 작성'!G$3,극한지수분석결과_Median!BJ46:BO46),'그래프 작성'!$B$1=극한지수분석결과_Median!$BP$1,SUMIF(극한지수분석결과_Median!$BP$2:$BU$2,'그래프 작성'!G$3,극한지수분석결과_Median!BP46:BU46),'그래프 작성'!$B$1=극한지수분석결과_Median!$BV$1,SUMIF(극한지수분석결과_Median!$BV$2:$CA$2,'그래프 작성'!G$3,극한지수분석결과_Median!BV46:CA46),'그래프 작성'!$B$1=극한지수분석결과_Median!$CB$1,SUMIF(극한지수분석결과_Median!$CB$2:$CG$2,'그래프 작성'!G$3,극한지수분석결과_Median!CB46:CG46),'그래프 작성'!$B$1=극한지수분석결과_Median!$CH$1,SUMIF(극한지수분석결과_Median!$CH$2:$CM$2,'그래프 작성'!G$3,극한지수분석결과_Median!CH46:CM46),'그래프 작성'!$B$1=극한지수분석결과_Median!$CN$1,SUMIF(극한지수분석결과_Median!$CN$2:$CS$2,'그래프 작성'!G$3,극한지수분석결과_Median!CN46:CS46),'그래프 작성'!$B$1=극한지수분석결과_Median!$CT$1,SUMIF(극한지수분석결과_Median!$CT$2:$CY$2,'그래프 작성'!G$3,극한지수분석결과_Median!CT46:CY46),$B$1=극한지수분석결과_Median!$CZ$1,SUMIF(극한지수분석결과_Median!$CZ$2:$DE$2,'그래프 작성'!G$3,극한지수분석결과_Median!CZ46:DE46),'그래프 작성'!$B$1=극한지수분석결과_Median!$DF$1,SUMIF(극한지수분석결과_Median!$DF$2:$DK$2,'그래프 작성'!G$3,극한지수분석결과_Median!DF46:DK46),'그래프 작성'!$B$1=극한지수분석결과_Median!$DL$1,SUMIF(극한지수분석결과_Median!$DL$2:$DQ$2,'그래프 작성'!G$3,극한지수분석결과_Median!DL46:DQ46),'그래프 작성'!$B$1=극한지수분석결과_Median!$DR$1,SUMIF(극한지수분석결과_Median!$DR$2:$DW$2,'그래프 작성'!G$3,극한지수분석결과_Median!DR46:DW46),'그래프 작성'!$B$1=극한지수분석결과_Median!$DX$1,SUMIF(극한지수분석결과_Median!$DX$2:$EC$2,'그래프 작성'!G$3,극한지수분석결과_Median!DX46:EC46),'그래프 작성'!$B$1=극한지수분석결과_Median!$ED$1,SUMIF(극한지수분석결과_Median!$ED$2:$EI$2,'그래프 작성'!G$3,극한지수분석결과_Median!ED46:EI46),'그래프 작성'!$B$1=극한지수분석결과_Median!$EJ$1,SUMIF(극한지수분석결과_Median!$EJ$2:$EO$2,'그래프 작성'!G$3,극한지수분석결과_Median!EJ46:EO46),'그래프 작성'!$B$1=극한지수분석결과_Median!$EP$1,SUMIF(극한지수분석결과_Median!$EP$2:$EU$2,'그래프 작성'!G$3,극한지수분석결과_Median!EP46:EU46),'그래프 작성'!$B$1=극한지수분석결과_Median!$EV$1,SUMIF(극한지수분석결과_Median!$EV$2:$FA$2,'그래프 작성'!G$3,극한지수분석결과_Median!EV46:FA46),'그래프 작성'!$B$1=극한지수분석결과_Median!$FB$1,SUMIF(극한지수분석결과_Median!$FB$2:$FG$2,'그래프 작성'!G$3,극한지수분석결과_Median!FB46:FG46),'그래프 작성'!$B$1=극한지수분석결과_Median!$FH$1,SUMIF(극한지수분석결과_Median!$FH$2:$FM$2,'그래프 작성'!G$3,극한지수분석결과_Median!FH46:FM46),$B$1=극한지수분석결과_Median!$FN$1,SUMIF(극한지수분석결과_Median!$FN$2:$FS$2,'그래프 작성'!G$3,극한지수분석결과_Median!FN46:FS46),'그래프 작성'!$B$1=극한지수분석결과_Median!$FT$1,SUMIF(극한지수분석결과_Median!$FT$2:$FY$2,'그래프 작성'!G$3,극한지수분석결과_Median!FT46:FY46),'그래프 작성'!$B$1=극한지수분석결과_Median!$FZ$1,SUMIF(극한지수분석결과_Median!$FZ$2:$GE$2,'그래프 작성'!G$3,극한지수분석결과_Median!FZ46:GE46),'그래프 작성'!$B$1=극한지수분석결과_Median!$GF$1,SUMIF(극한지수분석결과_Median!$GF$2:$GK$2,'그래프 작성'!G$3,극한지수분석결과_Median!GF46:GK46),'그래프 작성'!$B$1=극한지수분석결과_Median!$GL$1,SUMIF(극한지수분석결과_Median!$GL$2:$GQ$2,'그래프 작성'!G$3,극한지수분석결과_Median!GL46:GQ46),'그래프 작성'!$B$1=극한지수분석결과_Median!$GR$1,SUMIF(극한지수분석결과_Median!$GR$2:$GW$2,'그래프 작성'!G$3,극한지수분석결과_Median!GR46:GW46),'그래프 작성'!$B$1=극한지수분석결과_Median!$GX$1,SUMIF(극한지수분석결과_Median!$GX$2:$HC$2,'그래프 작성'!G$3,극한지수분석결과_Median!GX46:HC46),'그래프 작성'!$B$1=극한지수분석결과_Median!$HD$1,SUMIF(극한지수분석결과_Median!$HD$2:$HI$2,'그래프 작성'!G$3,극한지수분석결과_Median!HD46:HI46),'그래프 작성'!$B$1=극한지수분석결과_Median!$HJ$1,SUMIF(극한지수분석결과_Median!$HJ$2:$HO$2,'그래프 작성'!G$3,극한지수분석결과_Median!HJ46:HO46),'그래프 작성'!$B$1=극한지수분석결과_Median!$HP$1,SUMIF(극한지수분석결과_Median!$HP$2:$HU$2,'그래프 작성'!G$3,극한지수분석결과_Median!HP46:HU46),'그래프 작성'!$B$1=극한지수분석결과_Median!$HV$1,SUMIF(극한지수분석결과_Median!$HV$2:$IA$2,'그래프 작성'!G$3,극한지수분석결과_Median!HV46:IA46),'그래프 작성'!$B$1=극한지수분석결과_Median!$IB$1,SUMIF(극한지수분석결과_Median!$IB$2:$IG$2,'그래프 작성'!G$3,극한지수분석결과_Median!IB46:IG46),'그래프 작성'!$B$1=극한지수분석결과_Median!$IH$1,SUMIF(극한지수분석결과_Median!$IH$2:$IM$2,'그래프 작성'!G$3,극한지수분석결과_Median!IH46:IM46),'그래프 작성'!$B$1=극한지수분석결과_Median!$IN$1,SUMIF(극한지수분석결과_Median!$IN$2:$IS$2,'그래프 작성'!G$3,극한지수분석결과_Median!IN46:IS46),'그래프 작성'!$B$1=극한지수분석결과_Median!$IT$1,SUMIF(극한지수분석결과_Median!$IT$2:$IY$2,'그래프 작성'!G$3,극한지수분석결과_Median!IT46:IY46),'그래프 작성'!$B$1=극한지수분석결과_Median!$IZ$1,SUMIF(극한지수분석결과_Median!$IZ$2:$JE$2,'그래프 작성'!G$3,극한지수분석결과_Median!IZ46:JE46),'그래프 작성'!$B$1=극한지수분석결과_Median!$JF$1,SUMIF(극한지수분석결과_Median!$JF$2:$JK$2,'그래프 작성'!G$3,극한지수분석결과_Median!JF46:JK46),'그래프 작성'!$B$1=극한지수분석결과_Median!$JL$1,SUMIF(극한지수분석결과_Median!$JL$2:$JQ$2,'그래프 작성'!G$3,극한지수분석결과_Median!JL46:JQ46),'그래프 작성'!$B$1=극한지수분석결과_Median!$JR$1,SUMIF(극한지수분석결과_Median!$JR$2:$JW$2,'그래프 작성'!G$3,극한지수분석결과_Median!JR46:JW46),'그래프 작성'!$B$1=극한지수분석결과_Median!$JX$1,SUMIF(극한지수분석결과_Median!$JX$2:$KC$2,'그래프 작성'!G$3,극한지수분석결과_Median!JX46:KC46),'그래프 작성'!$B$1=극한지수분석결과_Median!$KD$1,SUMIF(극한지수분석결과_Median!$KD$2:$KI$2,'그래프 작성'!G$3,극한지수분석결과_Median!KD46:KI46),'그래프 작성'!$B$1=극한지수분석결과_Median!$KJ$1,SUMIF(극한지수분석결과_Median!$KJ$2:$KO$2,'그래프 작성'!G$3,극한지수분석결과_Median!KJ46:KO46),'그래프 작성'!$B$1=극한지수분석결과_Median!$KP$1,SUMIF(극한지수분석결과_Median!$KP$2:$KU$2,'그래프 작성'!G$3,극한지수분석결과_Median!KP46:KU46),'그래프 작성'!$B$1=극한지수분석결과_Median!$KV$1,SUMIF(극한지수분석결과_Median!$KV$2:$LA$2,'그래프 작성'!G$3,극한지수분석결과_Median!KV46:LA46),'그래프 작성'!$B$1=극한지수분석결과_Median!$LB$1,SUMIF(극한지수분석결과_Median!$LB$2:$LG$2,'그래프 작성'!G$3,극한지수분석결과_Median!LB46:LG46),'그래프 작성'!$B$1=극한지수분석결과_Median!$LH$1,SUMIF(극한지수분석결과_Median!$LH$2:$LM$2,'그래프 작성'!G$3,극한지수분석결과_Median!LH46:LM46),'그래프 작성'!$B$1=극한지수분석결과_Median!$LN$1,SUMIF(극한지수분석결과_Median!$LN$2:$LS$2,'그래프 작성'!G$3,극한지수분석결과_Median!LN46:LS46),'그래프 작성'!$B$1=극한지수분석결과_Median!$LT$1,SUMIF(극한지수분석결과_Median!$LT$2:$LY$2,'그래프 작성'!G$3,극한지수분석결과_Median!LT46:LY46),'그래프 작성'!$B$1=극한지수분석결과_Median!$LZ$1,SUMIF(극한지수분석결과_Median!$LZ$2:$ME$2,'그래프 작성'!G$3,극한지수분석결과_Median!LZ46:ME46),'그래프 작성'!$B$1=극한지수분석결과_Median!$MF$1,SUMIF(극한지수분석결과_Median!$MF$2:$MK$2,'그래프 작성'!G$3,극한지수분석결과_Median!MF46:MK46))</f>
        <v>2</v>
      </c>
    </row>
    <row r="48" spans="1:7" x14ac:dyDescent="0.3">
      <c r="A48" s="2">
        <v>2055</v>
      </c>
      <c r="B48" s="2" cm="1">
        <f t="array" ref="B48">_xlfn.IFS($B$1=극한지수분석결과_Median!$B$1,SUMIF(극한지수분석결과_Median!$B$2:$G$2,'그래프 작성'!B$3,극한지수분석결과_Median!B47:G47),'그래프 작성'!$B$1=극한지수분석결과_Median!$H$1,SUMIF(극한지수분석결과_Median!$H$2:$M$2,'그래프 작성'!B$3,극한지수분석결과_Median!H47:M47),$B$1=극한지수분석결과_Median!$N$1,SUMIF(극한지수분석결과_Median!$N$2:$S$2,'그래프 작성'!B$3,극한지수분석결과_Median!N47:S47),$B$1=극한지수분석결과_Median!$T$1,SUMIF(극한지수분석결과_Median!$T$2:$Y$2,'그래프 작성'!B$3,극한지수분석결과_Median!T47:Y47),$B$1=극한지수분석결과_Median!$Z$1,SUMIF(극한지수분석결과_Median!$Z$2:$AE$2,'그래프 작성'!B$3,극한지수분석결과_Median!Z47:AE47),'그래프 작성'!$B$1=극한지수분석결과_Median!$AF$1,SUMIF(극한지수분석결과_Median!$AF$2:$AK$2,'그래프 작성'!B$3,극한지수분석결과_Median!AF47:AK47),'그래프 작성'!$B$1=극한지수분석결과_Median!$AL$1,SUMIF(극한지수분석결과_Median!$AL$2:$AQ$2,'그래프 작성'!B$3,극한지수분석결과_Median!AL47:AQ47),'그래프 작성'!$B$1=극한지수분석결과_Median!$AR$1,SUMIF(극한지수분석결과_Median!$AR$2:$AW$2,'그래프 작성'!B$3,극한지수분석결과_Median!AR47:AW47),$B$1=극한지수분석결과_Median!$AX$1,SUMIF(극한지수분석결과_Median!$AX$2:$BC$2,'그래프 작성'!B$3,극한지수분석결과_Median!AX47:BC47),'그래프 작성'!$B$1=극한지수분석결과_Median!$BD$1,SUMIF(극한지수분석결과_Median!$BD$2:$BI$2,'그래프 작성'!B$3,극한지수분석결과_Median!BD47:BI47),'그래프 작성'!$B$1=극한지수분석결과_Median!$BJ$1,SUMIF(극한지수분석결과_Median!$BJ$2:$BO$2,'그래프 작성'!B$3,극한지수분석결과_Median!BJ47:BO47),'그래프 작성'!$B$1=극한지수분석결과_Median!$BP$1,SUMIF(극한지수분석결과_Median!$BP$2:$BU$2,'그래프 작성'!B$3,극한지수분석결과_Median!BP47:BU47),'그래프 작성'!$B$1=극한지수분석결과_Median!$BV$1,SUMIF(극한지수분석결과_Median!$BV$2:$CA$2,'그래프 작성'!B$3,극한지수분석결과_Median!BV47:CA47),'그래프 작성'!$B$1=극한지수분석결과_Median!$CB$1,SUMIF(극한지수분석결과_Median!$CB$2:$CG$2,'그래프 작성'!B$3,극한지수분석결과_Median!CB47:CG47),'그래프 작성'!$B$1=극한지수분석결과_Median!$CH$1,SUMIF(극한지수분석결과_Median!$CH$2:$CM$2,'그래프 작성'!B$3,극한지수분석결과_Median!CH47:CM47),'그래프 작성'!$B$1=극한지수분석결과_Median!$CN$1,SUMIF(극한지수분석결과_Median!$CN$2:$CS$2,'그래프 작성'!B$3,극한지수분석결과_Median!CN47:CS47),'그래프 작성'!$B$1=극한지수분석결과_Median!$CT$1,SUMIF(극한지수분석결과_Median!$CT$2:$CY$2,'그래프 작성'!B$3,극한지수분석결과_Median!CT47:CY47),$B$1=극한지수분석결과_Median!$CZ$1,SUMIF(극한지수분석결과_Median!$CZ$2:$DE$2,'그래프 작성'!B$3,극한지수분석결과_Median!CZ47:DE47),'그래프 작성'!$B$1=극한지수분석결과_Median!$DF$1,SUMIF(극한지수분석결과_Median!$DF$2:$DK$2,'그래프 작성'!B$3,극한지수분석결과_Median!DF47:DK47),'그래프 작성'!$B$1=극한지수분석결과_Median!$DL$1,SUMIF(극한지수분석결과_Median!$DL$2:$DQ$2,'그래프 작성'!B$3,극한지수분석결과_Median!DL47:DQ47),'그래프 작성'!$B$1=극한지수분석결과_Median!$DR$1,SUMIF(극한지수분석결과_Median!$DR$2:$DW$2,'그래프 작성'!B$3,극한지수분석결과_Median!DR47:DW47),'그래프 작성'!$B$1=극한지수분석결과_Median!$DX$1,SUMIF(극한지수분석결과_Median!$DX$2:$EC$2,'그래프 작성'!B$3,극한지수분석결과_Median!DX47:EC47),'그래프 작성'!$B$1=극한지수분석결과_Median!$ED$1,SUMIF(극한지수분석결과_Median!$ED$2:$EI$2,'그래프 작성'!B$3,극한지수분석결과_Median!ED47:EI47),'그래프 작성'!$B$1=극한지수분석결과_Median!$EJ$1,SUMIF(극한지수분석결과_Median!$EJ$2:$EO$2,'그래프 작성'!B$3,극한지수분석결과_Median!EJ47:EO47),'그래프 작성'!$B$1=극한지수분석결과_Median!$EP$1,SUMIF(극한지수분석결과_Median!$EP$2:$EU$2,'그래프 작성'!B$3,극한지수분석결과_Median!EP47:EU47),'그래프 작성'!$B$1=극한지수분석결과_Median!$EV$1,SUMIF(극한지수분석결과_Median!$EV$2:$FA$2,'그래프 작성'!B$3,극한지수분석결과_Median!EV47:FA47),'그래프 작성'!$B$1=극한지수분석결과_Median!$FB$1,SUMIF(극한지수분석결과_Median!$FB$2:$FG$2,'그래프 작성'!B$3,극한지수분석결과_Median!FB47:FG47),'그래프 작성'!$B$1=극한지수분석결과_Median!$FH$1,SUMIF(극한지수분석결과_Median!$FH$2:$FM$2,'그래프 작성'!B$3,극한지수분석결과_Median!FH47:FM47),$B$1=극한지수분석결과_Median!$FN$1,SUMIF(극한지수분석결과_Median!$FN$2:$FS$2,'그래프 작성'!B$3,극한지수분석결과_Median!FN47:FS47),'그래프 작성'!$B$1=극한지수분석결과_Median!$FT$1,SUMIF(극한지수분석결과_Median!$FT$2:$FY$2,'그래프 작성'!B$3,극한지수분석결과_Median!FT47:FY47),'그래프 작성'!$B$1=극한지수분석결과_Median!$FZ$1,SUMIF(극한지수분석결과_Median!$FZ$2:$GE$2,'그래프 작성'!B$3,극한지수분석결과_Median!FZ47:GE47),'그래프 작성'!$B$1=극한지수분석결과_Median!$GF$1,SUMIF(극한지수분석결과_Median!$GF$2:$GK$2,'그래프 작성'!B$3,극한지수분석결과_Median!GF47:GK47),'그래프 작성'!$B$1=극한지수분석결과_Median!$GL$1,SUMIF(극한지수분석결과_Median!$GL$2:$GQ$2,'그래프 작성'!B$3,극한지수분석결과_Median!GL47:GQ47),'그래프 작성'!$B$1=극한지수분석결과_Median!$GR$1,SUMIF(극한지수분석결과_Median!$GR$2:$GW$2,'그래프 작성'!B$3,극한지수분석결과_Median!GR47:GW47),'그래프 작성'!$B$1=극한지수분석결과_Median!$GX$1,SUMIF(극한지수분석결과_Median!$GX$2:$HC$2,'그래프 작성'!B$3,극한지수분석결과_Median!GX47:HC47),'그래프 작성'!$B$1=극한지수분석결과_Median!$HD$1,SUMIF(극한지수분석결과_Median!$HD$2:$HI$2,'그래프 작성'!B$3,극한지수분석결과_Median!HD47:HI47),'그래프 작성'!$B$1=극한지수분석결과_Median!$HJ$1,SUMIF(극한지수분석결과_Median!$HJ$2:$HO$2,'그래프 작성'!B$3,극한지수분석결과_Median!HJ47:HO47),'그래프 작성'!$B$1=극한지수분석결과_Median!$HP$1,SUMIF(극한지수분석결과_Median!$HP$2:$HU$2,'그래프 작성'!B$3,극한지수분석결과_Median!HP47:HU47),'그래프 작성'!$B$1=극한지수분석결과_Median!$HV$1,SUMIF(극한지수분석결과_Median!$HV$2:$IA$2,'그래프 작성'!B$3,극한지수분석결과_Median!HV47:IA47),'그래프 작성'!$B$1=극한지수분석결과_Median!$IB$1,SUMIF(극한지수분석결과_Median!$IB$2:$IG$2,'그래프 작성'!B$3,극한지수분석결과_Median!IB47:IG47),'그래프 작성'!$B$1=극한지수분석결과_Median!$IH$1,SUMIF(극한지수분석결과_Median!$IH$2:$IM$2,'그래프 작성'!B$3,극한지수분석결과_Median!IH47:IM47),'그래프 작성'!$B$1=극한지수분석결과_Median!$IN$1,SUMIF(극한지수분석결과_Median!$IN$2:$IS$2,'그래프 작성'!B$3,극한지수분석결과_Median!IN47:IS47),'그래프 작성'!$B$1=극한지수분석결과_Median!$IT$1,SUMIF(극한지수분석결과_Median!$IT$2:$IY$2,'그래프 작성'!B$3,극한지수분석결과_Median!IT47:IY47),'그래프 작성'!$B$1=극한지수분석결과_Median!$IZ$1,SUMIF(극한지수분석결과_Median!$IZ$2:$JE$2,'그래프 작성'!B$3,극한지수분석결과_Median!IZ47:JE47),'그래프 작성'!$B$1=극한지수분석결과_Median!$JF$1,SUMIF(극한지수분석결과_Median!$JF$2:$JK$2,'그래프 작성'!B$3,극한지수분석결과_Median!JF47:JK47),'그래프 작성'!$B$1=극한지수분석결과_Median!$JL$1,SUMIF(극한지수분석결과_Median!$JL$2:$JQ$2,'그래프 작성'!B$3,극한지수분석결과_Median!JL47:JQ47),'그래프 작성'!$B$1=극한지수분석결과_Median!$JR$1,SUMIF(극한지수분석결과_Median!$JR$2:$JW$2,'그래프 작성'!B$3,극한지수분석결과_Median!JR47:JW47),'그래프 작성'!$B$1=극한지수분석결과_Median!$JX$1,SUMIF(극한지수분석결과_Median!$JX$2:$KC$2,'그래프 작성'!B$3,극한지수분석결과_Median!JX47:KC47),'그래프 작성'!$B$1=극한지수분석결과_Median!$KD$1,SUMIF(극한지수분석결과_Median!$KD$2:$KI$2,'그래프 작성'!B$3,극한지수분석결과_Median!KD47:KI47),'그래프 작성'!$B$1=극한지수분석결과_Median!$KJ$1,SUMIF(극한지수분석결과_Median!$KJ$2:$KO$2,'그래프 작성'!B$3,극한지수분석결과_Median!KJ47:KO47),'그래프 작성'!$B$1=극한지수분석결과_Median!$KP$1,SUMIF(극한지수분석결과_Median!$KP$2:$KU$2,'그래프 작성'!B$3,극한지수분석결과_Median!KP47:KU47),'그래프 작성'!$B$1=극한지수분석결과_Median!$KV$1,SUMIF(극한지수분석결과_Median!$KV$2:$LA$2,'그래프 작성'!B$3,극한지수분석결과_Median!KV47:LA47),'그래프 작성'!$B$1=극한지수분석결과_Median!$LB$1,SUMIF(극한지수분석결과_Median!$LB$2:$LG$2,'그래프 작성'!B$3,극한지수분석결과_Median!LB47:LG47),'그래프 작성'!$B$1=극한지수분석결과_Median!$LH$1,SUMIF(극한지수분석결과_Median!$LH$2:$LM$2,'그래프 작성'!B$3,극한지수분석결과_Median!LH47:LM47),'그래프 작성'!$B$1=극한지수분석결과_Median!$LN$1,SUMIF(극한지수분석결과_Median!$LN$2:$LS$2,'그래프 작성'!B$3,극한지수분석결과_Median!LN47:LS47),'그래프 작성'!$B$1=극한지수분석결과_Median!$LT$1,SUMIF(극한지수분석결과_Median!$LT$2:$LY$2,'그래프 작성'!B$3,극한지수분석결과_Median!LT47:LY47),'그래프 작성'!$B$1=극한지수분석결과_Median!$LZ$1,SUMIF(극한지수분석결과_Median!$LZ$2:$ME$2,'그래프 작성'!B$3,극한지수분석결과_Median!LZ47:ME47),'그래프 작성'!$B$1=극한지수분석결과_Median!$MF$1,SUMIF(극한지수분석결과_Median!$MF$2:$MK$2,'그래프 작성'!B$3,극한지수분석결과_Median!MF47:MK47))</f>
        <v>72.05</v>
      </c>
      <c r="C48" s="2" cm="1">
        <f t="array" ref="C48">_xlfn.IFS($B$1=극한지수분석결과_Median!$B$1,SUMIF(극한지수분석결과_Median!$B$2:$G$2,'그래프 작성'!C$3,극한지수분석결과_Median!B47:G47),'그래프 작성'!$B$1=극한지수분석결과_Median!$H$1,SUMIF(극한지수분석결과_Median!$H$2:$M$2,'그래프 작성'!C$3,극한지수분석결과_Median!H47:M47),$B$1=극한지수분석결과_Median!$N$1,SUMIF(극한지수분석결과_Median!$N$2:$S$2,'그래프 작성'!C$3,극한지수분석결과_Median!N47:S47),$B$1=극한지수분석결과_Median!$T$1,SUMIF(극한지수분석결과_Median!$T$2:$Y$2,'그래프 작성'!C$3,극한지수분석결과_Median!T47:Y47),$B$1=극한지수분석결과_Median!$Z$1,SUMIF(극한지수분석결과_Median!$Z$2:$AE$2,'그래프 작성'!C$3,극한지수분석결과_Median!Z47:AE47),'그래프 작성'!$B$1=극한지수분석결과_Median!$AF$1,SUMIF(극한지수분석결과_Median!$AF$2:$AK$2,'그래프 작성'!C$3,극한지수분석결과_Median!AF47:AK47),'그래프 작성'!$B$1=극한지수분석결과_Median!$AL$1,SUMIF(극한지수분석결과_Median!$AL$2:$AQ$2,'그래프 작성'!C$3,극한지수분석결과_Median!AL47:AQ47),'그래프 작성'!$B$1=극한지수분석결과_Median!$AR$1,SUMIF(극한지수분석결과_Median!$AR$2:$AW$2,'그래프 작성'!C$3,극한지수분석결과_Median!AR47:AW47),$B$1=극한지수분석결과_Median!$AX$1,SUMIF(극한지수분석결과_Median!$AX$2:$BC$2,'그래프 작성'!C$3,극한지수분석결과_Median!AX47:BC47),'그래프 작성'!$B$1=극한지수분석결과_Median!$BD$1,SUMIF(극한지수분석결과_Median!$BD$2:$BI$2,'그래프 작성'!C$3,극한지수분석결과_Median!BD47:BI47),'그래프 작성'!$B$1=극한지수분석결과_Median!$BJ$1,SUMIF(극한지수분석결과_Median!$BJ$2:$BO$2,'그래프 작성'!C$3,극한지수분석결과_Median!BJ47:BO47),'그래프 작성'!$B$1=극한지수분석결과_Median!$BP$1,SUMIF(극한지수분석결과_Median!$BP$2:$BU$2,'그래프 작성'!C$3,극한지수분석결과_Median!BP47:BU47),'그래프 작성'!$B$1=극한지수분석결과_Median!$BV$1,SUMIF(극한지수분석결과_Median!$BV$2:$CA$2,'그래프 작성'!C$3,극한지수분석결과_Median!BV47:CA47),'그래프 작성'!$B$1=극한지수분석결과_Median!$CB$1,SUMIF(극한지수분석결과_Median!$CB$2:$CG$2,'그래프 작성'!C$3,극한지수분석결과_Median!CB47:CG47),'그래프 작성'!$B$1=극한지수분석결과_Median!$CH$1,SUMIF(극한지수분석결과_Median!$CH$2:$CM$2,'그래프 작성'!C$3,극한지수분석결과_Median!CH47:CM47),'그래프 작성'!$B$1=극한지수분석결과_Median!$CN$1,SUMIF(극한지수분석결과_Median!$CN$2:$CS$2,'그래프 작성'!C$3,극한지수분석결과_Median!CN47:CS47),'그래프 작성'!$B$1=극한지수분석결과_Median!$CT$1,SUMIF(극한지수분석결과_Median!$CT$2:$CY$2,'그래프 작성'!C$3,극한지수분석결과_Median!CT47:CY47),$B$1=극한지수분석결과_Median!$CZ$1,SUMIF(극한지수분석결과_Median!$CZ$2:$DE$2,'그래프 작성'!C$3,극한지수분석결과_Median!CZ47:DE47),'그래프 작성'!$B$1=극한지수분석결과_Median!$DF$1,SUMIF(극한지수분석결과_Median!$DF$2:$DK$2,'그래프 작성'!C$3,극한지수분석결과_Median!DF47:DK47),'그래프 작성'!$B$1=극한지수분석결과_Median!$DL$1,SUMIF(극한지수분석결과_Median!$DL$2:$DQ$2,'그래프 작성'!C$3,극한지수분석결과_Median!DL47:DQ47),'그래프 작성'!$B$1=극한지수분석결과_Median!$DR$1,SUMIF(극한지수분석결과_Median!$DR$2:$DW$2,'그래프 작성'!C$3,극한지수분석결과_Median!DR47:DW47),'그래프 작성'!$B$1=극한지수분석결과_Median!$DX$1,SUMIF(극한지수분석결과_Median!$DX$2:$EC$2,'그래프 작성'!C$3,극한지수분석결과_Median!DX47:EC47),'그래프 작성'!$B$1=극한지수분석결과_Median!$ED$1,SUMIF(극한지수분석결과_Median!$ED$2:$EI$2,'그래프 작성'!C$3,극한지수분석결과_Median!ED47:EI47),'그래프 작성'!$B$1=극한지수분석결과_Median!$EJ$1,SUMIF(극한지수분석결과_Median!$EJ$2:$EO$2,'그래프 작성'!C$3,극한지수분석결과_Median!EJ47:EO47),'그래프 작성'!$B$1=극한지수분석결과_Median!$EP$1,SUMIF(극한지수분석결과_Median!$EP$2:$EU$2,'그래프 작성'!C$3,극한지수분석결과_Median!EP47:EU47),'그래프 작성'!$B$1=극한지수분석결과_Median!$EV$1,SUMIF(극한지수분석결과_Median!$EV$2:$FA$2,'그래프 작성'!C$3,극한지수분석결과_Median!EV47:FA47),'그래프 작성'!$B$1=극한지수분석결과_Median!$FB$1,SUMIF(극한지수분석결과_Median!$FB$2:$FG$2,'그래프 작성'!C$3,극한지수분석결과_Median!FB47:FG47),'그래프 작성'!$B$1=극한지수분석결과_Median!$FH$1,SUMIF(극한지수분석결과_Median!$FH$2:$FM$2,'그래프 작성'!C$3,극한지수분석결과_Median!FH47:FM47),$B$1=극한지수분석결과_Median!$FN$1,SUMIF(극한지수분석결과_Median!$FN$2:$FS$2,'그래프 작성'!C$3,극한지수분석결과_Median!FN47:FS47),'그래프 작성'!$B$1=극한지수분석결과_Median!$FT$1,SUMIF(극한지수분석결과_Median!$FT$2:$FY$2,'그래프 작성'!C$3,극한지수분석결과_Median!FT47:FY47),'그래프 작성'!$B$1=극한지수분석결과_Median!$FZ$1,SUMIF(극한지수분석결과_Median!$FZ$2:$GE$2,'그래프 작성'!C$3,극한지수분석결과_Median!FZ47:GE47),'그래프 작성'!$B$1=극한지수분석결과_Median!$GF$1,SUMIF(극한지수분석결과_Median!$GF$2:$GK$2,'그래프 작성'!C$3,극한지수분석결과_Median!GF47:GK47),'그래프 작성'!$B$1=극한지수분석결과_Median!$GL$1,SUMIF(극한지수분석결과_Median!$GL$2:$GQ$2,'그래프 작성'!C$3,극한지수분석결과_Median!GL47:GQ47),'그래프 작성'!$B$1=극한지수분석결과_Median!$GR$1,SUMIF(극한지수분석결과_Median!$GR$2:$GW$2,'그래프 작성'!C$3,극한지수분석결과_Median!GR47:GW47),'그래프 작성'!$B$1=극한지수분석결과_Median!$GX$1,SUMIF(극한지수분석결과_Median!$GX$2:$HC$2,'그래프 작성'!C$3,극한지수분석결과_Median!GX47:HC47),'그래프 작성'!$B$1=극한지수분석결과_Median!$HD$1,SUMIF(극한지수분석결과_Median!$HD$2:$HI$2,'그래프 작성'!C$3,극한지수분석결과_Median!HD47:HI47),'그래프 작성'!$B$1=극한지수분석결과_Median!$HJ$1,SUMIF(극한지수분석결과_Median!$HJ$2:$HO$2,'그래프 작성'!C$3,극한지수분석결과_Median!HJ47:HO47),'그래프 작성'!$B$1=극한지수분석결과_Median!$HP$1,SUMIF(극한지수분석결과_Median!$HP$2:$HU$2,'그래프 작성'!C$3,극한지수분석결과_Median!HP47:HU47),'그래프 작성'!$B$1=극한지수분석결과_Median!$HV$1,SUMIF(극한지수분석결과_Median!$HV$2:$IA$2,'그래프 작성'!C$3,극한지수분석결과_Median!HV47:IA47),'그래프 작성'!$B$1=극한지수분석결과_Median!$IB$1,SUMIF(극한지수분석결과_Median!$IB$2:$IG$2,'그래프 작성'!C$3,극한지수분석결과_Median!IB47:IG47),'그래프 작성'!$B$1=극한지수분석결과_Median!$IH$1,SUMIF(극한지수분석결과_Median!$IH$2:$IM$2,'그래프 작성'!C$3,극한지수분석결과_Median!IH47:IM47),'그래프 작성'!$B$1=극한지수분석결과_Median!$IN$1,SUMIF(극한지수분석결과_Median!$IN$2:$IS$2,'그래프 작성'!C$3,극한지수분석결과_Median!IN47:IS47),'그래프 작성'!$B$1=극한지수분석결과_Median!$IT$1,SUMIF(극한지수분석결과_Median!$IT$2:$IY$2,'그래프 작성'!C$3,극한지수분석결과_Median!IT47:IY47),'그래프 작성'!$B$1=극한지수분석결과_Median!$IZ$1,SUMIF(극한지수분석결과_Median!$IZ$2:$JE$2,'그래프 작성'!C$3,극한지수분석결과_Median!IZ47:JE47),'그래프 작성'!$B$1=극한지수분석결과_Median!$JF$1,SUMIF(극한지수분석결과_Median!$JF$2:$JK$2,'그래프 작성'!C$3,극한지수분석결과_Median!JF47:JK47),'그래프 작성'!$B$1=극한지수분석결과_Median!$JL$1,SUMIF(극한지수분석결과_Median!$JL$2:$JQ$2,'그래프 작성'!C$3,극한지수분석결과_Median!JL47:JQ47),'그래프 작성'!$B$1=극한지수분석결과_Median!$JR$1,SUMIF(극한지수분석결과_Median!$JR$2:$JW$2,'그래프 작성'!C$3,극한지수분석결과_Median!JR47:JW47),'그래프 작성'!$B$1=극한지수분석결과_Median!$JX$1,SUMIF(극한지수분석결과_Median!$JX$2:$KC$2,'그래프 작성'!C$3,극한지수분석결과_Median!JX47:KC47),'그래프 작성'!$B$1=극한지수분석결과_Median!$KD$1,SUMIF(극한지수분석결과_Median!$KD$2:$KI$2,'그래프 작성'!C$3,극한지수분석결과_Median!KD47:KI47),'그래프 작성'!$B$1=극한지수분석결과_Median!$KJ$1,SUMIF(극한지수분석결과_Median!$KJ$2:$KO$2,'그래프 작성'!C$3,극한지수분석결과_Median!KJ47:KO47),'그래프 작성'!$B$1=극한지수분석결과_Median!$KP$1,SUMIF(극한지수분석결과_Median!$KP$2:$KU$2,'그래프 작성'!C$3,극한지수분석결과_Median!KP47:KU47),'그래프 작성'!$B$1=극한지수분석결과_Median!$KV$1,SUMIF(극한지수분석결과_Median!$KV$2:$LA$2,'그래프 작성'!C$3,극한지수분석결과_Median!KV47:LA47),'그래프 작성'!$B$1=극한지수분석결과_Median!$LB$1,SUMIF(극한지수분석결과_Median!$LB$2:$LG$2,'그래프 작성'!C$3,극한지수분석결과_Median!LB47:LG47),'그래프 작성'!$B$1=극한지수분석결과_Median!$LH$1,SUMIF(극한지수분석결과_Median!$LH$2:$LM$2,'그래프 작성'!C$3,극한지수분석결과_Median!LH47:LM47),'그래프 작성'!$B$1=극한지수분석결과_Median!$LN$1,SUMIF(극한지수분석결과_Median!$LN$2:$LS$2,'그래프 작성'!C$3,극한지수분석결과_Median!LN47:LS47),'그래프 작성'!$B$1=극한지수분석결과_Median!$LT$1,SUMIF(극한지수분석결과_Median!$LT$2:$LY$2,'그래프 작성'!C$3,극한지수분석결과_Median!LT47:LY47),'그래프 작성'!$B$1=극한지수분석결과_Median!$LZ$1,SUMIF(극한지수분석결과_Median!$LZ$2:$ME$2,'그래프 작성'!C$3,극한지수분석결과_Median!LZ47:ME47),'그래프 작성'!$B$1=극한지수분석결과_Median!$MF$1,SUMIF(극한지수분석결과_Median!$MF$2:$MK$2,'그래프 작성'!C$3,극한지수분석결과_Median!MF47:MK47))</f>
        <v>311.75</v>
      </c>
      <c r="D48" s="2" cm="1">
        <f t="array" ref="D48">_xlfn.IFS($B$1=극한지수분석결과_Median!$B$1,SUMIF(극한지수분석결과_Median!$B$2:$G$2,'그래프 작성'!D$3,극한지수분석결과_Median!B47:G47),'그래프 작성'!$B$1=극한지수분석결과_Median!$H$1,SUMIF(극한지수분석결과_Median!$H$2:$M$2,'그래프 작성'!D$3,극한지수분석결과_Median!H47:M47),$B$1=극한지수분석결과_Median!$N$1,SUMIF(극한지수분석결과_Median!$N$2:$S$2,'그래프 작성'!D$3,극한지수분석결과_Median!N47:S47),$B$1=극한지수분석결과_Median!$T$1,SUMIF(극한지수분석결과_Median!$T$2:$Y$2,'그래프 작성'!D$3,극한지수분석결과_Median!T47:Y47),$B$1=극한지수분석결과_Median!$Z$1,SUMIF(극한지수분석결과_Median!$Z$2:$AE$2,'그래프 작성'!D$3,극한지수분석결과_Median!Z47:AE47),'그래프 작성'!$B$1=극한지수분석결과_Median!$AF$1,SUMIF(극한지수분석결과_Median!$AF$2:$AK$2,'그래프 작성'!D$3,극한지수분석결과_Median!AF47:AK47),'그래프 작성'!$B$1=극한지수분석결과_Median!$AL$1,SUMIF(극한지수분석결과_Median!$AL$2:$AQ$2,'그래프 작성'!D$3,극한지수분석결과_Median!AL47:AQ47),'그래프 작성'!$B$1=극한지수분석결과_Median!$AR$1,SUMIF(극한지수분석결과_Median!$AR$2:$AW$2,'그래프 작성'!D$3,극한지수분석결과_Median!AR47:AW47),$B$1=극한지수분석결과_Median!$AX$1,SUMIF(극한지수분석결과_Median!$AX$2:$BC$2,'그래프 작성'!D$3,극한지수분석결과_Median!AX47:BC47),'그래프 작성'!$B$1=극한지수분석결과_Median!$BD$1,SUMIF(극한지수분석결과_Median!$BD$2:$BI$2,'그래프 작성'!D$3,극한지수분석결과_Median!BD47:BI47),'그래프 작성'!$B$1=극한지수분석결과_Median!$BJ$1,SUMIF(극한지수분석결과_Median!$BJ$2:$BO$2,'그래프 작성'!D$3,극한지수분석결과_Median!BJ47:BO47),'그래프 작성'!$B$1=극한지수분석결과_Median!$BP$1,SUMIF(극한지수분석결과_Median!$BP$2:$BU$2,'그래프 작성'!D$3,극한지수분석결과_Median!BP47:BU47),'그래프 작성'!$B$1=극한지수분석결과_Median!$BV$1,SUMIF(극한지수분석결과_Median!$BV$2:$CA$2,'그래프 작성'!D$3,극한지수분석결과_Median!BV47:CA47),'그래프 작성'!$B$1=극한지수분석결과_Median!$CB$1,SUMIF(극한지수분석결과_Median!$CB$2:$CG$2,'그래프 작성'!D$3,극한지수분석결과_Median!CB47:CG47),'그래프 작성'!$B$1=극한지수분석결과_Median!$CH$1,SUMIF(극한지수분석결과_Median!$CH$2:$CM$2,'그래프 작성'!D$3,극한지수분석결과_Median!CH47:CM47),'그래프 작성'!$B$1=극한지수분석결과_Median!$CN$1,SUMIF(극한지수분석결과_Median!$CN$2:$CS$2,'그래프 작성'!D$3,극한지수분석결과_Median!CN47:CS47),'그래프 작성'!$B$1=극한지수분석결과_Median!$CT$1,SUMIF(극한지수분석결과_Median!$CT$2:$CY$2,'그래프 작성'!D$3,극한지수분석결과_Median!CT47:CY47),$B$1=극한지수분석결과_Median!$CZ$1,SUMIF(극한지수분석결과_Median!$CZ$2:$DE$2,'그래프 작성'!D$3,극한지수분석결과_Median!CZ47:DE47),'그래프 작성'!$B$1=극한지수분석결과_Median!$DF$1,SUMIF(극한지수분석결과_Median!$DF$2:$DK$2,'그래프 작성'!D$3,극한지수분석결과_Median!DF47:DK47),'그래프 작성'!$B$1=극한지수분석결과_Median!$DL$1,SUMIF(극한지수분석결과_Median!$DL$2:$DQ$2,'그래프 작성'!D$3,극한지수분석결과_Median!DL47:DQ47),'그래프 작성'!$B$1=극한지수분석결과_Median!$DR$1,SUMIF(극한지수분석결과_Median!$DR$2:$DW$2,'그래프 작성'!D$3,극한지수분석결과_Median!DR47:DW47),'그래프 작성'!$B$1=극한지수분석결과_Median!$DX$1,SUMIF(극한지수분석결과_Median!$DX$2:$EC$2,'그래프 작성'!D$3,극한지수분석결과_Median!DX47:EC47),'그래프 작성'!$B$1=극한지수분석결과_Median!$ED$1,SUMIF(극한지수분석결과_Median!$ED$2:$EI$2,'그래프 작성'!D$3,극한지수분석결과_Median!ED47:EI47),'그래프 작성'!$B$1=극한지수분석결과_Median!$EJ$1,SUMIF(극한지수분석결과_Median!$EJ$2:$EO$2,'그래프 작성'!D$3,극한지수분석결과_Median!EJ47:EO47),'그래프 작성'!$B$1=극한지수분석결과_Median!$EP$1,SUMIF(극한지수분석결과_Median!$EP$2:$EU$2,'그래프 작성'!D$3,극한지수분석결과_Median!EP47:EU47),'그래프 작성'!$B$1=극한지수분석결과_Median!$EV$1,SUMIF(극한지수분석결과_Median!$EV$2:$FA$2,'그래프 작성'!D$3,극한지수분석결과_Median!EV47:FA47),'그래프 작성'!$B$1=극한지수분석결과_Median!$FB$1,SUMIF(극한지수분석결과_Median!$FB$2:$FG$2,'그래프 작성'!D$3,극한지수분석결과_Median!FB47:FG47),'그래프 작성'!$B$1=극한지수분석결과_Median!$FH$1,SUMIF(극한지수분석결과_Median!$FH$2:$FM$2,'그래프 작성'!D$3,극한지수분석결과_Median!FH47:FM47),$B$1=극한지수분석결과_Median!$FN$1,SUMIF(극한지수분석결과_Median!$FN$2:$FS$2,'그래프 작성'!D$3,극한지수분석결과_Median!FN47:FS47),'그래프 작성'!$B$1=극한지수분석결과_Median!$FT$1,SUMIF(극한지수분석결과_Median!$FT$2:$FY$2,'그래프 작성'!D$3,극한지수분석결과_Median!FT47:FY47),'그래프 작성'!$B$1=극한지수분석결과_Median!$FZ$1,SUMIF(극한지수분석결과_Median!$FZ$2:$GE$2,'그래프 작성'!D$3,극한지수분석결과_Median!FZ47:GE47),'그래프 작성'!$B$1=극한지수분석결과_Median!$GF$1,SUMIF(극한지수분석결과_Median!$GF$2:$GK$2,'그래프 작성'!D$3,극한지수분석결과_Median!GF47:GK47),'그래프 작성'!$B$1=극한지수분석결과_Median!$GL$1,SUMIF(극한지수분석결과_Median!$GL$2:$GQ$2,'그래프 작성'!D$3,극한지수분석결과_Median!GL47:GQ47),'그래프 작성'!$B$1=극한지수분석결과_Median!$GR$1,SUMIF(극한지수분석결과_Median!$GR$2:$GW$2,'그래프 작성'!D$3,극한지수분석결과_Median!GR47:GW47),'그래프 작성'!$B$1=극한지수분석결과_Median!$GX$1,SUMIF(극한지수분석결과_Median!$GX$2:$HC$2,'그래프 작성'!D$3,극한지수분석결과_Median!GX47:HC47),'그래프 작성'!$B$1=극한지수분석결과_Median!$HD$1,SUMIF(극한지수분석결과_Median!$HD$2:$HI$2,'그래프 작성'!D$3,극한지수분석결과_Median!HD47:HI47),'그래프 작성'!$B$1=극한지수분석결과_Median!$HJ$1,SUMIF(극한지수분석결과_Median!$HJ$2:$HO$2,'그래프 작성'!D$3,극한지수분석결과_Median!HJ47:HO47),'그래프 작성'!$B$1=극한지수분석결과_Median!$HP$1,SUMIF(극한지수분석결과_Median!$HP$2:$HU$2,'그래프 작성'!D$3,극한지수분석결과_Median!HP47:HU47),'그래프 작성'!$B$1=극한지수분석결과_Median!$HV$1,SUMIF(극한지수분석결과_Median!$HV$2:$IA$2,'그래프 작성'!D$3,극한지수분석결과_Median!HV47:IA47),'그래프 작성'!$B$1=극한지수분석결과_Median!$IB$1,SUMIF(극한지수분석결과_Median!$IB$2:$IG$2,'그래프 작성'!D$3,극한지수분석결과_Median!IB47:IG47),'그래프 작성'!$B$1=극한지수분석결과_Median!$IH$1,SUMIF(극한지수분석결과_Median!$IH$2:$IM$2,'그래프 작성'!D$3,극한지수분석결과_Median!IH47:IM47),'그래프 작성'!$B$1=극한지수분석결과_Median!$IN$1,SUMIF(극한지수분석결과_Median!$IN$2:$IS$2,'그래프 작성'!D$3,극한지수분석결과_Median!IN47:IS47),'그래프 작성'!$B$1=극한지수분석결과_Median!$IT$1,SUMIF(극한지수분석결과_Median!$IT$2:$IY$2,'그래프 작성'!D$3,극한지수분석결과_Median!IT47:IY47),'그래프 작성'!$B$1=극한지수분석결과_Median!$IZ$1,SUMIF(극한지수분석결과_Median!$IZ$2:$JE$2,'그래프 작성'!D$3,극한지수분석결과_Median!IZ47:JE47),'그래프 작성'!$B$1=극한지수분석결과_Median!$JF$1,SUMIF(극한지수분석결과_Median!$JF$2:$JK$2,'그래프 작성'!D$3,극한지수분석결과_Median!JF47:JK47),'그래프 작성'!$B$1=극한지수분석결과_Median!$JL$1,SUMIF(극한지수분석결과_Median!$JL$2:$JQ$2,'그래프 작성'!D$3,극한지수분석결과_Median!JL47:JQ47),'그래프 작성'!$B$1=극한지수분석결과_Median!$JR$1,SUMIF(극한지수분석결과_Median!$JR$2:$JW$2,'그래프 작성'!D$3,극한지수분석결과_Median!JR47:JW47),'그래프 작성'!$B$1=극한지수분석결과_Median!$JX$1,SUMIF(극한지수분석결과_Median!$JX$2:$KC$2,'그래프 작성'!D$3,극한지수분석결과_Median!JX47:KC47),'그래프 작성'!$B$1=극한지수분석결과_Median!$KD$1,SUMIF(극한지수분석결과_Median!$KD$2:$KI$2,'그래프 작성'!D$3,극한지수분석결과_Median!KD47:KI47),'그래프 작성'!$B$1=극한지수분석결과_Median!$KJ$1,SUMIF(극한지수분석결과_Median!$KJ$2:$KO$2,'그래프 작성'!D$3,극한지수분석결과_Median!KJ47:KO47),'그래프 작성'!$B$1=극한지수분석결과_Median!$KP$1,SUMIF(극한지수분석결과_Median!$KP$2:$KU$2,'그래프 작성'!D$3,극한지수분석결과_Median!KP47:KU47),'그래프 작성'!$B$1=극한지수분석결과_Median!$KV$1,SUMIF(극한지수분석결과_Median!$KV$2:$LA$2,'그래프 작성'!D$3,극한지수분석결과_Median!KV47:LA47),'그래프 작성'!$B$1=극한지수분석결과_Median!$LB$1,SUMIF(극한지수분석결과_Median!$LB$2:$LG$2,'그래프 작성'!D$3,극한지수분석결과_Median!LB47:LG47),'그래프 작성'!$B$1=극한지수분석결과_Median!$LH$1,SUMIF(극한지수분석결과_Median!$LH$2:$LM$2,'그래프 작성'!D$3,극한지수분석결과_Median!LH47:LM47),'그래프 작성'!$B$1=극한지수분석결과_Median!$LN$1,SUMIF(극한지수분석결과_Median!$LN$2:$LS$2,'그래프 작성'!D$3,극한지수분석결과_Median!LN47:LS47),'그래프 작성'!$B$1=극한지수분석결과_Median!$LT$1,SUMIF(극한지수분석결과_Median!$LT$2:$LY$2,'그래프 작성'!D$3,극한지수분석결과_Median!LT47:LY47),'그래프 작성'!$B$1=극한지수분석결과_Median!$LZ$1,SUMIF(극한지수분석결과_Median!$LZ$2:$ME$2,'그래프 작성'!D$3,극한지수분석결과_Median!LZ47:ME47),'그래프 작성'!$B$1=극한지수분석결과_Median!$MF$1,SUMIF(극한지수분석결과_Median!$MF$2:$MK$2,'그래프 작성'!D$3,극한지수분석결과_Median!MF47:MK47))</f>
        <v>30.975000000000001</v>
      </c>
      <c r="E48" s="2" cm="1">
        <f t="array" ref="E48">_xlfn.IFS($B$1=극한지수분석결과_Median!$B$1,SUMIF(극한지수분석결과_Median!$B$2:$G$2,'그래프 작성'!E$3,극한지수분석결과_Median!B47:G47),'그래프 작성'!$B$1=극한지수분석결과_Median!$H$1,SUMIF(극한지수분석결과_Median!$H$2:$M$2,'그래프 작성'!E$3,극한지수분석결과_Median!H47:M47),$B$1=극한지수분석결과_Median!$N$1,SUMIF(극한지수분석결과_Median!$N$2:$S$2,'그래프 작성'!E$3,극한지수분석결과_Median!N47:S47),$B$1=극한지수분석결과_Median!$T$1,SUMIF(극한지수분석결과_Median!$T$2:$Y$2,'그래프 작성'!E$3,극한지수분석결과_Median!T47:Y47),$B$1=극한지수분석결과_Median!$Z$1,SUMIF(극한지수분석결과_Median!$Z$2:$AE$2,'그래프 작성'!E$3,극한지수분석결과_Median!Z47:AE47),'그래프 작성'!$B$1=극한지수분석결과_Median!$AF$1,SUMIF(극한지수분석결과_Median!$AF$2:$AK$2,'그래프 작성'!E$3,극한지수분석결과_Median!AF47:AK47),'그래프 작성'!$B$1=극한지수분석결과_Median!$AL$1,SUMIF(극한지수분석결과_Median!$AL$2:$AQ$2,'그래프 작성'!E$3,극한지수분석결과_Median!AL47:AQ47),'그래프 작성'!$B$1=극한지수분석결과_Median!$AR$1,SUMIF(극한지수분석결과_Median!$AR$2:$AW$2,'그래프 작성'!E$3,극한지수분석결과_Median!AR47:AW47),$B$1=극한지수분석결과_Median!$AX$1,SUMIF(극한지수분석결과_Median!$AX$2:$BC$2,'그래프 작성'!E$3,극한지수분석결과_Median!AX47:BC47),'그래프 작성'!$B$1=극한지수분석결과_Median!$BD$1,SUMIF(극한지수분석결과_Median!$BD$2:$BI$2,'그래프 작성'!E$3,극한지수분석결과_Median!BD47:BI47),'그래프 작성'!$B$1=극한지수분석결과_Median!$BJ$1,SUMIF(극한지수분석결과_Median!$BJ$2:$BO$2,'그래프 작성'!E$3,극한지수분석결과_Median!BJ47:BO47),'그래프 작성'!$B$1=극한지수분석결과_Median!$BP$1,SUMIF(극한지수분석결과_Median!$BP$2:$BU$2,'그래프 작성'!E$3,극한지수분석결과_Median!BP47:BU47),'그래프 작성'!$B$1=극한지수분석결과_Median!$BV$1,SUMIF(극한지수분석결과_Median!$BV$2:$CA$2,'그래프 작성'!E$3,극한지수분석결과_Median!BV47:CA47),'그래프 작성'!$B$1=극한지수분석결과_Median!$CB$1,SUMIF(극한지수분석결과_Median!$CB$2:$CG$2,'그래프 작성'!E$3,극한지수분석결과_Median!CB47:CG47),'그래프 작성'!$B$1=극한지수분석결과_Median!$CH$1,SUMIF(극한지수분석결과_Median!$CH$2:$CM$2,'그래프 작성'!E$3,극한지수분석결과_Median!CH47:CM47),'그래프 작성'!$B$1=극한지수분석결과_Median!$CN$1,SUMIF(극한지수분석결과_Median!$CN$2:$CS$2,'그래프 작성'!E$3,극한지수분석결과_Median!CN47:CS47),'그래프 작성'!$B$1=극한지수분석결과_Median!$CT$1,SUMIF(극한지수분석결과_Median!$CT$2:$CY$2,'그래프 작성'!E$3,극한지수분석결과_Median!CT47:CY47),$B$1=극한지수분석결과_Median!$CZ$1,SUMIF(극한지수분석결과_Median!$CZ$2:$DE$2,'그래프 작성'!E$3,극한지수분석결과_Median!CZ47:DE47),'그래프 작성'!$B$1=극한지수분석결과_Median!$DF$1,SUMIF(극한지수분석결과_Median!$DF$2:$DK$2,'그래프 작성'!E$3,극한지수분석결과_Median!DF47:DK47),'그래프 작성'!$B$1=극한지수분석결과_Median!$DL$1,SUMIF(극한지수분석결과_Median!$DL$2:$DQ$2,'그래프 작성'!E$3,극한지수분석결과_Median!DL47:DQ47),'그래프 작성'!$B$1=극한지수분석결과_Median!$DR$1,SUMIF(극한지수분석결과_Median!$DR$2:$DW$2,'그래프 작성'!E$3,극한지수분석결과_Median!DR47:DW47),'그래프 작성'!$B$1=극한지수분석결과_Median!$DX$1,SUMIF(극한지수분석결과_Median!$DX$2:$EC$2,'그래프 작성'!E$3,극한지수분석결과_Median!DX47:EC47),'그래프 작성'!$B$1=극한지수분석결과_Median!$ED$1,SUMIF(극한지수분석결과_Median!$ED$2:$EI$2,'그래프 작성'!E$3,극한지수분석결과_Median!ED47:EI47),'그래프 작성'!$B$1=극한지수분석결과_Median!$EJ$1,SUMIF(극한지수분석결과_Median!$EJ$2:$EO$2,'그래프 작성'!E$3,극한지수분석결과_Median!EJ47:EO47),'그래프 작성'!$B$1=극한지수분석결과_Median!$EP$1,SUMIF(극한지수분석결과_Median!$EP$2:$EU$2,'그래프 작성'!E$3,극한지수분석결과_Median!EP47:EU47),'그래프 작성'!$B$1=극한지수분석결과_Median!$EV$1,SUMIF(극한지수분석결과_Median!$EV$2:$FA$2,'그래프 작성'!E$3,극한지수분석결과_Median!EV47:FA47),'그래프 작성'!$B$1=극한지수분석결과_Median!$FB$1,SUMIF(극한지수분석결과_Median!$FB$2:$FG$2,'그래프 작성'!E$3,극한지수분석결과_Median!FB47:FG47),'그래프 작성'!$B$1=극한지수분석결과_Median!$FH$1,SUMIF(극한지수분석결과_Median!$FH$2:$FM$2,'그래프 작성'!E$3,극한지수분석결과_Median!FH47:FM47),$B$1=극한지수분석결과_Median!$FN$1,SUMIF(극한지수분석결과_Median!$FN$2:$FS$2,'그래프 작성'!E$3,극한지수분석결과_Median!FN47:FS47),'그래프 작성'!$B$1=극한지수분석결과_Median!$FT$1,SUMIF(극한지수분석결과_Median!$FT$2:$FY$2,'그래프 작성'!E$3,극한지수분석결과_Median!FT47:FY47),'그래프 작성'!$B$1=극한지수분석결과_Median!$FZ$1,SUMIF(극한지수분석결과_Median!$FZ$2:$GE$2,'그래프 작성'!E$3,극한지수분석결과_Median!FZ47:GE47),'그래프 작성'!$B$1=극한지수분석결과_Median!$GF$1,SUMIF(극한지수분석결과_Median!$GF$2:$GK$2,'그래프 작성'!E$3,극한지수분석결과_Median!GF47:GK47),'그래프 작성'!$B$1=극한지수분석결과_Median!$GL$1,SUMIF(극한지수분석결과_Median!$GL$2:$GQ$2,'그래프 작성'!E$3,극한지수분석결과_Median!GL47:GQ47),'그래프 작성'!$B$1=극한지수분석결과_Median!$GR$1,SUMIF(극한지수분석결과_Median!$GR$2:$GW$2,'그래프 작성'!E$3,극한지수분석결과_Median!GR47:GW47),'그래프 작성'!$B$1=극한지수분석결과_Median!$GX$1,SUMIF(극한지수분석결과_Median!$GX$2:$HC$2,'그래프 작성'!E$3,극한지수분석결과_Median!GX47:HC47),'그래프 작성'!$B$1=극한지수분석결과_Median!$HD$1,SUMIF(극한지수분석결과_Median!$HD$2:$HI$2,'그래프 작성'!E$3,극한지수분석결과_Median!HD47:HI47),'그래프 작성'!$B$1=극한지수분석결과_Median!$HJ$1,SUMIF(극한지수분석결과_Median!$HJ$2:$HO$2,'그래프 작성'!E$3,극한지수분석결과_Median!HJ47:HO47),'그래프 작성'!$B$1=극한지수분석결과_Median!$HP$1,SUMIF(극한지수분석결과_Median!$HP$2:$HU$2,'그래프 작성'!E$3,극한지수분석결과_Median!HP47:HU47),'그래프 작성'!$B$1=극한지수분석결과_Median!$HV$1,SUMIF(극한지수분석결과_Median!$HV$2:$IA$2,'그래프 작성'!E$3,극한지수분석결과_Median!HV47:IA47),'그래프 작성'!$B$1=극한지수분석결과_Median!$IB$1,SUMIF(극한지수분석결과_Median!$IB$2:$IG$2,'그래프 작성'!E$3,극한지수분석결과_Median!IB47:IG47),'그래프 작성'!$B$1=극한지수분석결과_Median!$IH$1,SUMIF(극한지수분석결과_Median!$IH$2:$IM$2,'그래프 작성'!E$3,극한지수분석결과_Median!IH47:IM47),'그래프 작성'!$B$1=극한지수분석결과_Median!$IN$1,SUMIF(극한지수분석결과_Median!$IN$2:$IS$2,'그래프 작성'!E$3,극한지수분석결과_Median!IN47:IS47),'그래프 작성'!$B$1=극한지수분석결과_Median!$IT$1,SUMIF(극한지수분석결과_Median!$IT$2:$IY$2,'그래프 작성'!E$3,극한지수분석결과_Median!IT47:IY47),'그래프 작성'!$B$1=극한지수분석결과_Median!$IZ$1,SUMIF(극한지수분석결과_Median!$IZ$2:$JE$2,'그래프 작성'!E$3,극한지수분석결과_Median!IZ47:JE47),'그래프 작성'!$B$1=극한지수분석결과_Median!$JF$1,SUMIF(극한지수분석결과_Median!$JF$2:$JK$2,'그래프 작성'!E$3,극한지수분석결과_Median!JF47:JK47),'그래프 작성'!$B$1=극한지수분석결과_Median!$JL$1,SUMIF(극한지수분석결과_Median!$JL$2:$JQ$2,'그래프 작성'!E$3,극한지수분석결과_Median!JL47:JQ47),'그래프 작성'!$B$1=극한지수분석결과_Median!$JR$1,SUMIF(극한지수분석결과_Median!$JR$2:$JW$2,'그래프 작성'!E$3,극한지수분석결과_Median!JR47:JW47),'그래프 작성'!$B$1=극한지수분석결과_Median!$JX$1,SUMIF(극한지수분석결과_Median!$JX$2:$KC$2,'그래프 작성'!E$3,극한지수분석결과_Median!JX47:KC47),'그래프 작성'!$B$1=극한지수분석결과_Median!$KD$1,SUMIF(극한지수분석결과_Median!$KD$2:$KI$2,'그래프 작성'!E$3,극한지수분석결과_Median!KD47:KI47),'그래프 작성'!$B$1=극한지수분석결과_Median!$KJ$1,SUMIF(극한지수분석결과_Median!$KJ$2:$KO$2,'그래프 작성'!E$3,극한지수분석결과_Median!KJ47:KO47),'그래프 작성'!$B$1=극한지수분석결과_Median!$KP$1,SUMIF(극한지수분석결과_Median!$KP$2:$KU$2,'그래프 작성'!E$3,극한지수분석결과_Median!KP47:KU47),'그래프 작성'!$B$1=극한지수분석결과_Median!$KV$1,SUMIF(극한지수분석결과_Median!$KV$2:$LA$2,'그래프 작성'!E$3,극한지수분석결과_Median!KV47:LA47),'그래프 작성'!$B$1=극한지수분석결과_Median!$LB$1,SUMIF(극한지수분석결과_Median!$LB$2:$LG$2,'그래프 작성'!E$3,극한지수분석결과_Median!LB47:LG47),'그래프 작성'!$B$1=극한지수분석결과_Median!$LH$1,SUMIF(극한지수분석결과_Median!$LH$2:$LM$2,'그래프 작성'!E$3,극한지수분석결과_Median!LH47:LM47),'그래프 작성'!$B$1=극한지수분석결과_Median!$LN$1,SUMIF(극한지수분석결과_Median!$LN$2:$LS$2,'그래프 작성'!E$3,극한지수분석결과_Median!LN47:LS47),'그래프 작성'!$B$1=극한지수분석결과_Median!$LT$1,SUMIF(극한지수분석결과_Median!$LT$2:$LY$2,'그래프 작성'!E$3,극한지수분석결과_Median!LT47:LY47),'그래프 작성'!$B$1=극한지수분석결과_Median!$LZ$1,SUMIF(극한지수분석결과_Median!$LZ$2:$ME$2,'그래프 작성'!E$3,극한지수분석결과_Median!LZ47:ME47),'그래프 작성'!$B$1=극한지수분석결과_Median!$MF$1,SUMIF(극한지수분석결과_Median!$MF$2:$MK$2,'그래프 작성'!E$3,극한지수분석결과_Median!MF47:MK47))</f>
        <v>14.5</v>
      </c>
      <c r="F48" s="2" cm="1">
        <f t="array" ref="F48">_xlfn.IFS($B$1=극한지수분석결과_Median!$B$1,SUMIF(극한지수분석결과_Median!$B$2:$G$2,'그래프 작성'!F$3,극한지수분석결과_Median!B47:G47),'그래프 작성'!$B$1=극한지수분석결과_Median!$H$1,SUMIF(극한지수분석결과_Median!$H$2:$M$2,'그래프 작성'!F$3,극한지수분석결과_Median!H47:M47),$B$1=극한지수분석결과_Median!$N$1,SUMIF(극한지수분석결과_Median!$N$2:$S$2,'그래프 작성'!F$3,극한지수분석결과_Median!N47:S47),$B$1=극한지수분석결과_Median!$T$1,SUMIF(극한지수분석결과_Median!$T$2:$Y$2,'그래프 작성'!F$3,극한지수분석결과_Median!T47:Y47),$B$1=극한지수분석결과_Median!$Z$1,SUMIF(극한지수분석결과_Median!$Z$2:$AE$2,'그래프 작성'!F$3,극한지수분석결과_Median!Z47:AE47),'그래프 작성'!$B$1=극한지수분석결과_Median!$AF$1,SUMIF(극한지수분석결과_Median!$AF$2:$AK$2,'그래프 작성'!F$3,극한지수분석결과_Median!AF47:AK47),'그래프 작성'!$B$1=극한지수분석결과_Median!$AL$1,SUMIF(극한지수분석결과_Median!$AL$2:$AQ$2,'그래프 작성'!F$3,극한지수분석결과_Median!AL47:AQ47),'그래프 작성'!$B$1=극한지수분석결과_Median!$AR$1,SUMIF(극한지수분석결과_Median!$AR$2:$AW$2,'그래프 작성'!F$3,극한지수분석결과_Median!AR47:AW47),$B$1=극한지수분석결과_Median!$AX$1,SUMIF(극한지수분석결과_Median!$AX$2:$BC$2,'그래프 작성'!F$3,극한지수분석결과_Median!AX47:BC47),'그래프 작성'!$B$1=극한지수분석결과_Median!$BD$1,SUMIF(극한지수분석결과_Median!$BD$2:$BI$2,'그래프 작성'!F$3,극한지수분석결과_Median!BD47:BI47),'그래프 작성'!$B$1=극한지수분석결과_Median!$BJ$1,SUMIF(극한지수분석결과_Median!$BJ$2:$BO$2,'그래프 작성'!F$3,극한지수분석결과_Median!BJ47:BO47),'그래프 작성'!$B$1=극한지수분석결과_Median!$BP$1,SUMIF(극한지수분석결과_Median!$BP$2:$BU$2,'그래프 작성'!F$3,극한지수분석결과_Median!BP47:BU47),'그래프 작성'!$B$1=극한지수분석결과_Median!$BV$1,SUMIF(극한지수분석결과_Median!$BV$2:$CA$2,'그래프 작성'!F$3,극한지수분석결과_Median!BV47:CA47),'그래프 작성'!$B$1=극한지수분석결과_Median!$CB$1,SUMIF(극한지수분석결과_Median!$CB$2:$CG$2,'그래프 작성'!F$3,극한지수분석결과_Median!CB47:CG47),'그래프 작성'!$B$1=극한지수분석결과_Median!$CH$1,SUMIF(극한지수분석결과_Median!$CH$2:$CM$2,'그래프 작성'!F$3,극한지수분석결과_Median!CH47:CM47),'그래프 작성'!$B$1=극한지수분석결과_Median!$CN$1,SUMIF(극한지수분석결과_Median!$CN$2:$CS$2,'그래프 작성'!F$3,극한지수분석결과_Median!CN47:CS47),'그래프 작성'!$B$1=극한지수분석결과_Median!$CT$1,SUMIF(극한지수분석결과_Median!$CT$2:$CY$2,'그래프 작성'!F$3,극한지수분석결과_Median!CT47:CY47),$B$1=극한지수분석결과_Median!$CZ$1,SUMIF(극한지수분석결과_Median!$CZ$2:$DE$2,'그래프 작성'!F$3,극한지수분석결과_Median!CZ47:DE47),'그래프 작성'!$B$1=극한지수분석결과_Median!$DF$1,SUMIF(극한지수분석결과_Median!$DF$2:$DK$2,'그래프 작성'!F$3,극한지수분석결과_Median!DF47:DK47),'그래프 작성'!$B$1=극한지수분석결과_Median!$DL$1,SUMIF(극한지수분석결과_Median!$DL$2:$DQ$2,'그래프 작성'!F$3,극한지수분석결과_Median!DL47:DQ47),'그래프 작성'!$B$1=극한지수분석결과_Median!$DR$1,SUMIF(극한지수분석결과_Median!$DR$2:$DW$2,'그래프 작성'!F$3,극한지수분석결과_Median!DR47:DW47),'그래프 작성'!$B$1=극한지수분석결과_Median!$DX$1,SUMIF(극한지수분석결과_Median!$DX$2:$EC$2,'그래프 작성'!F$3,극한지수분석결과_Median!DX47:EC47),'그래프 작성'!$B$1=극한지수분석결과_Median!$ED$1,SUMIF(극한지수분석결과_Median!$ED$2:$EI$2,'그래프 작성'!F$3,극한지수분석결과_Median!ED47:EI47),'그래프 작성'!$B$1=극한지수분석결과_Median!$EJ$1,SUMIF(극한지수분석결과_Median!$EJ$2:$EO$2,'그래프 작성'!F$3,극한지수분석결과_Median!EJ47:EO47),'그래프 작성'!$B$1=극한지수분석결과_Median!$EP$1,SUMIF(극한지수분석결과_Median!$EP$2:$EU$2,'그래프 작성'!F$3,극한지수분석결과_Median!EP47:EU47),'그래프 작성'!$B$1=극한지수분석결과_Median!$EV$1,SUMIF(극한지수분석결과_Median!$EV$2:$FA$2,'그래프 작성'!F$3,극한지수분석결과_Median!EV47:FA47),'그래프 작성'!$B$1=극한지수분석결과_Median!$FB$1,SUMIF(극한지수분석결과_Median!$FB$2:$FG$2,'그래프 작성'!F$3,극한지수분석결과_Median!FB47:FG47),'그래프 작성'!$B$1=극한지수분석결과_Median!$FH$1,SUMIF(극한지수분석결과_Median!$FH$2:$FM$2,'그래프 작성'!F$3,극한지수분석결과_Median!FH47:FM47),$B$1=극한지수분석결과_Median!$FN$1,SUMIF(극한지수분석결과_Median!$FN$2:$FS$2,'그래프 작성'!F$3,극한지수분석결과_Median!FN47:FS47),'그래프 작성'!$B$1=극한지수분석결과_Median!$FT$1,SUMIF(극한지수분석결과_Median!$FT$2:$FY$2,'그래프 작성'!F$3,극한지수분석결과_Median!FT47:FY47),'그래프 작성'!$B$1=극한지수분석결과_Median!$FZ$1,SUMIF(극한지수분석결과_Median!$FZ$2:$GE$2,'그래프 작성'!F$3,극한지수분석결과_Median!FZ47:GE47),'그래프 작성'!$B$1=극한지수분석결과_Median!$GF$1,SUMIF(극한지수분석결과_Median!$GF$2:$GK$2,'그래프 작성'!F$3,극한지수분석결과_Median!GF47:GK47),'그래프 작성'!$B$1=극한지수분석결과_Median!$GL$1,SUMIF(극한지수분석결과_Median!$GL$2:$GQ$2,'그래프 작성'!F$3,극한지수분석결과_Median!GL47:GQ47),'그래프 작성'!$B$1=극한지수분석결과_Median!$GR$1,SUMIF(극한지수분석결과_Median!$GR$2:$GW$2,'그래프 작성'!F$3,극한지수분석결과_Median!GR47:GW47),'그래프 작성'!$B$1=극한지수분석결과_Median!$GX$1,SUMIF(극한지수분석결과_Median!$GX$2:$HC$2,'그래프 작성'!F$3,극한지수분석결과_Median!GX47:HC47),'그래프 작성'!$B$1=극한지수분석결과_Median!$HD$1,SUMIF(극한지수분석결과_Median!$HD$2:$HI$2,'그래프 작성'!F$3,극한지수분석결과_Median!HD47:HI47),'그래프 작성'!$B$1=극한지수분석결과_Median!$HJ$1,SUMIF(극한지수분석결과_Median!$HJ$2:$HO$2,'그래프 작성'!F$3,극한지수분석결과_Median!HJ47:HO47),'그래프 작성'!$B$1=극한지수분석결과_Median!$HP$1,SUMIF(극한지수분석결과_Median!$HP$2:$HU$2,'그래프 작성'!F$3,극한지수분석결과_Median!HP47:HU47),'그래프 작성'!$B$1=극한지수분석결과_Median!$HV$1,SUMIF(극한지수분석결과_Median!$HV$2:$IA$2,'그래프 작성'!F$3,극한지수분석결과_Median!HV47:IA47),'그래프 작성'!$B$1=극한지수분석결과_Median!$IB$1,SUMIF(극한지수분석결과_Median!$IB$2:$IG$2,'그래프 작성'!F$3,극한지수분석결과_Median!IB47:IG47),'그래프 작성'!$B$1=극한지수분석결과_Median!$IH$1,SUMIF(극한지수분석결과_Median!$IH$2:$IM$2,'그래프 작성'!F$3,극한지수분석결과_Median!IH47:IM47),'그래프 작성'!$B$1=극한지수분석결과_Median!$IN$1,SUMIF(극한지수분석결과_Median!$IN$2:$IS$2,'그래프 작성'!F$3,극한지수분석결과_Median!IN47:IS47),'그래프 작성'!$B$1=극한지수분석결과_Median!$IT$1,SUMIF(극한지수분석결과_Median!$IT$2:$IY$2,'그래프 작성'!F$3,극한지수분석결과_Median!IT47:IY47),'그래프 작성'!$B$1=극한지수분석결과_Median!$IZ$1,SUMIF(극한지수분석결과_Median!$IZ$2:$JE$2,'그래프 작성'!F$3,극한지수분석결과_Median!IZ47:JE47),'그래프 작성'!$B$1=극한지수분석결과_Median!$JF$1,SUMIF(극한지수분석결과_Median!$JF$2:$JK$2,'그래프 작성'!F$3,극한지수분석결과_Median!JF47:JK47),'그래프 작성'!$B$1=극한지수분석결과_Median!$JL$1,SUMIF(극한지수분석결과_Median!$JL$2:$JQ$2,'그래프 작성'!F$3,극한지수분석결과_Median!JL47:JQ47),'그래프 작성'!$B$1=극한지수분석결과_Median!$JR$1,SUMIF(극한지수분석결과_Median!$JR$2:$JW$2,'그래프 작성'!F$3,극한지수분석결과_Median!JR47:JW47),'그래프 작성'!$B$1=극한지수분석결과_Median!$JX$1,SUMIF(극한지수분석결과_Median!$JX$2:$KC$2,'그래프 작성'!F$3,극한지수분석결과_Median!JX47:KC47),'그래프 작성'!$B$1=극한지수분석결과_Median!$KD$1,SUMIF(극한지수분석결과_Median!$KD$2:$KI$2,'그래프 작성'!F$3,극한지수분석결과_Median!KD47:KI47),'그래프 작성'!$B$1=극한지수분석결과_Median!$KJ$1,SUMIF(극한지수분석결과_Median!$KJ$2:$KO$2,'그래프 작성'!F$3,극한지수분석결과_Median!KJ47:KO47),'그래프 작성'!$B$1=극한지수분석결과_Median!$KP$1,SUMIF(극한지수분석결과_Median!$KP$2:$KU$2,'그래프 작성'!F$3,극한지수분석결과_Median!KP47:KU47),'그래프 작성'!$B$1=극한지수분석결과_Median!$KV$1,SUMIF(극한지수분석결과_Median!$KV$2:$LA$2,'그래프 작성'!F$3,극한지수분석결과_Median!KV47:LA47),'그래프 작성'!$B$1=극한지수분석결과_Median!$LB$1,SUMIF(극한지수분석결과_Median!$LB$2:$LG$2,'그래프 작성'!F$3,극한지수분석결과_Median!LB47:LG47),'그래프 작성'!$B$1=극한지수분석결과_Median!$LH$1,SUMIF(극한지수분석결과_Median!$LH$2:$LM$2,'그래프 작성'!F$3,극한지수분석결과_Median!LH47:LM47),'그래프 작성'!$B$1=극한지수분석결과_Median!$LN$1,SUMIF(극한지수분석결과_Median!$LN$2:$LS$2,'그래프 작성'!F$3,극한지수분석결과_Median!LN47:LS47),'그래프 작성'!$B$1=극한지수분석결과_Median!$LT$1,SUMIF(극한지수분석결과_Median!$LT$2:$LY$2,'그래프 작성'!F$3,극한지수분석결과_Median!LT47:LY47),'그래프 작성'!$B$1=극한지수분석결과_Median!$LZ$1,SUMIF(극한지수분석결과_Median!$LZ$2:$ME$2,'그래프 작성'!F$3,극한지수분석결과_Median!LZ47:ME47),'그래프 작성'!$B$1=극한지수분석결과_Median!$MF$1,SUMIF(극한지수분석결과_Median!$MF$2:$MK$2,'그래프 작성'!F$3,극한지수분석결과_Median!MF47:MK47))</f>
        <v>0.44850000000000001</v>
      </c>
      <c r="G48" s="2" cm="1">
        <f t="array" ref="G48">_xlfn.IFS($B$1=극한지수분석결과_Median!$B$1,SUMIF(극한지수분석결과_Median!$B$2:$G$2,'그래프 작성'!G$3,극한지수분석결과_Median!B47:G47),'그래프 작성'!$B$1=극한지수분석결과_Median!$H$1,SUMIF(극한지수분석결과_Median!$H$2:$M$2,'그래프 작성'!G$3,극한지수분석결과_Median!H47:M47),$B$1=극한지수분석결과_Median!$N$1,SUMIF(극한지수분석결과_Median!$N$2:$S$2,'그래프 작성'!G$3,극한지수분석결과_Median!N47:S47),$B$1=극한지수분석결과_Median!$T$1,SUMIF(극한지수분석결과_Median!$T$2:$Y$2,'그래프 작성'!G$3,극한지수분석결과_Median!T47:Y47),$B$1=극한지수분석결과_Median!$Z$1,SUMIF(극한지수분석결과_Median!$Z$2:$AE$2,'그래프 작성'!G$3,극한지수분석결과_Median!Z47:AE47),'그래프 작성'!$B$1=극한지수분석결과_Median!$AF$1,SUMIF(극한지수분석결과_Median!$AF$2:$AK$2,'그래프 작성'!G$3,극한지수분석결과_Median!AF47:AK47),'그래프 작성'!$B$1=극한지수분석결과_Median!$AL$1,SUMIF(극한지수분석결과_Median!$AL$2:$AQ$2,'그래프 작성'!G$3,극한지수분석결과_Median!AL47:AQ47),'그래프 작성'!$B$1=극한지수분석결과_Median!$AR$1,SUMIF(극한지수분석결과_Median!$AR$2:$AW$2,'그래프 작성'!G$3,극한지수분석결과_Median!AR47:AW47),$B$1=극한지수분석결과_Median!$AX$1,SUMIF(극한지수분석결과_Median!$AX$2:$BC$2,'그래프 작성'!G$3,극한지수분석결과_Median!AX47:BC47),'그래프 작성'!$B$1=극한지수분석결과_Median!$BD$1,SUMIF(극한지수분석결과_Median!$BD$2:$BI$2,'그래프 작성'!G$3,극한지수분석결과_Median!BD47:BI47),'그래프 작성'!$B$1=극한지수분석결과_Median!$BJ$1,SUMIF(극한지수분석결과_Median!$BJ$2:$BO$2,'그래프 작성'!G$3,극한지수분석결과_Median!BJ47:BO47),'그래프 작성'!$B$1=극한지수분석결과_Median!$BP$1,SUMIF(극한지수분석결과_Median!$BP$2:$BU$2,'그래프 작성'!G$3,극한지수분석결과_Median!BP47:BU47),'그래프 작성'!$B$1=극한지수분석결과_Median!$BV$1,SUMIF(극한지수분석결과_Median!$BV$2:$CA$2,'그래프 작성'!G$3,극한지수분석결과_Median!BV47:CA47),'그래프 작성'!$B$1=극한지수분석결과_Median!$CB$1,SUMIF(극한지수분석결과_Median!$CB$2:$CG$2,'그래프 작성'!G$3,극한지수분석결과_Median!CB47:CG47),'그래프 작성'!$B$1=극한지수분석결과_Median!$CH$1,SUMIF(극한지수분석결과_Median!$CH$2:$CM$2,'그래프 작성'!G$3,극한지수분석결과_Median!CH47:CM47),'그래프 작성'!$B$1=극한지수분석결과_Median!$CN$1,SUMIF(극한지수분석결과_Median!$CN$2:$CS$2,'그래프 작성'!G$3,극한지수분석결과_Median!CN47:CS47),'그래프 작성'!$B$1=극한지수분석결과_Median!$CT$1,SUMIF(극한지수분석결과_Median!$CT$2:$CY$2,'그래프 작성'!G$3,극한지수분석결과_Median!CT47:CY47),$B$1=극한지수분석결과_Median!$CZ$1,SUMIF(극한지수분석결과_Median!$CZ$2:$DE$2,'그래프 작성'!G$3,극한지수분석결과_Median!CZ47:DE47),'그래프 작성'!$B$1=극한지수분석결과_Median!$DF$1,SUMIF(극한지수분석결과_Median!$DF$2:$DK$2,'그래프 작성'!G$3,극한지수분석결과_Median!DF47:DK47),'그래프 작성'!$B$1=극한지수분석결과_Median!$DL$1,SUMIF(극한지수분석결과_Median!$DL$2:$DQ$2,'그래프 작성'!G$3,극한지수분석결과_Median!DL47:DQ47),'그래프 작성'!$B$1=극한지수분석결과_Median!$DR$1,SUMIF(극한지수분석결과_Median!$DR$2:$DW$2,'그래프 작성'!G$3,극한지수분석결과_Median!DR47:DW47),'그래프 작성'!$B$1=극한지수분석결과_Median!$DX$1,SUMIF(극한지수분석결과_Median!$DX$2:$EC$2,'그래프 작성'!G$3,극한지수분석결과_Median!DX47:EC47),'그래프 작성'!$B$1=극한지수분석결과_Median!$ED$1,SUMIF(극한지수분석결과_Median!$ED$2:$EI$2,'그래프 작성'!G$3,극한지수분석결과_Median!ED47:EI47),'그래프 작성'!$B$1=극한지수분석결과_Median!$EJ$1,SUMIF(극한지수분석결과_Median!$EJ$2:$EO$2,'그래프 작성'!G$3,극한지수분석결과_Median!EJ47:EO47),'그래프 작성'!$B$1=극한지수분석결과_Median!$EP$1,SUMIF(극한지수분석결과_Median!$EP$2:$EU$2,'그래프 작성'!G$3,극한지수분석결과_Median!EP47:EU47),'그래프 작성'!$B$1=극한지수분석결과_Median!$EV$1,SUMIF(극한지수분석결과_Median!$EV$2:$FA$2,'그래프 작성'!G$3,극한지수분석결과_Median!EV47:FA47),'그래프 작성'!$B$1=극한지수분석결과_Median!$FB$1,SUMIF(극한지수분석결과_Median!$FB$2:$FG$2,'그래프 작성'!G$3,극한지수분석결과_Median!FB47:FG47),'그래프 작성'!$B$1=극한지수분석결과_Median!$FH$1,SUMIF(극한지수분석결과_Median!$FH$2:$FM$2,'그래프 작성'!G$3,극한지수분석결과_Median!FH47:FM47),$B$1=극한지수분석결과_Median!$FN$1,SUMIF(극한지수분석결과_Median!$FN$2:$FS$2,'그래프 작성'!G$3,극한지수분석결과_Median!FN47:FS47),'그래프 작성'!$B$1=극한지수분석결과_Median!$FT$1,SUMIF(극한지수분석결과_Median!$FT$2:$FY$2,'그래프 작성'!G$3,극한지수분석결과_Median!FT47:FY47),'그래프 작성'!$B$1=극한지수분석결과_Median!$FZ$1,SUMIF(극한지수분석결과_Median!$FZ$2:$GE$2,'그래프 작성'!G$3,극한지수분석결과_Median!FZ47:GE47),'그래프 작성'!$B$1=극한지수분석결과_Median!$GF$1,SUMIF(극한지수분석결과_Median!$GF$2:$GK$2,'그래프 작성'!G$3,극한지수분석결과_Median!GF47:GK47),'그래프 작성'!$B$1=극한지수분석결과_Median!$GL$1,SUMIF(극한지수분석결과_Median!$GL$2:$GQ$2,'그래프 작성'!G$3,극한지수분석결과_Median!GL47:GQ47),'그래프 작성'!$B$1=극한지수분석결과_Median!$GR$1,SUMIF(극한지수분석결과_Median!$GR$2:$GW$2,'그래프 작성'!G$3,극한지수분석결과_Median!GR47:GW47),'그래프 작성'!$B$1=극한지수분석결과_Median!$GX$1,SUMIF(극한지수분석결과_Median!$GX$2:$HC$2,'그래프 작성'!G$3,극한지수분석결과_Median!GX47:HC47),'그래프 작성'!$B$1=극한지수분석결과_Median!$HD$1,SUMIF(극한지수분석결과_Median!$HD$2:$HI$2,'그래프 작성'!G$3,극한지수분석결과_Median!HD47:HI47),'그래프 작성'!$B$1=극한지수분석결과_Median!$HJ$1,SUMIF(극한지수분석결과_Median!$HJ$2:$HO$2,'그래프 작성'!G$3,극한지수분석결과_Median!HJ47:HO47),'그래프 작성'!$B$1=극한지수분석결과_Median!$HP$1,SUMIF(극한지수분석결과_Median!$HP$2:$HU$2,'그래프 작성'!G$3,극한지수분석결과_Median!HP47:HU47),'그래프 작성'!$B$1=극한지수분석결과_Median!$HV$1,SUMIF(극한지수분석결과_Median!$HV$2:$IA$2,'그래프 작성'!G$3,극한지수분석결과_Median!HV47:IA47),'그래프 작성'!$B$1=극한지수분석결과_Median!$IB$1,SUMIF(극한지수분석결과_Median!$IB$2:$IG$2,'그래프 작성'!G$3,극한지수분석결과_Median!IB47:IG47),'그래프 작성'!$B$1=극한지수분석결과_Median!$IH$1,SUMIF(극한지수분석결과_Median!$IH$2:$IM$2,'그래프 작성'!G$3,극한지수분석결과_Median!IH47:IM47),'그래프 작성'!$B$1=극한지수분석결과_Median!$IN$1,SUMIF(극한지수분석결과_Median!$IN$2:$IS$2,'그래프 작성'!G$3,극한지수분석결과_Median!IN47:IS47),'그래프 작성'!$B$1=극한지수분석결과_Median!$IT$1,SUMIF(극한지수분석결과_Median!$IT$2:$IY$2,'그래프 작성'!G$3,극한지수분석결과_Median!IT47:IY47),'그래프 작성'!$B$1=극한지수분석결과_Median!$IZ$1,SUMIF(극한지수분석결과_Median!$IZ$2:$JE$2,'그래프 작성'!G$3,극한지수분석결과_Median!IZ47:JE47),'그래프 작성'!$B$1=극한지수분석결과_Median!$JF$1,SUMIF(극한지수분석결과_Median!$JF$2:$JK$2,'그래프 작성'!G$3,극한지수분석결과_Median!JF47:JK47),'그래프 작성'!$B$1=극한지수분석결과_Median!$JL$1,SUMIF(극한지수분석결과_Median!$JL$2:$JQ$2,'그래프 작성'!G$3,극한지수분석결과_Median!JL47:JQ47),'그래프 작성'!$B$1=극한지수분석결과_Median!$JR$1,SUMIF(극한지수분석결과_Median!$JR$2:$JW$2,'그래프 작성'!G$3,극한지수분석결과_Median!JR47:JW47),'그래프 작성'!$B$1=극한지수분석결과_Median!$JX$1,SUMIF(극한지수분석결과_Median!$JX$2:$KC$2,'그래프 작성'!G$3,극한지수분석결과_Median!JX47:KC47),'그래프 작성'!$B$1=극한지수분석결과_Median!$KD$1,SUMIF(극한지수분석결과_Median!$KD$2:$KI$2,'그래프 작성'!G$3,극한지수분석결과_Median!KD47:KI47),'그래프 작성'!$B$1=극한지수분석결과_Median!$KJ$1,SUMIF(극한지수분석결과_Median!$KJ$2:$KO$2,'그래프 작성'!G$3,극한지수분석결과_Median!KJ47:KO47),'그래프 작성'!$B$1=극한지수분석결과_Median!$KP$1,SUMIF(극한지수분석결과_Median!$KP$2:$KU$2,'그래프 작성'!G$3,극한지수분석결과_Median!KP47:KU47),'그래프 작성'!$B$1=극한지수분석결과_Median!$KV$1,SUMIF(극한지수분석결과_Median!$KV$2:$LA$2,'그래프 작성'!G$3,극한지수분석결과_Median!KV47:LA47),'그래프 작성'!$B$1=극한지수분석결과_Median!$LB$1,SUMIF(극한지수분석결과_Median!$LB$2:$LG$2,'그래프 작성'!G$3,극한지수분석결과_Median!LB47:LG47),'그래프 작성'!$B$1=극한지수분석결과_Median!$LH$1,SUMIF(극한지수분석결과_Median!$LH$2:$LM$2,'그래프 작성'!G$3,극한지수분석결과_Median!LH47:LM47),'그래프 작성'!$B$1=극한지수분석결과_Median!$LN$1,SUMIF(극한지수분석결과_Median!$LN$2:$LS$2,'그래프 작성'!G$3,극한지수분석결과_Median!LN47:LS47),'그래프 작성'!$B$1=극한지수분석결과_Median!$LT$1,SUMIF(극한지수분석결과_Median!$LT$2:$LY$2,'그래프 작성'!G$3,극한지수분석결과_Median!LT47:LY47),'그래프 작성'!$B$1=극한지수분석결과_Median!$LZ$1,SUMIF(극한지수분석결과_Median!$LZ$2:$ME$2,'그래프 작성'!G$3,극한지수분석결과_Median!LZ47:ME47),'그래프 작성'!$B$1=극한지수분석결과_Median!$MF$1,SUMIF(극한지수분석결과_Median!$MF$2:$MK$2,'그래프 작성'!G$3,극한지수분석결과_Median!MF47:MK47))</f>
        <v>3</v>
      </c>
    </row>
    <row r="49" spans="1:7" x14ac:dyDescent="0.3">
      <c r="A49" s="2">
        <v>2056</v>
      </c>
      <c r="B49" s="2" cm="1">
        <f t="array" ref="B49">_xlfn.IFS($B$1=극한지수분석결과_Median!$B$1,SUMIF(극한지수분석결과_Median!$B$2:$G$2,'그래프 작성'!B$3,극한지수분석결과_Median!B48:G48),'그래프 작성'!$B$1=극한지수분석결과_Median!$H$1,SUMIF(극한지수분석결과_Median!$H$2:$M$2,'그래프 작성'!B$3,극한지수분석결과_Median!H48:M48),$B$1=극한지수분석결과_Median!$N$1,SUMIF(극한지수분석결과_Median!$N$2:$S$2,'그래프 작성'!B$3,극한지수분석결과_Median!N48:S48),$B$1=극한지수분석결과_Median!$T$1,SUMIF(극한지수분석결과_Median!$T$2:$Y$2,'그래프 작성'!B$3,극한지수분석결과_Median!T48:Y48),$B$1=극한지수분석결과_Median!$Z$1,SUMIF(극한지수분석결과_Median!$Z$2:$AE$2,'그래프 작성'!B$3,극한지수분석결과_Median!Z48:AE48),'그래프 작성'!$B$1=극한지수분석결과_Median!$AF$1,SUMIF(극한지수분석결과_Median!$AF$2:$AK$2,'그래프 작성'!B$3,극한지수분석결과_Median!AF48:AK48),'그래프 작성'!$B$1=극한지수분석결과_Median!$AL$1,SUMIF(극한지수분석결과_Median!$AL$2:$AQ$2,'그래프 작성'!B$3,극한지수분석결과_Median!AL48:AQ48),'그래프 작성'!$B$1=극한지수분석결과_Median!$AR$1,SUMIF(극한지수분석결과_Median!$AR$2:$AW$2,'그래프 작성'!B$3,극한지수분석결과_Median!AR48:AW48),$B$1=극한지수분석결과_Median!$AX$1,SUMIF(극한지수분석결과_Median!$AX$2:$BC$2,'그래프 작성'!B$3,극한지수분석결과_Median!AX48:BC48),'그래프 작성'!$B$1=극한지수분석결과_Median!$BD$1,SUMIF(극한지수분석결과_Median!$BD$2:$BI$2,'그래프 작성'!B$3,극한지수분석결과_Median!BD48:BI48),'그래프 작성'!$B$1=극한지수분석결과_Median!$BJ$1,SUMIF(극한지수분석결과_Median!$BJ$2:$BO$2,'그래프 작성'!B$3,극한지수분석결과_Median!BJ48:BO48),'그래프 작성'!$B$1=극한지수분석결과_Median!$BP$1,SUMIF(극한지수분석결과_Median!$BP$2:$BU$2,'그래프 작성'!B$3,극한지수분석결과_Median!BP48:BU48),'그래프 작성'!$B$1=극한지수분석결과_Median!$BV$1,SUMIF(극한지수분석결과_Median!$BV$2:$CA$2,'그래프 작성'!B$3,극한지수분석결과_Median!BV48:CA48),'그래프 작성'!$B$1=극한지수분석결과_Median!$CB$1,SUMIF(극한지수분석결과_Median!$CB$2:$CG$2,'그래프 작성'!B$3,극한지수분석결과_Median!CB48:CG48),'그래프 작성'!$B$1=극한지수분석결과_Median!$CH$1,SUMIF(극한지수분석결과_Median!$CH$2:$CM$2,'그래프 작성'!B$3,극한지수분석결과_Median!CH48:CM48),'그래프 작성'!$B$1=극한지수분석결과_Median!$CN$1,SUMIF(극한지수분석결과_Median!$CN$2:$CS$2,'그래프 작성'!B$3,극한지수분석결과_Median!CN48:CS48),'그래프 작성'!$B$1=극한지수분석결과_Median!$CT$1,SUMIF(극한지수분석결과_Median!$CT$2:$CY$2,'그래프 작성'!B$3,극한지수분석결과_Median!CT48:CY48),$B$1=극한지수분석결과_Median!$CZ$1,SUMIF(극한지수분석결과_Median!$CZ$2:$DE$2,'그래프 작성'!B$3,극한지수분석결과_Median!CZ48:DE48),'그래프 작성'!$B$1=극한지수분석결과_Median!$DF$1,SUMIF(극한지수분석결과_Median!$DF$2:$DK$2,'그래프 작성'!B$3,극한지수분석결과_Median!DF48:DK48),'그래프 작성'!$B$1=극한지수분석결과_Median!$DL$1,SUMIF(극한지수분석결과_Median!$DL$2:$DQ$2,'그래프 작성'!B$3,극한지수분석결과_Median!DL48:DQ48),'그래프 작성'!$B$1=극한지수분석결과_Median!$DR$1,SUMIF(극한지수분석결과_Median!$DR$2:$DW$2,'그래프 작성'!B$3,극한지수분석결과_Median!DR48:DW48),'그래프 작성'!$B$1=극한지수분석결과_Median!$DX$1,SUMIF(극한지수분석결과_Median!$DX$2:$EC$2,'그래프 작성'!B$3,극한지수분석결과_Median!DX48:EC48),'그래프 작성'!$B$1=극한지수분석결과_Median!$ED$1,SUMIF(극한지수분석결과_Median!$ED$2:$EI$2,'그래프 작성'!B$3,극한지수분석결과_Median!ED48:EI48),'그래프 작성'!$B$1=극한지수분석결과_Median!$EJ$1,SUMIF(극한지수분석결과_Median!$EJ$2:$EO$2,'그래프 작성'!B$3,극한지수분석결과_Median!EJ48:EO48),'그래프 작성'!$B$1=극한지수분석결과_Median!$EP$1,SUMIF(극한지수분석결과_Median!$EP$2:$EU$2,'그래프 작성'!B$3,극한지수분석결과_Median!EP48:EU48),'그래프 작성'!$B$1=극한지수분석결과_Median!$EV$1,SUMIF(극한지수분석결과_Median!$EV$2:$FA$2,'그래프 작성'!B$3,극한지수분석결과_Median!EV48:FA48),'그래프 작성'!$B$1=극한지수분석결과_Median!$FB$1,SUMIF(극한지수분석결과_Median!$FB$2:$FG$2,'그래프 작성'!B$3,극한지수분석결과_Median!FB48:FG48),'그래프 작성'!$B$1=극한지수분석결과_Median!$FH$1,SUMIF(극한지수분석결과_Median!$FH$2:$FM$2,'그래프 작성'!B$3,극한지수분석결과_Median!FH48:FM48),$B$1=극한지수분석결과_Median!$FN$1,SUMIF(극한지수분석결과_Median!$FN$2:$FS$2,'그래프 작성'!B$3,극한지수분석결과_Median!FN48:FS48),'그래프 작성'!$B$1=극한지수분석결과_Median!$FT$1,SUMIF(극한지수분석결과_Median!$FT$2:$FY$2,'그래프 작성'!B$3,극한지수분석결과_Median!FT48:FY48),'그래프 작성'!$B$1=극한지수분석결과_Median!$FZ$1,SUMIF(극한지수분석결과_Median!$FZ$2:$GE$2,'그래프 작성'!B$3,극한지수분석결과_Median!FZ48:GE48),'그래프 작성'!$B$1=극한지수분석결과_Median!$GF$1,SUMIF(극한지수분석결과_Median!$GF$2:$GK$2,'그래프 작성'!B$3,극한지수분석결과_Median!GF48:GK48),'그래프 작성'!$B$1=극한지수분석결과_Median!$GL$1,SUMIF(극한지수분석결과_Median!$GL$2:$GQ$2,'그래프 작성'!B$3,극한지수분석결과_Median!GL48:GQ48),'그래프 작성'!$B$1=극한지수분석결과_Median!$GR$1,SUMIF(극한지수분석결과_Median!$GR$2:$GW$2,'그래프 작성'!B$3,극한지수분석결과_Median!GR48:GW48),'그래프 작성'!$B$1=극한지수분석결과_Median!$GX$1,SUMIF(극한지수분석결과_Median!$GX$2:$HC$2,'그래프 작성'!B$3,극한지수분석결과_Median!GX48:HC48),'그래프 작성'!$B$1=극한지수분석결과_Median!$HD$1,SUMIF(극한지수분석결과_Median!$HD$2:$HI$2,'그래프 작성'!B$3,극한지수분석결과_Median!HD48:HI48),'그래프 작성'!$B$1=극한지수분석결과_Median!$HJ$1,SUMIF(극한지수분석결과_Median!$HJ$2:$HO$2,'그래프 작성'!B$3,극한지수분석결과_Median!HJ48:HO48),'그래프 작성'!$B$1=극한지수분석결과_Median!$HP$1,SUMIF(극한지수분석결과_Median!$HP$2:$HU$2,'그래프 작성'!B$3,극한지수분석결과_Median!HP48:HU48),'그래프 작성'!$B$1=극한지수분석결과_Median!$HV$1,SUMIF(극한지수분석결과_Median!$HV$2:$IA$2,'그래프 작성'!B$3,극한지수분석결과_Median!HV48:IA48),'그래프 작성'!$B$1=극한지수분석결과_Median!$IB$1,SUMIF(극한지수분석결과_Median!$IB$2:$IG$2,'그래프 작성'!B$3,극한지수분석결과_Median!IB48:IG48),'그래프 작성'!$B$1=극한지수분석결과_Median!$IH$1,SUMIF(극한지수분석결과_Median!$IH$2:$IM$2,'그래프 작성'!B$3,극한지수분석결과_Median!IH48:IM48),'그래프 작성'!$B$1=극한지수분석결과_Median!$IN$1,SUMIF(극한지수분석결과_Median!$IN$2:$IS$2,'그래프 작성'!B$3,극한지수분석결과_Median!IN48:IS48),'그래프 작성'!$B$1=극한지수분석결과_Median!$IT$1,SUMIF(극한지수분석결과_Median!$IT$2:$IY$2,'그래프 작성'!B$3,극한지수분석결과_Median!IT48:IY48),'그래프 작성'!$B$1=극한지수분석결과_Median!$IZ$1,SUMIF(극한지수분석결과_Median!$IZ$2:$JE$2,'그래프 작성'!B$3,극한지수분석결과_Median!IZ48:JE48),'그래프 작성'!$B$1=극한지수분석결과_Median!$JF$1,SUMIF(극한지수분석결과_Median!$JF$2:$JK$2,'그래프 작성'!B$3,극한지수분석결과_Median!JF48:JK48),'그래프 작성'!$B$1=극한지수분석결과_Median!$JL$1,SUMIF(극한지수분석결과_Median!$JL$2:$JQ$2,'그래프 작성'!B$3,극한지수분석결과_Median!JL48:JQ48),'그래프 작성'!$B$1=극한지수분석결과_Median!$JR$1,SUMIF(극한지수분석결과_Median!$JR$2:$JW$2,'그래프 작성'!B$3,극한지수분석결과_Median!JR48:JW48),'그래프 작성'!$B$1=극한지수분석결과_Median!$JX$1,SUMIF(극한지수분석결과_Median!$JX$2:$KC$2,'그래프 작성'!B$3,극한지수분석결과_Median!JX48:KC48),'그래프 작성'!$B$1=극한지수분석결과_Median!$KD$1,SUMIF(극한지수분석결과_Median!$KD$2:$KI$2,'그래프 작성'!B$3,극한지수분석결과_Median!KD48:KI48),'그래프 작성'!$B$1=극한지수분석결과_Median!$KJ$1,SUMIF(극한지수분석결과_Median!$KJ$2:$KO$2,'그래프 작성'!B$3,극한지수분석결과_Median!KJ48:KO48),'그래프 작성'!$B$1=극한지수분석결과_Median!$KP$1,SUMIF(극한지수분석결과_Median!$KP$2:$KU$2,'그래프 작성'!B$3,극한지수분석결과_Median!KP48:KU48),'그래프 작성'!$B$1=극한지수분석결과_Median!$KV$1,SUMIF(극한지수분석결과_Median!$KV$2:$LA$2,'그래프 작성'!B$3,극한지수분석결과_Median!KV48:LA48),'그래프 작성'!$B$1=극한지수분석결과_Median!$LB$1,SUMIF(극한지수분석결과_Median!$LB$2:$LG$2,'그래프 작성'!B$3,극한지수분석결과_Median!LB48:LG48),'그래프 작성'!$B$1=극한지수분석결과_Median!$LH$1,SUMIF(극한지수분석결과_Median!$LH$2:$LM$2,'그래프 작성'!B$3,극한지수분석결과_Median!LH48:LM48),'그래프 작성'!$B$1=극한지수분석결과_Median!$LN$1,SUMIF(극한지수분석결과_Median!$LN$2:$LS$2,'그래프 작성'!B$3,극한지수분석결과_Median!LN48:LS48),'그래프 작성'!$B$1=극한지수분석결과_Median!$LT$1,SUMIF(극한지수분석결과_Median!$LT$2:$LY$2,'그래프 작성'!B$3,극한지수분석결과_Median!LT48:LY48),'그래프 작성'!$B$1=극한지수분석결과_Median!$LZ$1,SUMIF(극한지수분석결과_Median!$LZ$2:$ME$2,'그래프 작성'!B$3,극한지수분석결과_Median!LZ48:ME48),'그래프 작성'!$B$1=극한지수분석결과_Median!$MF$1,SUMIF(극한지수분석결과_Median!$MF$2:$MK$2,'그래프 작성'!B$3,극한지수분석결과_Median!MF48:MK48))</f>
        <v>81.2</v>
      </c>
      <c r="C49" s="2" cm="1">
        <f t="array" ref="C49">_xlfn.IFS($B$1=극한지수분석결과_Median!$B$1,SUMIF(극한지수분석결과_Median!$B$2:$G$2,'그래프 작성'!C$3,극한지수분석결과_Median!B48:G48),'그래프 작성'!$B$1=극한지수분석결과_Median!$H$1,SUMIF(극한지수분석결과_Median!$H$2:$M$2,'그래프 작성'!C$3,극한지수분석결과_Median!H48:M48),$B$1=극한지수분석결과_Median!$N$1,SUMIF(극한지수분석결과_Median!$N$2:$S$2,'그래프 작성'!C$3,극한지수분석결과_Median!N48:S48),$B$1=극한지수분석결과_Median!$T$1,SUMIF(극한지수분석결과_Median!$T$2:$Y$2,'그래프 작성'!C$3,극한지수분석결과_Median!T48:Y48),$B$1=극한지수분석결과_Median!$Z$1,SUMIF(극한지수분석결과_Median!$Z$2:$AE$2,'그래프 작성'!C$3,극한지수분석결과_Median!Z48:AE48),'그래프 작성'!$B$1=극한지수분석결과_Median!$AF$1,SUMIF(극한지수분석결과_Median!$AF$2:$AK$2,'그래프 작성'!C$3,극한지수분석결과_Median!AF48:AK48),'그래프 작성'!$B$1=극한지수분석결과_Median!$AL$1,SUMIF(극한지수분석결과_Median!$AL$2:$AQ$2,'그래프 작성'!C$3,극한지수분석결과_Median!AL48:AQ48),'그래프 작성'!$B$1=극한지수분석결과_Median!$AR$1,SUMIF(극한지수분석결과_Median!$AR$2:$AW$2,'그래프 작성'!C$3,극한지수분석결과_Median!AR48:AW48),$B$1=극한지수분석결과_Median!$AX$1,SUMIF(극한지수분석결과_Median!$AX$2:$BC$2,'그래프 작성'!C$3,극한지수분석결과_Median!AX48:BC48),'그래프 작성'!$B$1=극한지수분석결과_Median!$BD$1,SUMIF(극한지수분석결과_Median!$BD$2:$BI$2,'그래프 작성'!C$3,극한지수분석결과_Median!BD48:BI48),'그래프 작성'!$B$1=극한지수분석결과_Median!$BJ$1,SUMIF(극한지수분석결과_Median!$BJ$2:$BO$2,'그래프 작성'!C$3,극한지수분석결과_Median!BJ48:BO48),'그래프 작성'!$B$1=극한지수분석결과_Median!$BP$1,SUMIF(극한지수분석결과_Median!$BP$2:$BU$2,'그래프 작성'!C$3,극한지수분석결과_Median!BP48:BU48),'그래프 작성'!$B$1=극한지수분석결과_Median!$BV$1,SUMIF(극한지수분석결과_Median!$BV$2:$CA$2,'그래프 작성'!C$3,극한지수분석결과_Median!BV48:CA48),'그래프 작성'!$B$1=극한지수분석결과_Median!$CB$1,SUMIF(극한지수분석결과_Median!$CB$2:$CG$2,'그래프 작성'!C$3,극한지수분석결과_Median!CB48:CG48),'그래프 작성'!$B$1=극한지수분석결과_Median!$CH$1,SUMIF(극한지수분석결과_Median!$CH$2:$CM$2,'그래프 작성'!C$3,극한지수분석결과_Median!CH48:CM48),'그래프 작성'!$B$1=극한지수분석결과_Median!$CN$1,SUMIF(극한지수분석결과_Median!$CN$2:$CS$2,'그래프 작성'!C$3,극한지수분석결과_Median!CN48:CS48),'그래프 작성'!$B$1=극한지수분석결과_Median!$CT$1,SUMIF(극한지수분석결과_Median!$CT$2:$CY$2,'그래프 작성'!C$3,극한지수분석결과_Median!CT48:CY48),$B$1=극한지수분석결과_Median!$CZ$1,SUMIF(극한지수분석결과_Median!$CZ$2:$DE$2,'그래프 작성'!C$3,극한지수분석결과_Median!CZ48:DE48),'그래프 작성'!$B$1=극한지수분석결과_Median!$DF$1,SUMIF(극한지수분석결과_Median!$DF$2:$DK$2,'그래프 작성'!C$3,극한지수분석결과_Median!DF48:DK48),'그래프 작성'!$B$1=극한지수분석결과_Median!$DL$1,SUMIF(극한지수분석결과_Median!$DL$2:$DQ$2,'그래프 작성'!C$3,극한지수분석결과_Median!DL48:DQ48),'그래프 작성'!$B$1=극한지수분석결과_Median!$DR$1,SUMIF(극한지수분석결과_Median!$DR$2:$DW$2,'그래프 작성'!C$3,극한지수분석결과_Median!DR48:DW48),'그래프 작성'!$B$1=극한지수분석결과_Median!$DX$1,SUMIF(극한지수분석결과_Median!$DX$2:$EC$2,'그래프 작성'!C$3,극한지수분석결과_Median!DX48:EC48),'그래프 작성'!$B$1=극한지수분석결과_Median!$ED$1,SUMIF(극한지수분석결과_Median!$ED$2:$EI$2,'그래프 작성'!C$3,극한지수분석결과_Median!ED48:EI48),'그래프 작성'!$B$1=극한지수분석결과_Median!$EJ$1,SUMIF(극한지수분석결과_Median!$EJ$2:$EO$2,'그래프 작성'!C$3,극한지수분석결과_Median!EJ48:EO48),'그래프 작성'!$B$1=극한지수분석결과_Median!$EP$1,SUMIF(극한지수분석결과_Median!$EP$2:$EU$2,'그래프 작성'!C$3,극한지수분석결과_Median!EP48:EU48),'그래프 작성'!$B$1=극한지수분석결과_Median!$EV$1,SUMIF(극한지수분석결과_Median!$EV$2:$FA$2,'그래프 작성'!C$3,극한지수분석결과_Median!EV48:FA48),'그래프 작성'!$B$1=극한지수분석결과_Median!$FB$1,SUMIF(극한지수분석결과_Median!$FB$2:$FG$2,'그래프 작성'!C$3,극한지수분석결과_Median!FB48:FG48),'그래프 작성'!$B$1=극한지수분석결과_Median!$FH$1,SUMIF(극한지수분석결과_Median!$FH$2:$FM$2,'그래프 작성'!C$3,극한지수분석결과_Median!FH48:FM48),$B$1=극한지수분석결과_Median!$FN$1,SUMIF(극한지수분석결과_Median!$FN$2:$FS$2,'그래프 작성'!C$3,극한지수분석결과_Median!FN48:FS48),'그래프 작성'!$B$1=극한지수분석결과_Median!$FT$1,SUMIF(극한지수분석결과_Median!$FT$2:$FY$2,'그래프 작성'!C$3,극한지수분석결과_Median!FT48:FY48),'그래프 작성'!$B$1=극한지수분석결과_Median!$FZ$1,SUMIF(극한지수분석결과_Median!$FZ$2:$GE$2,'그래프 작성'!C$3,극한지수분석결과_Median!FZ48:GE48),'그래프 작성'!$B$1=극한지수분석결과_Median!$GF$1,SUMIF(극한지수분석결과_Median!$GF$2:$GK$2,'그래프 작성'!C$3,극한지수분석결과_Median!GF48:GK48),'그래프 작성'!$B$1=극한지수분석결과_Median!$GL$1,SUMIF(극한지수분석결과_Median!$GL$2:$GQ$2,'그래프 작성'!C$3,극한지수분석결과_Median!GL48:GQ48),'그래프 작성'!$B$1=극한지수분석결과_Median!$GR$1,SUMIF(극한지수분석결과_Median!$GR$2:$GW$2,'그래프 작성'!C$3,극한지수분석결과_Median!GR48:GW48),'그래프 작성'!$B$1=극한지수분석결과_Median!$GX$1,SUMIF(극한지수분석결과_Median!$GX$2:$HC$2,'그래프 작성'!C$3,극한지수분석결과_Median!GX48:HC48),'그래프 작성'!$B$1=극한지수분석결과_Median!$HD$1,SUMIF(극한지수분석결과_Median!$HD$2:$HI$2,'그래프 작성'!C$3,극한지수분석결과_Median!HD48:HI48),'그래프 작성'!$B$1=극한지수분석결과_Median!$HJ$1,SUMIF(극한지수분석결과_Median!$HJ$2:$HO$2,'그래프 작성'!C$3,극한지수분석결과_Median!HJ48:HO48),'그래프 작성'!$B$1=극한지수분석결과_Median!$HP$1,SUMIF(극한지수분석결과_Median!$HP$2:$HU$2,'그래프 작성'!C$3,극한지수분석결과_Median!HP48:HU48),'그래프 작성'!$B$1=극한지수분석결과_Median!$HV$1,SUMIF(극한지수분석결과_Median!$HV$2:$IA$2,'그래프 작성'!C$3,극한지수분석결과_Median!HV48:IA48),'그래프 작성'!$B$1=극한지수분석결과_Median!$IB$1,SUMIF(극한지수분석결과_Median!$IB$2:$IG$2,'그래프 작성'!C$3,극한지수분석결과_Median!IB48:IG48),'그래프 작성'!$B$1=극한지수분석결과_Median!$IH$1,SUMIF(극한지수분석결과_Median!$IH$2:$IM$2,'그래프 작성'!C$3,극한지수분석결과_Median!IH48:IM48),'그래프 작성'!$B$1=극한지수분석결과_Median!$IN$1,SUMIF(극한지수분석결과_Median!$IN$2:$IS$2,'그래프 작성'!C$3,극한지수분석결과_Median!IN48:IS48),'그래프 작성'!$B$1=극한지수분석결과_Median!$IT$1,SUMIF(극한지수분석결과_Median!$IT$2:$IY$2,'그래프 작성'!C$3,극한지수분석결과_Median!IT48:IY48),'그래프 작성'!$B$1=극한지수분석결과_Median!$IZ$1,SUMIF(극한지수분석결과_Median!$IZ$2:$JE$2,'그래프 작성'!C$3,극한지수분석결과_Median!IZ48:JE48),'그래프 작성'!$B$1=극한지수분석결과_Median!$JF$1,SUMIF(극한지수분석결과_Median!$JF$2:$JK$2,'그래프 작성'!C$3,극한지수분석결과_Median!JF48:JK48),'그래프 작성'!$B$1=극한지수분석결과_Median!$JL$1,SUMIF(극한지수분석결과_Median!$JL$2:$JQ$2,'그래프 작성'!C$3,극한지수분석결과_Median!JL48:JQ48),'그래프 작성'!$B$1=극한지수분석결과_Median!$JR$1,SUMIF(극한지수분석결과_Median!$JR$2:$JW$2,'그래프 작성'!C$3,극한지수분석결과_Median!JR48:JW48),'그래프 작성'!$B$1=극한지수분석결과_Median!$JX$1,SUMIF(극한지수분석결과_Median!$JX$2:$KC$2,'그래프 작성'!C$3,극한지수분석결과_Median!JX48:KC48),'그래프 작성'!$B$1=극한지수분석결과_Median!$KD$1,SUMIF(극한지수분석결과_Median!$KD$2:$KI$2,'그래프 작성'!C$3,극한지수분석결과_Median!KD48:KI48),'그래프 작성'!$B$1=극한지수분석결과_Median!$KJ$1,SUMIF(극한지수분석결과_Median!$KJ$2:$KO$2,'그래프 작성'!C$3,극한지수분석결과_Median!KJ48:KO48),'그래프 작성'!$B$1=극한지수분석결과_Median!$KP$1,SUMIF(극한지수분석결과_Median!$KP$2:$KU$2,'그래프 작성'!C$3,극한지수분석결과_Median!KP48:KU48),'그래프 작성'!$B$1=극한지수분석결과_Median!$KV$1,SUMIF(극한지수분석결과_Median!$KV$2:$LA$2,'그래프 작성'!C$3,극한지수분석결과_Median!KV48:LA48),'그래프 작성'!$B$1=극한지수분석결과_Median!$LB$1,SUMIF(극한지수분석결과_Median!$LB$2:$LG$2,'그래프 작성'!C$3,극한지수분석결과_Median!LB48:LG48),'그래프 작성'!$B$1=극한지수분석결과_Median!$LH$1,SUMIF(극한지수분석결과_Median!$LH$2:$LM$2,'그래프 작성'!C$3,극한지수분석결과_Median!LH48:LM48),'그래프 작성'!$B$1=극한지수분석결과_Median!$LN$1,SUMIF(극한지수분석결과_Median!$LN$2:$LS$2,'그래프 작성'!C$3,극한지수분석결과_Median!LN48:LS48),'그래프 작성'!$B$1=극한지수분석결과_Median!$LT$1,SUMIF(극한지수분석결과_Median!$LT$2:$LY$2,'그래프 작성'!C$3,극한지수분석결과_Median!LT48:LY48),'그래프 작성'!$B$1=극한지수분석결과_Median!$LZ$1,SUMIF(극한지수분석결과_Median!$LZ$2:$ME$2,'그래프 작성'!C$3,극한지수분석결과_Median!LZ48:ME48),'그래프 작성'!$B$1=극한지수분석결과_Median!$MF$1,SUMIF(극한지수분석결과_Median!$MF$2:$MK$2,'그래프 작성'!C$3,극한지수분석결과_Median!MF48:MK48))</f>
        <v>322.95</v>
      </c>
      <c r="D49" s="2" cm="1">
        <f t="array" ref="D49">_xlfn.IFS($B$1=극한지수분석결과_Median!$B$1,SUMIF(극한지수분석결과_Median!$B$2:$G$2,'그래프 작성'!D$3,극한지수분석결과_Median!B48:G48),'그래프 작성'!$B$1=극한지수분석결과_Median!$H$1,SUMIF(극한지수분석결과_Median!$H$2:$M$2,'그래프 작성'!D$3,극한지수분석결과_Median!H48:M48),$B$1=극한지수분석결과_Median!$N$1,SUMIF(극한지수분석결과_Median!$N$2:$S$2,'그래프 작성'!D$3,극한지수분석결과_Median!N48:S48),$B$1=극한지수분석결과_Median!$T$1,SUMIF(극한지수분석결과_Median!$T$2:$Y$2,'그래프 작성'!D$3,극한지수분석결과_Median!T48:Y48),$B$1=극한지수분석결과_Median!$Z$1,SUMIF(극한지수분석결과_Median!$Z$2:$AE$2,'그래프 작성'!D$3,극한지수분석결과_Median!Z48:AE48),'그래프 작성'!$B$1=극한지수분석결과_Median!$AF$1,SUMIF(극한지수분석결과_Median!$AF$2:$AK$2,'그래프 작성'!D$3,극한지수분석결과_Median!AF48:AK48),'그래프 작성'!$B$1=극한지수분석결과_Median!$AL$1,SUMIF(극한지수분석결과_Median!$AL$2:$AQ$2,'그래프 작성'!D$3,극한지수분석결과_Median!AL48:AQ48),'그래프 작성'!$B$1=극한지수분석결과_Median!$AR$1,SUMIF(극한지수분석결과_Median!$AR$2:$AW$2,'그래프 작성'!D$3,극한지수분석결과_Median!AR48:AW48),$B$1=극한지수분석결과_Median!$AX$1,SUMIF(극한지수분석결과_Median!$AX$2:$BC$2,'그래프 작성'!D$3,극한지수분석결과_Median!AX48:BC48),'그래프 작성'!$B$1=극한지수분석결과_Median!$BD$1,SUMIF(극한지수분석결과_Median!$BD$2:$BI$2,'그래프 작성'!D$3,극한지수분석결과_Median!BD48:BI48),'그래프 작성'!$B$1=극한지수분석결과_Median!$BJ$1,SUMIF(극한지수분석결과_Median!$BJ$2:$BO$2,'그래프 작성'!D$3,극한지수분석결과_Median!BJ48:BO48),'그래프 작성'!$B$1=극한지수분석결과_Median!$BP$1,SUMIF(극한지수분석결과_Median!$BP$2:$BU$2,'그래프 작성'!D$3,극한지수분석결과_Median!BP48:BU48),'그래프 작성'!$B$1=극한지수분석결과_Median!$BV$1,SUMIF(극한지수분석결과_Median!$BV$2:$CA$2,'그래프 작성'!D$3,극한지수분석결과_Median!BV48:CA48),'그래프 작성'!$B$1=극한지수분석결과_Median!$CB$1,SUMIF(극한지수분석결과_Median!$CB$2:$CG$2,'그래프 작성'!D$3,극한지수분석결과_Median!CB48:CG48),'그래프 작성'!$B$1=극한지수분석결과_Median!$CH$1,SUMIF(극한지수분석결과_Median!$CH$2:$CM$2,'그래프 작성'!D$3,극한지수분석결과_Median!CH48:CM48),'그래프 작성'!$B$1=극한지수분석결과_Median!$CN$1,SUMIF(극한지수분석결과_Median!$CN$2:$CS$2,'그래프 작성'!D$3,극한지수분석결과_Median!CN48:CS48),'그래프 작성'!$B$1=극한지수분석결과_Median!$CT$1,SUMIF(극한지수분석결과_Median!$CT$2:$CY$2,'그래프 작성'!D$3,극한지수분석결과_Median!CT48:CY48),$B$1=극한지수분석결과_Median!$CZ$1,SUMIF(극한지수분석결과_Median!$CZ$2:$DE$2,'그래프 작성'!D$3,극한지수분석결과_Median!CZ48:DE48),'그래프 작성'!$B$1=극한지수분석결과_Median!$DF$1,SUMIF(극한지수분석결과_Median!$DF$2:$DK$2,'그래프 작성'!D$3,극한지수분석결과_Median!DF48:DK48),'그래프 작성'!$B$1=극한지수분석결과_Median!$DL$1,SUMIF(극한지수분석결과_Median!$DL$2:$DQ$2,'그래프 작성'!D$3,극한지수분석결과_Median!DL48:DQ48),'그래프 작성'!$B$1=극한지수분석결과_Median!$DR$1,SUMIF(극한지수분석결과_Median!$DR$2:$DW$2,'그래프 작성'!D$3,극한지수분석결과_Median!DR48:DW48),'그래프 작성'!$B$1=극한지수분석결과_Median!$DX$1,SUMIF(극한지수분석결과_Median!$DX$2:$EC$2,'그래프 작성'!D$3,극한지수분석결과_Median!DX48:EC48),'그래프 작성'!$B$1=극한지수분석결과_Median!$ED$1,SUMIF(극한지수분석결과_Median!$ED$2:$EI$2,'그래프 작성'!D$3,극한지수분석결과_Median!ED48:EI48),'그래프 작성'!$B$1=극한지수분석결과_Median!$EJ$1,SUMIF(극한지수분석결과_Median!$EJ$2:$EO$2,'그래프 작성'!D$3,극한지수분석결과_Median!EJ48:EO48),'그래프 작성'!$B$1=극한지수분석결과_Median!$EP$1,SUMIF(극한지수분석결과_Median!$EP$2:$EU$2,'그래프 작성'!D$3,극한지수분석결과_Median!EP48:EU48),'그래프 작성'!$B$1=극한지수분석결과_Median!$EV$1,SUMIF(극한지수분석결과_Median!$EV$2:$FA$2,'그래프 작성'!D$3,극한지수분석결과_Median!EV48:FA48),'그래프 작성'!$B$1=극한지수분석결과_Median!$FB$1,SUMIF(극한지수분석결과_Median!$FB$2:$FG$2,'그래프 작성'!D$3,극한지수분석결과_Median!FB48:FG48),'그래프 작성'!$B$1=극한지수분석결과_Median!$FH$1,SUMIF(극한지수분석결과_Median!$FH$2:$FM$2,'그래프 작성'!D$3,극한지수분석결과_Median!FH48:FM48),$B$1=극한지수분석결과_Median!$FN$1,SUMIF(극한지수분석결과_Median!$FN$2:$FS$2,'그래프 작성'!D$3,극한지수분석결과_Median!FN48:FS48),'그래프 작성'!$B$1=극한지수분석결과_Median!$FT$1,SUMIF(극한지수분석결과_Median!$FT$2:$FY$2,'그래프 작성'!D$3,극한지수분석결과_Median!FT48:FY48),'그래프 작성'!$B$1=극한지수분석결과_Median!$FZ$1,SUMIF(극한지수분석결과_Median!$FZ$2:$GE$2,'그래프 작성'!D$3,극한지수분석결과_Median!FZ48:GE48),'그래프 작성'!$B$1=극한지수분석결과_Median!$GF$1,SUMIF(극한지수분석결과_Median!$GF$2:$GK$2,'그래프 작성'!D$3,극한지수분석결과_Median!GF48:GK48),'그래프 작성'!$B$1=극한지수분석결과_Median!$GL$1,SUMIF(극한지수분석결과_Median!$GL$2:$GQ$2,'그래프 작성'!D$3,극한지수분석결과_Median!GL48:GQ48),'그래프 작성'!$B$1=극한지수분석결과_Median!$GR$1,SUMIF(극한지수분석결과_Median!$GR$2:$GW$2,'그래프 작성'!D$3,극한지수분석결과_Median!GR48:GW48),'그래프 작성'!$B$1=극한지수분석결과_Median!$GX$1,SUMIF(극한지수분석결과_Median!$GX$2:$HC$2,'그래프 작성'!D$3,극한지수분석결과_Median!GX48:HC48),'그래프 작성'!$B$1=극한지수분석결과_Median!$HD$1,SUMIF(극한지수분석결과_Median!$HD$2:$HI$2,'그래프 작성'!D$3,극한지수분석결과_Median!HD48:HI48),'그래프 작성'!$B$1=극한지수분석결과_Median!$HJ$1,SUMIF(극한지수분석결과_Median!$HJ$2:$HO$2,'그래프 작성'!D$3,극한지수분석결과_Median!HJ48:HO48),'그래프 작성'!$B$1=극한지수분석결과_Median!$HP$1,SUMIF(극한지수분석결과_Median!$HP$2:$HU$2,'그래프 작성'!D$3,극한지수분석결과_Median!HP48:HU48),'그래프 작성'!$B$1=극한지수분석결과_Median!$HV$1,SUMIF(극한지수분석결과_Median!$HV$2:$IA$2,'그래프 작성'!D$3,극한지수분석결과_Median!HV48:IA48),'그래프 작성'!$B$1=극한지수분석결과_Median!$IB$1,SUMIF(극한지수분석결과_Median!$IB$2:$IG$2,'그래프 작성'!D$3,극한지수분석결과_Median!IB48:IG48),'그래프 작성'!$B$1=극한지수분석결과_Median!$IH$1,SUMIF(극한지수분석결과_Median!$IH$2:$IM$2,'그래프 작성'!D$3,극한지수분석결과_Median!IH48:IM48),'그래프 작성'!$B$1=극한지수분석결과_Median!$IN$1,SUMIF(극한지수분석결과_Median!$IN$2:$IS$2,'그래프 작성'!D$3,극한지수분석결과_Median!IN48:IS48),'그래프 작성'!$B$1=극한지수분석결과_Median!$IT$1,SUMIF(극한지수분석결과_Median!$IT$2:$IY$2,'그래프 작성'!D$3,극한지수분석결과_Median!IT48:IY48),'그래프 작성'!$B$1=극한지수분석결과_Median!$IZ$1,SUMIF(극한지수분석결과_Median!$IZ$2:$JE$2,'그래프 작성'!D$3,극한지수분석결과_Median!IZ48:JE48),'그래프 작성'!$B$1=극한지수분석결과_Median!$JF$1,SUMIF(극한지수분석결과_Median!$JF$2:$JK$2,'그래프 작성'!D$3,극한지수분석결과_Median!JF48:JK48),'그래프 작성'!$B$1=극한지수분석결과_Median!$JL$1,SUMIF(극한지수분석결과_Median!$JL$2:$JQ$2,'그래프 작성'!D$3,극한지수분석결과_Median!JL48:JQ48),'그래프 작성'!$B$1=극한지수분석결과_Median!$JR$1,SUMIF(극한지수분석결과_Median!$JR$2:$JW$2,'그래프 작성'!D$3,극한지수분석결과_Median!JR48:JW48),'그래프 작성'!$B$1=극한지수분석결과_Median!$JX$1,SUMIF(극한지수분석결과_Median!$JX$2:$KC$2,'그래프 작성'!D$3,극한지수분석결과_Median!JX48:KC48),'그래프 작성'!$B$1=극한지수분석결과_Median!$KD$1,SUMIF(극한지수분석결과_Median!$KD$2:$KI$2,'그래프 작성'!D$3,극한지수분석결과_Median!KD48:KI48),'그래프 작성'!$B$1=극한지수분석결과_Median!$KJ$1,SUMIF(극한지수분석결과_Median!$KJ$2:$KO$2,'그래프 작성'!D$3,극한지수분석결과_Median!KJ48:KO48),'그래프 작성'!$B$1=극한지수분석결과_Median!$KP$1,SUMIF(극한지수분석결과_Median!$KP$2:$KU$2,'그래프 작성'!D$3,극한지수분석결과_Median!KP48:KU48),'그래프 작성'!$B$1=극한지수분석결과_Median!$KV$1,SUMIF(극한지수분석결과_Median!$KV$2:$LA$2,'그래프 작성'!D$3,극한지수분석결과_Median!KV48:LA48),'그래프 작성'!$B$1=극한지수분석결과_Median!$LB$1,SUMIF(극한지수분석결과_Median!$LB$2:$LG$2,'그래프 작성'!D$3,극한지수분석결과_Median!LB48:LG48),'그래프 작성'!$B$1=극한지수분석결과_Median!$LH$1,SUMIF(극한지수분석결과_Median!$LH$2:$LM$2,'그래프 작성'!D$3,극한지수분석결과_Median!LH48:LM48),'그래프 작성'!$B$1=극한지수분석결과_Median!$LN$1,SUMIF(극한지수분석결과_Median!$LN$2:$LS$2,'그래프 작성'!D$3,극한지수분석결과_Median!LN48:LS48),'그래프 작성'!$B$1=극한지수분석결과_Median!$LT$1,SUMIF(극한지수분석결과_Median!$LT$2:$LY$2,'그래프 작성'!D$3,극한지수분석결과_Median!LT48:LY48),'그래프 작성'!$B$1=극한지수분석결과_Median!$LZ$1,SUMIF(극한지수분석결과_Median!$LZ$2:$ME$2,'그래프 작성'!D$3,극한지수분석결과_Median!LZ48:ME48),'그래프 작성'!$B$1=극한지수분석결과_Median!$MF$1,SUMIF(극한지수분석결과_Median!$MF$2:$MK$2,'그래프 작성'!D$3,극한지수분석결과_Median!MF48:MK48))</f>
        <v>28.438499999999902</v>
      </c>
      <c r="E49" s="2" cm="1">
        <f t="array" ref="E49">_xlfn.IFS($B$1=극한지수분석결과_Median!$B$1,SUMIF(극한지수분석결과_Median!$B$2:$G$2,'그래프 작성'!E$3,극한지수분석결과_Median!B48:G48),'그래프 작성'!$B$1=극한지수분석결과_Median!$H$1,SUMIF(극한지수분석결과_Median!$H$2:$M$2,'그래프 작성'!E$3,극한지수분석결과_Median!H48:M48),$B$1=극한지수분석결과_Median!$N$1,SUMIF(극한지수분석결과_Median!$N$2:$S$2,'그래프 작성'!E$3,극한지수분석결과_Median!N48:S48),$B$1=극한지수분석결과_Median!$T$1,SUMIF(극한지수분석결과_Median!$T$2:$Y$2,'그래프 작성'!E$3,극한지수분석결과_Median!T48:Y48),$B$1=극한지수분석결과_Median!$Z$1,SUMIF(극한지수분석결과_Median!$Z$2:$AE$2,'그래프 작성'!E$3,극한지수분석결과_Median!Z48:AE48),'그래프 작성'!$B$1=극한지수분석결과_Median!$AF$1,SUMIF(극한지수분석결과_Median!$AF$2:$AK$2,'그래프 작성'!E$3,극한지수분석결과_Median!AF48:AK48),'그래프 작성'!$B$1=극한지수분석결과_Median!$AL$1,SUMIF(극한지수분석결과_Median!$AL$2:$AQ$2,'그래프 작성'!E$3,극한지수분석결과_Median!AL48:AQ48),'그래프 작성'!$B$1=극한지수분석결과_Median!$AR$1,SUMIF(극한지수분석결과_Median!$AR$2:$AW$2,'그래프 작성'!E$3,극한지수분석결과_Median!AR48:AW48),$B$1=극한지수분석결과_Median!$AX$1,SUMIF(극한지수분석결과_Median!$AX$2:$BC$2,'그래프 작성'!E$3,극한지수분석결과_Median!AX48:BC48),'그래프 작성'!$B$1=극한지수분석결과_Median!$BD$1,SUMIF(극한지수분석결과_Median!$BD$2:$BI$2,'그래프 작성'!E$3,극한지수분석결과_Median!BD48:BI48),'그래프 작성'!$B$1=극한지수분석결과_Median!$BJ$1,SUMIF(극한지수분석결과_Median!$BJ$2:$BO$2,'그래프 작성'!E$3,극한지수분석결과_Median!BJ48:BO48),'그래프 작성'!$B$1=극한지수분석결과_Median!$BP$1,SUMIF(극한지수분석결과_Median!$BP$2:$BU$2,'그래프 작성'!E$3,극한지수분석결과_Median!BP48:BU48),'그래프 작성'!$B$1=극한지수분석결과_Median!$BV$1,SUMIF(극한지수분석결과_Median!$BV$2:$CA$2,'그래프 작성'!E$3,극한지수분석결과_Median!BV48:CA48),'그래프 작성'!$B$1=극한지수분석결과_Median!$CB$1,SUMIF(극한지수분석결과_Median!$CB$2:$CG$2,'그래프 작성'!E$3,극한지수분석결과_Median!CB48:CG48),'그래프 작성'!$B$1=극한지수분석결과_Median!$CH$1,SUMIF(극한지수분석결과_Median!$CH$2:$CM$2,'그래프 작성'!E$3,극한지수분석결과_Median!CH48:CM48),'그래프 작성'!$B$1=극한지수분석결과_Median!$CN$1,SUMIF(극한지수분석결과_Median!$CN$2:$CS$2,'그래프 작성'!E$3,극한지수분석결과_Median!CN48:CS48),'그래프 작성'!$B$1=극한지수분석결과_Median!$CT$1,SUMIF(극한지수분석결과_Median!$CT$2:$CY$2,'그래프 작성'!E$3,극한지수분석결과_Median!CT48:CY48),$B$1=극한지수분석결과_Median!$CZ$1,SUMIF(극한지수분석결과_Median!$CZ$2:$DE$2,'그래프 작성'!E$3,극한지수분석결과_Median!CZ48:DE48),'그래프 작성'!$B$1=극한지수분석결과_Median!$DF$1,SUMIF(극한지수분석결과_Median!$DF$2:$DK$2,'그래프 작성'!E$3,극한지수분석결과_Median!DF48:DK48),'그래프 작성'!$B$1=극한지수분석결과_Median!$DL$1,SUMIF(극한지수분석결과_Median!$DL$2:$DQ$2,'그래프 작성'!E$3,극한지수분석결과_Median!DL48:DQ48),'그래프 작성'!$B$1=극한지수분석결과_Median!$DR$1,SUMIF(극한지수분석결과_Median!$DR$2:$DW$2,'그래프 작성'!E$3,극한지수분석결과_Median!DR48:DW48),'그래프 작성'!$B$1=극한지수분석결과_Median!$DX$1,SUMIF(극한지수분석결과_Median!$DX$2:$EC$2,'그래프 작성'!E$3,극한지수분석결과_Median!DX48:EC48),'그래프 작성'!$B$1=극한지수분석결과_Median!$ED$1,SUMIF(극한지수분석결과_Median!$ED$2:$EI$2,'그래프 작성'!E$3,극한지수분석결과_Median!ED48:EI48),'그래프 작성'!$B$1=극한지수분석결과_Median!$EJ$1,SUMIF(극한지수분석결과_Median!$EJ$2:$EO$2,'그래프 작성'!E$3,극한지수분석결과_Median!EJ48:EO48),'그래프 작성'!$B$1=극한지수분석결과_Median!$EP$1,SUMIF(극한지수분석결과_Median!$EP$2:$EU$2,'그래프 작성'!E$3,극한지수분석결과_Median!EP48:EU48),'그래프 작성'!$B$1=극한지수분석결과_Median!$EV$1,SUMIF(극한지수분석결과_Median!$EV$2:$FA$2,'그래프 작성'!E$3,극한지수분석결과_Median!EV48:FA48),'그래프 작성'!$B$1=극한지수분석결과_Median!$FB$1,SUMIF(극한지수분석결과_Median!$FB$2:$FG$2,'그래프 작성'!E$3,극한지수분석결과_Median!FB48:FG48),'그래프 작성'!$B$1=극한지수분석결과_Median!$FH$1,SUMIF(극한지수분석결과_Median!$FH$2:$FM$2,'그래프 작성'!E$3,극한지수분석결과_Median!FH48:FM48),$B$1=극한지수분석결과_Median!$FN$1,SUMIF(극한지수분석결과_Median!$FN$2:$FS$2,'그래프 작성'!E$3,극한지수분석결과_Median!FN48:FS48),'그래프 작성'!$B$1=극한지수분석결과_Median!$FT$1,SUMIF(극한지수분석결과_Median!$FT$2:$FY$2,'그래프 작성'!E$3,극한지수분석결과_Median!FT48:FY48),'그래프 작성'!$B$1=극한지수분석결과_Median!$FZ$1,SUMIF(극한지수분석결과_Median!$FZ$2:$GE$2,'그래프 작성'!E$3,극한지수분석결과_Median!FZ48:GE48),'그래프 작성'!$B$1=극한지수분석결과_Median!$GF$1,SUMIF(극한지수분석결과_Median!$GF$2:$GK$2,'그래프 작성'!E$3,극한지수분석결과_Median!GF48:GK48),'그래프 작성'!$B$1=극한지수분석결과_Median!$GL$1,SUMIF(극한지수분석결과_Median!$GL$2:$GQ$2,'그래프 작성'!E$3,극한지수분석결과_Median!GL48:GQ48),'그래프 작성'!$B$1=극한지수분석결과_Median!$GR$1,SUMIF(극한지수분석결과_Median!$GR$2:$GW$2,'그래프 작성'!E$3,극한지수분석결과_Median!GR48:GW48),'그래프 작성'!$B$1=극한지수분석결과_Median!$GX$1,SUMIF(극한지수분석결과_Median!$GX$2:$HC$2,'그래프 작성'!E$3,극한지수분석결과_Median!GX48:HC48),'그래프 작성'!$B$1=극한지수분석결과_Median!$HD$1,SUMIF(극한지수분석결과_Median!$HD$2:$HI$2,'그래프 작성'!E$3,극한지수분석결과_Median!HD48:HI48),'그래프 작성'!$B$1=극한지수분석결과_Median!$HJ$1,SUMIF(극한지수분석결과_Median!$HJ$2:$HO$2,'그래프 작성'!E$3,극한지수분석결과_Median!HJ48:HO48),'그래프 작성'!$B$1=극한지수분석결과_Median!$HP$1,SUMIF(극한지수분석결과_Median!$HP$2:$HU$2,'그래프 작성'!E$3,극한지수분석결과_Median!HP48:HU48),'그래프 작성'!$B$1=극한지수분석결과_Median!$HV$1,SUMIF(극한지수분석결과_Median!$HV$2:$IA$2,'그래프 작성'!E$3,극한지수분석결과_Median!HV48:IA48),'그래프 작성'!$B$1=극한지수분석결과_Median!$IB$1,SUMIF(극한지수분석결과_Median!$IB$2:$IG$2,'그래프 작성'!E$3,극한지수분석결과_Median!IB48:IG48),'그래프 작성'!$B$1=극한지수분석결과_Median!$IH$1,SUMIF(극한지수분석결과_Median!$IH$2:$IM$2,'그래프 작성'!E$3,극한지수분석결과_Median!IH48:IM48),'그래프 작성'!$B$1=극한지수분석결과_Median!$IN$1,SUMIF(극한지수분석결과_Median!$IN$2:$IS$2,'그래프 작성'!E$3,극한지수분석결과_Median!IN48:IS48),'그래프 작성'!$B$1=극한지수분석결과_Median!$IT$1,SUMIF(극한지수분석결과_Median!$IT$2:$IY$2,'그래프 작성'!E$3,극한지수분석결과_Median!IT48:IY48),'그래프 작성'!$B$1=극한지수분석결과_Median!$IZ$1,SUMIF(극한지수분석결과_Median!$IZ$2:$JE$2,'그래프 작성'!E$3,극한지수분석결과_Median!IZ48:JE48),'그래프 작성'!$B$1=극한지수분석결과_Median!$JF$1,SUMIF(극한지수분석결과_Median!$JF$2:$JK$2,'그래프 작성'!E$3,극한지수분석결과_Median!JF48:JK48),'그래프 작성'!$B$1=극한지수분석결과_Median!$JL$1,SUMIF(극한지수분석결과_Median!$JL$2:$JQ$2,'그래프 작성'!E$3,극한지수분석결과_Median!JL48:JQ48),'그래프 작성'!$B$1=극한지수분석결과_Median!$JR$1,SUMIF(극한지수분석결과_Median!$JR$2:$JW$2,'그래프 작성'!E$3,극한지수분석결과_Median!JR48:JW48),'그래프 작성'!$B$1=극한지수분석결과_Median!$JX$1,SUMIF(극한지수분석결과_Median!$JX$2:$KC$2,'그래프 작성'!E$3,극한지수분석결과_Median!JX48:KC48),'그래프 작성'!$B$1=극한지수분석결과_Median!$KD$1,SUMIF(극한지수분석결과_Median!$KD$2:$KI$2,'그래프 작성'!E$3,극한지수분석결과_Median!KD48:KI48),'그래프 작성'!$B$1=극한지수분석결과_Median!$KJ$1,SUMIF(극한지수분석결과_Median!$KJ$2:$KO$2,'그래프 작성'!E$3,극한지수분석결과_Median!KJ48:KO48),'그래프 작성'!$B$1=극한지수분석결과_Median!$KP$1,SUMIF(극한지수분석결과_Median!$KP$2:$KU$2,'그래프 작성'!E$3,극한지수분석결과_Median!KP48:KU48),'그래프 작성'!$B$1=극한지수분석결과_Median!$KV$1,SUMIF(극한지수분석결과_Median!$KV$2:$LA$2,'그래프 작성'!E$3,극한지수분석결과_Median!KV48:LA48),'그래프 작성'!$B$1=극한지수분석결과_Median!$LB$1,SUMIF(극한지수분석결과_Median!$LB$2:$LG$2,'그래프 작성'!E$3,극한지수분석결과_Median!LB48:LG48),'그래프 작성'!$B$1=극한지수분석결과_Median!$LH$1,SUMIF(극한지수분석결과_Median!$LH$2:$LM$2,'그래프 작성'!E$3,극한지수분석결과_Median!LH48:LM48),'그래프 작성'!$B$1=극한지수분석결과_Median!$LN$1,SUMIF(극한지수분석결과_Median!$LN$2:$LS$2,'그래프 작성'!E$3,극한지수분석결과_Median!LN48:LS48),'그래프 작성'!$B$1=극한지수분석결과_Median!$LT$1,SUMIF(극한지수분석결과_Median!$LT$2:$LY$2,'그래프 작성'!E$3,극한지수분석결과_Median!LT48:LY48),'그래프 작성'!$B$1=극한지수분석결과_Median!$LZ$1,SUMIF(극한지수분석결과_Median!$LZ$2:$ME$2,'그래프 작성'!E$3,극한지수분석결과_Median!LZ48:ME48),'그래프 작성'!$B$1=극한지수분석결과_Median!$MF$1,SUMIF(극한지수분석결과_Median!$MF$2:$MK$2,'그래프 작성'!E$3,극한지수분석결과_Median!MF48:MK48))</f>
        <v>17.5</v>
      </c>
      <c r="F49" s="2" cm="1">
        <f t="array" ref="F49">_xlfn.IFS($B$1=극한지수분석결과_Median!$B$1,SUMIF(극한지수분석결과_Median!$B$2:$G$2,'그래프 작성'!F$3,극한지수분석결과_Median!B48:G48),'그래프 작성'!$B$1=극한지수분석결과_Median!$H$1,SUMIF(극한지수분석결과_Median!$H$2:$M$2,'그래프 작성'!F$3,극한지수분석결과_Median!H48:M48),$B$1=극한지수분석결과_Median!$N$1,SUMIF(극한지수분석결과_Median!$N$2:$S$2,'그래프 작성'!F$3,극한지수분석결과_Median!N48:S48),$B$1=극한지수분석결과_Median!$T$1,SUMIF(극한지수분석결과_Median!$T$2:$Y$2,'그래프 작성'!F$3,극한지수분석결과_Median!T48:Y48),$B$1=극한지수분석결과_Median!$Z$1,SUMIF(극한지수분석결과_Median!$Z$2:$AE$2,'그래프 작성'!F$3,극한지수분석결과_Median!Z48:AE48),'그래프 작성'!$B$1=극한지수분석결과_Median!$AF$1,SUMIF(극한지수분석결과_Median!$AF$2:$AK$2,'그래프 작성'!F$3,극한지수분석결과_Median!AF48:AK48),'그래프 작성'!$B$1=극한지수분석결과_Median!$AL$1,SUMIF(극한지수분석결과_Median!$AL$2:$AQ$2,'그래프 작성'!F$3,극한지수분석결과_Median!AL48:AQ48),'그래프 작성'!$B$1=극한지수분석결과_Median!$AR$1,SUMIF(극한지수분석결과_Median!$AR$2:$AW$2,'그래프 작성'!F$3,극한지수분석결과_Median!AR48:AW48),$B$1=극한지수분석결과_Median!$AX$1,SUMIF(극한지수분석결과_Median!$AX$2:$BC$2,'그래프 작성'!F$3,극한지수분석결과_Median!AX48:BC48),'그래프 작성'!$B$1=극한지수분석결과_Median!$BD$1,SUMIF(극한지수분석결과_Median!$BD$2:$BI$2,'그래프 작성'!F$3,극한지수분석결과_Median!BD48:BI48),'그래프 작성'!$B$1=극한지수분석결과_Median!$BJ$1,SUMIF(극한지수분석결과_Median!$BJ$2:$BO$2,'그래프 작성'!F$3,극한지수분석결과_Median!BJ48:BO48),'그래프 작성'!$B$1=극한지수분석결과_Median!$BP$1,SUMIF(극한지수분석결과_Median!$BP$2:$BU$2,'그래프 작성'!F$3,극한지수분석결과_Median!BP48:BU48),'그래프 작성'!$B$1=극한지수분석결과_Median!$BV$1,SUMIF(극한지수분석결과_Median!$BV$2:$CA$2,'그래프 작성'!F$3,극한지수분석결과_Median!BV48:CA48),'그래프 작성'!$B$1=극한지수분석결과_Median!$CB$1,SUMIF(극한지수분석결과_Median!$CB$2:$CG$2,'그래프 작성'!F$3,극한지수분석결과_Median!CB48:CG48),'그래프 작성'!$B$1=극한지수분석결과_Median!$CH$1,SUMIF(극한지수분석결과_Median!$CH$2:$CM$2,'그래프 작성'!F$3,극한지수분석결과_Median!CH48:CM48),'그래프 작성'!$B$1=극한지수분석결과_Median!$CN$1,SUMIF(극한지수분석결과_Median!$CN$2:$CS$2,'그래프 작성'!F$3,극한지수분석결과_Median!CN48:CS48),'그래프 작성'!$B$1=극한지수분석결과_Median!$CT$1,SUMIF(극한지수분석결과_Median!$CT$2:$CY$2,'그래프 작성'!F$3,극한지수분석결과_Median!CT48:CY48),$B$1=극한지수분석결과_Median!$CZ$1,SUMIF(극한지수분석결과_Median!$CZ$2:$DE$2,'그래프 작성'!F$3,극한지수분석결과_Median!CZ48:DE48),'그래프 작성'!$B$1=극한지수분석결과_Median!$DF$1,SUMIF(극한지수분석결과_Median!$DF$2:$DK$2,'그래프 작성'!F$3,극한지수분석결과_Median!DF48:DK48),'그래프 작성'!$B$1=극한지수분석결과_Median!$DL$1,SUMIF(극한지수분석결과_Median!$DL$2:$DQ$2,'그래프 작성'!F$3,극한지수분석결과_Median!DL48:DQ48),'그래프 작성'!$B$1=극한지수분석결과_Median!$DR$1,SUMIF(극한지수분석결과_Median!$DR$2:$DW$2,'그래프 작성'!F$3,극한지수분석결과_Median!DR48:DW48),'그래프 작성'!$B$1=극한지수분석결과_Median!$DX$1,SUMIF(극한지수분석결과_Median!$DX$2:$EC$2,'그래프 작성'!F$3,극한지수분석결과_Median!DX48:EC48),'그래프 작성'!$B$1=극한지수분석결과_Median!$ED$1,SUMIF(극한지수분석결과_Median!$ED$2:$EI$2,'그래프 작성'!F$3,극한지수분석결과_Median!ED48:EI48),'그래프 작성'!$B$1=극한지수분석결과_Median!$EJ$1,SUMIF(극한지수분석결과_Median!$EJ$2:$EO$2,'그래프 작성'!F$3,극한지수분석결과_Median!EJ48:EO48),'그래프 작성'!$B$1=극한지수분석결과_Median!$EP$1,SUMIF(극한지수분석결과_Median!$EP$2:$EU$2,'그래프 작성'!F$3,극한지수분석결과_Median!EP48:EU48),'그래프 작성'!$B$1=극한지수분석결과_Median!$EV$1,SUMIF(극한지수분석결과_Median!$EV$2:$FA$2,'그래프 작성'!F$3,극한지수분석결과_Median!EV48:FA48),'그래프 작성'!$B$1=극한지수분석결과_Median!$FB$1,SUMIF(극한지수분석결과_Median!$FB$2:$FG$2,'그래프 작성'!F$3,극한지수분석결과_Median!FB48:FG48),'그래프 작성'!$B$1=극한지수분석결과_Median!$FH$1,SUMIF(극한지수분석결과_Median!$FH$2:$FM$2,'그래프 작성'!F$3,극한지수분석결과_Median!FH48:FM48),$B$1=극한지수분석결과_Median!$FN$1,SUMIF(극한지수분석결과_Median!$FN$2:$FS$2,'그래프 작성'!F$3,극한지수분석결과_Median!FN48:FS48),'그래프 작성'!$B$1=극한지수분석결과_Median!$FT$1,SUMIF(극한지수분석결과_Median!$FT$2:$FY$2,'그래프 작성'!F$3,극한지수분석결과_Median!FT48:FY48),'그래프 작성'!$B$1=극한지수분석결과_Median!$FZ$1,SUMIF(극한지수분석결과_Median!$FZ$2:$GE$2,'그래프 작성'!F$3,극한지수분석결과_Median!FZ48:GE48),'그래프 작성'!$B$1=극한지수분석결과_Median!$GF$1,SUMIF(극한지수분석결과_Median!$GF$2:$GK$2,'그래프 작성'!F$3,극한지수분석결과_Median!GF48:GK48),'그래프 작성'!$B$1=극한지수분석결과_Median!$GL$1,SUMIF(극한지수분석결과_Median!$GL$2:$GQ$2,'그래프 작성'!F$3,극한지수분석결과_Median!GL48:GQ48),'그래프 작성'!$B$1=극한지수분석결과_Median!$GR$1,SUMIF(극한지수분석결과_Median!$GR$2:$GW$2,'그래프 작성'!F$3,극한지수분석결과_Median!GR48:GW48),'그래프 작성'!$B$1=극한지수분석결과_Median!$GX$1,SUMIF(극한지수분석결과_Median!$GX$2:$HC$2,'그래프 작성'!F$3,극한지수분석결과_Median!GX48:HC48),'그래프 작성'!$B$1=극한지수분석결과_Median!$HD$1,SUMIF(극한지수분석결과_Median!$HD$2:$HI$2,'그래프 작성'!F$3,극한지수분석결과_Median!HD48:HI48),'그래프 작성'!$B$1=극한지수분석결과_Median!$HJ$1,SUMIF(극한지수분석결과_Median!$HJ$2:$HO$2,'그래프 작성'!F$3,극한지수분석결과_Median!HJ48:HO48),'그래프 작성'!$B$1=극한지수분석결과_Median!$HP$1,SUMIF(극한지수분석결과_Median!$HP$2:$HU$2,'그래프 작성'!F$3,극한지수분석결과_Median!HP48:HU48),'그래프 작성'!$B$1=극한지수분석결과_Median!$HV$1,SUMIF(극한지수분석결과_Median!$HV$2:$IA$2,'그래프 작성'!F$3,극한지수분석결과_Median!HV48:IA48),'그래프 작성'!$B$1=극한지수분석결과_Median!$IB$1,SUMIF(극한지수분석결과_Median!$IB$2:$IG$2,'그래프 작성'!F$3,극한지수분석결과_Median!IB48:IG48),'그래프 작성'!$B$1=극한지수분석결과_Median!$IH$1,SUMIF(극한지수분석결과_Median!$IH$2:$IM$2,'그래프 작성'!F$3,극한지수분석결과_Median!IH48:IM48),'그래프 작성'!$B$1=극한지수분석결과_Median!$IN$1,SUMIF(극한지수분석결과_Median!$IN$2:$IS$2,'그래프 작성'!F$3,극한지수분석결과_Median!IN48:IS48),'그래프 작성'!$B$1=극한지수분석결과_Median!$IT$1,SUMIF(극한지수분석결과_Median!$IT$2:$IY$2,'그래프 작성'!F$3,극한지수분석결과_Median!IT48:IY48),'그래프 작성'!$B$1=극한지수분석결과_Median!$IZ$1,SUMIF(극한지수분석결과_Median!$IZ$2:$JE$2,'그래프 작성'!F$3,극한지수분석결과_Median!IZ48:JE48),'그래프 작성'!$B$1=극한지수분석결과_Median!$JF$1,SUMIF(극한지수분석결과_Median!$JF$2:$JK$2,'그래프 작성'!F$3,극한지수분석결과_Median!JF48:JK48),'그래프 작성'!$B$1=극한지수분석결과_Median!$JL$1,SUMIF(극한지수분석결과_Median!$JL$2:$JQ$2,'그래프 작성'!F$3,극한지수분석결과_Median!JL48:JQ48),'그래프 작성'!$B$1=극한지수분석결과_Median!$JR$1,SUMIF(극한지수분석결과_Median!$JR$2:$JW$2,'그래프 작성'!F$3,극한지수분석결과_Median!JR48:JW48),'그래프 작성'!$B$1=극한지수분석결과_Median!$JX$1,SUMIF(극한지수분석결과_Median!$JX$2:$KC$2,'그래프 작성'!F$3,극한지수분석결과_Median!JX48:KC48),'그래프 작성'!$B$1=극한지수분석결과_Median!$KD$1,SUMIF(극한지수분석결과_Median!$KD$2:$KI$2,'그래프 작성'!F$3,극한지수분석결과_Median!KD48:KI48),'그래프 작성'!$B$1=극한지수분석결과_Median!$KJ$1,SUMIF(극한지수분석결과_Median!$KJ$2:$KO$2,'그래프 작성'!F$3,극한지수분석결과_Median!KJ48:KO48),'그래프 작성'!$B$1=극한지수분석결과_Median!$KP$1,SUMIF(극한지수분석결과_Median!$KP$2:$KU$2,'그래프 작성'!F$3,극한지수분석결과_Median!KP48:KU48),'그래프 작성'!$B$1=극한지수분석결과_Median!$KV$1,SUMIF(극한지수분석결과_Median!$KV$2:$LA$2,'그래프 작성'!F$3,극한지수분석결과_Median!KV48:LA48),'그래프 작성'!$B$1=극한지수분석결과_Median!$LB$1,SUMIF(극한지수분석결과_Median!$LB$2:$LG$2,'그래프 작성'!F$3,극한지수분석결과_Median!LB48:LG48),'그래프 작성'!$B$1=극한지수분석결과_Median!$LH$1,SUMIF(극한지수분석결과_Median!$LH$2:$LM$2,'그래프 작성'!F$3,극한지수분석결과_Median!LH48:LM48),'그래프 작성'!$B$1=극한지수분석결과_Median!$LN$1,SUMIF(극한지수분석결과_Median!$LN$2:$LS$2,'그래프 작성'!F$3,극한지수분석결과_Median!LN48:LS48),'그래프 작성'!$B$1=극한지수분석결과_Median!$LT$1,SUMIF(극한지수분석결과_Median!$LT$2:$LY$2,'그래프 작성'!F$3,극한지수분석결과_Median!LT48:LY48),'그래프 작성'!$B$1=극한지수분석결과_Median!$LZ$1,SUMIF(극한지수분석결과_Median!$LZ$2:$ME$2,'그래프 작성'!F$3,극한지수분석결과_Median!LZ48:ME48),'그래프 작성'!$B$1=극한지수분석결과_Median!$MF$1,SUMIF(극한지수분석결과_Median!$MF$2:$MK$2,'그래프 작성'!F$3,극한지수분석결과_Median!MF48:MK48))</f>
        <v>0.35449999999999998</v>
      </c>
      <c r="G49" s="2" cm="1">
        <f t="array" ref="G49">_xlfn.IFS($B$1=극한지수분석결과_Median!$B$1,SUMIF(극한지수분석결과_Median!$B$2:$G$2,'그래프 작성'!G$3,극한지수분석결과_Median!B48:G48),'그래프 작성'!$B$1=극한지수분석결과_Median!$H$1,SUMIF(극한지수분석결과_Median!$H$2:$M$2,'그래프 작성'!G$3,극한지수분석결과_Median!H48:M48),$B$1=극한지수분석결과_Median!$N$1,SUMIF(극한지수분석결과_Median!$N$2:$S$2,'그래프 작성'!G$3,극한지수분석결과_Median!N48:S48),$B$1=극한지수분석결과_Median!$T$1,SUMIF(극한지수분석결과_Median!$T$2:$Y$2,'그래프 작성'!G$3,극한지수분석결과_Median!T48:Y48),$B$1=극한지수분석결과_Median!$Z$1,SUMIF(극한지수분석결과_Median!$Z$2:$AE$2,'그래프 작성'!G$3,극한지수분석결과_Median!Z48:AE48),'그래프 작성'!$B$1=극한지수분석결과_Median!$AF$1,SUMIF(극한지수분석결과_Median!$AF$2:$AK$2,'그래프 작성'!G$3,극한지수분석결과_Median!AF48:AK48),'그래프 작성'!$B$1=극한지수분석결과_Median!$AL$1,SUMIF(극한지수분석결과_Median!$AL$2:$AQ$2,'그래프 작성'!G$3,극한지수분석결과_Median!AL48:AQ48),'그래프 작성'!$B$1=극한지수분석결과_Median!$AR$1,SUMIF(극한지수분석결과_Median!$AR$2:$AW$2,'그래프 작성'!G$3,극한지수분석결과_Median!AR48:AW48),$B$1=극한지수분석결과_Median!$AX$1,SUMIF(극한지수분석결과_Median!$AX$2:$BC$2,'그래프 작성'!G$3,극한지수분석결과_Median!AX48:BC48),'그래프 작성'!$B$1=극한지수분석결과_Median!$BD$1,SUMIF(극한지수분석결과_Median!$BD$2:$BI$2,'그래프 작성'!G$3,극한지수분석결과_Median!BD48:BI48),'그래프 작성'!$B$1=극한지수분석결과_Median!$BJ$1,SUMIF(극한지수분석결과_Median!$BJ$2:$BO$2,'그래프 작성'!G$3,극한지수분석결과_Median!BJ48:BO48),'그래프 작성'!$B$1=극한지수분석결과_Median!$BP$1,SUMIF(극한지수분석결과_Median!$BP$2:$BU$2,'그래프 작성'!G$3,극한지수분석결과_Median!BP48:BU48),'그래프 작성'!$B$1=극한지수분석결과_Median!$BV$1,SUMIF(극한지수분석결과_Median!$BV$2:$CA$2,'그래프 작성'!G$3,극한지수분석결과_Median!BV48:CA48),'그래프 작성'!$B$1=극한지수분석결과_Median!$CB$1,SUMIF(극한지수분석결과_Median!$CB$2:$CG$2,'그래프 작성'!G$3,극한지수분석결과_Median!CB48:CG48),'그래프 작성'!$B$1=극한지수분석결과_Median!$CH$1,SUMIF(극한지수분석결과_Median!$CH$2:$CM$2,'그래프 작성'!G$3,극한지수분석결과_Median!CH48:CM48),'그래프 작성'!$B$1=극한지수분석결과_Median!$CN$1,SUMIF(극한지수분석결과_Median!$CN$2:$CS$2,'그래프 작성'!G$3,극한지수분석결과_Median!CN48:CS48),'그래프 작성'!$B$1=극한지수분석결과_Median!$CT$1,SUMIF(극한지수분석결과_Median!$CT$2:$CY$2,'그래프 작성'!G$3,극한지수분석결과_Median!CT48:CY48),$B$1=극한지수분석결과_Median!$CZ$1,SUMIF(극한지수분석결과_Median!$CZ$2:$DE$2,'그래프 작성'!G$3,극한지수분석결과_Median!CZ48:DE48),'그래프 작성'!$B$1=극한지수분석결과_Median!$DF$1,SUMIF(극한지수분석결과_Median!$DF$2:$DK$2,'그래프 작성'!G$3,극한지수분석결과_Median!DF48:DK48),'그래프 작성'!$B$1=극한지수분석결과_Median!$DL$1,SUMIF(극한지수분석결과_Median!$DL$2:$DQ$2,'그래프 작성'!G$3,극한지수분석결과_Median!DL48:DQ48),'그래프 작성'!$B$1=극한지수분석결과_Median!$DR$1,SUMIF(극한지수분석결과_Median!$DR$2:$DW$2,'그래프 작성'!G$3,극한지수분석결과_Median!DR48:DW48),'그래프 작성'!$B$1=극한지수분석결과_Median!$DX$1,SUMIF(극한지수분석결과_Median!$DX$2:$EC$2,'그래프 작성'!G$3,극한지수분석결과_Median!DX48:EC48),'그래프 작성'!$B$1=극한지수분석결과_Median!$ED$1,SUMIF(극한지수분석결과_Median!$ED$2:$EI$2,'그래프 작성'!G$3,극한지수분석결과_Median!ED48:EI48),'그래프 작성'!$B$1=극한지수분석결과_Median!$EJ$1,SUMIF(극한지수분석결과_Median!$EJ$2:$EO$2,'그래프 작성'!G$3,극한지수분석결과_Median!EJ48:EO48),'그래프 작성'!$B$1=극한지수분석결과_Median!$EP$1,SUMIF(극한지수분석결과_Median!$EP$2:$EU$2,'그래프 작성'!G$3,극한지수분석결과_Median!EP48:EU48),'그래프 작성'!$B$1=극한지수분석결과_Median!$EV$1,SUMIF(극한지수분석결과_Median!$EV$2:$FA$2,'그래프 작성'!G$3,극한지수분석결과_Median!EV48:FA48),'그래프 작성'!$B$1=극한지수분석결과_Median!$FB$1,SUMIF(극한지수분석결과_Median!$FB$2:$FG$2,'그래프 작성'!G$3,극한지수분석결과_Median!FB48:FG48),'그래프 작성'!$B$1=극한지수분석결과_Median!$FH$1,SUMIF(극한지수분석결과_Median!$FH$2:$FM$2,'그래프 작성'!G$3,극한지수분석결과_Median!FH48:FM48),$B$1=극한지수분석결과_Median!$FN$1,SUMIF(극한지수분석결과_Median!$FN$2:$FS$2,'그래프 작성'!G$3,극한지수분석결과_Median!FN48:FS48),'그래프 작성'!$B$1=극한지수분석결과_Median!$FT$1,SUMIF(극한지수분석결과_Median!$FT$2:$FY$2,'그래프 작성'!G$3,극한지수분석결과_Median!FT48:FY48),'그래프 작성'!$B$1=극한지수분석결과_Median!$FZ$1,SUMIF(극한지수분석결과_Median!$FZ$2:$GE$2,'그래프 작성'!G$3,극한지수분석결과_Median!FZ48:GE48),'그래프 작성'!$B$1=극한지수분석결과_Median!$GF$1,SUMIF(극한지수분석결과_Median!$GF$2:$GK$2,'그래프 작성'!G$3,극한지수분석결과_Median!GF48:GK48),'그래프 작성'!$B$1=극한지수분석결과_Median!$GL$1,SUMIF(극한지수분석결과_Median!$GL$2:$GQ$2,'그래프 작성'!G$3,극한지수분석결과_Median!GL48:GQ48),'그래프 작성'!$B$1=극한지수분석결과_Median!$GR$1,SUMIF(극한지수분석결과_Median!$GR$2:$GW$2,'그래프 작성'!G$3,극한지수분석결과_Median!GR48:GW48),'그래프 작성'!$B$1=극한지수분석결과_Median!$GX$1,SUMIF(극한지수분석결과_Median!$GX$2:$HC$2,'그래프 작성'!G$3,극한지수분석결과_Median!GX48:HC48),'그래프 작성'!$B$1=극한지수분석결과_Median!$HD$1,SUMIF(극한지수분석결과_Median!$HD$2:$HI$2,'그래프 작성'!G$3,극한지수분석결과_Median!HD48:HI48),'그래프 작성'!$B$1=극한지수분석결과_Median!$HJ$1,SUMIF(극한지수분석결과_Median!$HJ$2:$HO$2,'그래프 작성'!G$3,극한지수분석결과_Median!HJ48:HO48),'그래프 작성'!$B$1=극한지수분석결과_Median!$HP$1,SUMIF(극한지수분석결과_Median!$HP$2:$HU$2,'그래프 작성'!G$3,극한지수분석결과_Median!HP48:HU48),'그래프 작성'!$B$1=극한지수분석결과_Median!$HV$1,SUMIF(극한지수분석결과_Median!$HV$2:$IA$2,'그래프 작성'!G$3,극한지수분석결과_Median!HV48:IA48),'그래프 작성'!$B$1=극한지수분석결과_Median!$IB$1,SUMIF(극한지수분석결과_Median!$IB$2:$IG$2,'그래프 작성'!G$3,극한지수분석결과_Median!IB48:IG48),'그래프 작성'!$B$1=극한지수분석결과_Median!$IH$1,SUMIF(극한지수분석결과_Median!$IH$2:$IM$2,'그래프 작성'!G$3,극한지수분석결과_Median!IH48:IM48),'그래프 작성'!$B$1=극한지수분석결과_Median!$IN$1,SUMIF(극한지수분석결과_Median!$IN$2:$IS$2,'그래프 작성'!G$3,극한지수분석결과_Median!IN48:IS48),'그래프 작성'!$B$1=극한지수분석결과_Median!$IT$1,SUMIF(극한지수분석결과_Median!$IT$2:$IY$2,'그래프 작성'!G$3,극한지수분석결과_Median!IT48:IY48),'그래프 작성'!$B$1=극한지수분석결과_Median!$IZ$1,SUMIF(극한지수분석결과_Median!$IZ$2:$JE$2,'그래프 작성'!G$3,극한지수분석결과_Median!IZ48:JE48),'그래프 작성'!$B$1=극한지수분석결과_Median!$JF$1,SUMIF(극한지수분석결과_Median!$JF$2:$JK$2,'그래프 작성'!G$3,극한지수분석결과_Median!JF48:JK48),'그래프 작성'!$B$1=극한지수분석결과_Median!$JL$1,SUMIF(극한지수분석결과_Median!$JL$2:$JQ$2,'그래프 작성'!G$3,극한지수분석결과_Median!JL48:JQ48),'그래프 작성'!$B$1=극한지수분석결과_Median!$JR$1,SUMIF(극한지수분석결과_Median!$JR$2:$JW$2,'그래프 작성'!G$3,극한지수분석결과_Median!JR48:JW48),'그래프 작성'!$B$1=극한지수분석결과_Median!$JX$1,SUMIF(극한지수분석결과_Median!$JX$2:$KC$2,'그래프 작성'!G$3,극한지수분석결과_Median!JX48:KC48),'그래프 작성'!$B$1=극한지수분석결과_Median!$KD$1,SUMIF(극한지수분석결과_Median!$KD$2:$KI$2,'그래프 작성'!G$3,극한지수분석결과_Median!KD48:KI48),'그래프 작성'!$B$1=극한지수분석결과_Median!$KJ$1,SUMIF(극한지수분석결과_Median!$KJ$2:$KO$2,'그래프 작성'!G$3,극한지수분석결과_Median!KJ48:KO48),'그래프 작성'!$B$1=극한지수분석결과_Median!$KP$1,SUMIF(극한지수분석결과_Median!$KP$2:$KU$2,'그래프 작성'!G$3,극한지수분석결과_Median!KP48:KU48),'그래프 작성'!$B$1=극한지수분석결과_Median!$KV$1,SUMIF(극한지수분석결과_Median!$KV$2:$LA$2,'그래프 작성'!G$3,극한지수분석결과_Median!KV48:LA48),'그래프 작성'!$B$1=극한지수분석결과_Median!$LB$1,SUMIF(극한지수분석결과_Median!$LB$2:$LG$2,'그래프 작성'!G$3,극한지수분석결과_Median!LB48:LG48),'그래프 작성'!$B$1=극한지수분석결과_Median!$LH$1,SUMIF(극한지수분석결과_Median!$LH$2:$LM$2,'그래프 작성'!G$3,극한지수분석결과_Median!LH48:LM48),'그래프 작성'!$B$1=극한지수분석결과_Median!$LN$1,SUMIF(극한지수분석결과_Median!$LN$2:$LS$2,'그래프 작성'!G$3,극한지수분석결과_Median!LN48:LS48),'그래프 작성'!$B$1=극한지수분석결과_Median!$LT$1,SUMIF(극한지수분석결과_Median!$LT$2:$LY$2,'그래프 작성'!G$3,극한지수분석결과_Median!LT48:LY48),'그래프 작성'!$B$1=극한지수분석결과_Median!$LZ$1,SUMIF(극한지수분석결과_Median!$LZ$2:$ME$2,'그래프 작성'!G$3,극한지수분석결과_Median!LZ48:ME48),'그래프 작성'!$B$1=극한지수분석결과_Median!$MF$1,SUMIF(극한지수분석결과_Median!$MF$2:$MK$2,'그래프 작성'!G$3,극한지수분석결과_Median!MF48:MK48))</f>
        <v>2.5</v>
      </c>
    </row>
    <row r="50" spans="1:7" x14ac:dyDescent="0.3">
      <c r="A50" s="2">
        <v>2057</v>
      </c>
      <c r="B50" s="2" cm="1">
        <f t="array" ref="B50">_xlfn.IFS($B$1=극한지수분석결과_Median!$B$1,SUMIF(극한지수분석결과_Median!$B$2:$G$2,'그래프 작성'!B$3,극한지수분석결과_Median!B49:G49),'그래프 작성'!$B$1=극한지수분석결과_Median!$H$1,SUMIF(극한지수분석결과_Median!$H$2:$M$2,'그래프 작성'!B$3,극한지수분석결과_Median!H49:M49),$B$1=극한지수분석결과_Median!$N$1,SUMIF(극한지수분석결과_Median!$N$2:$S$2,'그래프 작성'!B$3,극한지수분석결과_Median!N49:S49),$B$1=극한지수분석결과_Median!$T$1,SUMIF(극한지수분석결과_Median!$T$2:$Y$2,'그래프 작성'!B$3,극한지수분석결과_Median!T49:Y49),$B$1=극한지수분석결과_Median!$Z$1,SUMIF(극한지수분석결과_Median!$Z$2:$AE$2,'그래프 작성'!B$3,극한지수분석결과_Median!Z49:AE49),'그래프 작성'!$B$1=극한지수분석결과_Median!$AF$1,SUMIF(극한지수분석결과_Median!$AF$2:$AK$2,'그래프 작성'!B$3,극한지수분석결과_Median!AF49:AK49),'그래프 작성'!$B$1=극한지수분석결과_Median!$AL$1,SUMIF(극한지수분석결과_Median!$AL$2:$AQ$2,'그래프 작성'!B$3,극한지수분석결과_Median!AL49:AQ49),'그래프 작성'!$B$1=극한지수분석결과_Median!$AR$1,SUMIF(극한지수분석결과_Median!$AR$2:$AW$2,'그래프 작성'!B$3,극한지수분석결과_Median!AR49:AW49),$B$1=극한지수분석결과_Median!$AX$1,SUMIF(극한지수분석결과_Median!$AX$2:$BC$2,'그래프 작성'!B$3,극한지수분석결과_Median!AX49:BC49),'그래프 작성'!$B$1=극한지수분석결과_Median!$BD$1,SUMIF(극한지수분석결과_Median!$BD$2:$BI$2,'그래프 작성'!B$3,극한지수분석결과_Median!BD49:BI49),'그래프 작성'!$B$1=극한지수분석결과_Median!$BJ$1,SUMIF(극한지수분석결과_Median!$BJ$2:$BO$2,'그래프 작성'!B$3,극한지수분석결과_Median!BJ49:BO49),'그래프 작성'!$B$1=극한지수분석결과_Median!$BP$1,SUMIF(극한지수분석결과_Median!$BP$2:$BU$2,'그래프 작성'!B$3,극한지수분석결과_Median!BP49:BU49),'그래프 작성'!$B$1=극한지수분석결과_Median!$BV$1,SUMIF(극한지수분석결과_Median!$BV$2:$CA$2,'그래프 작성'!B$3,극한지수분석결과_Median!BV49:CA49),'그래프 작성'!$B$1=극한지수분석결과_Median!$CB$1,SUMIF(극한지수분석결과_Median!$CB$2:$CG$2,'그래프 작성'!B$3,극한지수분석결과_Median!CB49:CG49),'그래프 작성'!$B$1=극한지수분석결과_Median!$CH$1,SUMIF(극한지수분석결과_Median!$CH$2:$CM$2,'그래프 작성'!B$3,극한지수분석결과_Median!CH49:CM49),'그래프 작성'!$B$1=극한지수분석결과_Median!$CN$1,SUMIF(극한지수분석결과_Median!$CN$2:$CS$2,'그래프 작성'!B$3,극한지수분석결과_Median!CN49:CS49),'그래프 작성'!$B$1=극한지수분석결과_Median!$CT$1,SUMIF(극한지수분석결과_Median!$CT$2:$CY$2,'그래프 작성'!B$3,극한지수분석결과_Median!CT49:CY49),$B$1=극한지수분석결과_Median!$CZ$1,SUMIF(극한지수분석결과_Median!$CZ$2:$DE$2,'그래프 작성'!B$3,극한지수분석결과_Median!CZ49:DE49),'그래프 작성'!$B$1=극한지수분석결과_Median!$DF$1,SUMIF(극한지수분석결과_Median!$DF$2:$DK$2,'그래프 작성'!B$3,극한지수분석결과_Median!DF49:DK49),'그래프 작성'!$B$1=극한지수분석결과_Median!$DL$1,SUMIF(극한지수분석결과_Median!$DL$2:$DQ$2,'그래프 작성'!B$3,극한지수분석결과_Median!DL49:DQ49),'그래프 작성'!$B$1=극한지수분석결과_Median!$DR$1,SUMIF(극한지수분석결과_Median!$DR$2:$DW$2,'그래프 작성'!B$3,극한지수분석결과_Median!DR49:DW49),'그래프 작성'!$B$1=극한지수분석결과_Median!$DX$1,SUMIF(극한지수분석결과_Median!$DX$2:$EC$2,'그래프 작성'!B$3,극한지수분석결과_Median!DX49:EC49),'그래프 작성'!$B$1=극한지수분석결과_Median!$ED$1,SUMIF(극한지수분석결과_Median!$ED$2:$EI$2,'그래프 작성'!B$3,극한지수분석결과_Median!ED49:EI49),'그래프 작성'!$B$1=극한지수분석결과_Median!$EJ$1,SUMIF(극한지수분석결과_Median!$EJ$2:$EO$2,'그래프 작성'!B$3,극한지수분석결과_Median!EJ49:EO49),'그래프 작성'!$B$1=극한지수분석결과_Median!$EP$1,SUMIF(극한지수분석결과_Median!$EP$2:$EU$2,'그래프 작성'!B$3,극한지수분석결과_Median!EP49:EU49),'그래프 작성'!$B$1=극한지수분석결과_Median!$EV$1,SUMIF(극한지수분석결과_Median!$EV$2:$FA$2,'그래프 작성'!B$3,극한지수분석결과_Median!EV49:FA49),'그래프 작성'!$B$1=극한지수분석결과_Median!$FB$1,SUMIF(극한지수분석결과_Median!$FB$2:$FG$2,'그래프 작성'!B$3,극한지수분석결과_Median!FB49:FG49),'그래프 작성'!$B$1=극한지수분석결과_Median!$FH$1,SUMIF(극한지수분석결과_Median!$FH$2:$FM$2,'그래프 작성'!B$3,극한지수분석결과_Median!FH49:FM49),$B$1=극한지수분석결과_Median!$FN$1,SUMIF(극한지수분석결과_Median!$FN$2:$FS$2,'그래프 작성'!B$3,극한지수분석결과_Median!FN49:FS49),'그래프 작성'!$B$1=극한지수분석결과_Median!$FT$1,SUMIF(극한지수분석결과_Median!$FT$2:$FY$2,'그래프 작성'!B$3,극한지수분석결과_Median!FT49:FY49),'그래프 작성'!$B$1=극한지수분석결과_Median!$FZ$1,SUMIF(극한지수분석결과_Median!$FZ$2:$GE$2,'그래프 작성'!B$3,극한지수분석결과_Median!FZ49:GE49),'그래프 작성'!$B$1=극한지수분석결과_Median!$GF$1,SUMIF(극한지수분석결과_Median!$GF$2:$GK$2,'그래프 작성'!B$3,극한지수분석결과_Median!GF49:GK49),'그래프 작성'!$B$1=극한지수분석결과_Median!$GL$1,SUMIF(극한지수분석결과_Median!$GL$2:$GQ$2,'그래프 작성'!B$3,극한지수분석결과_Median!GL49:GQ49),'그래프 작성'!$B$1=극한지수분석결과_Median!$GR$1,SUMIF(극한지수분석결과_Median!$GR$2:$GW$2,'그래프 작성'!B$3,극한지수분석결과_Median!GR49:GW49),'그래프 작성'!$B$1=극한지수분석결과_Median!$GX$1,SUMIF(극한지수분석결과_Median!$GX$2:$HC$2,'그래프 작성'!B$3,극한지수분석결과_Median!GX49:HC49),'그래프 작성'!$B$1=극한지수분석결과_Median!$HD$1,SUMIF(극한지수분석결과_Median!$HD$2:$HI$2,'그래프 작성'!B$3,극한지수분석결과_Median!HD49:HI49),'그래프 작성'!$B$1=극한지수분석결과_Median!$HJ$1,SUMIF(극한지수분석결과_Median!$HJ$2:$HO$2,'그래프 작성'!B$3,극한지수분석결과_Median!HJ49:HO49),'그래프 작성'!$B$1=극한지수분석결과_Median!$HP$1,SUMIF(극한지수분석결과_Median!$HP$2:$HU$2,'그래프 작성'!B$3,극한지수분석결과_Median!HP49:HU49),'그래프 작성'!$B$1=극한지수분석결과_Median!$HV$1,SUMIF(극한지수분석결과_Median!$HV$2:$IA$2,'그래프 작성'!B$3,극한지수분석결과_Median!HV49:IA49),'그래프 작성'!$B$1=극한지수분석결과_Median!$IB$1,SUMIF(극한지수분석결과_Median!$IB$2:$IG$2,'그래프 작성'!B$3,극한지수분석결과_Median!IB49:IG49),'그래프 작성'!$B$1=극한지수분석결과_Median!$IH$1,SUMIF(극한지수분석결과_Median!$IH$2:$IM$2,'그래프 작성'!B$3,극한지수분석결과_Median!IH49:IM49),'그래프 작성'!$B$1=극한지수분석결과_Median!$IN$1,SUMIF(극한지수분석결과_Median!$IN$2:$IS$2,'그래프 작성'!B$3,극한지수분석결과_Median!IN49:IS49),'그래프 작성'!$B$1=극한지수분석결과_Median!$IT$1,SUMIF(극한지수분석결과_Median!$IT$2:$IY$2,'그래프 작성'!B$3,극한지수분석결과_Median!IT49:IY49),'그래프 작성'!$B$1=극한지수분석결과_Median!$IZ$1,SUMIF(극한지수분석결과_Median!$IZ$2:$JE$2,'그래프 작성'!B$3,극한지수분석결과_Median!IZ49:JE49),'그래프 작성'!$B$1=극한지수분석결과_Median!$JF$1,SUMIF(극한지수분석결과_Median!$JF$2:$JK$2,'그래프 작성'!B$3,극한지수분석결과_Median!JF49:JK49),'그래프 작성'!$B$1=극한지수분석결과_Median!$JL$1,SUMIF(극한지수분석결과_Median!$JL$2:$JQ$2,'그래프 작성'!B$3,극한지수분석결과_Median!JL49:JQ49),'그래프 작성'!$B$1=극한지수분석결과_Median!$JR$1,SUMIF(극한지수분석결과_Median!$JR$2:$JW$2,'그래프 작성'!B$3,극한지수분석결과_Median!JR49:JW49),'그래프 작성'!$B$1=극한지수분석결과_Median!$JX$1,SUMIF(극한지수분석결과_Median!$JX$2:$KC$2,'그래프 작성'!B$3,극한지수분석결과_Median!JX49:KC49),'그래프 작성'!$B$1=극한지수분석결과_Median!$KD$1,SUMIF(극한지수분석결과_Median!$KD$2:$KI$2,'그래프 작성'!B$3,극한지수분석결과_Median!KD49:KI49),'그래프 작성'!$B$1=극한지수분석결과_Median!$KJ$1,SUMIF(극한지수분석결과_Median!$KJ$2:$KO$2,'그래프 작성'!B$3,극한지수분석결과_Median!KJ49:KO49),'그래프 작성'!$B$1=극한지수분석결과_Median!$KP$1,SUMIF(극한지수분석결과_Median!$KP$2:$KU$2,'그래프 작성'!B$3,극한지수분석결과_Median!KP49:KU49),'그래프 작성'!$B$1=극한지수분석결과_Median!$KV$1,SUMIF(극한지수분석결과_Median!$KV$2:$LA$2,'그래프 작성'!B$3,극한지수분석결과_Median!KV49:LA49),'그래프 작성'!$B$1=극한지수분석결과_Median!$LB$1,SUMIF(극한지수분석결과_Median!$LB$2:$LG$2,'그래프 작성'!B$3,극한지수분석결과_Median!LB49:LG49),'그래프 작성'!$B$1=극한지수분석결과_Median!$LH$1,SUMIF(극한지수분석결과_Median!$LH$2:$LM$2,'그래프 작성'!B$3,극한지수분석결과_Median!LH49:LM49),'그래프 작성'!$B$1=극한지수분석결과_Median!$LN$1,SUMIF(극한지수분석결과_Median!$LN$2:$LS$2,'그래프 작성'!B$3,극한지수분석결과_Median!LN49:LS49),'그래프 작성'!$B$1=극한지수분석결과_Median!$LT$1,SUMIF(극한지수분석결과_Median!$LT$2:$LY$2,'그래프 작성'!B$3,극한지수분석결과_Median!LT49:LY49),'그래프 작성'!$B$1=극한지수분석결과_Median!$LZ$1,SUMIF(극한지수분석결과_Median!$LZ$2:$ME$2,'그래프 작성'!B$3,극한지수분석결과_Median!LZ49:ME49),'그래프 작성'!$B$1=극한지수분석결과_Median!$MF$1,SUMIF(극한지수분석결과_Median!$MF$2:$MK$2,'그래프 작성'!B$3,극한지수분석결과_Median!MF49:MK49))</f>
        <v>67.25</v>
      </c>
      <c r="C50" s="2" cm="1">
        <f t="array" ref="C50">_xlfn.IFS($B$1=극한지수분석결과_Median!$B$1,SUMIF(극한지수분석결과_Median!$B$2:$G$2,'그래프 작성'!C$3,극한지수분석결과_Median!B49:G49),'그래프 작성'!$B$1=극한지수분석결과_Median!$H$1,SUMIF(극한지수분석결과_Median!$H$2:$M$2,'그래프 작성'!C$3,극한지수분석결과_Median!H49:M49),$B$1=극한지수분석결과_Median!$N$1,SUMIF(극한지수분석결과_Median!$N$2:$S$2,'그래프 작성'!C$3,극한지수분석결과_Median!N49:S49),$B$1=극한지수분석결과_Median!$T$1,SUMIF(극한지수분석결과_Median!$T$2:$Y$2,'그래프 작성'!C$3,극한지수분석결과_Median!T49:Y49),$B$1=극한지수분석결과_Median!$Z$1,SUMIF(극한지수분석결과_Median!$Z$2:$AE$2,'그래프 작성'!C$3,극한지수분석결과_Median!Z49:AE49),'그래프 작성'!$B$1=극한지수분석결과_Median!$AF$1,SUMIF(극한지수분석결과_Median!$AF$2:$AK$2,'그래프 작성'!C$3,극한지수분석결과_Median!AF49:AK49),'그래프 작성'!$B$1=극한지수분석결과_Median!$AL$1,SUMIF(극한지수분석결과_Median!$AL$2:$AQ$2,'그래프 작성'!C$3,극한지수분석결과_Median!AL49:AQ49),'그래프 작성'!$B$1=극한지수분석결과_Median!$AR$1,SUMIF(극한지수분석결과_Median!$AR$2:$AW$2,'그래프 작성'!C$3,극한지수분석결과_Median!AR49:AW49),$B$1=극한지수분석결과_Median!$AX$1,SUMIF(극한지수분석결과_Median!$AX$2:$BC$2,'그래프 작성'!C$3,극한지수분석결과_Median!AX49:BC49),'그래프 작성'!$B$1=극한지수분석결과_Median!$BD$1,SUMIF(극한지수분석결과_Median!$BD$2:$BI$2,'그래프 작성'!C$3,극한지수분석결과_Median!BD49:BI49),'그래프 작성'!$B$1=극한지수분석결과_Median!$BJ$1,SUMIF(극한지수분석결과_Median!$BJ$2:$BO$2,'그래프 작성'!C$3,극한지수분석결과_Median!BJ49:BO49),'그래프 작성'!$B$1=극한지수분석결과_Median!$BP$1,SUMIF(극한지수분석결과_Median!$BP$2:$BU$2,'그래프 작성'!C$3,극한지수분석결과_Median!BP49:BU49),'그래프 작성'!$B$1=극한지수분석결과_Median!$BV$1,SUMIF(극한지수분석결과_Median!$BV$2:$CA$2,'그래프 작성'!C$3,극한지수분석결과_Median!BV49:CA49),'그래프 작성'!$B$1=극한지수분석결과_Median!$CB$1,SUMIF(극한지수분석결과_Median!$CB$2:$CG$2,'그래프 작성'!C$3,극한지수분석결과_Median!CB49:CG49),'그래프 작성'!$B$1=극한지수분석결과_Median!$CH$1,SUMIF(극한지수분석결과_Median!$CH$2:$CM$2,'그래프 작성'!C$3,극한지수분석결과_Median!CH49:CM49),'그래프 작성'!$B$1=극한지수분석결과_Median!$CN$1,SUMIF(극한지수분석결과_Median!$CN$2:$CS$2,'그래프 작성'!C$3,극한지수분석결과_Median!CN49:CS49),'그래프 작성'!$B$1=극한지수분석결과_Median!$CT$1,SUMIF(극한지수분석결과_Median!$CT$2:$CY$2,'그래프 작성'!C$3,극한지수분석결과_Median!CT49:CY49),$B$1=극한지수분석결과_Median!$CZ$1,SUMIF(극한지수분석결과_Median!$CZ$2:$DE$2,'그래프 작성'!C$3,극한지수분석결과_Median!CZ49:DE49),'그래프 작성'!$B$1=극한지수분석결과_Median!$DF$1,SUMIF(극한지수분석결과_Median!$DF$2:$DK$2,'그래프 작성'!C$3,극한지수분석결과_Median!DF49:DK49),'그래프 작성'!$B$1=극한지수분석결과_Median!$DL$1,SUMIF(극한지수분석결과_Median!$DL$2:$DQ$2,'그래프 작성'!C$3,극한지수분석결과_Median!DL49:DQ49),'그래프 작성'!$B$1=극한지수분석결과_Median!$DR$1,SUMIF(극한지수분석결과_Median!$DR$2:$DW$2,'그래프 작성'!C$3,극한지수분석결과_Median!DR49:DW49),'그래프 작성'!$B$1=극한지수분석결과_Median!$DX$1,SUMIF(극한지수분석결과_Median!$DX$2:$EC$2,'그래프 작성'!C$3,극한지수분석결과_Median!DX49:EC49),'그래프 작성'!$B$1=극한지수분석결과_Median!$ED$1,SUMIF(극한지수분석결과_Median!$ED$2:$EI$2,'그래프 작성'!C$3,극한지수분석결과_Median!ED49:EI49),'그래프 작성'!$B$1=극한지수분석결과_Median!$EJ$1,SUMIF(극한지수분석결과_Median!$EJ$2:$EO$2,'그래프 작성'!C$3,극한지수분석결과_Median!EJ49:EO49),'그래프 작성'!$B$1=극한지수분석결과_Median!$EP$1,SUMIF(극한지수분석결과_Median!$EP$2:$EU$2,'그래프 작성'!C$3,극한지수분석결과_Median!EP49:EU49),'그래프 작성'!$B$1=극한지수분석결과_Median!$EV$1,SUMIF(극한지수분석결과_Median!$EV$2:$FA$2,'그래프 작성'!C$3,극한지수분석결과_Median!EV49:FA49),'그래프 작성'!$B$1=극한지수분석결과_Median!$FB$1,SUMIF(극한지수분석결과_Median!$FB$2:$FG$2,'그래프 작성'!C$3,극한지수분석결과_Median!FB49:FG49),'그래프 작성'!$B$1=극한지수분석결과_Median!$FH$1,SUMIF(극한지수분석결과_Median!$FH$2:$FM$2,'그래프 작성'!C$3,극한지수분석결과_Median!FH49:FM49),$B$1=극한지수분석결과_Median!$FN$1,SUMIF(극한지수분석결과_Median!$FN$2:$FS$2,'그래프 작성'!C$3,극한지수분석결과_Median!FN49:FS49),'그래프 작성'!$B$1=극한지수분석결과_Median!$FT$1,SUMIF(극한지수분석결과_Median!$FT$2:$FY$2,'그래프 작성'!C$3,극한지수분석결과_Median!FT49:FY49),'그래프 작성'!$B$1=극한지수분석결과_Median!$FZ$1,SUMIF(극한지수분석결과_Median!$FZ$2:$GE$2,'그래프 작성'!C$3,극한지수분석결과_Median!FZ49:GE49),'그래프 작성'!$B$1=극한지수분석결과_Median!$GF$1,SUMIF(극한지수분석결과_Median!$GF$2:$GK$2,'그래프 작성'!C$3,극한지수분석결과_Median!GF49:GK49),'그래프 작성'!$B$1=극한지수분석결과_Median!$GL$1,SUMIF(극한지수분석결과_Median!$GL$2:$GQ$2,'그래프 작성'!C$3,극한지수분석결과_Median!GL49:GQ49),'그래프 작성'!$B$1=극한지수분석결과_Median!$GR$1,SUMIF(극한지수분석결과_Median!$GR$2:$GW$2,'그래프 작성'!C$3,극한지수분석결과_Median!GR49:GW49),'그래프 작성'!$B$1=극한지수분석결과_Median!$GX$1,SUMIF(극한지수분석결과_Median!$GX$2:$HC$2,'그래프 작성'!C$3,극한지수분석결과_Median!GX49:HC49),'그래프 작성'!$B$1=극한지수분석결과_Median!$HD$1,SUMIF(극한지수분석결과_Median!$HD$2:$HI$2,'그래프 작성'!C$3,극한지수분석결과_Median!HD49:HI49),'그래프 작성'!$B$1=극한지수분석결과_Median!$HJ$1,SUMIF(극한지수분석결과_Median!$HJ$2:$HO$2,'그래프 작성'!C$3,극한지수분석결과_Median!HJ49:HO49),'그래프 작성'!$B$1=극한지수분석결과_Median!$HP$1,SUMIF(극한지수분석결과_Median!$HP$2:$HU$2,'그래프 작성'!C$3,극한지수분석결과_Median!HP49:HU49),'그래프 작성'!$B$1=극한지수분석결과_Median!$HV$1,SUMIF(극한지수분석결과_Median!$HV$2:$IA$2,'그래프 작성'!C$3,극한지수분석결과_Median!HV49:IA49),'그래프 작성'!$B$1=극한지수분석결과_Median!$IB$1,SUMIF(극한지수분석결과_Median!$IB$2:$IG$2,'그래프 작성'!C$3,극한지수분석결과_Median!IB49:IG49),'그래프 작성'!$B$1=극한지수분석결과_Median!$IH$1,SUMIF(극한지수분석결과_Median!$IH$2:$IM$2,'그래프 작성'!C$3,극한지수분석결과_Median!IH49:IM49),'그래프 작성'!$B$1=극한지수분석결과_Median!$IN$1,SUMIF(극한지수분석결과_Median!$IN$2:$IS$2,'그래프 작성'!C$3,극한지수분석결과_Median!IN49:IS49),'그래프 작성'!$B$1=극한지수분석결과_Median!$IT$1,SUMIF(극한지수분석결과_Median!$IT$2:$IY$2,'그래프 작성'!C$3,극한지수분석결과_Median!IT49:IY49),'그래프 작성'!$B$1=극한지수분석결과_Median!$IZ$1,SUMIF(극한지수분석결과_Median!$IZ$2:$JE$2,'그래프 작성'!C$3,극한지수분석결과_Median!IZ49:JE49),'그래프 작성'!$B$1=극한지수분석결과_Median!$JF$1,SUMIF(극한지수분석결과_Median!$JF$2:$JK$2,'그래프 작성'!C$3,극한지수분석결과_Median!JF49:JK49),'그래프 작성'!$B$1=극한지수분석결과_Median!$JL$1,SUMIF(극한지수분석결과_Median!$JL$2:$JQ$2,'그래프 작성'!C$3,극한지수분석결과_Median!JL49:JQ49),'그래프 작성'!$B$1=극한지수분석결과_Median!$JR$1,SUMIF(극한지수분석결과_Median!$JR$2:$JW$2,'그래프 작성'!C$3,극한지수분석결과_Median!JR49:JW49),'그래프 작성'!$B$1=극한지수분석결과_Median!$JX$1,SUMIF(극한지수분석결과_Median!$JX$2:$KC$2,'그래프 작성'!C$3,극한지수분석결과_Median!JX49:KC49),'그래프 작성'!$B$1=극한지수분석결과_Median!$KD$1,SUMIF(극한지수분석결과_Median!$KD$2:$KI$2,'그래프 작성'!C$3,극한지수분석결과_Median!KD49:KI49),'그래프 작성'!$B$1=극한지수분석결과_Median!$KJ$1,SUMIF(극한지수분석결과_Median!$KJ$2:$KO$2,'그래프 작성'!C$3,극한지수분석결과_Median!KJ49:KO49),'그래프 작성'!$B$1=극한지수분석결과_Median!$KP$1,SUMIF(극한지수분석결과_Median!$KP$2:$KU$2,'그래프 작성'!C$3,극한지수분석결과_Median!KP49:KU49),'그래프 작성'!$B$1=극한지수분석결과_Median!$KV$1,SUMIF(극한지수분석결과_Median!$KV$2:$LA$2,'그래프 작성'!C$3,극한지수분석결과_Median!KV49:LA49),'그래프 작성'!$B$1=극한지수분석결과_Median!$LB$1,SUMIF(극한지수분석결과_Median!$LB$2:$LG$2,'그래프 작성'!C$3,극한지수분석결과_Median!LB49:LG49),'그래프 작성'!$B$1=극한지수분석결과_Median!$LH$1,SUMIF(극한지수분석결과_Median!$LH$2:$LM$2,'그래프 작성'!C$3,극한지수분석결과_Median!LH49:LM49),'그래프 작성'!$B$1=극한지수분석결과_Median!$LN$1,SUMIF(극한지수분석결과_Median!$LN$2:$LS$2,'그래프 작성'!C$3,극한지수분석결과_Median!LN49:LS49),'그래프 작성'!$B$1=극한지수분석결과_Median!$LT$1,SUMIF(극한지수분석결과_Median!$LT$2:$LY$2,'그래프 작성'!C$3,극한지수분석결과_Median!LT49:LY49),'그래프 작성'!$B$1=극한지수분석결과_Median!$LZ$1,SUMIF(극한지수분석결과_Median!$LZ$2:$ME$2,'그래프 작성'!C$3,극한지수분석결과_Median!LZ49:ME49),'그래프 작성'!$B$1=극한지수분석결과_Median!$MF$1,SUMIF(극한지수분석결과_Median!$MF$2:$MK$2,'그래프 작성'!C$3,극한지수분석결과_Median!MF49:MK49))</f>
        <v>278.39999999999998</v>
      </c>
      <c r="D50" s="2" cm="1">
        <f t="array" ref="D50">_xlfn.IFS($B$1=극한지수분석결과_Median!$B$1,SUMIF(극한지수분석결과_Median!$B$2:$G$2,'그래프 작성'!D$3,극한지수분석결과_Median!B49:G49),'그래프 작성'!$B$1=극한지수분석결과_Median!$H$1,SUMIF(극한지수분석결과_Median!$H$2:$M$2,'그래프 작성'!D$3,극한지수분석결과_Median!H49:M49),$B$1=극한지수분석결과_Median!$N$1,SUMIF(극한지수분석결과_Median!$N$2:$S$2,'그래프 작성'!D$3,극한지수분석결과_Median!N49:S49),$B$1=극한지수분석결과_Median!$T$1,SUMIF(극한지수분석결과_Median!$T$2:$Y$2,'그래프 작성'!D$3,극한지수분석결과_Median!T49:Y49),$B$1=극한지수분석결과_Median!$Z$1,SUMIF(극한지수분석결과_Median!$Z$2:$AE$2,'그래프 작성'!D$3,극한지수분석결과_Median!Z49:AE49),'그래프 작성'!$B$1=극한지수분석결과_Median!$AF$1,SUMIF(극한지수분석결과_Median!$AF$2:$AK$2,'그래프 작성'!D$3,극한지수분석결과_Median!AF49:AK49),'그래프 작성'!$B$1=극한지수분석결과_Median!$AL$1,SUMIF(극한지수분석결과_Median!$AL$2:$AQ$2,'그래프 작성'!D$3,극한지수분석결과_Median!AL49:AQ49),'그래프 작성'!$B$1=극한지수분석결과_Median!$AR$1,SUMIF(극한지수분석결과_Median!$AR$2:$AW$2,'그래프 작성'!D$3,극한지수분석결과_Median!AR49:AW49),$B$1=극한지수분석결과_Median!$AX$1,SUMIF(극한지수분석결과_Median!$AX$2:$BC$2,'그래프 작성'!D$3,극한지수분석결과_Median!AX49:BC49),'그래프 작성'!$B$1=극한지수분석결과_Median!$BD$1,SUMIF(극한지수분석결과_Median!$BD$2:$BI$2,'그래프 작성'!D$3,극한지수분석결과_Median!BD49:BI49),'그래프 작성'!$B$1=극한지수분석결과_Median!$BJ$1,SUMIF(극한지수분석결과_Median!$BJ$2:$BO$2,'그래프 작성'!D$3,극한지수분석결과_Median!BJ49:BO49),'그래프 작성'!$B$1=극한지수분석결과_Median!$BP$1,SUMIF(극한지수분석결과_Median!$BP$2:$BU$2,'그래프 작성'!D$3,극한지수분석결과_Median!BP49:BU49),'그래프 작성'!$B$1=극한지수분석결과_Median!$BV$1,SUMIF(극한지수분석결과_Median!$BV$2:$CA$2,'그래프 작성'!D$3,극한지수분석결과_Median!BV49:CA49),'그래프 작성'!$B$1=극한지수분석결과_Median!$CB$1,SUMIF(극한지수분석결과_Median!$CB$2:$CG$2,'그래프 작성'!D$3,극한지수분석결과_Median!CB49:CG49),'그래프 작성'!$B$1=극한지수분석결과_Median!$CH$1,SUMIF(극한지수분석결과_Median!$CH$2:$CM$2,'그래프 작성'!D$3,극한지수분석결과_Median!CH49:CM49),'그래프 작성'!$B$1=극한지수분석결과_Median!$CN$1,SUMIF(극한지수분석결과_Median!$CN$2:$CS$2,'그래프 작성'!D$3,극한지수분석결과_Median!CN49:CS49),'그래프 작성'!$B$1=극한지수분석결과_Median!$CT$1,SUMIF(극한지수분석결과_Median!$CT$2:$CY$2,'그래프 작성'!D$3,극한지수분석결과_Median!CT49:CY49),$B$1=극한지수분석결과_Median!$CZ$1,SUMIF(극한지수분석결과_Median!$CZ$2:$DE$2,'그래프 작성'!D$3,극한지수분석결과_Median!CZ49:DE49),'그래프 작성'!$B$1=극한지수분석결과_Median!$DF$1,SUMIF(극한지수분석결과_Median!$DF$2:$DK$2,'그래프 작성'!D$3,극한지수분석결과_Median!DF49:DK49),'그래프 작성'!$B$1=극한지수분석결과_Median!$DL$1,SUMIF(극한지수분석결과_Median!$DL$2:$DQ$2,'그래프 작성'!D$3,극한지수분석결과_Median!DL49:DQ49),'그래프 작성'!$B$1=극한지수분석결과_Median!$DR$1,SUMIF(극한지수분석결과_Median!$DR$2:$DW$2,'그래프 작성'!D$3,극한지수분석결과_Median!DR49:DW49),'그래프 작성'!$B$1=극한지수분석결과_Median!$DX$1,SUMIF(극한지수분석결과_Median!$DX$2:$EC$2,'그래프 작성'!D$3,극한지수분석결과_Median!DX49:EC49),'그래프 작성'!$B$1=극한지수분석결과_Median!$ED$1,SUMIF(극한지수분석결과_Median!$ED$2:$EI$2,'그래프 작성'!D$3,극한지수분석결과_Median!ED49:EI49),'그래프 작성'!$B$1=극한지수분석결과_Median!$EJ$1,SUMIF(극한지수분석결과_Median!$EJ$2:$EO$2,'그래프 작성'!D$3,극한지수분석결과_Median!EJ49:EO49),'그래프 작성'!$B$1=극한지수분석결과_Median!$EP$1,SUMIF(극한지수분석결과_Median!$EP$2:$EU$2,'그래프 작성'!D$3,극한지수분석결과_Median!EP49:EU49),'그래프 작성'!$B$1=극한지수분석결과_Median!$EV$1,SUMIF(극한지수분석결과_Median!$EV$2:$FA$2,'그래프 작성'!D$3,극한지수분석결과_Median!EV49:FA49),'그래프 작성'!$B$1=극한지수분석결과_Median!$FB$1,SUMIF(극한지수분석결과_Median!$FB$2:$FG$2,'그래프 작성'!D$3,극한지수분석결과_Median!FB49:FG49),'그래프 작성'!$B$1=극한지수분석결과_Median!$FH$1,SUMIF(극한지수분석결과_Median!$FH$2:$FM$2,'그래프 작성'!D$3,극한지수분석결과_Median!FH49:FM49),$B$1=극한지수분석결과_Median!$FN$1,SUMIF(극한지수분석결과_Median!$FN$2:$FS$2,'그래프 작성'!D$3,극한지수분석결과_Median!FN49:FS49),'그래프 작성'!$B$1=극한지수분석결과_Median!$FT$1,SUMIF(극한지수분석결과_Median!$FT$2:$FY$2,'그래프 작성'!D$3,극한지수분석결과_Median!FT49:FY49),'그래프 작성'!$B$1=극한지수분석결과_Median!$FZ$1,SUMIF(극한지수분석결과_Median!$FZ$2:$GE$2,'그래프 작성'!D$3,극한지수분석결과_Median!FZ49:GE49),'그래프 작성'!$B$1=극한지수분석결과_Median!$GF$1,SUMIF(극한지수분석결과_Median!$GF$2:$GK$2,'그래프 작성'!D$3,극한지수분석결과_Median!GF49:GK49),'그래프 작성'!$B$1=극한지수분석결과_Median!$GL$1,SUMIF(극한지수분석결과_Median!$GL$2:$GQ$2,'그래프 작성'!D$3,극한지수분석결과_Median!GL49:GQ49),'그래프 작성'!$B$1=극한지수분석결과_Median!$GR$1,SUMIF(극한지수분석결과_Median!$GR$2:$GW$2,'그래프 작성'!D$3,극한지수분석결과_Median!GR49:GW49),'그래프 작성'!$B$1=극한지수분석결과_Median!$GX$1,SUMIF(극한지수분석결과_Median!$GX$2:$HC$2,'그래프 작성'!D$3,극한지수분석결과_Median!GX49:HC49),'그래프 작성'!$B$1=극한지수분석결과_Median!$HD$1,SUMIF(극한지수분석결과_Median!$HD$2:$HI$2,'그래프 작성'!D$3,극한지수분석결과_Median!HD49:HI49),'그래프 작성'!$B$1=극한지수분석결과_Median!$HJ$1,SUMIF(극한지수분석결과_Median!$HJ$2:$HO$2,'그래프 작성'!D$3,극한지수분석결과_Median!HJ49:HO49),'그래프 작성'!$B$1=극한지수분석결과_Median!$HP$1,SUMIF(극한지수분석결과_Median!$HP$2:$HU$2,'그래프 작성'!D$3,극한지수분석결과_Median!HP49:HU49),'그래프 작성'!$B$1=극한지수분석결과_Median!$HV$1,SUMIF(극한지수분석결과_Median!$HV$2:$IA$2,'그래프 작성'!D$3,극한지수분석결과_Median!HV49:IA49),'그래프 작성'!$B$1=극한지수분석결과_Median!$IB$1,SUMIF(극한지수분석결과_Median!$IB$2:$IG$2,'그래프 작성'!D$3,극한지수분석결과_Median!IB49:IG49),'그래프 작성'!$B$1=극한지수분석결과_Median!$IH$1,SUMIF(극한지수분석결과_Median!$IH$2:$IM$2,'그래프 작성'!D$3,극한지수분석결과_Median!IH49:IM49),'그래프 작성'!$B$1=극한지수분석결과_Median!$IN$1,SUMIF(극한지수분석결과_Median!$IN$2:$IS$2,'그래프 작성'!D$3,극한지수분석결과_Median!IN49:IS49),'그래프 작성'!$B$1=극한지수분석결과_Median!$IT$1,SUMIF(극한지수분석결과_Median!$IT$2:$IY$2,'그래프 작성'!D$3,극한지수분석결과_Median!IT49:IY49),'그래프 작성'!$B$1=극한지수분석결과_Median!$IZ$1,SUMIF(극한지수분석결과_Median!$IZ$2:$JE$2,'그래프 작성'!D$3,극한지수분석결과_Median!IZ49:JE49),'그래프 작성'!$B$1=극한지수분석결과_Median!$JF$1,SUMIF(극한지수분석결과_Median!$JF$2:$JK$2,'그래프 작성'!D$3,극한지수분석결과_Median!JF49:JK49),'그래프 작성'!$B$1=극한지수분석결과_Median!$JL$1,SUMIF(극한지수분석결과_Median!$JL$2:$JQ$2,'그래프 작성'!D$3,극한지수분석결과_Median!JL49:JQ49),'그래프 작성'!$B$1=극한지수분석결과_Median!$JR$1,SUMIF(극한지수분석결과_Median!$JR$2:$JW$2,'그래프 작성'!D$3,극한지수분석결과_Median!JR49:JW49),'그래프 작성'!$B$1=극한지수분석결과_Median!$JX$1,SUMIF(극한지수분석결과_Median!$JX$2:$KC$2,'그래프 작성'!D$3,극한지수분석결과_Median!JX49:KC49),'그래프 작성'!$B$1=극한지수분석결과_Median!$KD$1,SUMIF(극한지수분석결과_Median!$KD$2:$KI$2,'그래프 작성'!D$3,극한지수분석결과_Median!KD49:KI49),'그래프 작성'!$B$1=극한지수분석결과_Median!$KJ$1,SUMIF(극한지수분석결과_Median!$KJ$2:$KO$2,'그래프 작성'!D$3,극한지수분석결과_Median!KJ49:KO49),'그래프 작성'!$B$1=극한지수분석결과_Median!$KP$1,SUMIF(극한지수분석결과_Median!$KP$2:$KU$2,'그래프 작성'!D$3,극한지수분석결과_Median!KP49:KU49),'그래프 작성'!$B$1=극한지수분석결과_Median!$KV$1,SUMIF(극한지수분석결과_Median!$KV$2:$LA$2,'그래프 작성'!D$3,극한지수분석결과_Median!KV49:LA49),'그래프 작성'!$B$1=극한지수분석결과_Median!$LB$1,SUMIF(극한지수분석결과_Median!$LB$2:$LG$2,'그래프 작성'!D$3,극한지수분석결과_Median!LB49:LG49),'그래프 작성'!$B$1=극한지수분석결과_Median!$LH$1,SUMIF(극한지수분석결과_Median!$LH$2:$LM$2,'그래프 작성'!D$3,극한지수분석결과_Median!LH49:LM49),'그래프 작성'!$B$1=극한지수분석결과_Median!$LN$1,SUMIF(극한지수분석결과_Median!$LN$2:$LS$2,'그래프 작성'!D$3,극한지수분석결과_Median!LN49:LS49),'그래프 작성'!$B$1=극한지수분석결과_Median!$LT$1,SUMIF(극한지수분석결과_Median!$LT$2:$LY$2,'그래프 작성'!D$3,극한지수분석결과_Median!LT49:LY49),'그래프 작성'!$B$1=극한지수분석결과_Median!$LZ$1,SUMIF(극한지수분석결과_Median!$LZ$2:$ME$2,'그래프 작성'!D$3,극한지수분석결과_Median!LZ49:ME49),'그래프 작성'!$B$1=극한지수분석결과_Median!$MF$1,SUMIF(극한지수분석결과_Median!$MF$2:$MK$2,'그래프 작성'!D$3,극한지수분석결과_Median!MF49:MK49))</f>
        <v>31.594499999999901</v>
      </c>
      <c r="E50" s="2" cm="1">
        <f t="array" ref="E50">_xlfn.IFS($B$1=극한지수분석결과_Median!$B$1,SUMIF(극한지수분석결과_Median!$B$2:$G$2,'그래프 작성'!E$3,극한지수분석결과_Median!B49:G49),'그래프 작성'!$B$1=극한지수분석결과_Median!$H$1,SUMIF(극한지수분석결과_Median!$H$2:$M$2,'그래프 작성'!E$3,극한지수분석결과_Median!H49:M49),$B$1=극한지수분석결과_Median!$N$1,SUMIF(극한지수분석결과_Median!$N$2:$S$2,'그래프 작성'!E$3,극한지수분석결과_Median!N49:S49),$B$1=극한지수분석결과_Median!$T$1,SUMIF(극한지수분석결과_Median!$T$2:$Y$2,'그래프 작성'!E$3,극한지수분석결과_Median!T49:Y49),$B$1=극한지수분석결과_Median!$Z$1,SUMIF(극한지수분석결과_Median!$Z$2:$AE$2,'그래프 작성'!E$3,극한지수분석결과_Median!Z49:AE49),'그래프 작성'!$B$1=극한지수분석결과_Median!$AF$1,SUMIF(극한지수분석결과_Median!$AF$2:$AK$2,'그래프 작성'!E$3,극한지수분석결과_Median!AF49:AK49),'그래프 작성'!$B$1=극한지수분석결과_Median!$AL$1,SUMIF(극한지수분석결과_Median!$AL$2:$AQ$2,'그래프 작성'!E$3,극한지수분석결과_Median!AL49:AQ49),'그래프 작성'!$B$1=극한지수분석결과_Median!$AR$1,SUMIF(극한지수분석결과_Median!$AR$2:$AW$2,'그래프 작성'!E$3,극한지수분석결과_Median!AR49:AW49),$B$1=극한지수분석결과_Median!$AX$1,SUMIF(극한지수분석결과_Median!$AX$2:$BC$2,'그래프 작성'!E$3,극한지수분석결과_Median!AX49:BC49),'그래프 작성'!$B$1=극한지수분석결과_Median!$BD$1,SUMIF(극한지수분석결과_Median!$BD$2:$BI$2,'그래프 작성'!E$3,극한지수분석결과_Median!BD49:BI49),'그래프 작성'!$B$1=극한지수분석결과_Median!$BJ$1,SUMIF(극한지수분석결과_Median!$BJ$2:$BO$2,'그래프 작성'!E$3,극한지수분석결과_Median!BJ49:BO49),'그래프 작성'!$B$1=극한지수분석결과_Median!$BP$1,SUMIF(극한지수분석결과_Median!$BP$2:$BU$2,'그래프 작성'!E$3,극한지수분석결과_Median!BP49:BU49),'그래프 작성'!$B$1=극한지수분석결과_Median!$BV$1,SUMIF(극한지수분석결과_Median!$BV$2:$CA$2,'그래프 작성'!E$3,극한지수분석결과_Median!BV49:CA49),'그래프 작성'!$B$1=극한지수분석결과_Median!$CB$1,SUMIF(극한지수분석결과_Median!$CB$2:$CG$2,'그래프 작성'!E$3,극한지수분석결과_Median!CB49:CG49),'그래프 작성'!$B$1=극한지수분석결과_Median!$CH$1,SUMIF(극한지수분석결과_Median!$CH$2:$CM$2,'그래프 작성'!E$3,극한지수분석결과_Median!CH49:CM49),'그래프 작성'!$B$1=극한지수분석결과_Median!$CN$1,SUMIF(극한지수분석결과_Median!$CN$2:$CS$2,'그래프 작성'!E$3,극한지수분석결과_Median!CN49:CS49),'그래프 작성'!$B$1=극한지수분석결과_Median!$CT$1,SUMIF(극한지수분석결과_Median!$CT$2:$CY$2,'그래프 작성'!E$3,극한지수분석결과_Median!CT49:CY49),$B$1=극한지수분석결과_Median!$CZ$1,SUMIF(극한지수분석결과_Median!$CZ$2:$DE$2,'그래프 작성'!E$3,극한지수분석결과_Median!CZ49:DE49),'그래프 작성'!$B$1=극한지수분석결과_Median!$DF$1,SUMIF(극한지수분석결과_Median!$DF$2:$DK$2,'그래프 작성'!E$3,극한지수분석결과_Median!DF49:DK49),'그래프 작성'!$B$1=극한지수분석결과_Median!$DL$1,SUMIF(극한지수분석결과_Median!$DL$2:$DQ$2,'그래프 작성'!E$3,극한지수분석결과_Median!DL49:DQ49),'그래프 작성'!$B$1=극한지수분석결과_Median!$DR$1,SUMIF(극한지수분석결과_Median!$DR$2:$DW$2,'그래프 작성'!E$3,극한지수분석결과_Median!DR49:DW49),'그래프 작성'!$B$1=극한지수분석결과_Median!$DX$1,SUMIF(극한지수분석결과_Median!$DX$2:$EC$2,'그래프 작성'!E$3,극한지수분석결과_Median!DX49:EC49),'그래프 작성'!$B$1=극한지수분석결과_Median!$ED$1,SUMIF(극한지수분석결과_Median!$ED$2:$EI$2,'그래프 작성'!E$3,극한지수분석결과_Median!ED49:EI49),'그래프 작성'!$B$1=극한지수분석결과_Median!$EJ$1,SUMIF(극한지수분석결과_Median!$EJ$2:$EO$2,'그래프 작성'!E$3,극한지수분석결과_Median!EJ49:EO49),'그래프 작성'!$B$1=극한지수분석결과_Median!$EP$1,SUMIF(극한지수분석결과_Median!$EP$2:$EU$2,'그래프 작성'!E$3,극한지수분석결과_Median!EP49:EU49),'그래프 작성'!$B$1=극한지수분석결과_Median!$EV$1,SUMIF(극한지수분석결과_Median!$EV$2:$FA$2,'그래프 작성'!E$3,극한지수분석결과_Median!EV49:FA49),'그래프 작성'!$B$1=극한지수분석결과_Median!$FB$1,SUMIF(극한지수분석결과_Median!$FB$2:$FG$2,'그래프 작성'!E$3,극한지수분석결과_Median!FB49:FG49),'그래프 작성'!$B$1=극한지수분석결과_Median!$FH$1,SUMIF(극한지수분석결과_Median!$FH$2:$FM$2,'그래프 작성'!E$3,극한지수분석결과_Median!FH49:FM49),$B$1=극한지수분석결과_Median!$FN$1,SUMIF(극한지수분석결과_Median!$FN$2:$FS$2,'그래프 작성'!E$3,극한지수분석결과_Median!FN49:FS49),'그래프 작성'!$B$1=극한지수분석결과_Median!$FT$1,SUMIF(극한지수분석결과_Median!$FT$2:$FY$2,'그래프 작성'!E$3,극한지수분석결과_Median!FT49:FY49),'그래프 작성'!$B$1=극한지수분석결과_Median!$FZ$1,SUMIF(극한지수분석결과_Median!$FZ$2:$GE$2,'그래프 작성'!E$3,극한지수분석결과_Median!FZ49:GE49),'그래프 작성'!$B$1=극한지수분석결과_Median!$GF$1,SUMIF(극한지수분석결과_Median!$GF$2:$GK$2,'그래프 작성'!E$3,극한지수분석결과_Median!GF49:GK49),'그래프 작성'!$B$1=극한지수분석결과_Median!$GL$1,SUMIF(극한지수분석결과_Median!$GL$2:$GQ$2,'그래프 작성'!E$3,극한지수분석결과_Median!GL49:GQ49),'그래프 작성'!$B$1=극한지수분석결과_Median!$GR$1,SUMIF(극한지수분석결과_Median!$GR$2:$GW$2,'그래프 작성'!E$3,극한지수분석결과_Median!GR49:GW49),'그래프 작성'!$B$1=극한지수분석결과_Median!$GX$1,SUMIF(극한지수분석결과_Median!$GX$2:$HC$2,'그래프 작성'!E$3,극한지수분석결과_Median!GX49:HC49),'그래프 작성'!$B$1=극한지수분석결과_Median!$HD$1,SUMIF(극한지수분석결과_Median!$HD$2:$HI$2,'그래프 작성'!E$3,극한지수분석결과_Median!HD49:HI49),'그래프 작성'!$B$1=극한지수분석결과_Median!$HJ$1,SUMIF(극한지수분석결과_Median!$HJ$2:$HO$2,'그래프 작성'!E$3,극한지수분석결과_Median!HJ49:HO49),'그래프 작성'!$B$1=극한지수분석결과_Median!$HP$1,SUMIF(극한지수분석결과_Median!$HP$2:$HU$2,'그래프 작성'!E$3,극한지수분석결과_Median!HP49:HU49),'그래프 작성'!$B$1=극한지수분석결과_Median!$HV$1,SUMIF(극한지수분석결과_Median!$HV$2:$IA$2,'그래프 작성'!E$3,극한지수분석결과_Median!HV49:IA49),'그래프 작성'!$B$1=극한지수분석결과_Median!$IB$1,SUMIF(극한지수분석결과_Median!$IB$2:$IG$2,'그래프 작성'!E$3,극한지수분석결과_Median!IB49:IG49),'그래프 작성'!$B$1=극한지수분석결과_Median!$IH$1,SUMIF(극한지수분석결과_Median!$IH$2:$IM$2,'그래프 작성'!E$3,극한지수분석결과_Median!IH49:IM49),'그래프 작성'!$B$1=극한지수분석결과_Median!$IN$1,SUMIF(극한지수분석결과_Median!$IN$2:$IS$2,'그래프 작성'!E$3,극한지수분석결과_Median!IN49:IS49),'그래프 작성'!$B$1=극한지수분석결과_Median!$IT$1,SUMIF(극한지수분석결과_Median!$IT$2:$IY$2,'그래프 작성'!E$3,극한지수분석결과_Median!IT49:IY49),'그래프 작성'!$B$1=극한지수분석결과_Median!$IZ$1,SUMIF(극한지수분석결과_Median!$IZ$2:$JE$2,'그래프 작성'!E$3,극한지수분석결과_Median!IZ49:JE49),'그래프 작성'!$B$1=극한지수분석결과_Median!$JF$1,SUMIF(극한지수분석결과_Median!$JF$2:$JK$2,'그래프 작성'!E$3,극한지수분석결과_Median!JF49:JK49),'그래프 작성'!$B$1=극한지수분석결과_Median!$JL$1,SUMIF(극한지수분석결과_Median!$JL$2:$JQ$2,'그래프 작성'!E$3,극한지수분석결과_Median!JL49:JQ49),'그래프 작성'!$B$1=극한지수분석결과_Median!$JR$1,SUMIF(극한지수분석결과_Median!$JR$2:$JW$2,'그래프 작성'!E$3,극한지수분석결과_Median!JR49:JW49),'그래프 작성'!$B$1=극한지수분석결과_Median!$JX$1,SUMIF(극한지수분석결과_Median!$JX$2:$KC$2,'그래프 작성'!E$3,극한지수분석결과_Median!JX49:KC49),'그래프 작성'!$B$1=극한지수분석결과_Median!$KD$1,SUMIF(극한지수분석결과_Median!$KD$2:$KI$2,'그래프 작성'!E$3,극한지수분석결과_Median!KD49:KI49),'그래프 작성'!$B$1=극한지수분석결과_Median!$KJ$1,SUMIF(극한지수분석결과_Median!$KJ$2:$KO$2,'그래프 작성'!E$3,극한지수분석결과_Median!KJ49:KO49),'그래프 작성'!$B$1=극한지수분석결과_Median!$KP$1,SUMIF(극한지수분석결과_Median!$KP$2:$KU$2,'그래프 작성'!E$3,극한지수분석결과_Median!KP49:KU49),'그래프 작성'!$B$1=극한지수분석결과_Median!$KV$1,SUMIF(극한지수분석결과_Median!$KV$2:$LA$2,'그래프 작성'!E$3,극한지수분석결과_Median!KV49:LA49),'그래프 작성'!$B$1=극한지수분석결과_Median!$LB$1,SUMIF(극한지수분석결과_Median!$LB$2:$LG$2,'그래프 작성'!E$3,극한지수분석결과_Median!LB49:LG49),'그래프 작성'!$B$1=극한지수분석결과_Median!$LH$1,SUMIF(극한지수분석결과_Median!$LH$2:$LM$2,'그래프 작성'!E$3,극한지수분석결과_Median!LH49:LM49),'그래프 작성'!$B$1=극한지수분석결과_Median!$LN$1,SUMIF(극한지수분석결과_Median!$LN$2:$LS$2,'그래프 작성'!E$3,극한지수분석결과_Median!LN49:LS49),'그래프 작성'!$B$1=극한지수분석결과_Median!$LT$1,SUMIF(극한지수분석결과_Median!$LT$2:$LY$2,'그래프 작성'!E$3,극한지수분석결과_Median!LT49:LY49),'그래프 작성'!$B$1=극한지수분석결과_Median!$LZ$1,SUMIF(극한지수분석결과_Median!$LZ$2:$ME$2,'그래프 작성'!E$3,극한지수분석결과_Median!LZ49:ME49),'그래프 작성'!$B$1=극한지수분석결과_Median!$MF$1,SUMIF(극한지수분석결과_Median!$MF$2:$MK$2,'그래프 작성'!E$3,극한지수분석결과_Median!MF49:MK49))</f>
        <v>15.5</v>
      </c>
      <c r="F50" s="2" cm="1">
        <f t="array" ref="F50">_xlfn.IFS($B$1=극한지수분석결과_Median!$B$1,SUMIF(극한지수분석결과_Median!$B$2:$G$2,'그래프 작성'!F$3,극한지수분석결과_Median!B49:G49),'그래프 작성'!$B$1=극한지수분석결과_Median!$H$1,SUMIF(극한지수분석결과_Median!$H$2:$M$2,'그래프 작성'!F$3,극한지수분석결과_Median!H49:M49),$B$1=극한지수분석결과_Median!$N$1,SUMIF(극한지수분석결과_Median!$N$2:$S$2,'그래프 작성'!F$3,극한지수분석결과_Median!N49:S49),$B$1=극한지수분석결과_Median!$T$1,SUMIF(극한지수분석결과_Median!$T$2:$Y$2,'그래프 작성'!F$3,극한지수분석결과_Median!T49:Y49),$B$1=극한지수분석결과_Median!$Z$1,SUMIF(극한지수분석결과_Median!$Z$2:$AE$2,'그래프 작성'!F$3,극한지수분석결과_Median!Z49:AE49),'그래프 작성'!$B$1=극한지수분석결과_Median!$AF$1,SUMIF(극한지수분석결과_Median!$AF$2:$AK$2,'그래프 작성'!F$3,극한지수분석결과_Median!AF49:AK49),'그래프 작성'!$B$1=극한지수분석결과_Median!$AL$1,SUMIF(극한지수분석결과_Median!$AL$2:$AQ$2,'그래프 작성'!F$3,극한지수분석결과_Median!AL49:AQ49),'그래프 작성'!$B$1=극한지수분석결과_Median!$AR$1,SUMIF(극한지수분석결과_Median!$AR$2:$AW$2,'그래프 작성'!F$3,극한지수분석결과_Median!AR49:AW49),$B$1=극한지수분석결과_Median!$AX$1,SUMIF(극한지수분석결과_Median!$AX$2:$BC$2,'그래프 작성'!F$3,극한지수분석결과_Median!AX49:BC49),'그래프 작성'!$B$1=극한지수분석결과_Median!$BD$1,SUMIF(극한지수분석결과_Median!$BD$2:$BI$2,'그래프 작성'!F$3,극한지수분석결과_Median!BD49:BI49),'그래프 작성'!$B$1=극한지수분석결과_Median!$BJ$1,SUMIF(극한지수분석결과_Median!$BJ$2:$BO$2,'그래프 작성'!F$3,극한지수분석결과_Median!BJ49:BO49),'그래프 작성'!$B$1=극한지수분석결과_Median!$BP$1,SUMIF(극한지수분석결과_Median!$BP$2:$BU$2,'그래프 작성'!F$3,극한지수분석결과_Median!BP49:BU49),'그래프 작성'!$B$1=극한지수분석결과_Median!$BV$1,SUMIF(극한지수분석결과_Median!$BV$2:$CA$2,'그래프 작성'!F$3,극한지수분석결과_Median!BV49:CA49),'그래프 작성'!$B$1=극한지수분석결과_Median!$CB$1,SUMIF(극한지수분석결과_Median!$CB$2:$CG$2,'그래프 작성'!F$3,극한지수분석결과_Median!CB49:CG49),'그래프 작성'!$B$1=극한지수분석결과_Median!$CH$1,SUMIF(극한지수분석결과_Median!$CH$2:$CM$2,'그래프 작성'!F$3,극한지수분석결과_Median!CH49:CM49),'그래프 작성'!$B$1=극한지수분석결과_Median!$CN$1,SUMIF(극한지수분석결과_Median!$CN$2:$CS$2,'그래프 작성'!F$3,극한지수분석결과_Median!CN49:CS49),'그래프 작성'!$B$1=극한지수분석결과_Median!$CT$1,SUMIF(극한지수분석결과_Median!$CT$2:$CY$2,'그래프 작성'!F$3,극한지수분석결과_Median!CT49:CY49),$B$1=극한지수분석결과_Median!$CZ$1,SUMIF(극한지수분석결과_Median!$CZ$2:$DE$2,'그래프 작성'!F$3,극한지수분석결과_Median!CZ49:DE49),'그래프 작성'!$B$1=극한지수분석결과_Median!$DF$1,SUMIF(극한지수분석결과_Median!$DF$2:$DK$2,'그래프 작성'!F$3,극한지수분석결과_Median!DF49:DK49),'그래프 작성'!$B$1=극한지수분석결과_Median!$DL$1,SUMIF(극한지수분석결과_Median!$DL$2:$DQ$2,'그래프 작성'!F$3,극한지수분석결과_Median!DL49:DQ49),'그래프 작성'!$B$1=극한지수분석결과_Median!$DR$1,SUMIF(극한지수분석결과_Median!$DR$2:$DW$2,'그래프 작성'!F$3,극한지수분석결과_Median!DR49:DW49),'그래프 작성'!$B$1=극한지수분석결과_Median!$DX$1,SUMIF(극한지수분석결과_Median!$DX$2:$EC$2,'그래프 작성'!F$3,극한지수분석결과_Median!DX49:EC49),'그래프 작성'!$B$1=극한지수분석결과_Median!$ED$1,SUMIF(극한지수분석결과_Median!$ED$2:$EI$2,'그래프 작성'!F$3,극한지수분석결과_Median!ED49:EI49),'그래프 작성'!$B$1=극한지수분석결과_Median!$EJ$1,SUMIF(극한지수분석결과_Median!$EJ$2:$EO$2,'그래프 작성'!F$3,극한지수분석결과_Median!EJ49:EO49),'그래프 작성'!$B$1=극한지수분석결과_Median!$EP$1,SUMIF(극한지수분석결과_Median!$EP$2:$EU$2,'그래프 작성'!F$3,극한지수분석결과_Median!EP49:EU49),'그래프 작성'!$B$1=극한지수분석결과_Median!$EV$1,SUMIF(극한지수분석결과_Median!$EV$2:$FA$2,'그래프 작성'!F$3,극한지수분석결과_Median!EV49:FA49),'그래프 작성'!$B$1=극한지수분석결과_Median!$FB$1,SUMIF(극한지수분석결과_Median!$FB$2:$FG$2,'그래프 작성'!F$3,극한지수분석결과_Median!FB49:FG49),'그래프 작성'!$B$1=극한지수분석결과_Median!$FH$1,SUMIF(극한지수분석결과_Median!$FH$2:$FM$2,'그래프 작성'!F$3,극한지수분석결과_Median!FH49:FM49),$B$1=극한지수분석결과_Median!$FN$1,SUMIF(극한지수분석결과_Median!$FN$2:$FS$2,'그래프 작성'!F$3,극한지수분석결과_Median!FN49:FS49),'그래프 작성'!$B$1=극한지수분석결과_Median!$FT$1,SUMIF(극한지수분석결과_Median!$FT$2:$FY$2,'그래프 작성'!F$3,극한지수분석결과_Median!FT49:FY49),'그래프 작성'!$B$1=극한지수분석결과_Median!$FZ$1,SUMIF(극한지수분석결과_Median!$FZ$2:$GE$2,'그래프 작성'!F$3,극한지수분석결과_Median!FZ49:GE49),'그래프 작성'!$B$1=극한지수분석결과_Median!$GF$1,SUMIF(극한지수분석결과_Median!$GF$2:$GK$2,'그래프 작성'!F$3,극한지수분석결과_Median!GF49:GK49),'그래프 작성'!$B$1=극한지수분석결과_Median!$GL$1,SUMIF(극한지수분석결과_Median!$GL$2:$GQ$2,'그래프 작성'!F$3,극한지수분석결과_Median!GL49:GQ49),'그래프 작성'!$B$1=극한지수분석결과_Median!$GR$1,SUMIF(극한지수분석결과_Median!$GR$2:$GW$2,'그래프 작성'!F$3,극한지수분석결과_Median!GR49:GW49),'그래프 작성'!$B$1=극한지수분석결과_Median!$GX$1,SUMIF(극한지수분석결과_Median!$GX$2:$HC$2,'그래프 작성'!F$3,극한지수분석결과_Median!GX49:HC49),'그래프 작성'!$B$1=극한지수분석결과_Median!$HD$1,SUMIF(극한지수분석결과_Median!$HD$2:$HI$2,'그래프 작성'!F$3,극한지수분석결과_Median!HD49:HI49),'그래프 작성'!$B$1=극한지수분석결과_Median!$HJ$1,SUMIF(극한지수분석결과_Median!$HJ$2:$HO$2,'그래프 작성'!F$3,극한지수분석결과_Median!HJ49:HO49),'그래프 작성'!$B$1=극한지수분석결과_Median!$HP$1,SUMIF(극한지수분석결과_Median!$HP$2:$HU$2,'그래프 작성'!F$3,극한지수분석결과_Median!HP49:HU49),'그래프 작성'!$B$1=극한지수분석결과_Median!$HV$1,SUMIF(극한지수분석결과_Median!$HV$2:$IA$2,'그래프 작성'!F$3,극한지수분석결과_Median!HV49:IA49),'그래프 작성'!$B$1=극한지수분석결과_Median!$IB$1,SUMIF(극한지수분석결과_Median!$IB$2:$IG$2,'그래프 작성'!F$3,극한지수분석결과_Median!IB49:IG49),'그래프 작성'!$B$1=극한지수분석결과_Median!$IH$1,SUMIF(극한지수분석결과_Median!$IH$2:$IM$2,'그래프 작성'!F$3,극한지수분석결과_Median!IH49:IM49),'그래프 작성'!$B$1=극한지수분석결과_Median!$IN$1,SUMIF(극한지수분석결과_Median!$IN$2:$IS$2,'그래프 작성'!F$3,극한지수분석결과_Median!IN49:IS49),'그래프 작성'!$B$1=극한지수분석결과_Median!$IT$1,SUMIF(극한지수분석결과_Median!$IT$2:$IY$2,'그래프 작성'!F$3,극한지수분석결과_Median!IT49:IY49),'그래프 작성'!$B$1=극한지수분석결과_Median!$IZ$1,SUMIF(극한지수분석결과_Median!$IZ$2:$JE$2,'그래프 작성'!F$3,극한지수분석결과_Median!IZ49:JE49),'그래프 작성'!$B$1=극한지수분석결과_Median!$JF$1,SUMIF(극한지수분석결과_Median!$JF$2:$JK$2,'그래프 작성'!F$3,극한지수분석결과_Median!JF49:JK49),'그래프 작성'!$B$1=극한지수분석결과_Median!$JL$1,SUMIF(극한지수분석결과_Median!$JL$2:$JQ$2,'그래프 작성'!F$3,극한지수분석결과_Median!JL49:JQ49),'그래프 작성'!$B$1=극한지수분석결과_Median!$JR$1,SUMIF(극한지수분석결과_Median!$JR$2:$JW$2,'그래프 작성'!F$3,극한지수분석결과_Median!JR49:JW49),'그래프 작성'!$B$1=극한지수분석결과_Median!$JX$1,SUMIF(극한지수분석결과_Median!$JX$2:$KC$2,'그래프 작성'!F$3,극한지수분석결과_Median!JX49:KC49),'그래프 작성'!$B$1=극한지수분석결과_Median!$KD$1,SUMIF(극한지수분석결과_Median!$KD$2:$KI$2,'그래프 작성'!F$3,극한지수분석결과_Median!KD49:KI49),'그래프 작성'!$B$1=극한지수분석결과_Median!$KJ$1,SUMIF(극한지수분석결과_Median!$KJ$2:$KO$2,'그래프 작성'!F$3,극한지수분석결과_Median!KJ49:KO49),'그래프 작성'!$B$1=극한지수분석결과_Median!$KP$1,SUMIF(극한지수분석결과_Median!$KP$2:$KU$2,'그래프 작성'!F$3,극한지수분석결과_Median!KP49:KU49),'그래프 작성'!$B$1=극한지수분석결과_Median!$KV$1,SUMIF(극한지수분석결과_Median!$KV$2:$LA$2,'그래프 작성'!F$3,극한지수분석결과_Median!KV49:LA49),'그래프 작성'!$B$1=극한지수분석결과_Median!$LB$1,SUMIF(극한지수분석결과_Median!$LB$2:$LG$2,'그래프 작성'!F$3,극한지수분석결과_Median!LB49:LG49),'그래프 작성'!$B$1=극한지수분석결과_Median!$LH$1,SUMIF(극한지수분석결과_Median!$LH$2:$LM$2,'그래프 작성'!F$3,극한지수분석결과_Median!LH49:LM49),'그래프 작성'!$B$1=극한지수분석결과_Median!$LN$1,SUMIF(극한지수분석결과_Median!$LN$2:$LS$2,'그래프 작성'!F$3,극한지수분석결과_Median!LN49:LS49),'그래프 작성'!$B$1=극한지수분석결과_Median!$LT$1,SUMIF(극한지수분석결과_Median!$LT$2:$LY$2,'그래프 작성'!F$3,극한지수분석결과_Median!LT49:LY49),'그래프 작성'!$B$1=극한지수분석결과_Median!$LZ$1,SUMIF(극한지수분석결과_Median!$LZ$2:$ME$2,'그래프 작성'!F$3,극한지수분석결과_Median!LZ49:ME49),'그래프 작성'!$B$1=극한지수분석결과_Median!$MF$1,SUMIF(극한지수분석결과_Median!$MF$2:$MK$2,'그래프 작성'!F$3,극한지수분석결과_Median!MF49:MK49))</f>
        <v>0.441</v>
      </c>
      <c r="G50" s="2" cm="1">
        <f t="array" ref="G50">_xlfn.IFS($B$1=극한지수분석결과_Median!$B$1,SUMIF(극한지수분석결과_Median!$B$2:$G$2,'그래프 작성'!G$3,극한지수분석결과_Median!B49:G49),'그래프 작성'!$B$1=극한지수분석결과_Median!$H$1,SUMIF(극한지수분석결과_Median!$H$2:$M$2,'그래프 작성'!G$3,극한지수분석결과_Median!H49:M49),$B$1=극한지수분석결과_Median!$N$1,SUMIF(극한지수분석결과_Median!$N$2:$S$2,'그래프 작성'!G$3,극한지수분석결과_Median!N49:S49),$B$1=극한지수분석결과_Median!$T$1,SUMIF(극한지수분석결과_Median!$T$2:$Y$2,'그래프 작성'!G$3,극한지수분석결과_Median!T49:Y49),$B$1=극한지수분석결과_Median!$Z$1,SUMIF(극한지수분석결과_Median!$Z$2:$AE$2,'그래프 작성'!G$3,극한지수분석결과_Median!Z49:AE49),'그래프 작성'!$B$1=극한지수분석결과_Median!$AF$1,SUMIF(극한지수분석결과_Median!$AF$2:$AK$2,'그래프 작성'!G$3,극한지수분석결과_Median!AF49:AK49),'그래프 작성'!$B$1=극한지수분석결과_Median!$AL$1,SUMIF(극한지수분석결과_Median!$AL$2:$AQ$2,'그래프 작성'!G$3,극한지수분석결과_Median!AL49:AQ49),'그래프 작성'!$B$1=극한지수분석결과_Median!$AR$1,SUMIF(극한지수분석결과_Median!$AR$2:$AW$2,'그래프 작성'!G$3,극한지수분석결과_Median!AR49:AW49),$B$1=극한지수분석결과_Median!$AX$1,SUMIF(극한지수분석결과_Median!$AX$2:$BC$2,'그래프 작성'!G$3,극한지수분석결과_Median!AX49:BC49),'그래프 작성'!$B$1=극한지수분석결과_Median!$BD$1,SUMIF(극한지수분석결과_Median!$BD$2:$BI$2,'그래프 작성'!G$3,극한지수분석결과_Median!BD49:BI49),'그래프 작성'!$B$1=극한지수분석결과_Median!$BJ$1,SUMIF(극한지수분석결과_Median!$BJ$2:$BO$2,'그래프 작성'!G$3,극한지수분석결과_Median!BJ49:BO49),'그래프 작성'!$B$1=극한지수분석결과_Median!$BP$1,SUMIF(극한지수분석결과_Median!$BP$2:$BU$2,'그래프 작성'!G$3,극한지수분석결과_Median!BP49:BU49),'그래프 작성'!$B$1=극한지수분석결과_Median!$BV$1,SUMIF(극한지수분석결과_Median!$BV$2:$CA$2,'그래프 작성'!G$3,극한지수분석결과_Median!BV49:CA49),'그래프 작성'!$B$1=극한지수분석결과_Median!$CB$1,SUMIF(극한지수분석결과_Median!$CB$2:$CG$2,'그래프 작성'!G$3,극한지수분석결과_Median!CB49:CG49),'그래프 작성'!$B$1=극한지수분석결과_Median!$CH$1,SUMIF(극한지수분석결과_Median!$CH$2:$CM$2,'그래프 작성'!G$3,극한지수분석결과_Median!CH49:CM49),'그래프 작성'!$B$1=극한지수분석결과_Median!$CN$1,SUMIF(극한지수분석결과_Median!$CN$2:$CS$2,'그래프 작성'!G$3,극한지수분석결과_Median!CN49:CS49),'그래프 작성'!$B$1=극한지수분석결과_Median!$CT$1,SUMIF(극한지수분석결과_Median!$CT$2:$CY$2,'그래프 작성'!G$3,극한지수분석결과_Median!CT49:CY49),$B$1=극한지수분석결과_Median!$CZ$1,SUMIF(극한지수분석결과_Median!$CZ$2:$DE$2,'그래프 작성'!G$3,극한지수분석결과_Median!CZ49:DE49),'그래프 작성'!$B$1=극한지수분석결과_Median!$DF$1,SUMIF(극한지수분석결과_Median!$DF$2:$DK$2,'그래프 작성'!G$3,극한지수분석결과_Median!DF49:DK49),'그래프 작성'!$B$1=극한지수분석결과_Median!$DL$1,SUMIF(극한지수분석결과_Median!$DL$2:$DQ$2,'그래프 작성'!G$3,극한지수분석결과_Median!DL49:DQ49),'그래프 작성'!$B$1=극한지수분석결과_Median!$DR$1,SUMIF(극한지수분석결과_Median!$DR$2:$DW$2,'그래프 작성'!G$3,극한지수분석결과_Median!DR49:DW49),'그래프 작성'!$B$1=극한지수분석결과_Median!$DX$1,SUMIF(극한지수분석결과_Median!$DX$2:$EC$2,'그래프 작성'!G$3,극한지수분석결과_Median!DX49:EC49),'그래프 작성'!$B$1=극한지수분석결과_Median!$ED$1,SUMIF(극한지수분석결과_Median!$ED$2:$EI$2,'그래프 작성'!G$3,극한지수분석결과_Median!ED49:EI49),'그래프 작성'!$B$1=극한지수분석결과_Median!$EJ$1,SUMIF(극한지수분석결과_Median!$EJ$2:$EO$2,'그래프 작성'!G$3,극한지수분석결과_Median!EJ49:EO49),'그래프 작성'!$B$1=극한지수분석결과_Median!$EP$1,SUMIF(극한지수분석결과_Median!$EP$2:$EU$2,'그래프 작성'!G$3,극한지수분석결과_Median!EP49:EU49),'그래프 작성'!$B$1=극한지수분석결과_Median!$EV$1,SUMIF(극한지수분석결과_Median!$EV$2:$FA$2,'그래프 작성'!G$3,극한지수분석결과_Median!EV49:FA49),'그래프 작성'!$B$1=극한지수분석결과_Median!$FB$1,SUMIF(극한지수분석결과_Median!$FB$2:$FG$2,'그래프 작성'!G$3,극한지수분석결과_Median!FB49:FG49),'그래프 작성'!$B$1=극한지수분석결과_Median!$FH$1,SUMIF(극한지수분석결과_Median!$FH$2:$FM$2,'그래프 작성'!G$3,극한지수분석결과_Median!FH49:FM49),$B$1=극한지수분석결과_Median!$FN$1,SUMIF(극한지수분석결과_Median!$FN$2:$FS$2,'그래프 작성'!G$3,극한지수분석결과_Median!FN49:FS49),'그래프 작성'!$B$1=극한지수분석결과_Median!$FT$1,SUMIF(극한지수분석결과_Median!$FT$2:$FY$2,'그래프 작성'!G$3,극한지수분석결과_Median!FT49:FY49),'그래프 작성'!$B$1=극한지수분석결과_Median!$FZ$1,SUMIF(극한지수분석결과_Median!$FZ$2:$GE$2,'그래프 작성'!G$3,극한지수분석결과_Median!FZ49:GE49),'그래프 작성'!$B$1=극한지수분석결과_Median!$GF$1,SUMIF(극한지수분석결과_Median!$GF$2:$GK$2,'그래프 작성'!G$3,극한지수분석결과_Median!GF49:GK49),'그래프 작성'!$B$1=극한지수분석결과_Median!$GL$1,SUMIF(극한지수분석결과_Median!$GL$2:$GQ$2,'그래프 작성'!G$3,극한지수분석결과_Median!GL49:GQ49),'그래프 작성'!$B$1=극한지수분석결과_Median!$GR$1,SUMIF(극한지수분석결과_Median!$GR$2:$GW$2,'그래프 작성'!G$3,극한지수분석결과_Median!GR49:GW49),'그래프 작성'!$B$1=극한지수분석결과_Median!$GX$1,SUMIF(극한지수분석결과_Median!$GX$2:$HC$2,'그래프 작성'!G$3,극한지수분석결과_Median!GX49:HC49),'그래프 작성'!$B$1=극한지수분석결과_Median!$HD$1,SUMIF(극한지수분석결과_Median!$HD$2:$HI$2,'그래프 작성'!G$3,극한지수분석결과_Median!HD49:HI49),'그래프 작성'!$B$1=극한지수분석결과_Median!$HJ$1,SUMIF(극한지수분석결과_Median!$HJ$2:$HO$2,'그래프 작성'!G$3,극한지수분석결과_Median!HJ49:HO49),'그래프 작성'!$B$1=극한지수분석결과_Median!$HP$1,SUMIF(극한지수분석결과_Median!$HP$2:$HU$2,'그래프 작성'!G$3,극한지수분석결과_Median!HP49:HU49),'그래프 작성'!$B$1=극한지수분석결과_Median!$HV$1,SUMIF(극한지수분석결과_Median!$HV$2:$IA$2,'그래프 작성'!G$3,극한지수분석결과_Median!HV49:IA49),'그래프 작성'!$B$1=극한지수분석결과_Median!$IB$1,SUMIF(극한지수분석결과_Median!$IB$2:$IG$2,'그래프 작성'!G$3,극한지수분석결과_Median!IB49:IG49),'그래프 작성'!$B$1=극한지수분석결과_Median!$IH$1,SUMIF(극한지수분석결과_Median!$IH$2:$IM$2,'그래프 작성'!G$3,극한지수분석결과_Median!IH49:IM49),'그래프 작성'!$B$1=극한지수분석결과_Median!$IN$1,SUMIF(극한지수분석결과_Median!$IN$2:$IS$2,'그래프 작성'!G$3,극한지수분석결과_Median!IN49:IS49),'그래프 작성'!$B$1=극한지수분석결과_Median!$IT$1,SUMIF(극한지수분석결과_Median!$IT$2:$IY$2,'그래프 작성'!G$3,극한지수분석결과_Median!IT49:IY49),'그래프 작성'!$B$1=극한지수분석결과_Median!$IZ$1,SUMIF(극한지수분석결과_Median!$IZ$2:$JE$2,'그래프 작성'!G$3,극한지수분석결과_Median!IZ49:JE49),'그래프 작성'!$B$1=극한지수분석결과_Median!$JF$1,SUMIF(극한지수분석결과_Median!$JF$2:$JK$2,'그래프 작성'!G$3,극한지수분석결과_Median!JF49:JK49),'그래프 작성'!$B$1=극한지수분석결과_Median!$JL$1,SUMIF(극한지수분석결과_Median!$JL$2:$JQ$2,'그래프 작성'!G$3,극한지수분석결과_Median!JL49:JQ49),'그래프 작성'!$B$1=극한지수분석결과_Median!$JR$1,SUMIF(극한지수분석결과_Median!$JR$2:$JW$2,'그래프 작성'!G$3,극한지수분석결과_Median!JR49:JW49),'그래프 작성'!$B$1=극한지수분석결과_Median!$JX$1,SUMIF(극한지수분석결과_Median!$JX$2:$KC$2,'그래프 작성'!G$3,극한지수분석결과_Median!JX49:KC49),'그래프 작성'!$B$1=극한지수분석결과_Median!$KD$1,SUMIF(극한지수분석결과_Median!$KD$2:$KI$2,'그래프 작성'!G$3,극한지수분석결과_Median!KD49:KI49),'그래프 작성'!$B$1=극한지수분석결과_Median!$KJ$1,SUMIF(극한지수분석결과_Median!$KJ$2:$KO$2,'그래프 작성'!G$3,극한지수분석결과_Median!KJ49:KO49),'그래프 작성'!$B$1=극한지수분석결과_Median!$KP$1,SUMIF(극한지수분석결과_Median!$KP$2:$KU$2,'그래프 작성'!G$3,극한지수분석결과_Median!KP49:KU49),'그래프 작성'!$B$1=극한지수분석결과_Median!$KV$1,SUMIF(극한지수분석결과_Median!$KV$2:$LA$2,'그래프 작성'!G$3,극한지수분석결과_Median!KV49:LA49),'그래프 작성'!$B$1=극한지수분석결과_Median!$LB$1,SUMIF(극한지수분석결과_Median!$LB$2:$LG$2,'그래프 작성'!G$3,극한지수분석결과_Median!LB49:LG49),'그래프 작성'!$B$1=극한지수분석결과_Median!$LH$1,SUMIF(극한지수분석결과_Median!$LH$2:$LM$2,'그래프 작성'!G$3,극한지수분석결과_Median!LH49:LM49),'그래프 작성'!$B$1=극한지수분석결과_Median!$LN$1,SUMIF(극한지수분석결과_Median!$LN$2:$LS$2,'그래프 작성'!G$3,극한지수분석결과_Median!LN49:LS49),'그래프 작성'!$B$1=극한지수분석결과_Median!$LT$1,SUMIF(극한지수분석결과_Median!$LT$2:$LY$2,'그래프 작성'!G$3,극한지수분석결과_Median!LT49:LY49),'그래프 작성'!$B$1=극한지수분석결과_Median!$LZ$1,SUMIF(극한지수분석결과_Median!$LZ$2:$ME$2,'그래프 작성'!G$3,극한지수분석결과_Median!LZ49:ME49),'그래프 작성'!$B$1=극한지수분석결과_Median!$MF$1,SUMIF(극한지수분석결과_Median!$MF$2:$MK$2,'그래프 작성'!G$3,극한지수분석결과_Median!MF49:MK49))</f>
        <v>3</v>
      </c>
    </row>
    <row r="51" spans="1:7" x14ac:dyDescent="0.3">
      <c r="A51" s="2">
        <v>2058</v>
      </c>
      <c r="B51" s="2" cm="1">
        <f t="array" ref="B51">_xlfn.IFS($B$1=극한지수분석결과_Median!$B$1,SUMIF(극한지수분석결과_Median!$B$2:$G$2,'그래프 작성'!B$3,극한지수분석결과_Median!B50:G50),'그래프 작성'!$B$1=극한지수분석결과_Median!$H$1,SUMIF(극한지수분석결과_Median!$H$2:$M$2,'그래프 작성'!B$3,극한지수분석결과_Median!H50:M50),$B$1=극한지수분석결과_Median!$N$1,SUMIF(극한지수분석결과_Median!$N$2:$S$2,'그래프 작성'!B$3,극한지수분석결과_Median!N50:S50),$B$1=극한지수분석결과_Median!$T$1,SUMIF(극한지수분석결과_Median!$T$2:$Y$2,'그래프 작성'!B$3,극한지수분석결과_Median!T50:Y50),$B$1=극한지수분석결과_Median!$Z$1,SUMIF(극한지수분석결과_Median!$Z$2:$AE$2,'그래프 작성'!B$3,극한지수분석결과_Median!Z50:AE50),'그래프 작성'!$B$1=극한지수분석결과_Median!$AF$1,SUMIF(극한지수분석결과_Median!$AF$2:$AK$2,'그래프 작성'!B$3,극한지수분석결과_Median!AF50:AK50),'그래프 작성'!$B$1=극한지수분석결과_Median!$AL$1,SUMIF(극한지수분석결과_Median!$AL$2:$AQ$2,'그래프 작성'!B$3,극한지수분석결과_Median!AL50:AQ50),'그래프 작성'!$B$1=극한지수분석결과_Median!$AR$1,SUMIF(극한지수분석결과_Median!$AR$2:$AW$2,'그래프 작성'!B$3,극한지수분석결과_Median!AR50:AW50),$B$1=극한지수분석결과_Median!$AX$1,SUMIF(극한지수분석결과_Median!$AX$2:$BC$2,'그래프 작성'!B$3,극한지수분석결과_Median!AX50:BC50),'그래프 작성'!$B$1=극한지수분석결과_Median!$BD$1,SUMIF(극한지수분석결과_Median!$BD$2:$BI$2,'그래프 작성'!B$3,극한지수분석결과_Median!BD50:BI50),'그래프 작성'!$B$1=극한지수분석결과_Median!$BJ$1,SUMIF(극한지수분석결과_Median!$BJ$2:$BO$2,'그래프 작성'!B$3,극한지수분석결과_Median!BJ50:BO50),'그래프 작성'!$B$1=극한지수분석결과_Median!$BP$1,SUMIF(극한지수분석결과_Median!$BP$2:$BU$2,'그래프 작성'!B$3,극한지수분석결과_Median!BP50:BU50),'그래프 작성'!$B$1=극한지수분석결과_Median!$BV$1,SUMIF(극한지수분석결과_Median!$BV$2:$CA$2,'그래프 작성'!B$3,극한지수분석결과_Median!BV50:CA50),'그래프 작성'!$B$1=극한지수분석결과_Median!$CB$1,SUMIF(극한지수분석결과_Median!$CB$2:$CG$2,'그래프 작성'!B$3,극한지수분석결과_Median!CB50:CG50),'그래프 작성'!$B$1=극한지수분석결과_Median!$CH$1,SUMIF(극한지수분석결과_Median!$CH$2:$CM$2,'그래프 작성'!B$3,극한지수분석결과_Median!CH50:CM50),'그래프 작성'!$B$1=극한지수분석결과_Median!$CN$1,SUMIF(극한지수분석결과_Median!$CN$2:$CS$2,'그래프 작성'!B$3,극한지수분석결과_Median!CN50:CS50),'그래프 작성'!$B$1=극한지수분석결과_Median!$CT$1,SUMIF(극한지수분석결과_Median!$CT$2:$CY$2,'그래프 작성'!B$3,극한지수분석결과_Median!CT50:CY50),$B$1=극한지수분석결과_Median!$CZ$1,SUMIF(극한지수분석결과_Median!$CZ$2:$DE$2,'그래프 작성'!B$3,극한지수분석결과_Median!CZ50:DE50),'그래프 작성'!$B$1=극한지수분석결과_Median!$DF$1,SUMIF(극한지수분석결과_Median!$DF$2:$DK$2,'그래프 작성'!B$3,극한지수분석결과_Median!DF50:DK50),'그래프 작성'!$B$1=극한지수분석결과_Median!$DL$1,SUMIF(극한지수분석결과_Median!$DL$2:$DQ$2,'그래프 작성'!B$3,극한지수분석결과_Median!DL50:DQ50),'그래프 작성'!$B$1=극한지수분석결과_Median!$DR$1,SUMIF(극한지수분석결과_Median!$DR$2:$DW$2,'그래프 작성'!B$3,극한지수분석결과_Median!DR50:DW50),'그래프 작성'!$B$1=극한지수분석결과_Median!$DX$1,SUMIF(극한지수분석결과_Median!$DX$2:$EC$2,'그래프 작성'!B$3,극한지수분석결과_Median!DX50:EC50),'그래프 작성'!$B$1=극한지수분석결과_Median!$ED$1,SUMIF(극한지수분석결과_Median!$ED$2:$EI$2,'그래프 작성'!B$3,극한지수분석결과_Median!ED50:EI50),'그래프 작성'!$B$1=극한지수분석결과_Median!$EJ$1,SUMIF(극한지수분석결과_Median!$EJ$2:$EO$2,'그래프 작성'!B$3,극한지수분석결과_Median!EJ50:EO50),'그래프 작성'!$B$1=극한지수분석결과_Median!$EP$1,SUMIF(극한지수분석결과_Median!$EP$2:$EU$2,'그래프 작성'!B$3,극한지수분석결과_Median!EP50:EU50),'그래프 작성'!$B$1=극한지수분석결과_Median!$EV$1,SUMIF(극한지수분석결과_Median!$EV$2:$FA$2,'그래프 작성'!B$3,극한지수분석결과_Median!EV50:FA50),'그래프 작성'!$B$1=극한지수분석결과_Median!$FB$1,SUMIF(극한지수분석결과_Median!$FB$2:$FG$2,'그래프 작성'!B$3,극한지수분석결과_Median!FB50:FG50),'그래프 작성'!$B$1=극한지수분석결과_Median!$FH$1,SUMIF(극한지수분석결과_Median!$FH$2:$FM$2,'그래프 작성'!B$3,극한지수분석결과_Median!FH50:FM50),$B$1=극한지수분석결과_Median!$FN$1,SUMIF(극한지수분석결과_Median!$FN$2:$FS$2,'그래프 작성'!B$3,극한지수분석결과_Median!FN50:FS50),'그래프 작성'!$B$1=극한지수분석결과_Median!$FT$1,SUMIF(극한지수분석결과_Median!$FT$2:$FY$2,'그래프 작성'!B$3,극한지수분석결과_Median!FT50:FY50),'그래프 작성'!$B$1=극한지수분석결과_Median!$FZ$1,SUMIF(극한지수분석결과_Median!$FZ$2:$GE$2,'그래프 작성'!B$3,극한지수분석결과_Median!FZ50:GE50),'그래프 작성'!$B$1=극한지수분석결과_Median!$GF$1,SUMIF(극한지수분석결과_Median!$GF$2:$GK$2,'그래프 작성'!B$3,극한지수분석결과_Median!GF50:GK50),'그래프 작성'!$B$1=극한지수분석결과_Median!$GL$1,SUMIF(극한지수분석결과_Median!$GL$2:$GQ$2,'그래프 작성'!B$3,극한지수분석결과_Median!GL50:GQ50),'그래프 작성'!$B$1=극한지수분석결과_Median!$GR$1,SUMIF(극한지수분석결과_Median!$GR$2:$GW$2,'그래프 작성'!B$3,극한지수분석결과_Median!GR50:GW50),'그래프 작성'!$B$1=극한지수분석결과_Median!$GX$1,SUMIF(극한지수분석결과_Median!$GX$2:$HC$2,'그래프 작성'!B$3,극한지수분석결과_Median!GX50:HC50),'그래프 작성'!$B$1=극한지수분석결과_Median!$HD$1,SUMIF(극한지수분석결과_Median!$HD$2:$HI$2,'그래프 작성'!B$3,극한지수분석결과_Median!HD50:HI50),'그래프 작성'!$B$1=극한지수분석결과_Median!$HJ$1,SUMIF(극한지수분석결과_Median!$HJ$2:$HO$2,'그래프 작성'!B$3,극한지수분석결과_Median!HJ50:HO50),'그래프 작성'!$B$1=극한지수분석결과_Median!$HP$1,SUMIF(극한지수분석결과_Median!$HP$2:$HU$2,'그래프 작성'!B$3,극한지수분석결과_Median!HP50:HU50),'그래프 작성'!$B$1=극한지수분석결과_Median!$HV$1,SUMIF(극한지수분석결과_Median!$HV$2:$IA$2,'그래프 작성'!B$3,극한지수분석결과_Median!HV50:IA50),'그래프 작성'!$B$1=극한지수분석결과_Median!$IB$1,SUMIF(극한지수분석결과_Median!$IB$2:$IG$2,'그래프 작성'!B$3,극한지수분석결과_Median!IB50:IG50),'그래프 작성'!$B$1=극한지수분석결과_Median!$IH$1,SUMIF(극한지수분석결과_Median!$IH$2:$IM$2,'그래프 작성'!B$3,극한지수분석결과_Median!IH50:IM50),'그래프 작성'!$B$1=극한지수분석결과_Median!$IN$1,SUMIF(극한지수분석결과_Median!$IN$2:$IS$2,'그래프 작성'!B$3,극한지수분석결과_Median!IN50:IS50),'그래프 작성'!$B$1=극한지수분석결과_Median!$IT$1,SUMIF(극한지수분석결과_Median!$IT$2:$IY$2,'그래프 작성'!B$3,극한지수분석결과_Median!IT50:IY50),'그래프 작성'!$B$1=극한지수분석결과_Median!$IZ$1,SUMIF(극한지수분석결과_Median!$IZ$2:$JE$2,'그래프 작성'!B$3,극한지수분석결과_Median!IZ50:JE50),'그래프 작성'!$B$1=극한지수분석결과_Median!$JF$1,SUMIF(극한지수분석결과_Median!$JF$2:$JK$2,'그래프 작성'!B$3,극한지수분석결과_Median!JF50:JK50),'그래프 작성'!$B$1=극한지수분석결과_Median!$JL$1,SUMIF(극한지수분석결과_Median!$JL$2:$JQ$2,'그래프 작성'!B$3,극한지수분석결과_Median!JL50:JQ50),'그래프 작성'!$B$1=극한지수분석결과_Median!$JR$1,SUMIF(극한지수분석결과_Median!$JR$2:$JW$2,'그래프 작성'!B$3,극한지수분석결과_Median!JR50:JW50),'그래프 작성'!$B$1=극한지수분석결과_Median!$JX$1,SUMIF(극한지수분석결과_Median!$JX$2:$KC$2,'그래프 작성'!B$3,극한지수분석결과_Median!JX50:KC50),'그래프 작성'!$B$1=극한지수분석결과_Median!$KD$1,SUMIF(극한지수분석결과_Median!$KD$2:$KI$2,'그래프 작성'!B$3,극한지수분석결과_Median!KD50:KI50),'그래프 작성'!$B$1=극한지수분석결과_Median!$KJ$1,SUMIF(극한지수분석결과_Median!$KJ$2:$KO$2,'그래프 작성'!B$3,극한지수분석결과_Median!KJ50:KO50),'그래프 작성'!$B$1=극한지수분석결과_Median!$KP$1,SUMIF(극한지수분석결과_Median!$KP$2:$KU$2,'그래프 작성'!B$3,극한지수분석결과_Median!KP50:KU50),'그래프 작성'!$B$1=극한지수분석결과_Median!$KV$1,SUMIF(극한지수분석결과_Median!$KV$2:$LA$2,'그래프 작성'!B$3,극한지수분석결과_Median!KV50:LA50),'그래프 작성'!$B$1=극한지수분석결과_Median!$LB$1,SUMIF(극한지수분석결과_Median!$LB$2:$LG$2,'그래프 작성'!B$3,극한지수분석결과_Median!LB50:LG50),'그래프 작성'!$B$1=극한지수분석결과_Median!$LH$1,SUMIF(극한지수분석결과_Median!$LH$2:$LM$2,'그래프 작성'!B$3,극한지수분석결과_Median!LH50:LM50),'그래프 작성'!$B$1=극한지수분석결과_Median!$LN$1,SUMIF(극한지수분석결과_Median!$LN$2:$LS$2,'그래프 작성'!B$3,극한지수분석결과_Median!LN50:LS50),'그래프 작성'!$B$1=극한지수분석결과_Median!$LT$1,SUMIF(극한지수분석결과_Median!$LT$2:$LY$2,'그래프 작성'!B$3,극한지수분석결과_Median!LT50:LY50),'그래프 작성'!$B$1=극한지수분석결과_Median!$LZ$1,SUMIF(극한지수분석결과_Median!$LZ$2:$ME$2,'그래프 작성'!B$3,극한지수분석결과_Median!LZ50:ME50),'그래프 작성'!$B$1=극한지수분석결과_Median!$MF$1,SUMIF(극한지수분석결과_Median!$MF$2:$MK$2,'그래프 작성'!B$3,극한지수분석결과_Median!MF50:MK50))</f>
        <v>60.14</v>
      </c>
      <c r="C51" s="2" cm="1">
        <f t="array" ref="C51">_xlfn.IFS($B$1=극한지수분석결과_Median!$B$1,SUMIF(극한지수분석결과_Median!$B$2:$G$2,'그래프 작성'!C$3,극한지수분석결과_Median!B50:G50),'그래프 작성'!$B$1=극한지수분석결과_Median!$H$1,SUMIF(극한지수분석결과_Median!$H$2:$M$2,'그래프 작성'!C$3,극한지수분석결과_Median!H50:M50),$B$1=극한지수분석결과_Median!$N$1,SUMIF(극한지수분석결과_Median!$N$2:$S$2,'그래프 작성'!C$3,극한지수분석결과_Median!N50:S50),$B$1=극한지수분석결과_Median!$T$1,SUMIF(극한지수분석결과_Median!$T$2:$Y$2,'그래프 작성'!C$3,극한지수분석결과_Median!T50:Y50),$B$1=극한지수분석결과_Median!$Z$1,SUMIF(극한지수분석결과_Median!$Z$2:$AE$2,'그래프 작성'!C$3,극한지수분석결과_Median!Z50:AE50),'그래프 작성'!$B$1=극한지수분석결과_Median!$AF$1,SUMIF(극한지수분석결과_Median!$AF$2:$AK$2,'그래프 작성'!C$3,극한지수분석결과_Median!AF50:AK50),'그래프 작성'!$B$1=극한지수분석결과_Median!$AL$1,SUMIF(극한지수분석결과_Median!$AL$2:$AQ$2,'그래프 작성'!C$3,극한지수분석결과_Median!AL50:AQ50),'그래프 작성'!$B$1=극한지수분석결과_Median!$AR$1,SUMIF(극한지수분석결과_Median!$AR$2:$AW$2,'그래프 작성'!C$3,극한지수분석결과_Median!AR50:AW50),$B$1=극한지수분석결과_Median!$AX$1,SUMIF(극한지수분석결과_Median!$AX$2:$BC$2,'그래프 작성'!C$3,극한지수분석결과_Median!AX50:BC50),'그래프 작성'!$B$1=극한지수분석결과_Median!$BD$1,SUMIF(극한지수분석결과_Median!$BD$2:$BI$2,'그래프 작성'!C$3,극한지수분석결과_Median!BD50:BI50),'그래프 작성'!$B$1=극한지수분석결과_Median!$BJ$1,SUMIF(극한지수분석결과_Median!$BJ$2:$BO$2,'그래프 작성'!C$3,극한지수분석결과_Median!BJ50:BO50),'그래프 작성'!$B$1=극한지수분석결과_Median!$BP$1,SUMIF(극한지수분석결과_Median!$BP$2:$BU$2,'그래프 작성'!C$3,극한지수분석결과_Median!BP50:BU50),'그래프 작성'!$B$1=극한지수분석결과_Median!$BV$1,SUMIF(극한지수분석결과_Median!$BV$2:$CA$2,'그래프 작성'!C$3,극한지수분석결과_Median!BV50:CA50),'그래프 작성'!$B$1=극한지수분석결과_Median!$CB$1,SUMIF(극한지수분석결과_Median!$CB$2:$CG$2,'그래프 작성'!C$3,극한지수분석결과_Median!CB50:CG50),'그래프 작성'!$B$1=극한지수분석결과_Median!$CH$1,SUMIF(극한지수분석결과_Median!$CH$2:$CM$2,'그래프 작성'!C$3,극한지수분석결과_Median!CH50:CM50),'그래프 작성'!$B$1=극한지수분석결과_Median!$CN$1,SUMIF(극한지수분석결과_Median!$CN$2:$CS$2,'그래프 작성'!C$3,극한지수분석결과_Median!CN50:CS50),'그래프 작성'!$B$1=극한지수분석결과_Median!$CT$1,SUMIF(극한지수분석결과_Median!$CT$2:$CY$2,'그래프 작성'!C$3,극한지수분석결과_Median!CT50:CY50),$B$1=극한지수분석결과_Median!$CZ$1,SUMIF(극한지수분석결과_Median!$CZ$2:$DE$2,'그래프 작성'!C$3,극한지수분석결과_Median!CZ50:DE50),'그래프 작성'!$B$1=극한지수분석결과_Median!$DF$1,SUMIF(극한지수분석결과_Median!$DF$2:$DK$2,'그래프 작성'!C$3,극한지수분석결과_Median!DF50:DK50),'그래프 작성'!$B$1=극한지수분석결과_Median!$DL$1,SUMIF(극한지수분석결과_Median!$DL$2:$DQ$2,'그래프 작성'!C$3,극한지수분석결과_Median!DL50:DQ50),'그래프 작성'!$B$1=극한지수분석결과_Median!$DR$1,SUMIF(극한지수분석결과_Median!$DR$2:$DW$2,'그래프 작성'!C$3,극한지수분석결과_Median!DR50:DW50),'그래프 작성'!$B$1=극한지수분석결과_Median!$DX$1,SUMIF(극한지수분석결과_Median!$DX$2:$EC$2,'그래프 작성'!C$3,극한지수분석결과_Median!DX50:EC50),'그래프 작성'!$B$1=극한지수분석결과_Median!$ED$1,SUMIF(극한지수분석결과_Median!$ED$2:$EI$2,'그래프 작성'!C$3,극한지수분석결과_Median!ED50:EI50),'그래프 작성'!$B$1=극한지수분석결과_Median!$EJ$1,SUMIF(극한지수분석결과_Median!$EJ$2:$EO$2,'그래프 작성'!C$3,극한지수분석결과_Median!EJ50:EO50),'그래프 작성'!$B$1=극한지수분석결과_Median!$EP$1,SUMIF(극한지수분석결과_Median!$EP$2:$EU$2,'그래프 작성'!C$3,극한지수분석결과_Median!EP50:EU50),'그래프 작성'!$B$1=극한지수분석결과_Median!$EV$1,SUMIF(극한지수분석결과_Median!$EV$2:$FA$2,'그래프 작성'!C$3,극한지수분석결과_Median!EV50:FA50),'그래프 작성'!$B$1=극한지수분석결과_Median!$FB$1,SUMIF(극한지수분석결과_Median!$FB$2:$FG$2,'그래프 작성'!C$3,극한지수분석결과_Median!FB50:FG50),'그래프 작성'!$B$1=극한지수분석결과_Median!$FH$1,SUMIF(극한지수분석결과_Median!$FH$2:$FM$2,'그래프 작성'!C$3,극한지수분석결과_Median!FH50:FM50),$B$1=극한지수분석결과_Median!$FN$1,SUMIF(극한지수분석결과_Median!$FN$2:$FS$2,'그래프 작성'!C$3,극한지수분석결과_Median!FN50:FS50),'그래프 작성'!$B$1=극한지수분석결과_Median!$FT$1,SUMIF(극한지수분석결과_Median!$FT$2:$FY$2,'그래프 작성'!C$3,극한지수분석결과_Median!FT50:FY50),'그래프 작성'!$B$1=극한지수분석결과_Median!$FZ$1,SUMIF(극한지수분석결과_Median!$FZ$2:$GE$2,'그래프 작성'!C$3,극한지수분석결과_Median!FZ50:GE50),'그래프 작성'!$B$1=극한지수분석결과_Median!$GF$1,SUMIF(극한지수분석결과_Median!$GF$2:$GK$2,'그래프 작성'!C$3,극한지수분석결과_Median!GF50:GK50),'그래프 작성'!$B$1=극한지수분석결과_Median!$GL$1,SUMIF(극한지수분석결과_Median!$GL$2:$GQ$2,'그래프 작성'!C$3,극한지수분석결과_Median!GL50:GQ50),'그래프 작성'!$B$1=극한지수분석결과_Median!$GR$1,SUMIF(극한지수분석결과_Median!$GR$2:$GW$2,'그래프 작성'!C$3,극한지수분석결과_Median!GR50:GW50),'그래프 작성'!$B$1=극한지수분석결과_Median!$GX$1,SUMIF(극한지수분석결과_Median!$GX$2:$HC$2,'그래프 작성'!C$3,극한지수분석결과_Median!GX50:HC50),'그래프 작성'!$B$1=극한지수분석결과_Median!$HD$1,SUMIF(극한지수분석결과_Median!$HD$2:$HI$2,'그래프 작성'!C$3,극한지수분석결과_Median!HD50:HI50),'그래프 작성'!$B$1=극한지수분석결과_Median!$HJ$1,SUMIF(극한지수분석결과_Median!$HJ$2:$HO$2,'그래프 작성'!C$3,극한지수분석결과_Median!HJ50:HO50),'그래프 작성'!$B$1=극한지수분석결과_Median!$HP$1,SUMIF(극한지수분석결과_Median!$HP$2:$HU$2,'그래프 작성'!C$3,극한지수분석결과_Median!HP50:HU50),'그래프 작성'!$B$1=극한지수분석결과_Median!$HV$1,SUMIF(극한지수분석결과_Median!$HV$2:$IA$2,'그래프 작성'!C$3,극한지수분석결과_Median!HV50:IA50),'그래프 작성'!$B$1=극한지수분석결과_Median!$IB$1,SUMIF(극한지수분석결과_Median!$IB$2:$IG$2,'그래프 작성'!C$3,극한지수분석결과_Median!IB50:IG50),'그래프 작성'!$B$1=극한지수분석결과_Median!$IH$1,SUMIF(극한지수분석결과_Median!$IH$2:$IM$2,'그래프 작성'!C$3,극한지수분석결과_Median!IH50:IM50),'그래프 작성'!$B$1=극한지수분석결과_Median!$IN$1,SUMIF(극한지수분석결과_Median!$IN$2:$IS$2,'그래프 작성'!C$3,극한지수분석결과_Median!IN50:IS50),'그래프 작성'!$B$1=극한지수분석결과_Median!$IT$1,SUMIF(극한지수분석결과_Median!$IT$2:$IY$2,'그래프 작성'!C$3,극한지수분석결과_Median!IT50:IY50),'그래프 작성'!$B$1=극한지수분석결과_Median!$IZ$1,SUMIF(극한지수분석결과_Median!$IZ$2:$JE$2,'그래프 작성'!C$3,극한지수분석결과_Median!IZ50:JE50),'그래프 작성'!$B$1=극한지수분석결과_Median!$JF$1,SUMIF(극한지수분석결과_Median!$JF$2:$JK$2,'그래프 작성'!C$3,극한지수분석결과_Median!JF50:JK50),'그래프 작성'!$B$1=극한지수분석결과_Median!$JL$1,SUMIF(극한지수분석결과_Median!$JL$2:$JQ$2,'그래프 작성'!C$3,극한지수분석결과_Median!JL50:JQ50),'그래프 작성'!$B$1=극한지수분석결과_Median!$JR$1,SUMIF(극한지수분석결과_Median!$JR$2:$JW$2,'그래프 작성'!C$3,극한지수분석결과_Median!JR50:JW50),'그래프 작성'!$B$1=극한지수분석결과_Median!$JX$1,SUMIF(극한지수분석결과_Median!$JX$2:$KC$2,'그래프 작성'!C$3,극한지수분석결과_Median!JX50:KC50),'그래프 작성'!$B$1=극한지수분석결과_Median!$KD$1,SUMIF(극한지수분석결과_Median!$KD$2:$KI$2,'그래프 작성'!C$3,극한지수분석결과_Median!KD50:KI50),'그래프 작성'!$B$1=극한지수분석결과_Median!$KJ$1,SUMIF(극한지수분석결과_Median!$KJ$2:$KO$2,'그래프 작성'!C$3,극한지수분석결과_Median!KJ50:KO50),'그래프 작성'!$B$1=극한지수분석결과_Median!$KP$1,SUMIF(극한지수분석결과_Median!$KP$2:$KU$2,'그래프 작성'!C$3,극한지수분석결과_Median!KP50:KU50),'그래프 작성'!$B$1=극한지수분석결과_Median!$KV$1,SUMIF(극한지수분석결과_Median!$KV$2:$LA$2,'그래프 작성'!C$3,극한지수분석결과_Median!KV50:LA50),'그래프 작성'!$B$1=극한지수분석결과_Median!$LB$1,SUMIF(극한지수분석결과_Median!$LB$2:$LG$2,'그래프 작성'!C$3,극한지수분석결과_Median!LB50:LG50),'그래프 작성'!$B$1=극한지수분석결과_Median!$LH$1,SUMIF(극한지수분석결과_Median!$LH$2:$LM$2,'그래프 작성'!C$3,극한지수분석결과_Median!LH50:LM50),'그래프 작성'!$B$1=극한지수분석결과_Median!$LN$1,SUMIF(극한지수분석결과_Median!$LN$2:$LS$2,'그래프 작성'!C$3,극한지수분석결과_Median!LN50:LS50),'그래프 작성'!$B$1=극한지수분석결과_Median!$LT$1,SUMIF(극한지수분석결과_Median!$LT$2:$LY$2,'그래프 작성'!C$3,극한지수분석결과_Median!LT50:LY50),'그래프 작성'!$B$1=극한지수분석결과_Median!$LZ$1,SUMIF(극한지수분석결과_Median!$LZ$2:$ME$2,'그래프 작성'!C$3,극한지수분석결과_Median!LZ50:ME50),'그래프 작성'!$B$1=극한지수분석결과_Median!$MF$1,SUMIF(극한지수분석결과_Median!$MF$2:$MK$2,'그래프 작성'!C$3,극한지수분석결과_Median!MF50:MK50))</f>
        <v>209.35</v>
      </c>
      <c r="D51" s="2" cm="1">
        <f t="array" ref="D51">_xlfn.IFS($B$1=극한지수분석결과_Median!$B$1,SUMIF(극한지수분석결과_Median!$B$2:$G$2,'그래프 작성'!D$3,극한지수분석결과_Median!B50:G50),'그래프 작성'!$B$1=극한지수분석결과_Median!$H$1,SUMIF(극한지수분석결과_Median!$H$2:$M$2,'그래프 작성'!D$3,극한지수분석결과_Median!H50:M50),$B$1=극한지수분석결과_Median!$N$1,SUMIF(극한지수분석결과_Median!$N$2:$S$2,'그래프 작성'!D$3,극한지수분석결과_Median!N50:S50),$B$1=극한지수분석결과_Median!$T$1,SUMIF(극한지수분석결과_Median!$T$2:$Y$2,'그래프 작성'!D$3,극한지수분석결과_Median!T50:Y50),$B$1=극한지수분석결과_Median!$Z$1,SUMIF(극한지수분석결과_Median!$Z$2:$AE$2,'그래프 작성'!D$3,극한지수분석결과_Median!Z50:AE50),'그래프 작성'!$B$1=극한지수분석결과_Median!$AF$1,SUMIF(극한지수분석결과_Median!$AF$2:$AK$2,'그래프 작성'!D$3,극한지수분석결과_Median!AF50:AK50),'그래프 작성'!$B$1=극한지수분석결과_Median!$AL$1,SUMIF(극한지수분석결과_Median!$AL$2:$AQ$2,'그래프 작성'!D$3,극한지수분석결과_Median!AL50:AQ50),'그래프 작성'!$B$1=극한지수분석결과_Median!$AR$1,SUMIF(극한지수분석결과_Median!$AR$2:$AW$2,'그래프 작성'!D$3,극한지수분석결과_Median!AR50:AW50),$B$1=극한지수분석결과_Median!$AX$1,SUMIF(극한지수분석결과_Median!$AX$2:$BC$2,'그래프 작성'!D$3,극한지수분석결과_Median!AX50:BC50),'그래프 작성'!$B$1=극한지수분석결과_Median!$BD$1,SUMIF(극한지수분석결과_Median!$BD$2:$BI$2,'그래프 작성'!D$3,극한지수분석결과_Median!BD50:BI50),'그래프 작성'!$B$1=극한지수분석결과_Median!$BJ$1,SUMIF(극한지수분석결과_Median!$BJ$2:$BO$2,'그래프 작성'!D$3,극한지수분석결과_Median!BJ50:BO50),'그래프 작성'!$B$1=극한지수분석결과_Median!$BP$1,SUMIF(극한지수분석결과_Median!$BP$2:$BU$2,'그래프 작성'!D$3,극한지수분석결과_Median!BP50:BU50),'그래프 작성'!$B$1=극한지수분석결과_Median!$BV$1,SUMIF(극한지수분석결과_Median!$BV$2:$CA$2,'그래프 작성'!D$3,극한지수분석결과_Median!BV50:CA50),'그래프 작성'!$B$1=극한지수분석결과_Median!$CB$1,SUMIF(극한지수분석결과_Median!$CB$2:$CG$2,'그래프 작성'!D$3,극한지수분석결과_Median!CB50:CG50),'그래프 작성'!$B$1=극한지수분석결과_Median!$CH$1,SUMIF(극한지수분석결과_Median!$CH$2:$CM$2,'그래프 작성'!D$3,극한지수분석결과_Median!CH50:CM50),'그래프 작성'!$B$1=극한지수분석결과_Median!$CN$1,SUMIF(극한지수분석결과_Median!$CN$2:$CS$2,'그래프 작성'!D$3,극한지수분석결과_Median!CN50:CS50),'그래프 작성'!$B$1=극한지수분석결과_Median!$CT$1,SUMIF(극한지수분석결과_Median!$CT$2:$CY$2,'그래프 작성'!D$3,극한지수분석결과_Median!CT50:CY50),$B$1=극한지수분석결과_Median!$CZ$1,SUMIF(극한지수분석결과_Median!$CZ$2:$DE$2,'그래프 작성'!D$3,극한지수분석결과_Median!CZ50:DE50),'그래프 작성'!$B$1=극한지수분석결과_Median!$DF$1,SUMIF(극한지수분석결과_Median!$DF$2:$DK$2,'그래프 작성'!D$3,극한지수분석결과_Median!DF50:DK50),'그래프 작성'!$B$1=극한지수분석결과_Median!$DL$1,SUMIF(극한지수분석결과_Median!$DL$2:$DQ$2,'그래프 작성'!D$3,극한지수분석결과_Median!DL50:DQ50),'그래프 작성'!$B$1=극한지수분석결과_Median!$DR$1,SUMIF(극한지수분석결과_Median!$DR$2:$DW$2,'그래프 작성'!D$3,극한지수분석결과_Median!DR50:DW50),'그래프 작성'!$B$1=극한지수분석결과_Median!$DX$1,SUMIF(극한지수분석결과_Median!$DX$2:$EC$2,'그래프 작성'!D$3,극한지수분석결과_Median!DX50:EC50),'그래프 작성'!$B$1=극한지수분석결과_Median!$ED$1,SUMIF(극한지수분석결과_Median!$ED$2:$EI$2,'그래프 작성'!D$3,극한지수분석결과_Median!ED50:EI50),'그래프 작성'!$B$1=극한지수분석결과_Median!$EJ$1,SUMIF(극한지수분석결과_Median!$EJ$2:$EO$2,'그래프 작성'!D$3,극한지수분석결과_Median!EJ50:EO50),'그래프 작성'!$B$1=극한지수분석결과_Median!$EP$1,SUMIF(극한지수분석결과_Median!$EP$2:$EU$2,'그래프 작성'!D$3,극한지수분석결과_Median!EP50:EU50),'그래프 작성'!$B$1=극한지수분석결과_Median!$EV$1,SUMIF(극한지수분석결과_Median!$EV$2:$FA$2,'그래프 작성'!D$3,극한지수분석결과_Median!EV50:FA50),'그래프 작성'!$B$1=극한지수분석결과_Median!$FB$1,SUMIF(극한지수분석결과_Median!$FB$2:$FG$2,'그래프 작성'!D$3,극한지수분석결과_Median!FB50:FG50),'그래프 작성'!$B$1=극한지수분석결과_Median!$FH$1,SUMIF(극한지수분석결과_Median!$FH$2:$FM$2,'그래프 작성'!D$3,극한지수분석결과_Median!FH50:FM50),$B$1=극한지수분석결과_Median!$FN$1,SUMIF(극한지수분석결과_Median!$FN$2:$FS$2,'그래프 작성'!D$3,극한지수분석결과_Median!FN50:FS50),'그래프 작성'!$B$1=극한지수분석결과_Median!$FT$1,SUMIF(극한지수분석결과_Median!$FT$2:$FY$2,'그래프 작성'!D$3,극한지수분석결과_Median!FT50:FY50),'그래프 작성'!$B$1=극한지수분석결과_Median!$FZ$1,SUMIF(극한지수분석결과_Median!$FZ$2:$GE$2,'그래프 작성'!D$3,극한지수분석결과_Median!FZ50:GE50),'그래프 작성'!$B$1=극한지수분석결과_Median!$GF$1,SUMIF(극한지수분석결과_Median!$GF$2:$GK$2,'그래프 작성'!D$3,극한지수분석결과_Median!GF50:GK50),'그래프 작성'!$B$1=극한지수분석결과_Median!$GL$1,SUMIF(극한지수분석결과_Median!$GL$2:$GQ$2,'그래프 작성'!D$3,극한지수분석결과_Median!GL50:GQ50),'그래프 작성'!$B$1=극한지수분석결과_Median!$GR$1,SUMIF(극한지수분석결과_Median!$GR$2:$GW$2,'그래프 작성'!D$3,극한지수분석결과_Median!GR50:GW50),'그래프 작성'!$B$1=극한지수분석결과_Median!$GX$1,SUMIF(극한지수분석결과_Median!$GX$2:$HC$2,'그래프 작성'!D$3,극한지수분석결과_Median!GX50:HC50),'그래프 작성'!$B$1=극한지수분석결과_Median!$HD$1,SUMIF(극한지수분석결과_Median!$HD$2:$HI$2,'그래프 작성'!D$3,극한지수분석결과_Median!HD50:HI50),'그래프 작성'!$B$1=극한지수분석결과_Median!$HJ$1,SUMIF(극한지수분석결과_Median!$HJ$2:$HO$2,'그래프 작성'!D$3,극한지수분석결과_Median!HJ50:HO50),'그래프 작성'!$B$1=극한지수분석결과_Median!$HP$1,SUMIF(극한지수분석결과_Median!$HP$2:$HU$2,'그래프 작성'!D$3,극한지수분석결과_Median!HP50:HU50),'그래프 작성'!$B$1=극한지수분석결과_Median!$HV$1,SUMIF(극한지수분석결과_Median!$HV$2:$IA$2,'그래프 작성'!D$3,극한지수분석결과_Median!HV50:IA50),'그래프 작성'!$B$1=극한지수분석결과_Median!$IB$1,SUMIF(극한지수분석결과_Median!$IB$2:$IG$2,'그래프 작성'!D$3,극한지수분석결과_Median!IB50:IG50),'그래프 작성'!$B$1=극한지수분석결과_Median!$IH$1,SUMIF(극한지수분석결과_Median!$IH$2:$IM$2,'그래프 작성'!D$3,극한지수분석결과_Median!IH50:IM50),'그래프 작성'!$B$1=극한지수분석결과_Median!$IN$1,SUMIF(극한지수분석결과_Median!$IN$2:$IS$2,'그래프 작성'!D$3,극한지수분석결과_Median!IN50:IS50),'그래프 작성'!$B$1=극한지수분석결과_Median!$IT$1,SUMIF(극한지수분석결과_Median!$IT$2:$IY$2,'그래프 작성'!D$3,극한지수분석결과_Median!IT50:IY50),'그래프 작성'!$B$1=극한지수분석결과_Median!$IZ$1,SUMIF(극한지수분석결과_Median!$IZ$2:$JE$2,'그래프 작성'!D$3,극한지수분석결과_Median!IZ50:JE50),'그래프 작성'!$B$1=극한지수분석결과_Median!$JF$1,SUMIF(극한지수분석결과_Median!$JF$2:$JK$2,'그래프 작성'!D$3,극한지수분석결과_Median!JF50:JK50),'그래프 작성'!$B$1=극한지수분석결과_Median!$JL$1,SUMIF(극한지수분석결과_Median!$JL$2:$JQ$2,'그래프 작성'!D$3,극한지수분석결과_Median!JL50:JQ50),'그래프 작성'!$B$1=극한지수분석결과_Median!$JR$1,SUMIF(극한지수분석결과_Median!$JR$2:$JW$2,'그래프 작성'!D$3,극한지수분석결과_Median!JR50:JW50),'그래프 작성'!$B$1=극한지수분석결과_Median!$JX$1,SUMIF(극한지수분석결과_Median!$JX$2:$KC$2,'그래프 작성'!D$3,극한지수분석결과_Median!JX50:KC50),'그래프 작성'!$B$1=극한지수분석결과_Median!$KD$1,SUMIF(극한지수분석결과_Median!$KD$2:$KI$2,'그래프 작성'!D$3,극한지수분석결과_Median!KD50:KI50),'그래프 작성'!$B$1=극한지수분석결과_Median!$KJ$1,SUMIF(극한지수분석결과_Median!$KJ$2:$KO$2,'그래프 작성'!D$3,극한지수분석결과_Median!KJ50:KO50),'그래프 작성'!$B$1=극한지수분석결과_Median!$KP$1,SUMIF(극한지수분석결과_Median!$KP$2:$KU$2,'그래프 작성'!D$3,극한지수분석결과_Median!KP50:KU50),'그래프 작성'!$B$1=극한지수분석결과_Median!$KV$1,SUMIF(극한지수분석결과_Median!$KV$2:$LA$2,'그래프 작성'!D$3,극한지수분석결과_Median!KV50:LA50),'그래프 작성'!$B$1=극한지수분석결과_Median!$LB$1,SUMIF(극한지수분석결과_Median!$LB$2:$LG$2,'그래프 작성'!D$3,극한지수분석결과_Median!LB50:LG50),'그래프 작성'!$B$1=극한지수분석결과_Median!$LH$1,SUMIF(극한지수분석결과_Median!$LH$2:$LM$2,'그래프 작성'!D$3,극한지수분석결과_Median!LH50:LM50),'그래프 작성'!$B$1=극한지수분석결과_Median!$LN$1,SUMIF(극한지수분석결과_Median!$LN$2:$LS$2,'그래프 작성'!D$3,극한지수분석결과_Median!LN50:LS50),'그래프 작성'!$B$1=극한지수분석결과_Median!$LT$1,SUMIF(극한지수분석결과_Median!$LT$2:$LY$2,'그래프 작성'!D$3,극한지수분석결과_Median!LT50:LY50),'그래프 작성'!$B$1=극한지수분석결과_Median!$LZ$1,SUMIF(극한지수분석결과_Median!$LZ$2:$ME$2,'그래프 작성'!D$3,극한지수분석결과_Median!LZ50:ME50),'그래프 작성'!$B$1=극한지수분석결과_Median!$MF$1,SUMIF(극한지수분석결과_Median!$MF$2:$MK$2,'그래프 작성'!D$3,극한지수분석결과_Median!MF50:MK50))</f>
        <v>25.821000000000002</v>
      </c>
      <c r="E51" s="2" cm="1">
        <f t="array" ref="E51">_xlfn.IFS($B$1=극한지수분석결과_Median!$B$1,SUMIF(극한지수분석결과_Median!$B$2:$G$2,'그래프 작성'!E$3,극한지수분석결과_Median!B50:G50),'그래프 작성'!$B$1=극한지수분석결과_Median!$H$1,SUMIF(극한지수분석결과_Median!$H$2:$M$2,'그래프 작성'!E$3,극한지수분석결과_Median!H50:M50),$B$1=극한지수분석결과_Median!$N$1,SUMIF(극한지수분석결과_Median!$N$2:$S$2,'그래프 작성'!E$3,극한지수분석결과_Median!N50:S50),$B$1=극한지수분석결과_Median!$T$1,SUMIF(극한지수분석결과_Median!$T$2:$Y$2,'그래프 작성'!E$3,극한지수분석결과_Median!T50:Y50),$B$1=극한지수분석결과_Median!$Z$1,SUMIF(극한지수분석결과_Median!$Z$2:$AE$2,'그래프 작성'!E$3,극한지수분석결과_Median!Z50:AE50),'그래프 작성'!$B$1=극한지수분석결과_Median!$AF$1,SUMIF(극한지수분석결과_Median!$AF$2:$AK$2,'그래프 작성'!E$3,극한지수분석결과_Median!AF50:AK50),'그래프 작성'!$B$1=극한지수분석결과_Median!$AL$1,SUMIF(극한지수분석결과_Median!$AL$2:$AQ$2,'그래프 작성'!E$3,극한지수분석결과_Median!AL50:AQ50),'그래프 작성'!$B$1=극한지수분석결과_Median!$AR$1,SUMIF(극한지수분석결과_Median!$AR$2:$AW$2,'그래프 작성'!E$3,극한지수분석결과_Median!AR50:AW50),$B$1=극한지수분석결과_Median!$AX$1,SUMIF(극한지수분석결과_Median!$AX$2:$BC$2,'그래프 작성'!E$3,극한지수분석결과_Median!AX50:BC50),'그래프 작성'!$B$1=극한지수분석결과_Median!$BD$1,SUMIF(극한지수분석결과_Median!$BD$2:$BI$2,'그래프 작성'!E$3,극한지수분석결과_Median!BD50:BI50),'그래프 작성'!$B$1=극한지수분석결과_Median!$BJ$1,SUMIF(극한지수분석결과_Median!$BJ$2:$BO$2,'그래프 작성'!E$3,극한지수분석결과_Median!BJ50:BO50),'그래프 작성'!$B$1=극한지수분석결과_Median!$BP$1,SUMIF(극한지수분석결과_Median!$BP$2:$BU$2,'그래프 작성'!E$3,극한지수분석결과_Median!BP50:BU50),'그래프 작성'!$B$1=극한지수분석결과_Median!$BV$1,SUMIF(극한지수분석결과_Median!$BV$2:$CA$2,'그래프 작성'!E$3,극한지수분석결과_Median!BV50:CA50),'그래프 작성'!$B$1=극한지수분석결과_Median!$CB$1,SUMIF(극한지수분석결과_Median!$CB$2:$CG$2,'그래프 작성'!E$3,극한지수분석결과_Median!CB50:CG50),'그래프 작성'!$B$1=극한지수분석결과_Median!$CH$1,SUMIF(극한지수분석결과_Median!$CH$2:$CM$2,'그래프 작성'!E$3,극한지수분석결과_Median!CH50:CM50),'그래프 작성'!$B$1=극한지수분석결과_Median!$CN$1,SUMIF(극한지수분석결과_Median!$CN$2:$CS$2,'그래프 작성'!E$3,극한지수분석결과_Median!CN50:CS50),'그래프 작성'!$B$1=극한지수분석결과_Median!$CT$1,SUMIF(극한지수분석결과_Median!$CT$2:$CY$2,'그래프 작성'!E$3,극한지수분석결과_Median!CT50:CY50),$B$1=극한지수분석결과_Median!$CZ$1,SUMIF(극한지수분석결과_Median!$CZ$2:$DE$2,'그래프 작성'!E$3,극한지수분석결과_Median!CZ50:DE50),'그래프 작성'!$B$1=극한지수분석결과_Median!$DF$1,SUMIF(극한지수분석결과_Median!$DF$2:$DK$2,'그래프 작성'!E$3,극한지수분석결과_Median!DF50:DK50),'그래프 작성'!$B$1=극한지수분석결과_Median!$DL$1,SUMIF(극한지수분석결과_Median!$DL$2:$DQ$2,'그래프 작성'!E$3,극한지수분석결과_Median!DL50:DQ50),'그래프 작성'!$B$1=극한지수분석결과_Median!$DR$1,SUMIF(극한지수분석결과_Median!$DR$2:$DW$2,'그래프 작성'!E$3,극한지수분석결과_Median!DR50:DW50),'그래프 작성'!$B$1=극한지수분석결과_Median!$DX$1,SUMIF(극한지수분석결과_Median!$DX$2:$EC$2,'그래프 작성'!E$3,극한지수분석결과_Median!DX50:EC50),'그래프 작성'!$B$1=극한지수분석결과_Median!$ED$1,SUMIF(극한지수분석결과_Median!$ED$2:$EI$2,'그래프 작성'!E$3,극한지수분석결과_Median!ED50:EI50),'그래프 작성'!$B$1=극한지수분석결과_Median!$EJ$1,SUMIF(극한지수분석결과_Median!$EJ$2:$EO$2,'그래프 작성'!E$3,극한지수분석결과_Median!EJ50:EO50),'그래프 작성'!$B$1=극한지수분석결과_Median!$EP$1,SUMIF(극한지수분석결과_Median!$EP$2:$EU$2,'그래프 작성'!E$3,극한지수분석결과_Median!EP50:EU50),'그래프 작성'!$B$1=극한지수분석결과_Median!$EV$1,SUMIF(극한지수분석결과_Median!$EV$2:$FA$2,'그래프 작성'!E$3,극한지수분석결과_Median!EV50:FA50),'그래프 작성'!$B$1=극한지수분석결과_Median!$FB$1,SUMIF(극한지수분석결과_Median!$FB$2:$FG$2,'그래프 작성'!E$3,극한지수분석결과_Median!FB50:FG50),'그래프 작성'!$B$1=극한지수분석결과_Median!$FH$1,SUMIF(극한지수분석결과_Median!$FH$2:$FM$2,'그래프 작성'!E$3,극한지수분석결과_Median!FH50:FM50),$B$1=극한지수분석결과_Median!$FN$1,SUMIF(극한지수분석결과_Median!$FN$2:$FS$2,'그래프 작성'!E$3,극한지수분석결과_Median!FN50:FS50),'그래프 작성'!$B$1=극한지수분석결과_Median!$FT$1,SUMIF(극한지수분석결과_Median!$FT$2:$FY$2,'그래프 작성'!E$3,극한지수분석결과_Median!FT50:FY50),'그래프 작성'!$B$1=극한지수분석결과_Median!$FZ$1,SUMIF(극한지수분석결과_Median!$FZ$2:$GE$2,'그래프 작성'!E$3,극한지수분석결과_Median!FZ50:GE50),'그래프 작성'!$B$1=극한지수분석결과_Median!$GF$1,SUMIF(극한지수분석결과_Median!$GF$2:$GK$2,'그래프 작성'!E$3,극한지수분석결과_Median!GF50:GK50),'그래프 작성'!$B$1=극한지수분석결과_Median!$GL$1,SUMIF(극한지수분석결과_Median!$GL$2:$GQ$2,'그래프 작성'!E$3,극한지수분석결과_Median!GL50:GQ50),'그래프 작성'!$B$1=극한지수분석결과_Median!$GR$1,SUMIF(극한지수분석결과_Median!$GR$2:$GW$2,'그래프 작성'!E$3,극한지수분석결과_Median!GR50:GW50),'그래프 작성'!$B$1=극한지수분석결과_Median!$GX$1,SUMIF(극한지수분석결과_Median!$GX$2:$HC$2,'그래프 작성'!E$3,극한지수분석결과_Median!GX50:HC50),'그래프 작성'!$B$1=극한지수분석결과_Median!$HD$1,SUMIF(극한지수분석결과_Median!$HD$2:$HI$2,'그래프 작성'!E$3,극한지수분석결과_Median!HD50:HI50),'그래프 작성'!$B$1=극한지수분석결과_Median!$HJ$1,SUMIF(극한지수분석결과_Median!$HJ$2:$HO$2,'그래프 작성'!E$3,극한지수분석결과_Median!HJ50:HO50),'그래프 작성'!$B$1=극한지수분석결과_Median!$HP$1,SUMIF(극한지수분석결과_Median!$HP$2:$HU$2,'그래프 작성'!E$3,극한지수분석결과_Median!HP50:HU50),'그래프 작성'!$B$1=극한지수분석결과_Median!$HV$1,SUMIF(극한지수분석결과_Median!$HV$2:$IA$2,'그래프 작성'!E$3,극한지수분석결과_Median!HV50:IA50),'그래프 작성'!$B$1=극한지수분석결과_Median!$IB$1,SUMIF(극한지수분석결과_Median!$IB$2:$IG$2,'그래프 작성'!E$3,극한지수분석결과_Median!IB50:IG50),'그래프 작성'!$B$1=극한지수분석결과_Median!$IH$1,SUMIF(극한지수분석결과_Median!$IH$2:$IM$2,'그래프 작성'!E$3,극한지수분석결과_Median!IH50:IM50),'그래프 작성'!$B$1=극한지수분석결과_Median!$IN$1,SUMIF(극한지수분석결과_Median!$IN$2:$IS$2,'그래프 작성'!E$3,극한지수분석결과_Median!IN50:IS50),'그래프 작성'!$B$1=극한지수분석결과_Median!$IT$1,SUMIF(극한지수분석결과_Median!$IT$2:$IY$2,'그래프 작성'!E$3,극한지수분석결과_Median!IT50:IY50),'그래프 작성'!$B$1=극한지수분석결과_Median!$IZ$1,SUMIF(극한지수분석결과_Median!$IZ$2:$JE$2,'그래프 작성'!E$3,극한지수분석결과_Median!IZ50:JE50),'그래프 작성'!$B$1=극한지수분석결과_Median!$JF$1,SUMIF(극한지수분석결과_Median!$JF$2:$JK$2,'그래프 작성'!E$3,극한지수분석결과_Median!JF50:JK50),'그래프 작성'!$B$1=극한지수분석결과_Median!$JL$1,SUMIF(극한지수분석결과_Median!$JL$2:$JQ$2,'그래프 작성'!E$3,극한지수분석결과_Median!JL50:JQ50),'그래프 작성'!$B$1=극한지수분석결과_Median!$JR$1,SUMIF(극한지수분석결과_Median!$JR$2:$JW$2,'그래프 작성'!E$3,극한지수분석결과_Median!JR50:JW50),'그래프 작성'!$B$1=극한지수분석결과_Median!$JX$1,SUMIF(극한지수분석결과_Median!$JX$2:$KC$2,'그래프 작성'!E$3,극한지수분석결과_Median!JX50:KC50),'그래프 작성'!$B$1=극한지수분석결과_Median!$KD$1,SUMIF(극한지수분석결과_Median!$KD$2:$KI$2,'그래프 작성'!E$3,극한지수분석결과_Median!KD50:KI50),'그래프 작성'!$B$1=극한지수분석결과_Median!$KJ$1,SUMIF(극한지수분석결과_Median!$KJ$2:$KO$2,'그래프 작성'!E$3,극한지수분석결과_Median!KJ50:KO50),'그래프 작성'!$B$1=극한지수분석결과_Median!$KP$1,SUMIF(극한지수분석결과_Median!$KP$2:$KU$2,'그래프 작성'!E$3,극한지수분석결과_Median!KP50:KU50),'그래프 작성'!$B$1=극한지수분석결과_Median!$KV$1,SUMIF(극한지수분석결과_Median!$KV$2:$LA$2,'그래프 작성'!E$3,극한지수분석결과_Median!KV50:LA50),'그래프 작성'!$B$1=극한지수분석결과_Median!$LB$1,SUMIF(극한지수분석결과_Median!$LB$2:$LG$2,'그래프 작성'!E$3,극한지수분석결과_Median!LB50:LG50),'그래프 작성'!$B$1=극한지수분석결과_Median!$LH$1,SUMIF(극한지수분석결과_Median!$LH$2:$LM$2,'그래프 작성'!E$3,극한지수분석결과_Median!LH50:LM50),'그래프 작성'!$B$1=극한지수분석결과_Median!$LN$1,SUMIF(극한지수분석결과_Median!$LN$2:$LS$2,'그래프 작성'!E$3,극한지수분석결과_Median!LN50:LS50),'그래프 작성'!$B$1=극한지수분석결과_Median!$LT$1,SUMIF(극한지수분석결과_Median!$LT$2:$LY$2,'그래프 작성'!E$3,극한지수분석결과_Median!LT50:LY50),'그래프 작성'!$B$1=극한지수분석결과_Median!$LZ$1,SUMIF(극한지수분석결과_Median!$LZ$2:$ME$2,'그래프 작성'!E$3,극한지수분석결과_Median!LZ50:ME50),'그래프 작성'!$B$1=극한지수분석결과_Median!$MF$1,SUMIF(극한지수분석결과_Median!$MF$2:$MK$2,'그래프 작성'!E$3,극한지수분석결과_Median!MF50:MK50))</f>
        <v>13</v>
      </c>
      <c r="F51" s="2" cm="1">
        <f t="array" ref="F51">_xlfn.IFS($B$1=극한지수분석결과_Median!$B$1,SUMIF(극한지수분석결과_Median!$B$2:$G$2,'그래프 작성'!F$3,극한지수분석결과_Median!B50:G50),'그래프 작성'!$B$1=극한지수분석결과_Median!$H$1,SUMIF(극한지수분석결과_Median!$H$2:$M$2,'그래프 작성'!F$3,극한지수분석결과_Median!H50:M50),$B$1=극한지수분석결과_Median!$N$1,SUMIF(극한지수분석결과_Median!$N$2:$S$2,'그래프 작성'!F$3,극한지수분석결과_Median!N50:S50),$B$1=극한지수분석결과_Median!$T$1,SUMIF(극한지수분석결과_Median!$T$2:$Y$2,'그래프 작성'!F$3,극한지수분석결과_Median!T50:Y50),$B$1=극한지수분석결과_Median!$Z$1,SUMIF(극한지수분석결과_Median!$Z$2:$AE$2,'그래프 작성'!F$3,극한지수분석결과_Median!Z50:AE50),'그래프 작성'!$B$1=극한지수분석결과_Median!$AF$1,SUMIF(극한지수분석결과_Median!$AF$2:$AK$2,'그래프 작성'!F$3,극한지수분석결과_Median!AF50:AK50),'그래프 작성'!$B$1=극한지수분석결과_Median!$AL$1,SUMIF(극한지수분석결과_Median!$AL$2:$AQ$2,'그래프 작성'!F$3,극한지수분석결과_Median!AL50:AQ50),'그래프 작성'!$B$1=극한지수분석결과_Median!$AR$1,SUMIF(극한지수분석결과_Median!$AR$2:$AW$2,'그래프 작성'!F$3,극한지수분석결과_Median!AR50:AW50),$B$1=극한지수분석결과_Median!$AX$1,SUMIF(극한지수분석결과_Median!$AX$2:$BC$2,'그래프 작성'!F$3,극한지수분석결과_Median!AX50:BC50),'그래프 작성'!$B$1=극한지수분석결과_Median!$BD$1,SUMIF(극한지수분석결과_Median!$BD$2:$BI$2,'그래프 작성'!F$3,극한지수분석결과_Median!BD50:BI50),'그래프 작성'!$B$1=극한지수분석결과_Median!$BJ$1,SUMIF(극한지수분석결과_Median!$BJ$2:$BO$2,'그래프 작성'!F$3,극한지수분석결과_Median!BJ50:BO50),'그래프 작성'!$B$1=극한지수분석결과_Median!$BP$1,SUMIF(극한지수분석결과_Median!$BP$2:$BU$2,'그래프 작성'!F$3,극한지수분석결과_Median!BP50:BU50),'그래프 작성'!$B$1=극한지수분석결과_Median!$BV$1,SUMIF(극한지수분석결과_Median!$BV$2:$CA$2,'그래프 작성'!F$3,극한지수분석결과_Median!BV50:CA50),'그래프 작성'!$B$1=극한지수분석결과_Median!$CB$1,SUMIF(극한지수분석결과_Median!$CB$2:$CG$2,'그래프 작성'!F$3,극한지수분석결과_Median!CB50:CG50),'그래프 작성'!$B$1=극한지수분석결과_Median!$CH$1,SUMIF(극한지수분석결과_Median!$CH$2:$CM$2,'그래프 작성'!F$3,극한지수분석결과_Median!CH50:CM50),'그래프 작성'!$B$1=극한지수분석결과_Median!$CN$1,SUMIF(극한지수분석결과_Median!$CN$2:$CS$2,'그래프 작성'!F$3,극한지수분석결과_Median!CN50:CS50),'그래프 작성'!$B$1=극한지수분석결과_Median!$CT$1,SUMIF(극한지수분석결과_Median!$CT$2:$CY$2,'그래프 작성'!F$3,극한지수분석결과_Median!CT50:CY50),$B$1=극한지수분석결과_Median!$CZ$1,SUMIF(극한지수분석결과_Median!$CZ$2:$DE$2,'그래프 작성'!F$3,극한지수분석결과_Median!CZ50:DE50),'그래프 작성'!$B$1=극한지수분석결과_Median!$DF$1,SUMIF(극한지수분석결과_Median!$DF$2:$DK$2,'그래프 작성'!F$3,극한지수분석결과_Median!DF50:DK50),'그래프 작성'!$B$1=극한지수분석결과_Median!$DL$1,SUMIF(극한지수분석결과_Median!$DL$2:$DQ$2,'그래프 작성'!F$3,극한지수분석결과_Median!DL50:DQ50),'그래프 작성'!$B$1=극한지수분석결과_Median!$DR$1,SUMIF(극한지수분석결과_Median!$DR$2:$DW$2,'그래프 작성'!F$3,극한지수분석결과_Median!DR50:DW50),'그래프 작성'!$B$1=극한지수분석결과_Median!$DX$1,SUMIF(극한지수분석결과_Median!$DX$2:$EC$2,'그래프 작성'!F$3,극한지수분석결과_Median!DX50:EC50),'그래프 작성'!$B$1=극한지수분석결과_Median!$ED$1,SUMIF(극한지수분석결과_Median!$ED$2:$EI$2,'그래프 작성'!F$3,극한지수분석결과_Median!ED50:EI50),'그래프 작성'!$B$1=극한지수분석결과_Median!$EJ$1,SUMIF(극한지수분석결과_Median!$EJ$2:$EO$2,'그래프 작성'!F$3,극한지수분석결과_Median!EJ50:EO50),'그래프 작성'!$B$1=극한지수분석결과_Median!$EP$1,SUMIF(극한지수분석결과_Median!$EP$2:$EU$2,'그래프 작성'!F$3,극한지수분석결과_Median!EP50:EU50),'그래프 작성'!$B$1=극한지수분석결과_Median!$EV$1,SUMIF(극한지수분석결과_Median!$EV$2:$FA$2,'그래프 작성'!F$3,극한지수분석결과_Median!EV50:FA50),'그래프 작성'!$B$1=극한지수분석결과_Median!$FB$1,SUMIF(극한지수분석결과_Median!$FB$2:$FG$2,'그래프 작성'!F$3,극한지수분석결과_Median!FB50:FG50),'그래프 작성'!$B$1=극한지수분석결과_Median!$FH$1,SUMIF(극한지수분석결과_Median!$FH$2:$FM$2,'그래프 작성'!F$3,극한지수분석결과_Median!FH50:FM50),$B$1=극한지수분석결과_Median!$FN$1,SUMIF(극한지수분석결과_Median!$FN$2:$FS$2,'그래프 작성'!F$3,극한지수분석결과_Median!FN50:FS50),'그래프 작성'!$B$1=극한지수분석결과_Median!$FT$1,SUMIF(극한지수분석결과_Median!$FT$2:$FY$2,'그래프 작성'!F$3,극한지수분석결과_Median!FT50:FY50),'그래프 작성'!$B$1=극한지수분석결과_Median!$FZ$1,SUMIF(극한지수분석결과_Median!$FZ$2:$GE$2,'그래프 작성'!F$3,극한지수분석결과_Median!FZ50:GE50),'그래프 작성'!$B$1=극한지수분석결과_Median!$GF$1,SUMIF(극한지수분석결과_Median!$GF$2:$GK$2,'그래프 작성'!F$3,극한지수분석결과_Median!GF50:GK50),'그래프 작성'!$B$1=극한지수분석결과_Median!$GL$1,SUMIF(극한지수분석결과_Median!$GL$2:$GQ$2,'그래프 작성'!F$3,극한지수분석결과_Median!GL50:GQ50),'그래프 작성'!$B$1=극한지수분석결과_Median!$GR$1,SUMIF(극한지수분석결과_Median!$GR$2:$GW$2,'그래프 작성'!F$3,극한지수분석결과_Median!GR50:GW50),'그래프 작성'!$B$1=극한지수분석결과_Median!$GX$1,SUMIF(극한지수분석결과_Median!$GX$2:$HC$2,'그래프 작성'!F$3,극한지수분석결과_Median!GX50:HC50),'그래프 작성'!$B$1=극한지수분석결과_Median!$HD$1,SUMIF(극한지수분석결과_Median!$HD$2:$HI$2,'그래프 작성'!F$3,극한지수분석결과_Median!HD50:HI50),'그래프 작성'!$B$1=극한지수분석결과_Median!$HJ$1,SUMIF(극한지수분석결과_Median!$HJ$2:$HO$2,'그래프 작성'!F$3,극한지수분석결과_Median!HJ50:HO50),'그래프 작성'!$B$1=극한지수분석결과_Median!$HP$1,SUMIF(극한지수분석결과_Median!$HP$2:$HU$2,'그래프 작성'!F$3,극한지수분석결과_Median!HP50:HU50),'그래프 작성'!$B$1=극한지수분석결과_Median!$HV$1,SUMIF(극한지수분석결과_Median!$HV$2:$IA$2,'그래프 작성'!F$3,극한지수분석결과_Median!HV50:IA50),'그래프 작성'!$B$1=극한지수분석결과_Median!$IB$1,SUMIF(극한지수분석결과_Median!$IB$2:$IG$2,'그래프 작성'!F$3,극한지수분석결과_Median!IB50:IG50),'그래프 작성'!$B$1=극한지수분석결과_Median!$IH$1,SUMIF(극한지수분석결과_Median!$IH$2:$IM$2,'그래프 작성'!F$3,극한지수분석결과_Median!IH50:IM50),'그래프 작성'!$B$1=극한지수분석결과_Median!$IN$1,SUMIF(극한지수분석결과_Median!$IN$2:$IS$2,'그래프 작성'!F$3,극한지수분석결과_Median!IN50:IS50),'그래프 작성'!$B$1=극한지수분석결과_Median!$IT$1,SUMIF(극한지수분석결과_Median!$IT$2:$IY$2,'그래프 작성'!F$3,극한지수분석결과_Median!IT50:IY50),'그래프 작성'!$B$1=극한지수분석결과_Median!$IZ$1,SUMIF(극한지수분석결과_Median!$IZ$2:$JE$2,'그래프 작성'!F$3,극한지수분석결과_Median!IZ50:JE50),'그래프 작성'!$B$1=극한지수분석결과_Median!$JF$1,SUMIF(극한지수분석결과_Median!$JF$2:$JK$2,'그래프 작성'!F$3,극한지수분석결과_Median!JF50:JK50),'그래프 작성'!$B$1=극한지수분석결과_Median!$JL$1,SUMIF(극한지수분석결과_Median!$JL$2:$JQ$2,'그래프 작성'!F$3,극한지수분석결과_Median!JL50:JQ50),'그래프 작성'!$B$1=극한지수분석결과_Median!$JR$1,SUMIF(극한지수분석결과_Median!$JR$2:$JW$2,'그래프 작성'!F$3,극한지수분석결과_Median!JR50:JW50),'그래프 작성'!$B$1=극한지수분석결과_Median!$JX$1,SUMIF(극한지수분석결과_Median!$JX$2:$KC$2,'그래프 작성'!F$3,극한지수분석결과_Median!JX50:KC50),'그래프 작성'!$B$1=극한지수분석결과_Median!$KD$1,SUMIF(극한지수분석결과_Median!$KD$2:$KI$2,'그래프 작성'!F$3,극한지수분석결과_Median!KD50:KI50),'그래프 작성'!$B$1=극한지수분석결과_Median!$KJ$1,SUMIF(극한지수분석결과_Median!$KJ$2:$KO$2,'그래프 작성'!F$3,극한지수분석결과_Median!KJ50:KO50),'그래프 작성'!$B$1=극한지수분석결과_Median!$KP$1,SUMIF(극한지수분석결과_Median!$KP$2:$KU$2,'그래프 작성'!F$3,극한지수분석결과_Median!KP50:KU50),'그래프 작성'!$B$1=극한지수분석결과_Median!$KV$1,SUMIF(극한지수분석결과_Median!$KV$2:$LA$2,'그래프 작성'!F$3,극한지수분석결과_Median!KV50:LA50),'그래프 작성'!$B$1=극한지수분석결과_Median!$LB$1,SUMIF(극한지수분석결과_Median!$LB$2:$LG$2,'그래프 작성'!F$3,극한지수분석결과_Median!LB50:LG50),'그래프 작성'!$B$1=극한지수분석결과_Median!$LH$1,SUMIF(극한지수분석결과_Median!$LH$2:$LM$2,'그래프 작성'!F$3,극한지수분석결과_Median!LH50:LM50),'그래프 작성'!$B$1=극한지수분석결과_Median!$LN$1,SUMIF(극한지수분석결과_Median!$LN$2:$LS$2,'그래프 작성'!F$3,극한지수분석결과_Median!LN50:LS50),'그래프 작성'!$B$1=극한지수분석결과_Median!$LT$1,SUMIF(극한지수분석결과_Median!$LT$2:$LY$2,'그래프 작성'!F$3,극한지수분석결과_Median!LT50:LY50),'그래프 작성'!$B$1=극한지수분석결과_Median!$LZ$1,SUMIF(극한지수분석결과_Median!$LZ$2:$ME$2,'그래프 작성'!F$3,극한지수분석결과_Median!LZ50:ME50),'그래프 작성'!$B$1=극한지수분석결과_Median!$MF$1,SUMIF(극한지수분석결과_Median!$MF$2:$MK$2,'그래프 작성'!F$3,극한지수분석결과_Median!MF50:MK50))</f>
        <v>0.39600000000000002</v>
      </c>
      <c r="G51" s="2" cm="1">
        <f t="array" ref="G51">_xlfn.IFS($B$1=극한지수분석결과_Median!$B$1,SUMIF(극한지수분석결과_Median!$B$2:$G$2,'그래프 작성'!G$3,극한지수분석결과_Median!B50:G50),'그래프 작성'!$B$1=극한지수분석결과_Median!$H$1,SUMIF(극한지수분석결과_Median!$H$2:$M$2,'그래프 작성'!G$3,극한지수분석결과_Median!H50:M50),$B$1=극한지수분석결과_Median!$N$1,SUMIF(극한지수분석결과_Median!$N$2:$S$2,'그래프 작성'!G$3,극한지수분석결과_Median!N50:S50),$B$1=극한지수분석결과_Median!$T$1,SUMIF(극한지수분석결과_Median!$T$2:$Y$2,'그래프 작성'!G$3,극한지수분석결과_Median!T50:Y50),$B$1=극한지수분석결과_Median!$Z$1,SUMIF(극한지수분석결과_Median!$Z$2:$AE$2,'그래프 작성'!G$3,극한지수분석결과_Median!Z50:AE50),'그래프 작성'!$B$1=극한지수분석결과_Median!$AF$1,SUMIF(극한지수분석결과_Median!$AF$2:$AK$2,'그래프 작성'!G$3,극한지수분석결과_Median!AF50:AK50),'그래프 작성'!$B$1=극한지수분석결과_Median!$AL$1,SUMIF(극한지수분석결과_Median!$AL$2:$AQ$2,'그래프 작성'!G$3,극한지수분석결과_Median!AL50:AQ50),'그래프 작성'!$B$1=극한지수분석결과_Median!$AR$1,SUMIF(극한지수분석결과_Median!$AR$2:$AW$2,'그래프 작성'!G$3,극한지수분석결과_Median!AR50:AW50),$B$1=극한지수분석결과_Median!$AX$1,SUMIF(극한지수분석결과_Median!$AX$2:$BC$2,'그래프 작성'!G$3,극한지수분석결과_Median!AX50:BC50),'그래프 작성'!$B$1=극한지수분석결과_Median!$BD$1,SUMIF(극한지수분석결과_Median!$BD$2:$BI$2,'그래프 작성'!G$3,극한지수분석결과_Median!BD50:BI50),'그래프 작성'!$B$1=극한지수분석결과_Median!$BJ$1,SUMIF(극한지수분석결과_Median!$BJ$2:$BO$2,'그래프 작성'!G$3,극한지수분석결과_Median!BJ50:BO50),'그래프 작성'!$B$1=극한지수분석결과_Median!$BP$1,SUMIF(극한지수분석결과_Median!$BP$2:$BU$2,'그래프 작성'!G$3,극한지수분석결과_Median!BP50:BU50),'그래프 작성'!$B$1=극한지수분석결과_Median!$BV$1,SUMIF(극한지수분석결과_Median!$BV$2:$CA$2,'그래프 작성'!G$3,극한지수분석결과_Median!BV50:CA50),'그래프 작성'!$B$1=극한지수분석결과_Median!$CB$1,SUMIF(극한지수분석결과_Median!$CB$2:$CG$2,'그래프 작성'!G$3,극한지수분석결과_Median!CB50:CG50),'그래프 작성'!$B$1=극한지수분석결과_Median!$CH$1,SUMIF(극한지수분석결과_Median!$CH$2:$CM$2,'그래프 작성'!G$3,극한지수분석결과_Median!CH50:CM50),'그래프 작성'!$B$1=극한지수분석결과_Median!$CN$1,SUMIF(극한지수분석결과_Median!$CN$2:$CS$2,'그래프 작성'!G$3,극한지수분석결과_Median!CN50:CS50),'그래프 작성'!$B$1=극한지수분석결과_Median!$CT$1,SUMIF(극한지수분석결과_Median!$CT$2:$CY$2,'그래프 작성'!G$3,극한지수분석결과_Median!CT50:CY50),$B$1=극한지수분석결과_Median!$CZ$1,SUMIF(극한지수분석결과_Median!$CZ$2:$DE$2,'그래프 작성'!G$3,극한지수분석결과_Median!CZ50:DE50),'그래프 작성'!$B$1=극한지수분석결과_Median!$DF$1,SUMIF(극한지수분석결과_Median!$DF$2:$DK$2,'그래프 작성'!G$3,극한지수분석결과_Median!DF50:DK50),'그래프 작성'!$B$1=극한지수분석결과_Median!$DL$1,SUMIF(극한지수분석결과_Median!$DL$2:$DQ$2,'그래프 작성'!G$3,극한지수분석결과_Median!DL50:DQ50),'그래프 작성'!$B$1=극한지수분석결과_Median!$DR$1,SUMIF(극한지수분석결과_Median!$DR$2:$DW$2,'그래프 작성'!G$3,극한지수분석결과_Median!DR50:DW50),'그래프 작성'!$B$1=극한지수분석결과_Median!$DX$1,SUMIF(극한지수분석결과_Median!$DX$2:$EC$2,'그래프 작성'!G$3,극한지수분석결과_Median!DX50:EC50),'그래프 작성'!$B$1=극한지수분석결과_Median!$ED$1,SUMIF(극한지수분석결과_Median!$ED$2:$EI$2,'그래프 작성'!G$3,극한지수분석결과_Median!ED50:EI50),'그래프 작성'!$B$1=극한지수분석결과_Median!$EJ$1,SUMIF(극한지수분석결과_Median!$EJ$2:$EO$2,'그래프 작성'!G$3,극한지수분석결과_Median!EJ50:EO50),'그래프 작성'!$B$1=극한지수분석결과_Median!$EP$1,SUMIF(극한지수분석결과_Median!$EP$2:$EU$2,'그래프 작성'!G$3,극한지수분석결과_Median!EP50:EU50),'그래프 작성'!$B$1=극한지수분석결과_Median!$EV$1,SUMIF(극한지수분석결과_Median!$EV$2:$FA$2,'그래프 작성'!G$3,극한지수분석결과_Median!EV50:FA50),'그래프 작성'!$B$1=극한지수분석결과_Median!$FB$1,SUMIF(극한지수분석결과_Median!$FB$2:$FG$2,'그래프 작성'!G$3,극한지수분석결과_Median!FB50:FG50),'그래프 작성'!$B$1=극한지수분석결과_Median!$FH$1,SUMIF(극한지수분석결과_Median!$FH$2:$FM$2,'그래프 작성'!G$3,극한지수분석결과_Median!FH50:FM50),$B$1=극한지수분석결과_Median!$FN$1,SUMIF(극한지수분석결과_Median!$FN$2:$FS$2,'그래프 작성'!G$3,극한지수분석결과_Median!FN50:FS50),'그래프 작성'!$B$1=극한지수분석결과_Median!$FT$1,SUMIF(극한지수분석결과_Median!$FT$2:$FY$2,'그래프 작성'!G$3,극한지수분석결과_Median!FT50:FY50),'그래프 작성'!$B$1=극한지수분석결과_Median!$FZ$1,SUMIF(극한지수분석결과_Median!$FZ$2:$GE$2,'그래프 작성'!G$3,극한지수분석결과_Median!FZ50:GE50),'그래프 작성'!$B$1=극한지수분석결과_Median!$GF$1,SUMIF(극한지수분석결과_Median!$GF$2:$GK$2,'그래프 작성'!G$3,극한지수분석결과_Median!GF50:GK50),'그래프 작성'!$B$1=극한지수분석결과_Median!$GL$1,SUMIF(극한지수분석결과_Median!$GL$2:$GQ$2,'그래프 작성'!G$3,극한지수분석결과_Median!GL50:GQ50),'그래프 작성'!$B$1=극한지수분석결과_Median!$GR$1,SUMIF(극한지수분석결과_Median!$GR$2:$GW$2,'그래프 작성'!G$3,극한지수분석결과_Median!GR50:GW50),'그래프 작성'!$B$1=극한지수분석결과_Median!$GX$1,SUMIF(극한지수분석결과_Median!$GX$2:$HC$2,'그래프 작성'!G$3,극한지수분석결과_Median!GX50:HC50),'그래프 작성'!$B$1=극한지수분석결과_Median!$HD$1,SUMIF(극한지수분석결과_Median!$HD$2:$HI$2,'그래프 작성'!G$3,극한지수분석결과_Median!HD50:HI50),'그래프 작성'!$B$1=극한지수분석결과_Median!$HJ$1,SUMIF(극한지수분석결과_Median!$HJ$2:$HO$2,'그래프 작성'!G$3,극한지수분석결과_Median!HJ50:HO50),'그래프 작성'!$B$1=극한지수분석결과_Median!$HP$1,SUMIF(극한지수분석결과_Median!$HP$2:$HU$2,'그래프 작성'!G$3,극한지수분석결과_Median!HP50:HU50),'그래프 작성'!$B$1=극한지수분석결과_Median!$HV$1,SUMIF(극한지수분석결과_Median!$HV$2:$IA$2,'그래프 작성'!G$3,극한지수분석결과_Median!HV50:IA50),'그래프 작성'!$B$1=극한지수분석결과_Median!$IB$1,SUMIF(극한지수분석결과_Median!$IB$2:$IG$2,'그래프 작성'!G$3,극한지수분석결과_Median!IB50:IG50),'그래프 작성'!$B$1=극한지수분석결과_Median!$IH$1,SUMIF(극한지수분석결과_Median!$IH$2:$IM$2,'그래프 작성'!G$3,극한지수분석결과_Median!IH50:IM50),'그래프 작성'!$B$1=극한지수분석결과_Median!$IN$1,SUMIF(극한지수분석결과_Median!$IN$2:$IS$2,'그래프 작성'!G$3,극한지수분석결과_Median!IN50:IS50),'그래프 작성'!$B$1=극한지수분석결과_Median!$IT$1,SUMIF(극한지수분석결과_Median!$IT$2:$IY$2,'그래프 작성'!G$3,극한지수분석결과_Median!IT50:IY50),'그래프 작성'!$B$1=극한지수분석결과_Median!$IZ$1,SUMIF(극한지수분석결과_Median!$IZ$2:$JE$2,'그래프 작성'!G$3,극한지수분석결과_Median!IZ50:JE50),'그래프 작성'!$B$1=극한지수분석결과_Median!$JF$1,SUMIF(극한지수분석결과_Median!$JF$2:$JK$2,'그래프 작성'!G$3,극한지수분석결과_Median!JF50:JK50),'그래프 작성'!$B$1=극한지수분석결과_Median!$JL$1,SUMIF(극한지수분석결과_Median!$JL$2:$JQ$2,'그래프 작성'!G$3,극한지수분석결과_Median!JL50:JQ50),'그래프 작성'!$B$1=극한지수분석결과_Median!$JR$1,SUMIF(극한지수분석결과_Median!$JR$2:$JW$2,'그래프 작성'!G$3,극한지수분석결과_Median!JR50:JW50),'그래프 작성'!$B$1=극한지수분석결과_Median!$JX$1,SUMIF(극한지수분석결과_Median!$JX$2:$KC$2,'그래프 작성'!G$3,극한지수분석결과_Median!JX50:KC50),'그래프 작성'!$B$1=극한지수분석결과_Median!$KD$1,SUMIF(극한지수분석결과_Median!$KD$2:$KI$2,'그래프 작성'!G$3,극한지수분석결과_Median!KD50:KI50),'그래프 작성'!$B$1=극한지수분석결과_Median!$KJ$1,SUMIF(극한지수분석결과_Median!$KJ$2:$KO$2,'그래프 작성'!G$3,극한지수분석결과_Median!KJ50:KO50),'그래프 작성'!$B$1=극한지수분석결과_Median!$KP$1,SUMIF(극한지수분석결과_Median!$KP$2:$KU$2,'그래프 작성'!G$3,극한지수분석결과_Median!KP50:KU50),'그래프 작성'!$B$1=극한지수분석결과_Median!$KV$1,SUMIF(극한지수분석결과_Median!$KV$2:$LA$2,'그래프 작성'!G$3,극한지수분석결과_Median!KV50:LA50),'그래프 작성'!$B$1=극한지수분석결과_Median!$LB$1,SUMIF(극한지수분석결과_Median!$LB$2:$LG$2,'그래프 작성'!G$3,극한지수분석결과_Median!LB50:LG50),'그래프 작성'!$B$1=극한지수분석결과_Median!$LH$1,SUMIF(극한지수분석결과_Median!$LH$2:$LM$2,'그래프 작성'!G$3,극한지수분석결과_Median!LH50:LM50),'그래프 작성'!$B$1=극한지수분석결과_Median!$LN$1,SUMIF(극한지수분석결과_Median!$LN$2:$LS$2,'그래프 작성'!G$3,극한지수분석결과_Median!LN50:LS50),'그래프 작성'!$B$1=극한지수분석결과_Median!$LT$1,SUMIF(극한지수분석결과_Median!$LT$2:$LY$2,'그래프 작성'!G$3,극한지수분석결과_Median!LT50:LY50),'그래프 작성'!$B$1=극한지수분석결과_Median!$LZ$1,SUMIF(극한지수분석결과_Median!$LZ$2:$ME$2,'그래프 작성'!G$3,극한지수분석결과_Median!LZ50:ME50),'그래프 작성'!$B$1=극한지수분석결과_Median!$MF$1,SUMIF(극한지수분석결과_Median!$MF$2:$MK$2,'그래프 작성'!G$3,극한지수분석결과_Median!MF50:MK50))</f>
        <v>2.5</v>
      </c>
    </row>
    <row r="52" spans="1:7" x14ac:dyDescent="0.3">
      <c r="A52" s="2">
        <v>2059</v>
      </c>
      <c r="B52" s="2" cm="1">
        <f t="array" ref="B52">_xlfn.IFS($B$1=극한지수분석결과_Median!$B$1,SUMIF(극한지수분석결과_Median!$B$2:$G$2,'그래프 작성'!B$3,극한지수분석결과_Median!B51:G51),'그래프 작성'!$B$1=극한지수분석결과_Median!$H$1,SUMIF(극한지수분석결과_Median!$H$2:$M$2,'그래프 작성'!B$3,극한지수분석결과_Median!H51:M51),$B$1=극한지수분석결과_Median!$N$1,SUMIF(극한지수분석결과_Median!$N$2:$S$2,'그래프 작성'!B$3,극한지수분석결과_Median!N51:S51),$B$1=극한지수분석결과_Median!$T$1,SUMIF(극한지수분석결과_Median!$T$2:$Y$2,'그래프 작성'!B$3,극한지수분석결과_Median!T51:Y51),$B$1=극한지수분석결과_Median!$Z$1,SUMIF(극한지수분석결과_Median!$Z$2:$AE$2,'그래프 작성'!B$3,극한지수분석결과_Median!Z51:AE51),'그래프 작성'!$B$1=극한지수분석결과_Median!$AF$1,SUMIF(극한지수분석결과_Median!$AF$2:$AK$2,'그래프 작성'!B$3,극한지수분석결과_Median!AF51:AK51),'그래프 작성'!$B$1=극한지수분석결과_Median!$AL$1,SUMIF(극한지수분석결과_Median!$AL$2:$AQ$2,'그래프 작성'!B$3,극한지수분석결과_Median!AL51:AQ51),'그래프 작성'!$B$1=극한지수분석결과_Median!$AR$1,SUMIF(극한지수분석결과_Median!$AR$2:$AW$2,'그래프 작성'!B$3,극한지수분석결과_Median!AR51:AW51),$B$1=극한지수분석결과_Median!$AX$1,SUMIF(극한지수분석결과_Median!$AX$2:$BC$2,'그래프 작성'!B$3,극한지수분석결과_Median!AX51:BC51),'그래프 작성'!$B$1=극한지수분석결과_Median!$BD$1,SUMIF(극한지수분석결과_Median!$BD$2:$BI$2,'그래프 작성'!B$3,극한지수분석결과_Median!BD51:BI51),'그래프 작성'!$B$1=극한지수분석결과_Median!$BJ$1,SUMIF(극한지수분석결과_Median!$BJ$2:$BO$2,'그래프 작성'!B$3,극한지수분석결과_Median!BJ51:BO51),'그래프 작성'!$B$1=극한지수분석결과_Median!$BP$1,SUMIF(극한지수분석결과_Median!$BP$2:$BU$2,'그래프 작성'!B$3,극한지수분석결과_Median!BP51:BU51),'그래프 작성'!$B$1=극한지수분석결과_Median!$BV$1,SUMIF(극한지수분석결과_Median!$BV$2:$CA$2,'그래프 작성'!B$3,극한지수분석결과_Median!BV51:CA51),'그래프 작성'!$B$1=극한지수분석결과_Median!$CB$1,SUMIF(극한지수분석결과_Median!$CB$2:$CG$2,'그래프 작성'!B$3,극한지수분석결과_Median!CB51:CG51),'그래프 작성'!$B$1=극한지수분석결과_Median!$CH$1,SUMIF(극한지수분석결과_Median!$CH$2:$CM$2,'그래프 작성'!B$3,극한지수분석결과_Median!CH51:CM51),'그래프 작성'!$B$1=극한지수분석결과_Median!$CN$1,SUMIF(극한지수분석결과_Median!$CN$2:$CS$2,'그래프 작성'!B$3,극한지수분석결과_Median!CN51:CS51),'그래프 작성'!$B$1=극한지수분석결과_Median!$CT$1,SUMIF(극한지수분석결과_Median!$CT$2:$CY$2,'그래프 작성'!B$3,극한지수분석결과_Median!CT51:CY51),$B$1=극한지수분석결과_Median!$CZ$1,SUMIF(극한지수분석결과_Median!$CZ$2:$DE$2,'그래프 작성'!B$3,극한지수분석결과_Median!CZ51:DE51),'그래프 작성'!$B$1=극한지수분석결과_Median!$DF$1,SUMIF(극한지수분석결과_Median!$DF$2:$DK$2,'그래프 작성'!B$3,극한지수분석결과_Median!DF51:DK51),'그래프 작성'!$B$1=극한지수분석결과_Median!$DL$1,SUMIF(극한지수분석결과_Median!$DL$2:$DQ$2,'그래프 작성'!B$3,극한지수분석결과_Median!DL51:DQ51),'그래프 작성'!$B$1=극한지수분석결과_Median!$DR$1,SUMIF(극한지수분석결과_Median!$DR$2:$DW$2,'그래프 작성'!B$3,극한지수분석결과_Median!DR51:DW51),'그래프 작성'!$B$1=극한지수분석결과_Median!$DX$1,SUMIF(극한지수분석결과_Median!$DX$2:$EC$2,'그래프 작성'!B$3,극한지수분석결과_Median!DX51:EC51),'그래프 작성'!$B$1=극한지수분석결과_Median!$ED$1,SUMIF(극한지수분석결과_Median!$ED$2:$EI$2,'그래프 작성'!B$3,극한지수분석결과_Median!ED51:EI51),'그래프 작성'!$B$1=극한지수분석결과_Median!$EJ$1,SUMIF(극한지수분석결과_Median!$EJ$2:$EO$2,'그래프 작성'!B$3,극한지수분석결과_Median!EJ51:EO51),'그래프 작성'!$B$1=극한지수분석결과_Median!$EP$1,SUMIF(극한지수분석결과_Median!$EP$2:$EU$2,'그래프 작성'!B$3,극한지수분석결과_Median!EP51:EU51),'그래프 작성'!$B$1=극한지수분석결과_Median!$EV$1,SUMIF(극한지수분석결과_Median!$EV$2:$FA$2,'그래프 작성'!B$3,극한지수분석결과_Median!EV51:FA51),'그래프 작성'!$B$1=극한지수분석결과_Median!$FB$1,SUMIF(극한지수분석결과_Median!$FB$2:$FG$2,'그래프 작성'!B$3,극한지수분석결과_Median!FB51:FG51),'그래프 작성'!$B$1=극한지수분석결과_Median!$FH$1,SUMIF(극한지수분석결과_Median!$FH$2:$FM$2,'그래프 작성'!B$3,극한지수분석결과_Median!FH51:FM51),$B$1=극한지수분석결과_Median!$FN$1,SUMIF(극한지수분석결과_Median!$FN$2:$FS$2,'그래프 작성'!B$3,극한지수분석결과_Median!FN51:FS51),'그래프 작성'!$B$1=극한지수분석결과_Median!$FT$1,SUMIF(극한지수분석결과_Median!$FT$2:$FY$2,'그래프 작성'!B$3,극한지수분석결과_Median!FT51:FY51),'그래프 작성'!$B$1=극한지수분석결과_Median!$FZ$1,SUMIF(극한지수분석결과_Median!$FZ$2:$GE$2,'그래프 작성'!B$3,극한지수분석결과_Median!FZ51:GE51),'그래프 작성'!$B$1=극한지수분석결과_Median!$GF$1,SUMIF(극한지수분석결과_Median!$GF$2:$GK$2,'그래프 작성'!B$3,극한지수분석결과_Median!GF51:GK51),'그래프 작성'!$B$1=극한지수분석결과_Median!$GL$1,SUMIF(극한지수분석결과_Median!$GL$2:$GQ$2,'그래프 작성'!B$3,극한지수분석결과_Median!GL51:GQ51),'그래프 작성'!$B$1=극한지수분석결과_Median!$GR$1,SUMIF(극한지수분석결과_Median!$GR$2:$GW$2,'그래프 작성'!B$3,극한지수분석결과_Median!GR51:GW51),'그래프 작성'!$B$1=극한지수분석결과_Median!$GX$1,SUMIF(극한지수분석결과_Median!$GX$2:$HC$2,'그래프 작성'!B$3,극한지수분석결과_Median!GX51:HC51),'그래프 작성'!$B$1=극한지수분석결과_Median!$HD$1,SUMIF(극한지수분석결과_Median!$HD$2:$HI$2,'그래프 작성'!B$3,극한지수분석결과_Median!HD51:HI51),'그래프 작성'!$B$1=극한지수분석결과_Median!$HJ$1,SUMIF(극한지수분석결과_Median!$HJ$2:$HO$2,'그래프 작성'!B$3,극한지수분석결과_Median!HJ51:HO51),'그래프 작성'!$B$1=극한지수분석결과_Median!$HP$1,SUMIF(극한지수분석결과_Median!$HP$2:$HU$2,'그래프 작성'!B$3,극한지수분석결과_Median!HP51:HU51),'그래프 작성'!$B$1=극한지수분석결과_Median!$HV$1,SUMIF(극한지수분석결과_Median!$HV$2:$IA$2,'그래프 작성'!B$3,극한지수분석결과_Median!HV51:IA51),'그래프 작성'!$B$1=극한지수분석결과_Median!$IB$1,SUMIF(극한지수분석결과_Median!$IB$2:$IG$2,'그래프 작성'!B$3,극한지수분석결과_Median!IB51:IG51),'그래프 작성'!$B$1=극한지수분석결과_Median!$IH$1,SUMIF(극한지수분석결과_Median!$IH$2:$IM$2,'그래프 작성'!B$3,극한지수분석결과_Median!IH51:IM51),'그래프 작성'!$B$1=극한지수분석결과_Median!$IN$1,SUMIF(극한지수분석결과_Median!$IN$2:$IS$2,'그래프 작성'!B$3,극한지수분석결과_Median!IN51:IS51),'그래프 작성'!$B$1=극한지수분석결과_Median!$IT$1,SUMIF(극한지수분석결과_Median!$IT$2:$IY$2,'그래프 작성'!B$3,극한지수분석결과_Median!IT51:IY51),'그래프 작성'!$B$1=극한지수분석결과_Median!$IZ$1,SUMIF(극한지수분석결과_Median!$IZ$2:$JE$2,'그래프 작성'!B$3,극한지수분석결과_Median!IZ51:JE51),'그래프 작성'!$B$1=극한지수분석결과_Median!$JF$1,SUMIF(극한지수분석결과_Median!$JF$2:$JK$2,'그래프 작성'!B$3,극한지수분석결과_Median!JF51:JK51),'그래프 작성'!$B$1=극한지수분석결과_Median!$JL$1,SUMIF(극한지수분석결과_Median!$JL$2:$JQ$2,'그래프 작성'!B$3,극한지수분석결과_Median!JL51:JQ51),'그래프 작성'!$B$1=극한지수분석결과_Median!$JR$1,SUMIF(극한지수분석결과_Median!$JR$2:$JW$2,'그래프 작성'!B$3,극한지수분석결과_Median!JR51:JW51),'그래프 작성'!$B$1=극한지수분석결과_Median!$JX$1,SUMIF(극한지수분석결과_Median!$JX$2:$KC$2,'그래프 작성'!B$3,극한지수분석결과_Median!JX51:KC51),'그래프 작성'!$B$1=극한지수분석결과_Median!$KD$1,SUMIF(극한지수분석결과_Median!$KD$2:$KI$2,'그래프 작성'!B$3,극한지수분석결과_Median!KD51:KI51),'그래프 작성'!$B$1=극한지수분석결과_Median!$KJ$1,SUMIF(극한지수분석결과_Median!$KJ$2:$KO$2,'그래프 작성'!B$3,극한지수분석결과_Median!KJ51:KO51),'그래프 작성'!$B$1=극한지수분석결과_Median!$KP$1,SUMIF(극한지수분석결과_Median!$KP$2:$KU$2,'그래프 작성'!B$3,극한지수분석결과_Median!KP51:KU51),'그래프 작성'!$B$1=극한지수분석결과_Median!$KV$1,SUMIF(극한지수분석결과_Median!$KV$2:$LA$2,'그래프 작성'!B$3,극한지수분석결과_Median!KV51:LA51),'그래프 작성'!$B$1=극한지수분석결과_Median!$LB$1,SUMIF(극한지수분석결과_Median!$LB$2:$LG$2,'그래프 작성'!B$3,극한지수분석결과_Median!LB51:LG51),'그래프 작성'!$B$1=극한지수분석결과_Median!$LH$1,SUMIF(극한지수분석결과_Median!$LH$2:$LM$2,'그래프 작성'!B$3,극한지수분석결과_Median!LH51:LM51),'그래프 작성'!$B$1=극한지수분석결과_Median!$LN$1,SUMIF(극한지수분석결과_Median!$LN$2:$LS$2,'그래프 작성'!B$3,극한지수분석결과_Median!LN51:LS51),'그래프 작성'!$B$1=극한지수분석결과_Median!$LT$1,SUMIF(극한지수분석결과_Median!$LT$2:$LY$2,'그래프 작성'!B$3,극한지수분석결과_Median!LT51:LY51),'그래프 작성'!$B$1=극한지수분석결과_Median!$LZ$1,SUMIF(극한지수분석결과_Median!$LZ$2:$ME$2,'그래프 작성'!B$3,극한지수분석결과_Median!LZ51:ME51),'그래프 작성'!$B$1=극한지수분석결과_Median!$MF$1,SUMIF(극한지수분석결과_Median!$MF$2:$MK$2,'그래프 작성'!B$3,극한지수분석결과_Median!MF51:MK51))</f>
        <v>96.8</v>
      </c>
      <c r="C52" s="2" cm="1">
        <f t="array" ref="C52">_xlfn.IFS($B$1=극한지수분석결과_Median!$B$1,SUMIF(극한지수분석결과_Median!$B$2:$G$2,'그래프 작성'!C$3,극한지수분석결과_Median!B51:G51),'그래프 작성'!$B$1=극한지수분석결과_Median!$H$1,SUMIF(극한지수분석결과_Median!$H$2:$M$2,'그래프 작성'!C$3,극한지수분석결과_Median!H51:M51),$B$1=극한지수분석결과_Median!$N$1,SUMIF(극한지수분석결과_Median!$N$2:$S$2,'그래프 작성'!C$3,극한지수분석결과_Median!N51:S51),$B$1=극한지수분석결과_Median!$T$1,SUMIF(극한지수분석결과_Median!$T$2:$Y$2,'그래프 작성'!C$3,극한지수분석결과_Median!T51:Y51),$B$1=극한지수분석결과_Median!$Z$1,SUMIF(극한지수분석결과_Median!$Z$2:$AE$2,'그래프 작성'!C$3,극한지수분석결과_Median!Z51:AE51),'그래프 작성'!$B$1=극한지수분석결과_Median!$AF$1,SUMIF(극한지수분석결과_Median!$AF$2:$AK$2,'그래프 작성'!C$3,극한지수분석결과_Median!AF51:AK51),'그래프 작성'!$B$1=극한지수분석결과_Median!$AL$1,SUMIF(극한지수분석결과_Median!$AL$2:$AQ$2,'그래프 작성'!C$3,극한지수분석결과_Median!AL51:AQ51),'그래프 작성'!$B$1=극한지수분석결과_Median!$AR$1,SUMIF(극한지수분석결과_Median!$AR$2:$AW$2,'그래프 작성'!C$3,극한지수분석결과_Median!AR51:AW51),$B$1=극한지수분석결과_Median!$AX$1,SUMIF(극한지수분석결과_Median!$AX$2:$BC$2,'그래프 작성'!C$3,극한지수분석결과_Median!AX51:BC51),'그래프 작성'!$B$1=극한지수분석결과_Median!$BD$1,SUMIF(극한지수분석결과_Median!$BD$2:$BI$2,'그래프 작성'!C$3,극한지수분석결과_Median!BD51:BI51),'그래프 작성'!$B$1=극한지수분석결과_Median!$BJ$1,SUMIF(극한지수분석결과_Median!$BJ$2:$BO$2,'그래프 작성'!C$3,극한지수분석결과_Median!BJ51:BO51),'그래프 작성'!$B$1=극한지수분석결과_Median!$BP$1,SUMIF(극한지수분석결과_Median!$BP$2:$BU$2,'그래프 작성'!C$3,극한지수분석결과_Median!BP51:BU51),'그래프 작성'!$B$1=극한지수분석결과_Median!$BV$1,SUMIF(극한지수분석결과_Median!$BV$2:$CA$2,'그래프 작성'!C$3,극한지수분석결과_Median!BV51:CA51),'그래프 작성'!$B$1=극한지수분석결과_Median!$CB$1,SUMIF(극한지수분석결과_Median!$CB$2:$CG$2,'그래프 작성'!C$3,극한지수분석결과_Median!CB51:CG51),'그래프 작성'!$B$1=극한지수분석결과_Median!$CH$1,SUMIF(극한지수분석결과_Median!$CH$2:$CM$2,'그래프 작성'!C$3,극한지수분석결과_Median!CH51:CM51),'그래프 작성'!$B$1=극한지수분석결과_Median!$CN$1,SUMIF(극한지수분석결과_Median!$CN$2:$CS$2,'그래프 작성'!C$3,극한지수분석결과_Median!CN51:CS51),'그래프 작성'!$B$1=극한지수분석결과_Median!$CT$1,SUMIF(극한지수분석결과_Median!$CT$2:$CY$2,'그래프 작성'!C$3,극한지수분석결과_Median!CT51:CY51),$B$1=극한지수분석결과_Median!$CZ$1,SUMIF(극한지수분석결과_Median!$CZ$2:$DE$2,'그래프 작성'!C$3,극한지수분석결과_Median!CZ51:DE51),'그래프 작성'!$B$1=극한지수분석결과_Median!$DF$1,SUMIF(극한지수분석결과_Median!$DF$2:$DK$2,'그래프 작성'!C$3,극한지수분석결과_Median!DF51:DK51),'그래프 작성'!$B$1=극한지수분석결과_Median!$DL$1,SUMIF(극한지수분석결과_Median!$DL$2:$DQ$2,'그래프 작성'!C$3,극한지수분석결과_Median!DL51:DQ51),'그래프 작성'!$B$1=극한지수분석결과_Median!$DR$1,SUMIF(극한지수분석결과_Median!$DR$2:$DW$2,'그래프 작성'!C$3,극한지수분석결과_Median!DR51:DW51),'그래프 작성'!$B$1=극한지수분석결과_Median!$DX$1,SUMIF(극한지수분석결과_Median!$DX$2:$EC$2,'그래프 작성'!C$3,극한지수분석결과_Median!DX51:EC51),'그래프 작성'!$B$1=극한지수분석결과_Median!$ED$1,SUMIF(극한지수분석결과_Median!$ED$2:$EI$2,'그래프 작성'!C$3,극한지수분석결과_Median!ED51:EI51),'그래프 작성'!$B$1=극한지수분석결과_Median!$EJ$1,SUMIF(극한지수분석결과_Median!$EJ$2:$EO$2,'그래프 작성'!C$3,극한지수분석결과_Median!EJ51:EO51),'그래프 작성'!$B$1=극한지수분석결과_Median!$EP$1,SUMIF(극한지수분석결과_Median!$EP$2:$EU$2,'그래프 작성'!C$3,극한지수분석결과_Median!EP51:EU51),'그래프 작성'!$B$1=극한지수분석결과_Median!$EV$1,SUMIF(극한지수분석결과_Median!$EV$2:$FA$2,'그래프 작성'!C$3,극한지수분석결과_Median!EV51:FA51),'그래프 작성'!$B$1=극한지수분석결과_Median!$FB$1,SUMIF(극한지수분석결과_Median!$FB$2:$FG$2,'그래프 작성'!C$3,극한지수분석결과_Median!FB51:FG51),'그래프 작성'!$B$1=극한지수분석결과_Median!$FH$1,SUMIF(극한지수분석결과_Median!$FH$2:$FM$2,'그래프 작성'!C$3,극한지수분석결과_Median!FH51:FM51),$B$1=극한지수분석결과_Median!$FN$1,SUMIF(극한지수분석결과_Median!$FN$2:$FS$2,'그래프 작성'!C$3,극한지수분석결과_Median!FN51:FS51),'그래프 작성'!$B$1=극한지수분석결과_Median!$FT$1,SUMIF(극한지수분석결과_Median!$FT$2:$FY$2,'그래프 작성'!C$3,극한지수분석결과_Median!FT51:FY51),'그래프 작성'!$B$1=극한지수분석결과_Median!$FZ$1,SUMIF(극한지수분석결과_Median!$FZ$2:$GE$2,'그래프 작성'!C$3,극한지수분석결과_Median!FZ51:GE51),'그래프 작성'!$B$1=극한지수분석결과_Median!$GF$1,SUMIF(극한지수분석결과_Median!$GF$2:$GK$2,'그래프 작성'!C$3,극한지수분석결과_Median!GF51:GK51),'그래프 작성'!$B$1=극한지수분석결과_Median!$GL$1,SUMIF(극한지수분석결과_Median!$GL$2:$GQ$2,'그래프 작성'!C$3,극한지수분석결과_Median!GL51:GQ51),'그래프 작성'!$B$1=극한지수분석결과_Median!$GR$1,SUMIF(극한지수분석결과_Median!$GR$2:$GW$2,'그래프 작성'!C$3,극한지수분석결과_Median!GR51:GW51),'그래프 작성'!$B$1=극한지수분석결과_Median!$GX$1,SUMIF(극한지수분석결과_Median!$GX$2:$HC$2,'그래프 작성'!C$3,극한지수분석결과_Median!GX51:HC51),'그래프 작성'!$B$1=극한지수분석결과_Median!$HD$1,SUMIF(극한지수분석결과_Median!$HD$2:$HI$2,'그래프 작성'!C$3,극한지수분석결과_Median!HD51:HI51),'그래프 작성'!$B$1=극한지수분석결과_Median!$HJ$1,SUMIF(극한지수분석결과_Median!$HJ$2:$HO$2,'그래프 작성'!C$3,극한지수분석결과_Median!HJ51:HO51),'그래프 작성'!$B$1=극한지수분석결과_Median!$HP$1,SUMIF(극한지수분석결과_Median!$HP$2:$HU$2,'그래프 작성'!C$3,극한지수분석결과_Median!HP51:HU51),'그래프 작성'!$B$1=극한지수분석결과_Median!$HV$1,SUMIF(극한지수분석결과_Median!$HV$2:$IA$2,'그래프 작성'!C$3,극한지수분석결과_Median!HV51:IA51),'그래프 작성'!$B$1=극한지수분석결과_Median!$IB$1,SUMIF(극한지수분석결과_Median!$IB$2:$IG$2,'그래프 작성'!C$3,극한지수분석결과_Median!IB51:IG51),'그래프 작성'!$B$1=극한지수분석결과_Median!$IH$1,SUMIF(극한지수분석결과_Median!$IH$2:$IM$2,'그래프 작성'!C$3,극한지수분석결과_Median!IH51:IM51),'그래프 작성'!$B$1=극한지수분석결과_Median!$IN$1,SUMIF(극한지수분석결과_Median!$IN$2:$IS$2,'그래프 작성'!C$3,극한지수분석결과_Median!IN51:IS51),'그래프 작성'!$B$1=극한지수분석결과_Median!$IT$1,SUMIF(극한지수분석결과_Median!$IT$2:$IY$2,'그래프 작성'!C$3,극한지수분석결과_Median!IT51:IY51),'그래프 작성'!$B$1=극한지수분석결과_Median!$IZ$1,SUMIF(극한지수분석결과_Median!$IZ$2:$JE$2,'그래프 작성'!C$3,극한지수분석결과_Median!IZ51:JE51),'그래프 작성'!$B$1=극한지수분석결과_Median!$JF$1,SUMIF(극한지수분석결과_Median!$JF$2:$JK$2,'그래프 작성'!C$3,극한지수분석결과_Median!JF51:JK51),'그래프 작성'!$B$1=극한지수분석결과_Median!$JL$1,SUMIF(극한지수분석결과_Median!$JL$2:$JQ$2,'그래프 작성'!C$3,극한지수분석결과_Median!JL51:JQ51),'그래프 작성'!$B$1=극한지수분석결과_Median!$JR$1,SUMIF(극한지수분석결과_Median!$JR$2:$JW$2,'그래프 작성'!C$3,극한지수분석결과_Median!JR51:JW51),'그래프 작성'!$B$1=극한지수분석결과_Median!$JX$1,SUMIF(극한지수분석결과_Median!$JX$2:$KC$2,'그래프 작성'!C$3,극한지수분석결과_Median!JX51:KC51),'그래프 작성'!$B$1=극한지수분석결과_Median!$KD$1,SUMIF(극한지수분석결과_Median!$KD$2:$KI$2,'그래프 작성'!C$3,극한지수분석결과_Median!KD51:KI51),'그래프 작성'!$B$1=극한지수분석결과_Median!$KJ$1,SUMIF(극한지수분석결과_Median!$KJ$2:$KO$2,'그래프 작성'!C$3,극한지수분석결과_Median!KJ51:KO51),'그래프 작성'!$B$1=극한지수분석결과_Median!$KP$1,SUMIF(극한지수분석결과_Median!$KP$2:$KU$2,'그래프 작성'!C$3,극한지수분석결과_Median!KP51:KU51),'그래프 작성'!$B$1=극한지수분석결과_Median!$KV$1,SUMIF(극한지수분석결과_Median!$KV$2:$LA$2,'그래프 작성'!C$3,극한지수분석결과_Median!KV51:LA51),'그래프 작성'!$B$1=극한지수분석결과_Median!$LB$1,SUMIF(극한지수분석결과_Median!$LB$2:$LG$2,'그래프 작성'!C$3,극한지수분석결과_Median!LB51:LG51),'그래프 작성'!$B$1=극한지수분석결과_Median!$LH$1,SUMIF(극한지수분석결과_Median!$LH$2:$LM$2,'그래프 작성'!C$3,극한지수분석결과_Median!LH51:LM51),'그래프 작성'!$B$1=극한지수분석결과_Median!$LN$1,SUMIF(극한지수분석결과_Median!$LN$2:$LS$2,'그래프 작성'!C$3,극한지수분석결과_Median!LN51:LS51),'그래프 작성'!$B$1=극한지수분석결과_Median!$LT$1,SUMIF(극한지수분석결과_Median!$LT$2:$LY$2,'그래프 작성'!C$3,극한지수분석결과_Median!LT51:LY51),'그래프 작성'!$B$1=극한지수분석결과_Median!$LZ$1,SUMIF(극한지수분석결과_Median!$LZ$2:$ME$2,'그래프 작성'!C$3,극한지수분석결과_Median!LZ51:ME51),'그래프 작성'!$B$1=극한지수분석결과_Median!$MF$1,SUMIF(극한지수분석결과_Median!$MF$2:$MK$2,'그래프 작성'!C$3,극한지수분석결과_Median!MF51:MK51))</f>
        <v>309.45</v>
      </c>
      <c r="D52" s="2" cm="1">
        <f t="array" ref="D52">_xlfn.IFS($B$1=극한지수분석결과_Median!$B$1,SUMIF(극한지수분석결과_Median!$B$2:$G$2,'그래프 작성'!D$3,극한지수분석결과_Median!B51:G51),'그래프 작성'!$B$1=극한지수분석결과_Median!$H$1,SUMIF(극한지수분석결과_Median!$H$2:$M$2,'그래프 작성'!D$3,극한지수분석결과_Median!H51:M51),$B$1=극한지수분석결과_Median!$N$1,SUMIF(극한지수분석결과_Median!$N$2:$S$2,'그래프 작성'!D$3,극한지수분석결과_Median!N51:S51),$B$1=극한지수분석결과_Median!$T$1,SUMIF(극한지수분석결과_Median!$T$2:$Y$2,'그래프 작성'!D$3,극한지수분석결과_Median!T51:Y51),$B$1=극한지수분석결과_Median!$Z$1,SUMIF(극한지수분석결과_Median!$Z$2:$AE$2,'그래프 작성'!D$3,극한지수분석결과_Median!Z51:AE51),'그래프 작성'!$B$1=극한지수분석결과_Median!$AF$1,SUMIF(극한지수분석결과_Median!$AF$2:$AK$2,'그래프 작성'!D$3,극한지수분석결과_Median!AF51:AK51),'그래프 작성'!$B$1=극한지수분석결과_Median!$AL$1,SUMIF(극한지수분석결과_Median!$AL$2:$AQ$2,'그래프 작성'!D$3,극한지수분석결과_Median!AL51:AQ51),'그래프 작성'!$B$1=극한지수분석결과_Median!$AR$1,SUMIF(극한지수분석결과_Median!$AR$2:$AW$2,'그래프 작성'!D$3,극한지수분석결과_Median!AR51:AW51),$B$1=극한지수분석결과_Median!$AX$1,SUMIF(극한지수분석결과_Median!$AX$2:$BC$2,'그래프 작성'!D$3,극한지수분석결과_Median!AX51:BC51),'그래프 작성'!$B$1=극한지수분석결과_Median!$BD$1,SUMIF(극한지수분석결과_Median!$BD$2:$BI$2,'그래프 작성'!D$3,극한지수분석결과_Median!BD51:BI51),'그래프 작성'!$B$1=극한지수분석결과_Median!$BJ$1,SUMIF(극한지수분석결과_Median!$BJ$2:$BO$2,'그래프 작성'!D$3,극한지수분석결과_Median!BJ51:BO51),'그래프 작성'!$B$1=극한지수분석결과_Median!$BP$1,SUMIF(극한지수분석결과_Median!$BP$2:$BU$2,'그래프 작성'!D$3,극한지수분석결과_Median!BP51:BU51),'그래프 작성'!$B$1=극한지수분석결과_Median!$BV$1,SUMIF(극한지수분석결과_Median!$BV$2:$CA$2,'그래프 작성'!D$3,극한지수분석결과_Median!BV51:CA51),'그래프 작성'!$B$1=극한지수분석결과_Median!$CB$1,SUMIF(극한지수분석결과_Median!$CB$2:$CG$2,'그래프 작성'!D$3,극한지수분석결과_Median!CB51:CG51),'그래프 작성'!$B$1=극한지수분석결과_Median!$CH$1,SUMIF(극한지수분석결과_Median!$CH$2:$CM$2,'그래프 작성'!D$3,극한지수분석결과_Median!CH51:CM51),'그래프 작성'!$B$1=극한지수분석결과_Median!$CN$1,SUMIF(극한지수분석결과_Median!$CN$2:$CS$2,'그래프 작성'!D$3,극한지수분석결과_Median!CN51:CS51),'그래프 작성'!$B$1=극한지수분석결과_Median!$CT$1,SUMIF(극한지수분석결과_Median!$CT$2:$CY$2,'그래프 작성'!D$3,극한지수분석결과_Median!CT51:CY51),$B$1=극한지수분석결과_Median!$CZ$1,SUMIF(극한지수분석결과_Median!$CZ$2:$DE$2,'그래프 작성'!D$3,극한지수분석결과_Median!CZ51:DE51),'그래프 작성'!$B$1=극한지수분석결과_Median!$DF$1,SUMIF(극한지수분석결과_Median!$DF$2:$DK$2,'그래프 작성'!D$3,극한지수분석결과_Median!DF51:DK51),'그래프 작성'!$B$1=극한지수분석결과_Median!$DL$1,SUMIF(극한지수분석결과_Median!$DL$2:$DQ$2,'그래프 작성'!D$3,극한지수분석결과_Median!DL51:DQ51),'그래프 작성'!$B$1=극한지수분석결과_Median!$DR$1,SUMIF(극한지수분석결과_Median!$DR$2:$DW$2,'그래프 작성'!D$3,극한지수분석결과_Median!DR51:DW51),'그래프 작성'!$B$1=극한지수분석결과_Median!$DX$1,SUMIF(극한지수분석결과_Median!$DX$2:$EC$2,'그래프 작성'!D$3,극한지수분석결과_Median!DX51:EC51),'그래프 작성'!$B$1=극한지수분석결과_Median!$ED$1,SUMIF(극한지수분석결과_Median!$ED$2:$EI$2,'그래프 작성'!D$3,극한지수분석결과_Median!ED51:EI51),'그래프 작성'!$B$1=극한지수분석결과_Median!$EJ$1,SUMIF(극한지수분석결과_Median!$EJ$2:$EO$2,'그래프 작성'!D$3,극한지수분석결과_Median!EJ51:EO51),'그래프 작성'!$B$1=극한지수분석결과_Median!$EP$1,SUMIF(극한지수분석결과_Median!$EP$2:$EU$2,'그래프 작성'!D$3,극한지수분석결과_Median!EP51:EU51),'그래프 작성'!$B$1=극한지수분석결과_Median!$EV$1,SUMIF(극한지수분석결과_Median!$EV$2:$FA$2,'그래프 작성'!D$3,극한지수분석결과_Median!EV51:FA51),'그래프 작성'!$B$1=극한지수분석결과_Median!$FB$1,SUMIF(극한지수분석결과_Median!$FB$2:$FG$2,'그래프 작성'!D$3,극한지수분석결과_Median!FB51:FG51),'그래프 작성'!$B$1=극한지수분석결과_Median!$FH$1,SUMIF(극한지수분석결과_Median!$FH$2:$FM$2,'그래프 작성'!D$3,극한지수분석결과_Median!FH51:FM51),$B$1=극한지수분석결과_Median!$FN$1,SUMIF(극한지수분석결과_Median!$FN$2:$FS$2,'그래프 작성'!D$3,극한지수분석결과_Median!FN51:FS51),'그래프 작성'!$B$1=극한지수분석결과_Median!$FT$1,SUMIF(극한지수분석결과_Median!$FT$2:$FY$2,'그래프 작성'!D$3,극한지수분석결과_Median!FT51:FY51),'그래프 작성'!$B$1=극한지수분석결과_Median!$FZ$1,SUMIF(극한지수분석결과_Median!$FZ$2:$GE$2,'그래프 작성'!D$3,극한지수분석결과_Median!FZ51:GE51),'그래프 작성'!$B$1=극한지수분석결과_Median!$GF$1,SUMIF(극한지수분석결과_Median!$GF$2:$GK$2,'그래프 작성'!D$3,극한지수분석결과_Median!GF51:GK51),'그래프 작성'!$B$1=극한지수분석결과_Median!$GL$1,SUMIF(극한지수분석결과_Median!$GL$2:$GQ$2,'그래프 작성'!D$3,극한지수분석결과_Median!GL51:GQ51),'그래프 작성'!$B$1=극한지수분석결과_Median!$GR$1,SUMIF(극한지수분석결과_Median!$GR$2:$GW$2,'그래프 작성'!D$3,극한지수분석결과_Median!GR51:GW51),'그래프 작성'!$B$1=극한지수분석결과_Median!$GX$1,SUMIF(극한지수분석결과_Median!$GX$2:$HC$2,'그래프 작성'!D$3,극한지수분석결과_Median!GX51:HC51),'그래프 작성'!$B$1=극한지수분석결과_Median!$HD$1,SUMIF(극한지수분석결과_Median!$HD$2:$HI$2,'그래프 작성'!D$3,극한지수분석결과_Median!HD51:HI51),'그래프 작성'!$B$1=극한지수분석결과_Median!$HJ$1,SUMIF(극한지수분석결과_Median!$HJ$2:$HO$2,'그래프 작성'!D$3,극한지수분석결과_Median!HJ51:HO51),'그래프 작성'!$B$1=극한지수분석결과_Median!$HP$1,SUMIF(극한지수분석결과_Median!$HP$2:$HU$2,'그래프 작성'!D$3,극한지수분석결과_Median!HP51:HU51),'그래프 작성'!$B$1=극한지수분석결과_Median!$HV$1,SUMIF(극한지수분석결과_Median!$HV$2:$IA$2,'그래프 작성'!D$3,극한지수분석결과_Median!HV51:IA51),'그래프 작성'!$B$1=극한지수분석결과_Median!$IB$1,SUMIF(극한지수분석결과_Median!$IB$2:$IG$2,'그래프 작성'!D$3,극한지수분석결과_Median!IB51:IG51),'그래프 작성'!$B$1=극한지수분석결과_Median!$IH$1,SUMIF(극한지수분석결과_Median!$IH$2:$IM$2,'그래프 작성'!D$3,극한지수분석결과_Median!IH51:IM51),'그래프 작성'!$B$1=극한지수분석결과_Median!$IN$1,SUMIF(극한지수분석결과_Median!$IN$2:$IS$2,'그래프 작성'!D$3,극한지수분석결과_Median!IN51:IS51),'그래프 작성'!$B$1=극한지수분석결과_Median!$IT$1,SUMIF(극한지수분석결과_Median!$IT$2:$IY$2,'그래프 작성'!D$3,극한지수분석결과_Median!IT51:IY51),'그래프 작성'!$B$1=극한지수분석결과_Median!$IZ$1,SUMIF(극한지수분석결과_Median!$IZ$2:$JE$2,'그래프 작성'!D$3,극한지수분석결과_Median!IZ51:JE51),'그래프 작성'!$B$1=극한지수분석결과_Median!$JF$1,SUMIF(극한지수분석결과_Median!$JF$2:$JK$2,'그래프 작성'!D$3,극한지수분석결과_Median!JF51:JK51),'그래프 작성'!$B$1=극한지수분석결과_Median!$JL$1,SUMIF(극한지수분석결과_Median!$JL$2:$JQ$2,'그래프 작성'!D$3,극한지수분석결과_Median!JL51:JQ51),'그래프 작성'!$B$1=극한지수분석결과_Median!$JR$1,SUMIF(극한지수분석결과_Median!$JR$2:$JW$2,'그래프 작성'!D$3,극한지수분석결과_Median!JR51:JW51),'그래프 작성'!$B$1=극한지수분석결과_Median!$JX$1,SUMIF(극한지수분석결과_Median!$JX$2:$KC$2,'그래프 작성'!D$3,극한지수분석결과_Median!JX51:KC51),'그래프 작성'!$B$1=극한지수분석결과_Median!$KD$1,SUMIF(극한지수분석결과_Median!$KD$2:$KI$2,'그래프 작성'!D$3,극한지수분석결과_Median!KD51:KI51),'그래프 작성'!$B$1=극한지수분석결과_Median!$KJ$1,SUMIF(극한지수분석결과_Median!$KJ$2:$KO$2,'그래프 작성'!D$3,극한지수분석결과_Median!KJ51:KO51),'그래프 작성'!$B$1=극한지수분석결과_Median!$KP$1,SUMIF(극한지수분석결과_Median!$KP$2:$KU$2,'그래프 작성'!D$3,극한지수분석결과_Median!KP51:KU51),'그래프 작성'!$B$1=극한지수분석결과_Median!$KV$1,SUMIF(극한지수분석결과_Median!$KV$2:$LA$2,'그래프 작성'!D$3,극한지수분석결과_Median!KV51:LA51),'그래프 작성'!$B$1=극한지수분석결과_Median!$LB$1,SUMIF(극한지수분석결과_Median!$LB$2:$LG$2,'그래프 작성'!D$3,극한지수분석결과_Median!LB51:LG51),'그래프 작성'!$B$1=극한지수분석결과_Median!$LH$1,SUMIF(극한지수분석결과_Median!$LH$2:$LM$2,'그래프 작성'!D$3,극한지수분석결과_Median!LH51:LM51),'그래프 작성'!$B$1=극한지수분석결과_Median!$LN$1,SUMIF(극한지수분석결과_Median!$LN$2:$LS$2,'그래프 작성'!D$3,극한지수분석결과_Median!LN51:LS51),'그래프 작성'!$B$1=극한지수분석결과_Median!$LT$1,SUMIF(극한지수분석결과_Median!$LT$2:$LY$2,'그래프 작성'!D$3,극한지수분석결과_Median!LT51:LY51),'그래프 작성'!$B$1=극한지수분석결과_Median!$LZ$1,SUMIF(극한지수분석결과_Median!$LZ$2:$ME$2,'그래프 작성'!D$3,극한지수분석결과_Median!LZ51:ME51),'그래프 작성'!$B$1=극한지수분석결과_Median!$MF$1,SUMIF(극한지수분석결과_Median!$MF$2:$MK$2,'그래프 작성'!D$3,극한지수분석결과_Median!MF51:MK51))</f>
        <v>35.677999999999997</v>
      </c>
      <c r="E52" s="2" cm="1">
        <f t="array" ref="E52">_xlfn.IFS($B$1=극한지수분석결과_Median!$B$1,SUMIF(극한지수분석결과_Median!$B$2:$G$2,'그래프 작성'!E$3,극한지수분석결과_Median!B51:G51),'그래프 작성'!$B$1=극한지수분석결과_Median!$H$1,SUMIF(극한지수분석결과_Median!$H$2:$M$2,'그래프 작성'!E$3,극한지수분석결과_Median!H51:M51),$B$1=극한지수분석결과_Median!$N$1,SUMIF(극한지수분석결과_Median!$N$2:$S$2,'그래프 작성'!E$3,극한지수분석결과_Median!N51:S51),$B$1=극한지수분석결과_Median!$T$1,SUMIF(극한지수분석결과_Median!$T$2:$Y$2,'그래프 작성'!E$3,극한지수분석결과_Median!T51:Y51),$B$1=극한지수분석결과_Median!$Z$1,SUMIF(극한지수분석결과_Median!$Z$2:$AE$2,'그래프 작성'!E$3,극한지수분석결과_Median!Z51:AE51),'그래프 작성'!$B$1=극한지수분석결과_Median!$AF$1,SUMIF(극한지수분석결과_Median!$AF$2:$AK$2,'그래프 작성'!E$3,극한지수분석결과_Median!AF51:AK51),'그래프 작성'!$B$1=극한지수분석결과_Median!$AL$1,SUMIF(극한지수분석결과_Median!$AL$2:$AQ$2,'그래프 작성'!E$3,극한지수분석결과_Median!AL51:AQ51),'그래프 작성'!$B$1=극한지수분석결과_Median!$AR$1,SUMIF(극한지수분석결과_Median!$AR$2:$AW$2,'그래프 작성'!E$3,극한지수분석결과_Median!AR51:AW51),$B$1=극한지수분석결과_Median!$AX$1,SUMIF(극한지수분석결과_Median!$AX$2:$BC$2,'그래프 작성'!E$3,극한지수분석결과_Median!AX51:BC51),'그래프 작성'!$B$1=극한지수분석결과_Median!$BD$1,SUMIF(극한지수분석결과_Median!$BD$2:$BI$2,'그래프 작성'!E$3,극한지수분석결과_Median!BD51:BI51),'그래프 작성'!$B$1=극한지수분석결과_Median!$BJ$1,SUMIF(극한지수분석결과_Median!$BJ$2:$BO$2,'그래프 작성'!E$3,극한지수분석결과_Median!BJ51:BO51),'그래프 작성'!$B$1=극한지수분석결과_Median!$BP$1,SUMIF(극한지수분석결과_Median!$BP$2:$BU$2,'그래프 작성'!E$3,극한지수분석결과_Median!BP51:BU51),'그래프 작성'!$B$1=극한지수분석결과_Median!$BV$1,SUMIF(극한지수분석결과_Median!$BV$2:$CA$2,'그래프 작성'!E$3,극한지수분석결과_Median!BV51:CA51),'그래프 작성'!$B$1=극한지수분석결과_Median!$CB$1,SUMIF(극한지수분석결과_Median!$CB$2:$CG$2,'그래프 작성'!E$3,극한지수분석결과_Median!CB51:CG51),'그래프 작성'!$B$1=극한지수분석결과_Median!$CH$1,SUMIF(극한지수분석결과_Median!$CH$2:$CM$2,'그래프 작성'!E$3,극한지수분석결과_Median!CH51:CM51),'그래프 작성'!$B$1=극한지수분석결과_Median!$CN$1,SUMIF(극한지수분석결과_Median!$CN$2:$CS$2,'그래프 작성'!E$3,극한지수분석결과_Median!CN51:CS51),'그래프 작성'!$B$1=극한지수분석결과_Median!$CT$1,SUMIF(극한지수분석결과_Median!$CT$2:$CY$2,'그래프 작성'!E$3,극한지수분석결과_Median!CT51:CY51),$B$1=극한지수분석결과_Median!$CZ$1,SUMIF(극한지수분석결과_Median!$CZ$2:$DE$2,'그래프 작성'!E$3,극한지수분석결과_Median!CZ51:DE51),'그래프 작성'!$B$1=극한지수분석결과_Median!$DF$1,SUMIF(극한지수분석결과_Median!$DF$2:$DK$2,'그래프 작성'!E$3,극한지수분석결과_Median!DF51:DK51),'그래프 작성'!$B$1=극한지수분석결과_Median!$DL$1,SUMIF(극한지수분석결과_Median!$DL$2:$DQ$2,'그래프 작성'!E$3,극한지수분석결과_Median!DL51:DQ51),'그래프 작성'!$B$1=극한지수분석결과_Median!$DR$1,SUMIF(극한지수분석결과_Median!$DR$2:$DW$2,'그래프 작성'!E$3,극한지수분석결과_Median!DR51:DW51),'그래프 작성'!$B$1=극한지수분석결과_Median!$DX$1,SUMIF(극한지수분석결과_Median!$DX$2:$EC$2,'그래프 작성'!E$3,극한지수분석결과_Median!DX51:EC51),'그래프 작성'!$B$1=극한지수분석결과_Median!$ED$1,SUMIF(극한지수분석결과_Median!$ED$2:$EI$2,'그래프 작성'!E$3,극한지수분석결과_Median!ED51:EI51),'그래프 작성'!$B$1=극한지수분석결과_Median!$EJ$1,SUMIF(극한지수분석결과_Median!$EJ$2:$EO$2,'그래프 작성'!E$3,극한지수분석결과_Median!EJ51:EO51),'그래프 작성'!$B$1=극한지수분석결과_Median!$EP$1,SUMIF(극한지수분석결과_Median!$EP$2:$EU$2,'그래프 작성'!E$3,극한지수분석결과_Median!EP51:EU51),'그래프 작성'!$B$1=극한지수분석결과_Median!$EV$1,SUMIF(극한지수분석결과_Median!$EV$2:$FA$2,'그래프 작성'!E$3,극한지수분석결과_Median!EV51:FA51),'그래프 작성'!$B$1=극한지수분석결과_Median!$FB$1,SUMIF(극한지수분석결과_Median!$FB$2:$FG$2,'그래프 작성'!E$3,극한지수분석결과_Median!FB51:FG51),'그래프 작성'!$B$1=극한지수분석결과_Median!$FH$1,SUMIF(극한지수분석결과_Median!$FH$2:$FM$2,'그래프 작성'!E$3,극한지수분석결과_Median!FH51:FM51),$B$1=극한지수분석결과_Median!$FN$1,SUMIF(극한지수분석결과_Median!$FN$2:$FS$2,'그래프 작성'!E$3,극한지수분석결과_Median!FN51:FS51),'그래프 작성'!$B$1=극한지수분석결과_Median!$FT$1,SUMIF(극한지수분석결과_Median!$FT$2:$FY$2,'그래프 작성'!E$3,극한지수분석결과_Median!FT51:FY51),'그래프 작성'!$B$1=극한지수분석결과_Median!$FZ$1,SUMIF(극한지수분석결과_Median!$FZ$2:$GE$2,'그래프 작성'!E$3,극한지수분석결과_Median!FZ51:GE51),'그래프 작성'!$B$1=극한지수분석결과_Median!$GF$1,SUMIF(극한지수분석결과_Median!$GF$2:$GK$2,'그래프 작성'!E$3,극한지수분석결과_Median!GF51:GK51),'그래프 작성'!$B$1=극한지수분석결과_Median!$GL$1,SUMIF(극한지수분석결과_Median!$GL$2:$GQ$2,'그래프 작성'!E$3,극한지수분석결과_Median!GL51:GQ51),'그래프 작성'!$B$1=극한지수분석결과_Median!$GR$1,SUMIF(극한지수분석결과_Median!$GR$2:$GW$2,'그래프 작성'!E$3,극한지수분석결과_Median!GR51:GW51),'그래프 작성'!$B$1=극한지수분석결과_Median!$GX$1,SUMIF(극한지수분석결과_Median!$GX$2:$HC$2,'그래프 작성'!E$3,극한지수분석결과_Median!GX51:HC51),'그래프 작성'!$B$1=극한지수분석결과_Median!$HD$1,SUMIF(극한지수분석결과_Median!$HD$2:$HI$2,'그래프 작성'!E$3,극한지수분석결과_Median!HD51:HI51),'그래프 작성'!$B$1=극한지수분석결과_Median!$HJ$1,SUMIF(극한지수분석결과_Median!$HJ$2:$HO$2,'그래프 작성'!E$3,극한지수분석결과_Median!HJ51:HO51),'그래프 작성'!$B$1=극한지수분석결과_Median!$HP$1,SUMIF(극한지수분석결과_Median!$HP$2:$HU$2,'그래프 작성'!E$3,극한지수분석결과_Median!HP51:HU51),'그래프 작성'!$B$1=극한지수분석결과_Median!$HV$1,SUMIF(극한지수분석결과_Median!$HV$2:$IA$2,'그래프 작성'!E$3,극한지수분석결과_Median!HV51:IA51),'그래프 작성'!$B$1=극한지수분석결과_Median!$IB$1,SUMIF(극한지수분석결과_Median!$IB$2:$IG$2,'그래프 작성'!E$3,극한지수분석결과_Median!IB51:IG51),'그래프 작성'!$B$1=극한지수분석결과_Median!$IH$1,SUMIF(극한지수분석결과_Median!$IH$2:$IM$2,'그래프 작성'!E$3,극한지수분석결과_Median!IH51:IM51),'그래프 작성'!$B$1=극한지수분석결과_Median!$IN$1,SUMIF(극한지수분석결과_Median!$IN$2:$IS$2,'그래프 작성'!E$3,극한지수분석결과_Median!IN51:IS51),'그래프 작성'!$B$1=극한지수분석결과_Median!$IT$1,SUMIF(극한지수분석결과_Median!$IT$2:$IY$2,'그래프 작성'!E$3,극한지수분석결과_Median!IT51:IY51),'그래프 작성'!$B$1=극한지수분석결과_Median!$IZ$1,SUMIF(극한지수분석결과_Median!$IZ$2:$JE$2,'그래프 작성'!E$3,극한지수분석결과_Median!IZ51:JE51),'그래프 작성'!$B$1=극한지수분석결과_Median!$JF$1,SUMIF(극한지수분석결과_Median!$JF$2:$JK$2,'그래프 작성'!E$3,극한지수분석결과_Median!JF51:JK51),'그래프 작성'!$B$1=극한지수분석결과_Median!$JL$1,SUMIF(극한지수분석결과_Median!$JL$2:$JQ$2,'그래프 작성'!E$3,극한지수분석결과_Median!JL51:JQ51),'그래프 작성'!$B$1=극한지수분석결과_Median!$JR$1,SUMIF(극한지수분석결과_Median!$JR$2:$JW$2,'그래프 작성'!E$3,극한지수분석결과_Median!JR51:JW51),'그래프 작성'!$B$1=극한지수분석결과_Median!$JX$1,SUMIF(극한지수분석결과_Median!$JX$2:$KC$2,'그래프 작성'!E$3,극한지수분석결과_Median!JX51:KC51),'그래프 작성'!$B$1=극한지수분석결과_Median!$KD$1,SUMIF(극한지수분석결과_Median!$KD$2:$KI$2,'그래프 작성'!E$3,극한지수분석결과_Median!KD51:KI51),'그래프 작성'!$B$1=극한지수분석결과_Median!$KJ$1,SUMIF(극한지수분석결과_Median!$KJ$2:$KO$2,'그래프 작성'!E$3,극한지수분석결과_Median!KJ51:KO51),'그래프 작성'!$B$1=극한지수분석결과_Median!$KP$1,SUMIF(극한지수분석결과_Median!$KP$2:$KU$2,'그래프 작성'!E$3,극한지수분석결과_Median!KP51:KU51),'그래프 작성'!$B$1=극한지수분석결과_Median!$KV$1,SUMIF(극한지수분석결과_Median!$KV$2:$LA$2,'그래프 작성'!E$3,극한지수분석결과_Median!KV51:LA51),'그래프 작성'!$B$1=극한지수분석결과_Median!$LB$1,SUMIF(극한지수분석결과_Median!$LB$2:$LG$2,'그래프 작성'!E$3,극한지수분석결과_Median!LB51:LG51),'그래프 작성'!$B$1=극한지수분석결과_Median!$LH$1,SUMIF(극한지수분석결과_Median!$LH$2:$LM$2,'그래프 작성'!E$3,극한지수분석결과_Median!LH51:LM51),'그래프 작성'!$B$1=극한지수분석결과_Median!$LN$1,SUMIF(극한지수분석결과_Median!$LN$2:$LS$2,'그래프 작성'!E$3,극한지수분석결과_Median!LN51:LS51),'그래프 작성'!$B$1=극한지수분석결과_Median!$LT$1,SUMIF(극한지수분석결과_Median!$LT$2:$LY$2,'그래프 작성'!E$3,극한지수분석결과_Median!LT51:LY51),'그래프 작성'!$B$1=극한지수분석결과_Median!$LZ$1,SUMIF(극한지수분석결과_Median!$LZ$2:$ME$2,'그래프 작성'!E$3,극한지수분석결과_Median!LZ51:ME51),'그래프 작성'!$B$1=극한지수분석결과_Median!$MF$1,SUMIF(극한지수분석결과_Median!$MF$2:$MK$2,'그래프 작성'!E$3,극한지수분석결과_Median!MF51:MK51))</f>
        <v>13.5</v>
      </c>
      <c r="F52" s="2" cm="1">
        <f t="array" ref="F52">_xlfn.IFS($B$1=극한지수분석결과_Median!$B$1,SUMIF(극한지수분석결과_Median!$B$2:$G$2,'그래프 작성'!F$3,극한지수분석결과_Median!B51:G51),'그래프 작성'!$B$1=극한지수분석결과_Median!$H$1,SUMIF(극한지수분석결과_Median!$H$2:$M$2,'그래프 작성'!F$3,극한지수분석결과_Median!H51:M51),$B$1=극한지수분석결과_Median!$N$1,SUMIF(극한지수분석결과_Median!$N$2:$S$2,'그래프 작성'!F$3,극한지수분석결과_Median!N51:S51),$B$1=극한지수분석결과_Median!$T$1,SUMIF(극한지수분석결과_Median!$T$2:$Y$2,'그래프 작성'!F$3,극한지수분석결과_Median!T51:Y51),$B$1=극한지수분석결과_Median!$Z$1,SUMIF(극한지수분석결과_Median!$Z$2:$AE$2,'그래프 작성'!F$3,극한지수분석결과_Median!Z51:AE51),'그래프 작성'!$B$1=극한지수분석결과_Median!$AF$1,SUMIF(극한지수분석결과_Median!$AF$2:$AK$2,'그래프 작성'!F$3,극한지수분석결과_Median!AF51:AK51),'그래프 작성'!$B$1=극한지수분석결과_Median!$AL$1,SUMIF(극한지수분석결과_Median!$AL$2:$AQ$2,'그래프 작성'!F$3,극한지수분석결과_Median!AL51:AQ51),'그래프 작성'!$B$1=극한지수분석결과_Median!$AR$1,SUMIF(극한지수분석결과_Median!$AR$2:$AW$2,'그래프 작성'!F$3,극한지수분석결과_Median!AR51:AW51),$B$1=극한지수분석결과_Median!$AX$1,SUMIF(극한지수분석결과_Median!$AX$2:$BC$2,'그래프 작성'!F$3,극한지수분석결과_Median!AX51:BC51),'그래프 작성'!$B$1=극한지수분석결과_Median!$BD$1,SUMIF(극한지수분석결과_Median!$BD$2:$BI$2,'그래프 작성'!F$3,극한지수분석결과_Median!BD51:BI51),'그래프 작성'!$B$1=극한지수분석결과_Median!$BJ$1,SUMIF(극한지수분석결과_Median!$BJ$2:$BO$2,'그래프 작성'!F$3,극한지수분석결과_Median!BJ51:BO51),'그래프 작성'!$B$1=극한지수분석결과_Median!$BP$1,SUMIF(극한지수분석결과_Median!$BP$2:$BU$2,'그래프 작성'!F$3,극한지수분석결과_Median!BP51:BU51),'그래프 작성'!$B$1=극한지수분석결과_Median!$BV$1,SUMIF(극한지수분석결과_Median!$BV$2:$CA$2,'그래프 작성'!F$3,극한지수분석결과_Median!BV51:CA51),'그래프 작성'!$B$1=극한지수분석결과_Median!$CB$1,SUMIF(극한지수분석결과_Median!$CB$2:$CG$2,'그래프 작성'!F$3,극한지수분석결과_Median!CB51:CG51),'그래프 작성'!$B$1=극한지수분석결과_Median!$CH$1,SUMIF(극한지수분석결과_Median!$CH$2:$CM$2,'그래프 작성'!F$3,극한지수분석결과_Median!CH51:CM51),'그래프 작성'!$B$1=극한지수분석결과_Median!$CN$1,SUMIF(극한지수분석결과_Median!$CN$2:$CS$2,'그래프 작성'!F$3,극한지수분석결과_Median!CN51:CS51),'그래프 작성'!$B$1=극한지수분석결과_Median!$CT$1,SUMIF(극한지수분석결과_Median!$CT$2:$CY$2,'그래프 작성'!F$3,극한지수분석결과_Median!CT51:CY51),$B$1=극한지수분석결과_Median!$CZ$1,SUMIF(극한지수분석결과_Median!$CZ$2:$DE$2,'그래프 작성'!F$3,극한지수분석결과_Median!CZ51:DE51),'그래프 작성'!$B$1=극한지수분석결과_Median!$DF$1,SUMIF(극한지수분석결과_Median!$DF$2:$DK$2,'그래프 작성'!F$3,극한지수분석결과_Median!DF51:DK51),'그래프 작성'!$B$1=극한지수분석결과_Median!$DL$1,SUMIF(극한지수분석결과_Median!$DL$2:$DQ$2,'그래프 작성'!F$3,극한지수분석결과_Median!DL51:DQ51),'그래프 작성'!$B$1=극한지수분석결과_Median!$DR$1,SUMIF(극한지수분석결과_Median!$DR$2:$DW$2,'그래프 작성'!F$3,극한지수분석결과_Median!DR51:DW51),'그래프 작성'!$B$1=극한지수분석결과_Median!$DX$1,SUMIF(극한지수분석결과_Median!$DX$2:$EC$2,'그래프 작성'!F$3,극한지수분석결과_Median!DX51:EC51),'그래프 작성'!$B$1=극한지수분석결과_Median!$ED$1,SUMIF(극한지수분석결과_Median!$ED$2:$EI$2,'그래프 작성'!F$3,극한지수분석결과_Median!ED51:EI51),'그래프 작성'!$B$1=극한지수분석결과_Median!$EJ$1,SUMIF(극한지수분석결과_Median!$EJ$2:$EO$2,'그래프 작성'!F$3,극한지수분석결과_Median!EJ51:EO51),'그래프 작성'!$B$1=극한지수분석결과_Median!$EP$1,SUMIF(극한지수분석결과_Median!$EP$2:$EU$2,'그래프 작성'!F$3,극한지수분석결과_Median!EP51:EU51),'그래프 작성'!$B$1=극한지수분석결과_Median!$EV$1,SUMIF(극한지수분석결과_Median!$EV$2:$FA$2,'그래프 작성'!F$3,극한지수분석결과_Median!EV51:FA51),'그래프 작성'!$B$1=극한지수분석결과_Median!$FB$1,SUMIF(극한지수분석결과_Median!$FB$2:$FG$2,'그래프 작성'!F$3,극한지수분석결과_Median!FB51:FG51),'그래프 작성'!$B$1=극한지수분석결과_Median!$FH$1,SUMIF(극한지수분석결과_Median!$FH$2:$FM$2,'그래프 작성'!F$3,극한지수분석결과_Median!FH51:FM51),$B$1=극한지수분석결과_Median!$FN$1,SUMIF(극한지수분석결과_Median!$FN$2:$FS$2,'그래프 작성'!F$3,극한지수분석결과_Median!FN51:FS51),'그래프 작성'!$B$1=극한지수분석결과_Median!$FT$1,SUMIF(극한지수분석결과_Median!$FT$2:$FY$2,'그래프 작성'!F$3,극한지수분석결과_Median!FT51:FY51),'그래프 작성'!$B$1=극한지수분석결과_Median!$FZ$1,SUMIF(극한지수분석결과_Median!$FZ$2:$GE$2,'그래프 작성'!F$3,극한지수분석결과_Median!FZ51:GE51),'그래프 작성'!$B$1=극한지수분석결과_Median!$GF$1,SUMIF(극한지수분석결과_Median!$GF$2:$GK$2,'그래프 작성'!F$3,극한지수분석결과_Median!GF51:GK51),'그래프 작성'!$B$1=극한지수분석결과_Median!$GL$1,SUMIF(극한지수분석결과_Median!$GL$2:$GQ$2,'그래프 작성'!F$3,극한지수분석결과_Median!GL51:GQ51),'그래프 작성'!$B$1=극한지수분석결과_Median!$GR$1,SUMIF(극한지수분석결과_Median!$GR$2:$GW$2,'그래프 작성'!F$3,극한지수분석결과_Median!GR51:GW51),'그래프 작성'!$B$1=극한지수분석결과_Median!$GX$1,SUMIF(극한지수분석결과_Median!$GX$2:$HC$2,'그래프 작성'!F$3,극한지수분석결과_Median!GX51:HC51),'그래프 작성'!$B$1=극한지수분석결과_Median!$HD$1,SUMIF(극한지수분석결과_Median!$HD$2:$HI$2,'그래프 작성'!F$3,극한지수분석결과_Median!HD51:HI51),'그래프 작성'!$B$1=극한지수분석결과_Median!$HJ$1,SUMIF(극한지수분석결과_Median!$HJ$2:$HO$2,'그래프 작성'!F$3,극한지수분석결과_Median!HJ51:HO51),'그래프 작성'!$B$1=극한지수분석결과_Median!$HP$1,SUMIF(극한지수분석결과_Median!$HP$2:$HU$2,'그래프 작성'!F$3,극한지수분석결과_Median!HP51:HU51),'그래프 작성'!$B$1=극한지수분석결과_Median!$HV$1,SUMIF(극한지수분석결과_Median!$HV$2:$IA$2,'그래프 작성'!F$3,극한지수분석결과_Median!HV51:IA51),'그래프 작성'!$B$1=극한지수분석결과_Median!$IB$1,SUMIF(극한지수분석결과_Median!$IB$2:$IG$2,'그래프 작성'!F$3,극한지수분석결과_Median!IB51:IG51),'그래프 작성'!$B$1=극한지수분석결과_Median!$IH$1,SUMIF(극한지수분석결과_Median!$IH$2:$IM$2,'그래프 작성'!F$3,극한지수분석결과_Median!IH51:IM51),'그래프 작성'!$B$1=극한지수분석결과_Median!$IN$1,SUMIF(극한지수분석결과_Median!$IN$2:$IS$2,'그래프 작성'!F$3,극한지수분석결과_Median!IN51:IS51),'그래프 작성'!$B$1=극한지수분석결과_Median!$IT$1,SUMIF(극한지수분석결과_Median!$IT$2:$IY$2,'그래프 작성'!F$3,극한지수분석결과_Median!IT51:IY51),'그래프 작성'!$B$1=극한지수분석결과_Median!$IZ$1,SUMIF(극한지수분석결과_Median!$IZ$2:$JE$2,'그래프 작성'!F$3,극한지수분석결과_Median!IZ51:JE51),'그래프 작성'!$B$1=극한지수분석결과_Median!$JF$1,SUMIF(극한지수분석결과_Median!$JF$2:$JK$2,'그래프 작성'!F$3,극한지수분석결과_Median!JF51:JK51),'그래프 작성'!$B$1=극한지수분석결과_Median!$JL$1,SUMIF(극한지수분석결과_Median!$JL$2:$JQ$2,'그래프 작성'!F$3,극한지수분석결과_Median!JL51:JQ51),'그래프 작성'!$B$1=극한지수분석결과_Median!$JR$1,SUMIF(극한지수분석결과_Median!$JR$2:$JW$2,'그래프 작성'!F$3,극한지수분석결과_Median!JR51:JW51),'그래프 작성'!$B$1=극한지수분석결과_Median!$JX$1,SUMIF(극한지수분석결과_Median!$JX$2:$KC$2,'그래프 작성'!F$3,극한지수분석결과_Median!JX51:KC51),'그래프 작성'!$B$1=극한지수분석결과_Median!$KD$1,SUMIF(극한지수분석결과_Median!$KD$2:$KI$2,'그래프 작성'!F$3,극한지수분석결과_Median!KD51:KI51),'그래프 작성'!$B$1=극한지수분석결과_Median!$KJ$1,SUMIF(극한지수분석결과_Median!$KJ$2:$KO$2,'그래프 작성'!F$3,극한지수분석결과_Median!KJ51:KO51),'그래프 작성'!$B$1=극한지수분석결과_Median!$KP$1,SUMIF(극한지수분석결과_Median!$KP$2:$KU$2,'그래프 작성'!F$3,극한지수분석결과_Median!KP51:KU51),'그래프 작성'!$B$1=극한지수분석결과_Median!$KV$1,SUMIF(극한지수분석결과_Median!$KV$2:$LA$2,'그래프 작성'!F$3,극한지수분석결과_Median!KV51:LA51),'그래프 작성'!$B$1=극한지수분석결과_Median!$LB$1,SUMIF(극한지수분석결과_Median!$LB$2:$LG$2,'그래프 작성'!F$3,극한지수분석결과_Median!LB51:LG51),'그래프 작성'!$B$1=극한지수분석결과_Median!$LH$1,SUMIF(극한지수분석결과_Median!$LH$2:$LM$2,'그래프 작성'!F$3,극한지수분석결과_Median!LH51:LM51),'그래프 작성'!$B$1=극한지수분석결과_Median!$LN$1,SUMIF(극한지수분석결과_Median!$LN$2:$LS$2,'그래프 작성'!F$3,극한지수분석결과_Median!LN51:LS51),'그래프 작성'!$B$1=극한지수분석결과_Median!$LT$1,SUMIF(극한지수분석결과_Median!$LT$2:$LY$2,'그래프 작성'!F$3,극한지수분석결과_Median!LT51:LY51),'그래프 작성'!$B$1=극한지수분석결과_Median!$LZ$1,SUMIF(극한지수분석결과_Median!$LZ$2:$ME$2,'그래프 작성'!F$3,극한지수분석결과_Median!LZ51:ME51),'그래프 작성'!$B$1=극한지수분석결과_Median!$MF$1,SUMIF(극한지수분석결과_Median!$MF$2:$MK$2,'그래프 작성'!F$3,극한지수분석결과_Median!MF51:MK51))</f>
        <v>0.47849999999999998</v>
      </c>
      <c r="G52" s="2" cm="1">
        <f t="array" ref="G52">_xlfn.IFS($B$1=극한지수분석결과_Median!$B$1,SUMIF(극한지수분석결과_Median!$B$2:$G$2,'그래프 작성'!G$3,극한지수분석결과_Median!B51:G51),'그래프 작성'!$B$1=극한지수분석결과_Median!$H$1,SUMIF(극한지수분석결과_Median!$H$2:$M$2,'그래프 작성'!G$3,극한지수분석결과_Median!H51:M51),$B$1=극한지수분석결과_Median!$N$1,SUMIF(극한지수분석결과_Median!$N$2:$S$2,'그래프 작성'!G$3,극한지수분석결과_Median!N51:S51),$B$1=극한지수분석결과_Median!$T$1,SUMIF(극한지수분석결과_Median!$T$2:$Y$2,'그래프 작성'!G$3,극한지수분석결과_Median!T51:Y51),$B$1=극한지수분석결과_Median!$Z$1,SUMIF(극한지수분석결과_Median!$Z$2:$AE$2,'그래프 작성'!G$3,극한지수분석결과_Median!Z51:AE51),'그래프 작성'!$B$1=극한지수분석결과_Median!$AF$1,SUMIF(극한지수분석결과_Median!$AF$2:$AK$2,'그래프 작성'!G$3,극한지수분석결과_Median!AF51:AK51),'그래프 작성'!$B$1=극한지수분석결과_Median!$AL$1,SUMIF(극한지수분석결과_Median!$AL$2:$AQ$2,'그래프 작성'!G$3,극한지수분석결과_Median!AL51:AQ51),'그래프 작성'!$B$1=극한지수분석결과_Median!$AR$1,SUMIF(극한지수분석결과_Median!$AR$2:$AW$2,'그래프 작성'!G$3,극한지수분석결과_Median!AR51:AW51),$B$1=극한지수분석결과_Median!$AX$1,SUMIF(극한지수분석결과_Median!$AX$2:$BC$2,'그래프 작성'!G$3,극한지수분석결과_Median!AX51:BC51),'그래프 작성'!$B$1=극한지수분석결과_Median!$BD$1,SUMIF(극한지수분석결과_Median!$BD$2:$BI$2,'그래프 작성'!G$3,극한지수분석결과_Median!BD51:BI51),'그래프 작성'!$B$1=극한지수분석결과_Median!$BJ$1,SUMIF(극한지수분석결과_Median!$BJ$2:$BO$2,'그래프 작성'!G$3,극한지수분석결과_Median!BJ51:BO51),'그래프 작성'!$B$1=극한지수분석결과_Median!$BP$1,SUMIF(극한지수분석결과_Median!$BP$2:$BU$2,'그래프 작성'!G$3,극한지수분석결과_Median!BP51:BU51),'그래프 작성'!$B$1=극한지수분석결과_Median!$BV$1,SUMIF(극한지수분석결과_Median!$BV$2:$CA$2,'그래프 작성'!G$3,극한지수분석결과_Median!BV51:CA51),'그래프 작성'!$B$1=극한지수분석결과_Median!$CB$1,SUMIF(극한지수분석결과_Median!$CB$2:$CG$2,'그래프 작성'!G$3,극한지수분석결과_Median!CB51:CG51),'그래프 작성'!$B$1=극한지수분석결과_Median!$CH$1,SUMIF(극한지수분석결과_Median!$CH$2:$CM$2,'그래프 작성'!G$3,극한지수분석결과_Median!CH51:CM51),'그래프 작성'!$B$1=극한지수분석결과_Median!$CN$1,SUMIF(극한지수분석결과_Median!$CN$2:$CS$2,'그래프 작성'!G$3,극한지수분석결과_Median!CN51:CS51),'그래프 작성'!$B$1=극한지수분석결과_Median!$CT$1,SUMIF(극한지수분석결과_Median!$CT$2:$CY$2,'그래프 작성'!G$3,극한지수분석결과_Median!CT51:CY51),$B$1=극한지수분석결과_Median!$CZ$1,SUMIF(극한지수분석결과_Median!$CZ$2:$DE$2,'그래프 작성'!G$3,극한지수분석결과_Median!CZ51:DE51),'그래프 작성'!$B$1=극한지수분석결과_Median!$DF$1,SUMIF(극한지수분석결과_Median!$DF$2:$DK$2,'그래프 작성'!G$3,극한지수분석결과_Median!DF51:DK51),'그래프 작성'!$B$1=극한지수분석결과_Median!$DL$1,SUMIF(극한지수분석결과_Median!$DL$2:$DQ$2,'그래프 작성'!G$3,극한지수분석결과_Median!DL51:DQ51),'그래프 작성'!$B$1=극한지수분석결과_Median!$DR$1,SUMIF(극한지수분석결과_Median!$DR$2:$DW$2,'그래프 작성'!G$3,극한지수분석결과_Median!DR51:DW51),'그래프 작성'!$B$1=극한지수분석결과_Median!$DX$1,SUMIF(극한지수분석결과_Median!$DX$2:$EC$2,'그래프 작성'!G$3,극한지수분석결과_Median!DX51:EC51),'그래프 작성'!$B$1=극한지수분석결과_Median!$ED$1,SUMIF(극한지수분석결과_Median!$ED$2:$EI$2,'그래프 작성'!G$3,극한지수분석결과_Median!ED51:EI51),'그래프 작성'!$B$1=극한지수분석결과_Median!$EJ$1,SUMIF(극한지수분석결과_Median!$EJ$2:$EO$2,'그래프 작성'!G$3,극한지수분석결과_Median!EJ51:EO51),'그래프 작성'!$B$1=극한지수분석결과_Median!$EP$1,SUMIF(극한지수분석결과_Median!$EP$2:$EU$2,'그래프 작성'!G$3,극한지수분석결과_Median!EP51:EU51),'그래프 작성'!$B$1=극한지수분석결과_Median!$EV$1,SUMIF(극한지수분석결과_Median!$EV$2:$FA$2,'그래프 작성'!G$3,극한지수분석결과_Median!EV51:FA51),'그래프 작성'!$B$1=극한지수분석결과_Median!$FB$1,SUMIF(극한지수분석결과_Median!$FB$2:$FG$2,'그래프 작성'!G$3,극한지수분석결과_Median!FB51:FG51),'그래프 작성'!$B$1=극한지수분석결과_Median!$FH$1,SUMIF(극한지수분석결과_Median!$FH$2:$FM$2,'그래프 작성'!G$3,극한지수분석결과_Median!FH51:FM51),$B$1=극한지수분석결과_Median!$FN$1,SUMIF(극한지수분석결과_Median!$FN$2:$FS$2,'그래프 작성'!G$3,극한지수분석결과_Median!FN51:FS51),'그래프 작성'!$B$1=극한지수분석결과_Median!$FT$1,SUMIF(극한지수분석결과_Median!$FT$2:$FY$2,'그래프 작성'!G$3,극한지수분석결과_Median!FT51:FY51),'그래프 작성'!$B$1=극한지수분석결과_Median!$FZ$1,SUMIF(극한지수분석결과_Median!$FZ$2:$GE$2,'그래프 작성'!G$3,극한지수분석결과_Median!FZ51:GE51),'그래프 작성'!$B$1=극한지수분석결과_Median!$GF$1,SUMIF(극한지수분석결과_Median!$GF$2:$GK$2,'그래프 작성'!G$3,극한지수분석결과_Median!GF51:GK51),'그래프 작성'!$B$1=극한지수분석결과_Median!$GL$1,SUMIF(극한지수분석결과_Median!$GL$2:$GQ$2,'그래프 작성'!G$3,극한지수분석결과_Median!GL51:GQ51),'그래프 작성'!$B$1=극한지수분석결과_Median!$GR$1,SUMIF(극한지수분석결과_Median!$GR$2:$GW$2,'그래프 작성'!G$3,극한지수분석결과_Median!GR51:GW51),'그래프 작성'!$B$1=극한지수분석결과_Median!$GX$1,SUMIF(극한지수분석결과_Median!$GX$2:$HC$2,'그래프 작성'!G$3,극한지수분석결과_Median!GX51:HC51),'그래프 작성'!$B$1=극한지수분석결과_Median!$HD$1,SUMIF(극한지수분석결과_Median!$HD$2:$HI$2,'그래프 작성'!G$3,극한지수분석결과_Median!HD51:HI51),'그래프 작성'!$B$1=극한지수분석결과_Median!$HJ$1,SUMIF(극한지수분석결과_Median!$HJ$2:$HO$2,'그래프 작성'!G$3,극한지수분석결과_Median!HJ51:HO51),'그래프 작성'!$B$1=극한지수분석결과_Median!$HP$1,SUMIF(극한지수분석결과_Median!$HP$2:$HU$2,'그래프 작성'!G$3,극한지수분석결과_Median!HP51:HU51),'그래프 작성'!$B$1=극한지수분석결과_Median!$HV$1,SUMIF(극한지수분석결과_Median!$HV$2:$IA$2,'그래프 작성'!G$3,극한지수분석결과_Median!HV51:IA51),'그래프 작성'!$B$1=극한지수분석결과_Median!$IB$1,SUMIF(극한지수분석결과_Median!$IB$2:$IG$2,'그래프 작성'!G$3,극한지수분석결과_Median!IB51:IG51),'그래프 작성'!$B$1=극한지수분석결과_Median!$IH$1,SUMIF(극한지수분석결과_Median!$IH$2:$IM$2,'그래프 작성'!G$3,극한지수분석결과_Median!IH51:IM51),'그래프 작성'!$B$1=극한지수분석결과_Median!$IN$1,SUMIF(극한지수분석결과_Median!$IN$2:$IS$2,'그래프 작성'!G$3,극한지수분석결과_Median!IN51:IS51),'그래프 작성'!$B$1=극한지수분석결과_Median!$IT$1,SUMIF(극한지수분석결과_Median!$IT$2:$IY$2,'그래프 작성'!G$3,극한지수분석결과_Median!IT51:IY51),'그래프 작성'!$B$1=극한지수분석결과_Median!$IZ$1,SUMIF(극한지수분석결과_Median!$IZ$2:$JE$2,'그래프 작성'!G$3,극한지수분석결과_Median!IZ51:JE51),'그래프 작성'!$B$1=극한지수분석결과_Median!$JF$1,SUMIF(극한지수분석결과_Median!$JF$2:$JK$2,'그래프 작성'!G$3,극한지수분석결과_Median!JF51:JK51),'그래프 작성'!$B$1=극한지수분석결과_Median!$JL$1,SUMIF(극한지수분석결과_Median!$JL$2:$JQ$2,'그래프 작성'!G$3,극한지수분석결과_Median!JL51:JQ51),'그래프 작성'!$B$1=극한지수분석결과_Median!$JR$1,SUMIF(극한지수분석결과_Median!$JR$2:$JW$2,'그래프 작성'!G$3,극한지수분석결과_Median!JR51:JW51),'그래프 작성'!$B$1=극한지수분석결과_Median!$JX$1,SUMIF(극한지수분석결과_Median!$JX$2:$KC$2,'그래프 작성'!G$3,극한지수분석결과_Median!JX51:KC51),'그래프 작성'!$B$1=극한지수분석결과_Median!$KD$1,SUMIF(극한지수분석결과_Median!$KD$2:$KI$2,'그래프 작성'!G$3,극한지수분석결과_Median!KD51:KI51),'그래프 작성'!$B$1=극한지수분석결과_Median!$KJ$1,SUMIF(극한지수분석결과_Median!$KJ$2:$KO$2,'그래프 작성'!G$3,극한지수분석결과_Median!KJ51:KO51),'그래프 작성'!$B$1=극한지수분석결과_Median!$KP$1,SUMIF(극한지수분석결과_Median!$KP$2:$KU$2,'그래프 작성'!G$3,극한지수분석결과_Median!KP51:KU51),'그래프 작성'!$B$1=극한지수분석결과_Median!$KV$1,SUMIF(극한지수분석결과_Median!$KV$2:$LA$2,'그래프 작성'!G$3,극한지수분석결과_Median!KV51:LA51),'그래프 작성'!$B$1=극한지수분석결과_Median!$LB$1,SUMIF(극한지수분석결과_Median!$LB$2:$LG$2,'그래프 작성'!G$3,극한지수분석결과_Median!LB51:LG51),'그래프 작성'!$B$1=극한지수분석결과_Median!$LH$1,SUMIF(극한지수분석결과_Median!$LH$2:$LM$2,'그래프 작성'!G$3,극한지수분석결과_Median!LH51:LM51),'그래프 작성'!$B$1=극한지수분석결과_Median!$LN$1,SUMIF(극한지수분석결과_Median!$LN$2:$LS$2,'그래프 작성'!G$3,극한지수분석결과_Median!LN51:LS51),'그래프 작성'!$B$1=극한지수분석결과_Median!$LT$1,SUMIF(극한지수분석결과_Median!$LT$2:$LY$2,'그래프 작성'!G$3,극한지수분석결과_Median!LT51:LY51),'그래프 작성'!$B$1=극한지수분석결과_Median!$LZ$1,SUMIF(극한지수분석결과_Median!$LZ$2:$ME$2,'그래프 작성'!G$3,극한지수분석결과_Median!LZ51:ME51),'그래프 작성'!$B$1=극한지수분석결과_Median!$MF$1,SUMIF(극한지수분석결과_Median!$MF$2:$MK$2,'그래프 작성'!G$3,극한지수분석결과_Median!MF51:MK51))</f>
        <v>3.5</v>
      </c>
    </row>
    <row r="53" spans="1:7" x14ac:dyDescent="0.3">
      <c r="A53" s="2">
        <v>2060</v>
      </c>
      <c r="B53" s="2" cm="1">
        <f t="array" ref="B53">_xlfn.IFS($B$1=극한지수분석결과_Median!$B$1,SUMIF(극한지수분석결과_Median!$B$2:$G$2,'그래프 작성'!B$3,극한지수분석결과_Median!B52:G52),'그래프 작성'!$B$1=극한지수분석결과_Median!$H$1,SUMIF(극한지수분석결과_Median!$H$2:$M$2,'그래프 작성'!B$3,극한지수분석결과_Median!H52:M52),$B$1=극한지수분석결과_Median!$N$1,SUMIF(극한지수분석결과_Median!$N$2:$S$2,'그래프 작성'!B$3,극한지수분석결과_Median!N52:S52),$B$1=극한지수분석결과_Median!$T$1,SUMIF(극한지수분석결과_Median!$T$2:$Y$2,'그래프 작성'!B$3,극한지수분석결과_Median!T52:Y52),$B$1=극한지수분석결과_Median!$Z$1,SUMIF(극한지수분석결과_Median!$Z$2:$AE$2,'그래프 작성'!B$3,극한지수분석결과_Median!Z52:AE52),'그래프 작성'!$B$1=극한지수분석결과_Median!$AF$1,SUMIF(극한지수분석결과_Median!$AF$2:$AK$2,'그래프 작성'!B$3,극한지수분석결과_Median!AF52:AK52),'그래프 작성'!$B$1=극한지수분석결과_Median!$AL$1,SUMIF(극한지수분석결과_Median!$AL$2:$AQ$2,'그래프 작성'!B$3,극한지수분석결과_Median!AL52:AQ52),'그래프 작성'!$B$1=극한지수분석결과_Median!$AR$1,SUMIF(극한지수분석결과_Median!$AR$2:$AW$2,'그래프 작성'!B$3,극한지수분석결과_Median!AR52:AW52),$B$1=극한지수분석결과_Median!$AX$1,SUMIF(극한지수분석결과_Median!$AX$2:$BC$2,'그래프 작성'!B$3,극한지수분석결과_Median!AX52:BC52),'그래프 작성'!$B$1=극한지수분석결과_Median!$BD$1,SUMIF(극한지수분석결과_Median!$BD$2:$BI$2,'그래프 작성'!B$3,극한지수분석결과_Median!BD52:BI52),'그래프 작성'!$B$1=극한지수분석결과_Median!$BJ$1,SUMIF(극한지수분석결과_Median!$BJ$2:$BO$2,'그래프 작성'!B$3,극한지수분석결과_Median!BJ52:BO52),'그래프 작성'!$B$1=극한지수분석결과_Median!$BP$1,SUMIF(극한지수분석결과_Median!$BP$2:$BU$2,'그래프 작성'!B$3,극한지수분석결과_Median!BP52:BU52),'그래프 작성'!$B$1=극한지수분석결과_Median!$BV$1,SUMIF(극한지수분석결과_Median!$BV$2:$CA$2,'그래프 작성'!B$3,극한지수분석결과_Median!BV52:CA52),'그래프 작성'!$B$1=극한지수분석결과_Median!$CB$1,SUMIF(극한지수분석결과_Median!$CB$2:$CG$2,'그래프 작성'!B$3,극한지수분석결과_Median!CB52:CG52),'그래프 작성'!$B$1=극한지수분석결과_Median!$CH$1,SUMIF(극한지수분석결과_Median!$CH$2:$CM$2,'그래프 작성'!B$3,극한지수분석결과_Median!CH52:CM52),'그래프 작성'!$B$1=극한지수분석결과_Median!$CN$1,SUMIF(극한지수분석결과_Median!$CN$2:$CS$2,'그래프 작성'!B$3,극한지수분석결과_Median!CN52:CS52),'그래프 작성'!$B$1=극한지수분석결과_Median!$CT$1,SUMIF(극한지수분석결과_Median!$CT$2:$CY$2,'그래프 작성'!B$3,극한지수분석결과_Median!CT52:CY52),$B$1=극한지수분석결과_Median!$CZ$1,SUMIF(극한지수분석결과_Median!$CZ$2:$DE$2,'그래프 작성'!B$3,극한지수분석결과_Median!CZ52:DE52),'그래프 작성'!$B$1=극한지수분석결과_Median!$DF$1,SUMIF(극한지수분석결과_Median!$DF$2:$DK$2,'그래프 작성'!B$3,극한지수분석결과_Median!DF52:DK52),'그래프 작성'!$B$1=극한지수분석결과_Median!$DL$1,SUMIF(극한지수분석결과_Median!$DL$2:$DQ$2,'그래프 작성'!B$3,극한지수분석결과_Median!DL52:DQ52),'그래프 작성'!$B$1=극한지수분석결과_Median!$DR$1,SUMIF(극한지수분석결과_Median!$DR$2:$DW$2,'그래프 작성'!B$3,극한지수분석결과_Median!DR52:DW52),'그래프 작성'!$B$1=극한지수분석결과_Median!$DX$1,SUMIF(극한지수분석결과_Median!$DX$2:$EC$2,'그래프 작성'!B$3,극한지수분석결과_Median!DX52:EC52),'그래프 작성'!$B$1=극한지수분석결과_Median!$ED$1,SUMIF(극한지수분석결과_Median!$ED$2:$EI$2,'그래프 작성'!B$3,극한지수분석결과_Median!ED52:EI52),'그래프 작성'!$B$1=극한지수분석결과_Median!$EJ$1,SUMIF(극한지수분석결과_Median!$EJ$2:$EO$2,'그래프 작성'!B$3,극한지수분석결과_Median!EJ52:EO52),'그래프 작성'!$B$1=극한지수분석결과_Median!$EP$1,SUMIF(극한지수분석결과_Median!$EP$2:$EU$2,'그래프 작성'!B$3,극한지수분석결과_Median!EP52:EU52),'그래프 작성'!$B$1=극한지수분석결과_Median!$EV$1,SUMIF(극한지수분석결과_Median!$EV$2:$FA$2,'그래프 작성'!B$3,극한지수분석결과_Median!EV52:FA52),'그래프 작성'!$B$1=극한지수분석결과_Median!$FB$1,SUMIF(극한지수분석결과_Median!$FB$2:$FG$2,'그래프 작성'!B$3,극한지수분석결과_Median!FB52:FG52),'그래프 작성'!$B$1=극한지수분석결과_Median!$FH$1,SUMIF(극한지수분석결과_Median!$FH$2:$FM$2,'그래프 작성'!B$3,극한지수분석결과_Median!FH52:FM52),$B$1=극한지수분석결과_Median!$FN$1,SUMIF(극한지수분석결과_Median!$FN$2:$FS$2,'그래프 작성'!B$3,극한지수분석결과_Median!FN52:FS52),'그래프 작성'!$B$1=극한지수분석결과_Median!$FT$1,SUMIF(극한지수분석결과_Median!$FT$2:$FY$2,'그래프 작성'!B$3,극한지수분석결과_Median!FT52:FY52),'그래프 작성'!$B$1=극한지수분석결과_Median!$FZ$1,SUMIF(극한지수분석결과_Median!$FZ$2:$GE$2,'그래프 작성'!B$3,극한지수분석결과_Median!FZ52:GE52),'그래프 작성'!$B$1=극한지수분석결과_Median!$GF$1,SUMIF(극한지수분석결과_Median!$GF$2:$GK$2,'그래프 작성'!B$3,극한지수분석결과_Median!GF52:GK52),'그래프 작성'!$B$1=극한지수분석결과_Median!$GL$1,SUMIF(극한지수분석결과_Median!$GL$2:$GQ$2,'그래프 작성'!B$3,극한지수분석결과_Median!GL52:GQ52),'그래프 작성'!$B$1=극한지수분석결과_Median!$GR$1,SUMIF(극한지수분석결과_Median!$GR$2:$GW$2,'그래프 작성'!B$3,극한지수분석결과_Median!GR52:GW52),'그래프 작성'!$B$1=극한지수분석결과_Median!$GX$1,SUMIF(극한지수분석결과_Median!$GX$2:$HC$2,'그래프 작성'!B$3,극한지수분석결과_Median!GX52:HC52),'그래프 작성'!$B$1=극한지수분석결과_Median!$HD$1,SUMIF(극한지수분석결과_Median!$HD$2:$HI$2,'그래프 작성'!B$3,극한지수분석결과_Median!HD52:HI52),'그래프 작성'!$B$1=극한지수분석결과_Median!$HJ$1,SUMIF(극한지수분석결과_Median!$HJ$2:$HO$2,'그래프 작성'!B$3,극한지수분석결과_Median!HJ52:HO52),'그래프 작성'!$B$1=극한지수분석결과_Median!$HP$1,SUMIF(극한지수분석결과_Median!$HP$2:$HU$2,'그래프 작성'!B$3,극한지수분석결과_Median!HP52:HU52),'그래프 작성'!$B$1=극한지수분석결과_Median!$HV$1,SUMIF(극한지수분석결과_Median!$HV$2:$IA$2,'그래프 작성'!B$3,극한지수분석결과_Median!HV52:IA52),'그래프 작성'!$B$1=극한지수분석결과_Median!$IB$1,SUMIF(극한지수분석결과_Median!$IB$2:$IG$2,'그래프 작성'!B$3,극한지수분석결과_Median!IB52:IG52),'그래프 작성'!$B$1=극한지수분석결과_Median!$IH$1,SUMIF(극한지수분석결과_Median!$IH$2:$IM$2,'그래프 작성'!B$3,극한지수분석결과_Median!IH52:IM52),'그래프 작성'!$B$1=극한지수분석결과_Median!$IN$1,SUMIF(극한지수분석결과_Median!$IN$2:$IS$2,'그래프 작성'!B$3,극한지수분석결과_Median!IN52:IS52),'그래프 작성'!$B$1=극한지수분석결과_Median!$IT$1,SUMIF(극한지수분석결과_Median!$IT$2:$IY$2,'그래프 작성'!B$3,극한지수분석결과_Median!IT52:IY52),'그래프 작성'!$B$1=극한지수분석결과_Median!$IZ$1,SUMIF(극한지수분석결과_Median!$IZ$2:$JE$2,'그래프 작성'!B$3,극한지수분석결과_Median!IZ52:JE52),'그래프 작성'!$B$1=극한지수분석결과_Median!$JF$1,SUMIF(극한지수분석결과_Median!$JF$2:$JK$2,'그래프 작성'!B$3,극한지수분석결과_Median!JF52:JK52),'그래프 작성'!$B$1=극한지수분석결과_Median!$JL$1,SUMIF(극한지수분석결과_Median!$JL$2:$JQ$2,'그래프 작성'!B$3,극한지수분석결과_Median!JL52:JQ52),'그래프 작성'!$B$1=극한지수분석결과_Median!$JR$1,SUMIF(극한지수분석결과_Median!$JR$2:$JW$2,'그래프 작성'!B$3,극한지수분석결과_Median!JR52:JW52),'그래프 작성'!$B$1=극한지수분석결과_Median!$JX$1,SUMIF(극한지수분석결과_Median!$JX$2:$KC$2,'그래프 작성'!B$3,극한지수분석결과_Median!JX52:KC52),'그래프 작성'!$B$1=극한지수분석결과_Median!$KD$1,SUMIF(극한지수분석결과_Median!$KD$2:$KI$2,'그래프 작성'!B$3,극한지수분석결과_Median!KD52:KI52),'그래프 작성'!$B$1=극한지수분석결과_Median!$KJ$1,SUMIF(극한지수분석결과_Median!$KJ$2:$KO$2,'그래프 작성'!B$3,극한지수분석결과_Median!KJ52:KO52),'그래프 작성'!$B$1=극한지수분석결과_Median!$KP$1,SUMIF(극한지수분석결과_Median!$KP$2:$KU$2,'그래프 작성'!B$3,극한지수분석결과_Median!KP52:KU52),'그래프 작성'!$B$1=극한지수분석결과_Median!$KV$1,SUMIF(극한지수분석결과_Median!$KV$2:$LA$2,'그래프 작성'!B$3,극한지수분석결과_Median!KV52:LA52),'그래프 작성'!$B$1=극한지수분석결과_Median!$LB$1,SUMIF(극한지수분석결과_Median!$LB$2:$LG$2,'그래프 작성'!B$3,극한지수분석결과_Median!LB52:LG52),'그래프 작성'!$B$1=극한지수분석결과_Median!$LH$1,SUMIF(극한지수분석결과_Median!$LH$2:$LM$2,'그래프 작성'!B$3,극한지수분석결과_Median!LH52:LM52),'그래프 작성'!$B$1=극한지수분석결과_Median!$LN$1,SUMIF(극한지수분석결과_Median!$LN$2:$LS$2,'그래프 작성'!B$3,극한지수분석결과_Median!LN52:LS52),'그래프 작성'!$B$1=극한지수분석결과_Median!$LT$1,SUMIF(극한지수분석결과_Median!$LT$2:$LY$2,'그래프 작성'!B$3,극한지수분석결과_Median!LT52:LY52),'그래프 작성'!$B$1=극한지수분석결과_Median!$LZ$1,SUMIF(극한지수분석결과_Median!$LZ$2:$ME$2,'그래프 작성'!B$3,극한지수분석결과_Median!LZ52:ME52),'그래프 작성'!$B$1=극한지수분석결과_Median!$MF$1,SUMIF(극한지수분석결과_Median!$MF$2:$MK$2,'그래프 작성'!B$3,극한지수분석결과_Median!MF52:MK52))</f>
        <v>72.05</v>
      </c>
      <c r="C53" s="2" cm="1">
        <f t="array" ref="C53">_xlfn.IFS($B$1=극한지수분석결과_Median!$B$1,SUMIF(극한지수분석결과_Median!$B$2:$G$2,'그래프 작성'!C$3,극한지수분석결과_Median!B52:G52),'그래프 작성'!$B$1=극한지수분석결과_Median!$H$1,SUMIF(극한지수분석결과_Median!$H$2:$M$2,'그래프 작성'!C$3,극한지수분석결과_Median!H52:M52),$B$1=극한지수분석결과_Median!$N$1,SUMIF(극한지수분석결과_Median!$N$2:$S$2,'그래프 작성'!C$3,극한지수분석결과_Median!N52:S52),$B$1=극한지수분석결과_Median!$T$1,SUMIF(극한지수분석결과_Median!$T$2:$Y$2,'그래프 작성'!C$3,극한지수분석결과_Median!T52:Y52),$B$1=극한지수분석결과_Median!$Z$1,SUMIF(극한지수분석결과_Median!$Z$2:$AE$2,'그래프 작성'!C$3,극한지수분석결과_Median!Z52:AE52),'그래프 작성'!$B$1=극한지수분석결과_Median!$AF$1,SUMIF(극한지수분석결과_Median!$AF$2:$AK$2,'그래프 작성'!C$3,극한지수분석결과_Median!AF52:AK52),'그래프 작성'!$B$1=극한지수분석결과_Median!$AL$1,SUMIF(극한지수분석결과_Median!$AL$2:$AQ$2,'그래프 작성'!C$3,극한지수분석결과_Median!AL52:AQ52),'그래프 작성'!$B$1=극한지수분석결과_Median!$AR$1,SUMIF(극한지수분석결과_Median!$AR$2:$AW$2,'그래프 작성'!C$3,극한지수분석결과_Median!AR52:AW52),$B$1=극한지수분석결과_Median!$AX$1,SUMIF(극한지수분석결과_Median!$AX$2:$BC$2,'그래프 작성'!C$3,극한지수분석결과_Median!AX52:BC52),'그래프 작성'!$B$1=극한지수분석결과_Median!$BD$1,SUMIF(극한지수분석결과_Median!$BD$2:$BI$2,'그래프 작성'!C$3,극한지수분석결과_Median!BD52:BI52),'그래프 작성'!$B$1=극한지수분석결과_Median!$BJ$1,SUMIF(극한지수분석결과_Median!$BJ$2:$BO$2,'그래프 작성'!C$3,극한지수분석결과_Median!BJ52:BO52),'그래프 작성'!$B$1=극한지수분석결과_Median!$BP$1,SUMIF(극한지수분석결과_Median!$BP$2:$BU$2,'그래프 작성'!C$3,극한지수분석결과_Median!BP52:BU52),'그래프 작성'!$B$1=극한지수분석결과_Median!$BV$1,SUMIF(극한지수분석결과_Median!$BV$2:$CA$2,'그래프 작성'!C$3,극한지수분석결과_Median!BV52:CA52),'그래프 작성'!$B$1=극한지수분석결과_Median!$CB$1,SUMIF(극한지수분석결과_Median!$CB$2:$CG$2,'그래프 작성'!C$3,극한지수분석결과_Median!CB52:CG52),'그래프 작성'!$B$1=극한지수분석결과_Median!$CH$1,SUMIF(극한지수분석결과_Median!$CH$2:$CM$2,'그래프 작성'!C$3,극한지수분석결과_Median!CH52:CM52),'그래프 작성'!$B$1=극한지수분석결과_Median!$CN$1,SUMIF(극한지수분석결과_Median!$CN$2:$CS$2,'그래프 작성'!C$3,극한지수분석결과_Median!CN52:CS52),'그래프 작성'!$B$1=극한지수분석결과_Median!$CT$1,SUMIF(극한지수분석결과_Median!$CT$2:$CY$2,'그래프 작성'!C$3,극한지수분석결과_Median!CT52:CY52),$B$1=극한지수분석결과_Median!$CZ$1,SUMIF(극한지수분석결과_Median!$CZ$2:$DE$2,'그래프 작성'!C$3,극한지수분석결과_Median!CZ52:DE52),'그래프 작성'!$B$1=극한지수분석결과_Median!$DF$1,SUMIF(극한지수분석결과_Median!$DF$2:$DK$2,'그래프 작성'!C$3,극한지수분석결과_Median!DF52:DK52),'그래프 작성'!$B$1=극한지수분석결과_Median!$DL$1,SUMIF(극한지수분석결과_Median!$DL$2:$DQ$2,'그래프 작성'!C$3,극한지수분석결과_Median!DL52:DQ52),'그래프 작성'!$B$1=극한지수분석결과_Median!$DR$1,SUMIF(극한지수분석결과_Median!$DR$2:$DW$2,'그래프 작성'!C$3,극한지수분석결과_Median!DR52:DW52),'그래프 작성'!$B$1=극한지수분석결과_Median!$DX$1,SUMIF(극한지수분석결과_Median!$DX$2:$EC$2,'그래프 작성'!C$3,극한지수분석결과_Median!DX52:EC52),'그래프 작성'!$B$1=극한지수분석결과_Median!$ED$1,SUMIF(극한지수분석결과_Median!$ED$2:$EI$2,'그래프 작성'!C$3,극한지수분석결과_Median!ED52:EI52),'그래프 작성'!$B$1=극한지수분석결과_Median!$EJ$1,SUMIF(극한지수분석결과_Median!$EJ$2:$EO$2,'그래프 작성'!C$3,극한지수분석결과_Median!EJ52:EO52),'그래프 작성'!$B$1=극한지수분석결과_Median!$EP$1,SUMIF(극한지수분석결과_Median!$EP$2:$EU$2,'그래프 작성'!C$3,극한지수분석결과_Median!EP52:EU52),'그래프 작성'!$B$1=극한지수분석결과_Median!$EV$1,SUMIF(극한지수분석결과_Median!$EV$2:$FA$2,'그래프 작성'!C$3,극한지수분석결과_Median!EV52:FA52),'그래프 작성'!$B$1=극한지수분석결과_Median!$FB$1,SUMIF(극한지수분석결과_Median!$FB$2:$FG$2,'그래프 작성'!C$3,극한지수분석결과_Median!FB52:FG52),'그래프 작성'!$B$1=극한지수분석결과_Median!$FH$1,SUMIF(극한지수분석결과_Median!$FH$2:$FM$2,'그래프 작성'!C$3,극한지수분석결과_Median!FH52:FM52),$B$1=극한지수분석결과_Median!$FN$1,SUMIF(극한지수분석결과_Median!$FN$2:$FS$2,'그래프 작성'!C$3,극한지수분석결과_Median!FN52:FS52),'그래프 작성'!$B$1=극한지수분석결과_Median!$FT$1,SUMIF(극한지수분석결과_Median!$FT$2:$FY$2,'그래프 작성'!C$3,극한지수분석결과_Median!FT52:FY52),'그래프 작성'!$B$1=극한지수분석결과_Median!$FZ$1,SUMIF(극한지수분석결과_Median!$FZ$2:$GE$2,'그래프 작성'!C$3,극한지수분석결과_Median!FZ52:GE52),'그래프 작성'!$B$1=극한지수분석결과_Median!$GF$1,SUMIF(극한지수분석결과_Median!$GF$2:$GK$2,'그래프 작성'!C$3,극한지수분석결과_Median!GF52:GK52),'그래프 작성'!$B$1=극한지수분석결과_Median!$GL$1,SUMIF(극한지수분석결과_Median!$GL$2:$GQ$2,'그래프 작성'!C$3,극한지수분석결과_Median!GL52:GQ52),'그래프 작성'!$B$1=극한지수분석결과_Median!$GR$1,SUMIF(극한지수분석결과_Median!$GR$2:$GW$2,'그래프 작성'!C$3,극한지수분석결과_Median!GR52:GW52),'그래프 작성'!$B$1=극한지수분석결과_Median!$GX$1,SUMIF(극한지수분석결과_Median!$GX$2:$HC$2,'그래프 작성'!C$3,극한지수분석결과_Median!GX52:HC52),'그래프 작성'!$B$1=극한지수분석결과_Median!$HD$1,SUMIF(극한지수분석결과_Median!$HD$2:$HI$2,'그래프 작성'!C$3,극한지수분석결과_Median!HD52:HI52),'그래프 작성'!$B$1=극한지수분석결과_Median!$HJ$1,SUMIF(극한지수분석결과_Median!$HJ$2:$HO$2,'그래프 작성'!C$3,극한지수분석결과_Median!HJ52:HO52),'그래프 작성'!$B$1=극한지수분석결과_Median!$HP$1,SUMIF(극한지수분석결과_Median!$HP$2:$HU$2,'그래프 작성'!C$3,극한지수분석결과_Median!HP52:HU52),'그래프 작성'!$B$1=극한지수분석결과_Median!$HV$1,SUMIF(극한지수분석결과_Median!$HV$2:$IA$2,'그래프 작성'!C$3,극한지수분석결과_Median!HV52:IA52),'그래프 작성'!$B$1=극한지수분석결과_Median!$IB$1,SUMIF(극한지수분석결과_Median!$IB$2:$IG$2,'그래프 작성'!C$3,극한지수분석결과_Median!IB52:IG52),'그래프 작성'!$B$1=극한지수분석결과_Median!$IH$1,SUMIF(극한지수분석결과_Median!$IH$2:$IM$2,'그래프 작성'!C$3,극한지수분석결과_Median!IH52:IM52),'그래프 작성'!$B$1=극한지수분석결과_Median!$IN$1,SUMIF(극한지수분석결과_Median!$IN$2:$IS$2,'그래프 작성'!C$3,극한지수분석결과_Median!IN52:IS52),'그래프 작성'!$B$1=극한지수분석결과_Median!$IT$1,SUMIF(극한지수분석결과_Median!$IT$2:$IY$2,'그래프 작성'!C$3,극한지수분석결과_Median!IT52:IY52),'그래프 작성'!$B$1=극한지수분석결과_Median!$IZ$1,SUMIF(극한지수분석결과_Median!$IZ$2:$JE$2,'그래프 작성'!C$3,극한지수분석결과_Median!IZ52:JE52),'그래프 작성'!$B$1=극한지수분석결과_Median!$JF$1,SUMIF(극한지수분석결과_Median!$JF$2:$JK$2,'그래프 작성'!C$3,극한지수분석결과_Median!JF52:JK52),'그래프 작성'!$B$1=극한지수분석결과_Median!$JL$1,SUMIF(극한지수분석결과_Median!$JL$2:$JQ$2,'그래프 작성'!C$3,극한지수분석결과_Median!JL52:JQ52),'그래프 작성'!$B$1=극한지수분석결과_Median!$JR$1,SUMIF(극한지수분석결과_Median!$JR$2:$JW$2,'그래프 작성'!C$3,극한지수분석결과_Median!JR52:JW52),'그래프 작성'!$B$1=극한지수분석결과_Median!$JX$1,SUMIF(극한지수분석결과_Median!$JX$2:$KC$2,'그래프 작성'!C$3,극한지수분석결과_Median!JX52:KC52),'그래프 작성'!$B$1=극한지수분석결과_Median!$KD$1,SUMIF(극한지수분석결과_Median!$KD$2:$KI$2,'그래프 작성'!C$3,극한지수분석결과_Median!KD52:KI52),'그래프 작성'!$B$1=극한지수분석결과_Median!$KJ$1,SUMIF(극한지수분석결과_Median!$KJ$2:$KO$2,'그래프 작성'!C$3,극한지수분석결과_Median!KJ52:KO52),'그래프 작성'!$B$1=극한지수분석결과_Median!$KP$1,SUMIF(극한지수분석결과_Median!$KP$2:$KU$2,'그래프 작성'!C$3,극한지수분석결과_Median!KP52:KU52),'그래프 작성'!$B$1=극한지수분석결과_Median!$KV$1,SUMIF(극한지수분석결과_Median!$KV$2:$LA$2,'그래프 작성'!C$3,극한지수분석결과_Median!KV52:LA52),'그래프 작성'!$B$1=극한지수분석결과_Median!$LB$1,SUMIF(극한지수분석결과_Median!$LB$2:$LG$2,'그래프 작성'!C$3,극한지수분석결과_Median!LB52:LG52),'그래프 작성'!$B$1=극한지수분석결과_Median!$LH$1,SUMIF(극한지수분석결과_Median!$LH$2:$LM$2,'그래프 작성'!C$3,극한지수분석결과_Median!LH52:LM52),'그래프 작성'!$B$1=극한지수분석결과_Median!$LN$1,SUMIF(극한지수분석결과_Median!$LN$2:$LS$2,'그래프 작성'!C$3,극한지수분석결과_Median!LN52:LS52),'그래프 작성'!$B$1=극한지수분석결과_Median!$LT$1,SUMIF(극한지수분석결과_Median!$LT$2:$LY$2,'그래프 작성'!C$3,극한지수분석결과_Median!LT52:LY52),'그래프 작성'!$B$1=극한지수분석결과_Median!$LZ$1,SUMIF(극한지수분석결과_Median!$LZ$2:$ME$2,'그래프 작성'!C$3,극한지수분석결과_Median!LZ52:ME52),'그래프 작성'!$B$1=극한지수분석결과_Median!$MF$1,SUMIF(극한지수분석결과_Median!$MF$2:$MK$2,'그래프 작성'!C$3,극한지수분석결과_Median!MF52:MK52))</f>
        <v>312.04999999999899</v>
      </c>
      <c r="D53" s="2" cm="1">
        <f t="array" ref="D53">_xlfn.IFS($B$1=극한지수분석결과_Median!$B$1,SUMIF(극한지수분석결과_Median!$B$2:$G$2,'그래프 작성'!D$3,극한지수분석결과_Median!B52:G52),'그래프 작성'!$B$1=극한지수분석결과_Median!$H$1,SUMIF(극한지수분석결과_Median!$H$2:$M$2,'그래프 작성'!D$3,극한지수분석결과_Median!H52:M52),$B$1=극한지수분석결과_Median!$N$1,SUMIF(극한지수분석결과_Median!$N$2:$S$2,'그래프 작성'!D$3,극한지수분석결과_Median!N52:S52),$B$1=극한지수분석결과_Median!$T$1,SUMIF(극한지수분석결과_Median!$T$2:$Y$2,'그래프 작성'!D$3,극한지수분석결과_Median!T52:Y52),$B$1=극한지수분석결과_Median!$Z$1,SUMIF(극한지수분석결과_Median!$Z$2:$AE$2,'그래프 작성'!D$3,극한지수분석결과_Median!Z52:AE52),'그래프 작성'!$B$1=극한지수분석결과_Median!$AF$1,SUMIF(극한지수분석결과_Median!$AF$2:$AK$2,'그래프 작성'!D$3,극한지수분석결과_Median!AF52:AK52),'그래프 작성'!$B$1=극한지수분석결과_Median!$AL$1,SUMIF(극한지수분석결과_Median!$AL$2:$AQ$2,'그래프 작성'!D$3,극한지수분석결과_Median!AL52:AQ52),'그래프 작성'!$B$1=극한지수분석결과_Median!$AR$1,SUMIF(극한지수분석결과_Median!$AR$2:$AW$2,'그래프 작성'!D$3,극한지수분석결과_Median!AR52:AW52),$B$1=극한지수분석결과_Median!$AX$1,SUMIF(극한지수분석결과_Median!$AX$2:$BC$2,'그래프 작성'!D$3,극한지수분석결과_Median!AX52:BC52),'그래프 작성'!$B$1=극한지수분석결과_Median!$BD$1,SUMIF(극한지수분석결과_Median!$BD$2:$BI$2,'그래프 작성'!D$3,극한지수분석결과_Median!BD52:BI52),'그래프 작성'!$B$1=극한지수분석결과_Median!$BJ$1,SUMIF(극한지수분석결과_Median!$BJ$2:$BO$2,'그래프 작성'!D$3,극한지수분석결과_Median!BJ52:BO52),'그래프 작성'!$B$1=극한지수분석결과_Median!$BP$1,SUMIF(극한지수분석결과_Median!$BP$2:$BU$2,'그래프 작성'!D$3,극한지수분석결과_Median!BP52:BU52),'그래프 작성'!$B$1=극한지수분석결과_Median!$BV$1,SUMIF(극한지수분석결과_Median!$BV$2:$CA$2,'그래프 작성'!D$3,극한지수분석결과_Median!BV52:CA52),'그래프 작성'!$B$1=극한지수분석결과_Median!$CB$1,SUMIF(극한지수분석결과_Median!$CB$2:$CG$2,'그래프 작성'!D$3,극한지수분석결과_Median!CB52:CG52),'그래프 작성'!$B$1=극한지수분석결과_Median!$CH$1,SUMIF(극한지수분석결과_Median!$CH$2:$CM$2,'그래프 작성'!D$3,극한지수분석결과_Median!CH52:CM52),'그래프 작성'!$B$1=극한지수분석결과_Median!$CN$1,SUMIF(극한지수분석결과_Median!$CN$2:$CS$2,'그래프 작성'!D$3,극한지수분석결과_Median!CN52:CS52),'그래프 작성'!$B$1=극한지수분석결과_Median!$CT$1,SUMIF(극한지수분석결과_Median!$CT$2:$CY$2,'그래프 작성'!D$3,극한지수분석결과_Median!CT52:CY52),$B$1=극한지수분석결과_Median!$CZ$1,SUMIF(극한지수분석결과_Median!$CZ$2:$DE$2,'그래프 작성'!D$3,극한지수분석결과_Median!CZ52:DE52),'그래프 작성'!$B$1=극한지수분석결과_Median!$DF$1,SUMIF(극한지수분석결과_Median!$DF$2:$DK$2,'그래프 작성'!D$3,극한지수분석결과_Median!DF52:DK52),'그래프 작성'!$B$1=극한지수분석결과_Median!$DL$1,SUMIF(극한지수분석결과_Median!$DL$2:$DQ$2,'그래프 작성'!D$3,극한지수분석결과_Median!DL52:DQ52),'그래프 작성'!$B$1=극한지수분석결과_Median!$DR$1,SUMIF(극한지수분석결과_Median!$DR$2:$DW$2,'그래프 작성'!D$3,극한지수분석결과_Median!DR52:DW52),'그래프 작성'!$B$1=극한지수분석결과_Median!$DX$1,SUMIF(극한지수분석결과_Median!$DX$2:$EC$2,'그래프 작성'!D$3,극한지수분석결과_Median!DX52:EC52),'그래프 작성'!$B$1=극한지수분석결과_Median!$ED$1,SUMIF(극한지수분석결과_Median!$ED$2:$EI$2,'그래프 작성'!D$3,극한지수분석결과_Median!ED52:EI52),'그래프 작성'!$B$1=극한지수분석결과_Median!$EJ$1,SUMIF(극한지수분석결과_Median!$EJ$2:$EO$2,'그래프 작성'!D$3,극한지수분석결과_Median!EJ52:EO52),'그래프 작성'!$B$1=극한지수분석결과_Median!$EP$1,SUMIF(극한지수분석결과_Median!$EP$2:$EU$2,'그래프 작성'!D$3,극한지수분석결과_Median!EP52:EU52),'그래프 작성'!$B$1=극한지수분석결과_Median!$EV$1,SUMIF(극한지수분석결과_Median!$EV$2:$FA$2,'그래프 작성'!D$3,극한지수분석결과_Median!EV52:FA52),'그래프 작성'!$B$1=극한지수분석결과_Median!$FB$1,SUMIF(극한지수분석결과_Median!$FB$2:$FG$2,'그래프 작성'!D$3,극한지수분석결과_Median!FB52:FG52),'그래프 작성'!$B$1=극한지수분석결과_Median!$FH$1,SUMIF(극한지수분석결과_Median!$FH$2:$FM$2,'그래프 작성'!D$3,극한지수분석결과_Median!FH52:FM52),$B$1=극한지수분석결과_Median!$FN$1,SUMIF(극한지수분석결과_Median!$FN$2:$FS$2,'그래프 작성'!D$3,극한지수분석결과_Median!FN52:FS52),'그래프 작성'!$B$1=극한지수분석결과_Median!$FT$1,SUMIF(극한지수분석결과_Median!$FT$2:$FY$2,'그래프 작성'!D$3,극한지수분석결과_Median!FT52:FY52),'그래프 작성'!$B$1=극한지수분석결과_Median!$FZ$1,SUMIF(극한지수분석결과_Median!$FZ$2:$GE$2,'그래프 작성'!D$3,극한지수분석결과_Median!FZ52:GE52),'그래프 작성'!$B$1=극한지수분석결과_Median!$GF$1,SUMIF(극한지수분석결과_Median!$GF$2:$GK$2,'그래프 작성'!D$3,극한지수분석결과_Median!GF52:GK52),'그래프 작성'!$B$1=극한지수분석결과_Median!$GL$1,SUMIF(극한지수분석결과_Median!$GL$2:$GQ$2,'그래프 작성'!D$3,극한지수분석결과_Median!GL52:GQ52),'그래프 작성'!$B$1=극한지수분석결과_Median!$GR$1,SUMIF(극한지수분석결과_Median!$GR$2:$GW$2,'그래프 작성'!D$3,극한지수분석결과_Median!GR52:GW52),'그래프 작성'!$B$1=극한지수분석결과_Median!$GX$1,SUMIF(극한지수분석결과_Median!$GX$2:$HC$2,'그래프 작성'!D$3,극한지수분석결과_Median!GX52:HC52),'그래프 작성'!$B$1=극한지수분석결과_Median!$HD$1,SUMIF(극한지수분석결과_Median!$HD$2:$HI$2,'그래프 작성'!D$3,극한지수분석결과_Median!HD52:HI52),'그래프 작성'!$B$1=극한지수분석결과_Median!$HJ$1,SUMIF(극한지수분석결과_Median!$HJ$2:$HO$2,'그래프 작성'!D$3,극한지수분석결과_Median!HJ52:HO52),'그래프 작성'!$B$1=극한지수분석결과_Median!$HP$1,SUMIF(극한지수분석결과_Median!$HP$2:$HU$2,'그래프 작성'!D$3,극한지수분석결과_Median!HP52:HU52),'그래프 작성'!$B$1=극한지수분석결과_Median!$HV$1,SUMIF(극한지수분석결과_Median!$HV$2:$IA$2,'그래프 작성'!D$3,극한지수분석결과_Median!HV52:IA52),'그래프 작성'!$B$1=극한지수분석결과_Median!$IB$1,SUMIF(극한지수분석결과_Median!$IB$2:$IG$2,'그래프 작성'!D$3,극한지수분석결과_Median!IB52:IG52),'그래프 작성'!$B$1=극한지수분석결과_Median!$IH$1,SUMIF(극한지수분석결과_Median!$IH$2:$IM$2,'그래프 작성'!D$3,극한지수분석결과_Median!IH52:IM52),'그래프 작성'!$B$1=극한지수분석결과_Median!$IN$1,SUMIF(극한지수분석결과_Median!$IN$2:$IS$2,'그래프 작성'!D$3,극한지수분석결과_Median!IN52:IS52),'그래프 작성'!$B$1=극한지수분석결과_Median!$IT$1,SUMIF(극한지수분석결과_Median!$IT$2:$IY$2,'그래프 작성'!D$3,극한지수분석결과_Median!IT52:IY52),'그래프 작성'!$B$1=극한지수분석결과_Median!$IZ$1,SUMIF(극한지수분석결과_Median!$IZ$2:$JE$2,'그래프 작성'!D$3,극한지수분석결과_Median!IZ52:JE52),'그래프 작성'!$B$1=극한지수분석결과_Median!$JF$1,SUMIF(극한지수분석결과_Median!$JF$2:$JK$2,'그래프 작성'!D$3,극한지수분석결과_Median!JF52:JK52),'그래프 작성'!$B$1=극한지수분석결과_Median!$JL$1,SUMIF(극한지수분석결과_Median!$JL$2:$JQ$2,'그래프 작성'!D$3,극한지수분석결과_Median!JL52:JQ52),'그래프 작성'!$B$1=극한지수분석결과_Median!$JR$1,SUMIF(극한지수분석결과_Median!$JR$2:$JW$2,'그래프 작성'!D$3,극한지수분석결과_Median!JR52:JW52),'그래프 작성'!$B$1=극한지수분석결과_Median!$JX$1,SUMIF(극한지수분석결과_Median!$JX$2:$KC$2,'그래프 작성'!D$3,극한지수분석결과_Median!JX52:KC52),'그래프 작성'!$B$1=극한지수분석결과_Median!$KD$1,SUMIF(극한지수분석결과_Median!$KD$2:$KI$2,'그래프 작성'!D$3,극한지수분석결과_Median!KD52:KI52),'그래프 작성'!$B$1=극한지수분석결과_Median!$KJ$1,SUMIF(극한지수분석결과_Median!$KJ$2:$KO$2,'그래프 작성'!D$3,극한지수분석결과_Median!KJ52:KO52),'그래프 작성'!$B$1=극한지수분석결과_Median!$KP$1,SUMIF(극한지수분석결과_Median!$KP$2:$KU$2,'그래프 작성'!D$3,극한지수분석결과_Median!KP52:KU52),'그래프 작성'!$B$1=극한지수분석결과_Median!$KV$1,SUMIF(극한지수분석결과_Median!$KV$2:$LA$2,'그래프 작성'!D$3,극한지수분석결과_Median!KV52:LA52),'그래프 작성'!$B$1=극한지수분석결과_Median!$LB$1,SUMIF(극한지수분석결과_Median!$LB$2:$LG$2,'그래프 작성'!D$3,극한지수분석결과_Median!LB52:LG52),'그래프 작성'!$B$1=극한지수분석결과_Median!$LH$1,SUMIF(극한지수분석결과_Median!$LH$2:$LM$2,'그래프 작성'!D$3,극한지수분석결과_Median!LH52:LM52),'그래프 작성'!$B$1=극한지수분석결과_Median!$LN$1,SUMIF(극한지수분석결과_Median!$LN$2:$LS$2,'그래프 작성'!D$3,극한지수분석결과_Median!LN52:LS52),'그래프 작성'!$B$1=극한지수분석결과_Median!$LT$1,SUMIF(극한지수분석결과_Median!$LT$2:$LY$2,'그래프 작성'!D$3,극한지수분석결과_Median!LT52:LY52),'그래프 작성'!$B$1=극한지수분석결과_Median!$LZ$1,SUMIF(극한지수분석결과_Median!$LZ$2:$ME$2,'그래프 작성'!D$3,극한지수분석결과_Median!LZ52:ME52),'그래프 작성'!$B$1=극한지수분석결과_Median!$MF$1,SUMIF(극한지수분석결과_Median!$MF$2:$MK$2,'그래프 작성'!D$3,극한지수분석결과_Median!MF52:MK52))</f>
        <v>29.446999999999999</v>
      </c>
      <c r="E53" s="2" cm="1">
        <f t="array" ref="E53">_xlfn.IFS($B$1=극한지수분석결과_Median!$B$1,SUMIF(극한지수분석결과_Median!$B$2:$G$2,'그래프 작성'!E$3,극한지수분석결과_Median!B52:G52),'그래프 작성'!$B$1=극한지수분석결과_Median!$H$1,SUMIF(극한지수분석결과_Median!$H$2:$M$2,'그래프 작성'!E$3,극한지수분석결과_Median!H52:M52),$B$1=극한지수분석결과_Median!$N$1,SUMIF(극한지수분석결과_Median!$N$2:$S$2,'그래프 작성'!E$3,극한지수분석결과_Median!N52:S52),$B$1=극한지수분석결과_Median!$T$1,SUMIF(극한지수분석결과_Median!$T$2:$Y$2,'그래프 작성'!E$3,극한지수분석결과_Median!T52:Y52),$B$1=극한지수분석결과_Median!$Z$1,SUMIF(극한지수분석결과_Median!$Z$2:$AE$2,'그래프 작성'!E$3,극한지수분석결과_Median!Z52:AE52),'그래프 작성'!$B$1=극한지수분석결과_Median!$AF$1,SUMIF(극한지수분석결과_Median!$AF$2:$AK$2,'그래프 작성'!E$3,극한지수분석결과_Median!AF52:AK52),'그래프 작성'!$B$1=극한지수분석결과_Median!$AL$1,SUMIF(극한지수분석결과_Median!$AL$2:$AQ$2,'그래프 작성'!E$3,극한지수분석결과_Median!AL52:AQ52),'그래프 작성'!$B$1=극한지수분석결과_Median!$AR$1,SUMIF(극한지수분석결과_Median!$AR$2:$AW$2,'그래프 작성'!E$3,극한지수분석결과_Median!AR52:AW52),$B$1=극한지수분석결과_Median!$AX$1,SUMIF(극한지수분석결과_Median!$AX$2:$BC$2,'그래프 작성'!E$3,극한지수분석결과_Median!AX52:BC52),'그래프 작성'!$B$1=극한지수분석결과_Median!$BD$1,SUMIF(극한지수분석결과_Median!$BD$2:$BI$2,'그래프 작성'!E$3,극한지수분석결과_Median!BD52:BI52),'그래프 작성'!$B$1=극한지수분석결과_Median!$BJ$1,SUMIF(극한지수분석결과_Median!$BJ$2:$BO$2,'그래프 작성'!E$3,극한지수분석결과_Median!BJ52:BO52),'그래프 작성'!$B$1=극한지수분석결과_Median!$BP$1,SUMIF(극한지수분석결과_Median!$BP$2:$BU$2,'그래프 작성'!E$3,극한지수분석결과_Median!BP52:BU52),'그래프 작성'!$B$1=극한지수분석결과_Median!$BV$1,SUMIF(극한지수분석결과_Median!$BV$2:$CA$2,'그래프 작성'!E$3,극한지수분석결과_Median!BV52:CA52),'그래프 작성'!$B$1=극한지수분석결과_Median!$CB$1,SUMIF(극한지수분석결과_Median!$CB$2:$CG$2,'그래프 작성'!E$3,극한지수분석결과_Median!CB52:CG52),'그래프 작성'!$B$1=극한지수분석결과_Median!$CH$1,SUMIF(극한지수분석결과_Median!$CH$2:$CM$2,'그래프 작성'!E$3,극한지수분석결과_Median!CH52:CM52),'그래프 작성'!$B$1=극한지수분석결과_Median!$CN$1,SUMIF(극한지수분석결과_Median!$CN$2:$CS$2,'그래프 작성'!E$3,극한지수분석결과_Median!CN52:CS52),'그래프 작성'!$B$1=극한지수분석결과_Median!$CT$1,SUMIF(극한지수분석결과_Median!$CT$2:$CY$2,'그래프 작성'!E$3,극한지수분석결과_Median!CT52:CY52),$B$1=극한지수분석결과_Median!$CZ$1,SUMIF(극한지수분석결과_Median!$CZ$2:$DE$2,'그래프 작성'!E$3,극한지수분석결과_Median!CZ52:DE52),'그래프 작성'!$B$1=극한지수분석결과_Median!$DF$1,SUMIF(극한지수분석결과_Median!$DF$2:$DK$2,'그래프 작성'!E$3,극한지수분석결과_Median!DF52:DK52),'그래프 작성'!$B$1=극한지수분석결과_Median!$DL$1,SUMIF(극한지수분석결과_Median!$DL$2:$DQ$2,'그래프 작성'!E$3,극한지수분석결과_Median!DL52:DQ52),'그래프 작성'!$B$1=극한지수분석결과_Median!$DR$1,SUMIF(극한지수분석결과_Median!$DR$2:$DW$2,'그래프 작성'!E$3,극한지수분석결과_Median!DR52:DW52),'그래프 작성'!$B$1=극한지수분석결과_Median!$DX$1,SUMIF(극한지수분석결과_Median!$DX$2:$EC$2,'그래프 작성'!E$3,극한지수분석결과_Median!DX52:EC52),'그래프 작성'!$B$1=극한지수분석결과_Median!$ED$1,SUMIF(극한지수분석결과_Median!$ED$2:$EI$2,'그래프 작성'!E$3,극한지수분석결과_Median!ED52:EI52),'그래프 작성'!$B$1=극한지수분석결과_Median!$EJ$1,SUMIF(극한지수분석결과_Median!$EJ$2:$EO$2,'그래프 작성'!E$3,극한지수분석결과_Median!EJ52:EO52),'그래프 작성'!$B$1=극한지수분석결과_Median!$EP$1,SUMIF(극한지수분석결과_Median!$EP$2:$EU$2,'그래프 작성'!E$3,극한지수분석결과_Median!EP52:EU52),'그래프 작성'!$B$1=극한지수분석결과_Median!$EV$1,SUMIF(극한지수분석결과_Median!$EV$2:$FA$2,'그래프 작성'!E$3,극한지수분석결과_Median!EV52:FA52),'그래프 작성'!$B$1=극한지수분석결과_Median!$FB$1,SUMIF(극한지수분석결과_Median!$FB$2:$FG$2,'그래프 작성'!E$3,극한지수분석결과_Median!FB52:FG52),'그래프 작성'!$B$1=극한지수분석결과_Median!$FH$1,SUMIF(극한지수분석결과_Median!$FH$2:$FM$2,'그래프 작성'!E$3,극한지수분석결과_Median!FH52:FM52),$B$1=극한지수분석결과_Median!$FN$1,SUMIF(극한지수분석결과_Median!$FN$2:$FS$2,'그래프 작성'!E$3,극한지수분석결과_Median!FN52:FS52),'그래프 작성'!$B$1=극한지수분석결과_Median!$FT$1,SUMIF(극한지수분석결과_Median!$FT$2:$FY$2,'그래프 작성'!E$3,극한지수분석결과_Median!FT52:FY52),'그래프 작성'!$B$1=극한지수분석결과_Median!$FZ$1,SUMIF(극한지수분석결과_Median!$FZ$2:$GE$2,'그래프 작성'!E$3,극한지수분석결과_Median!FZ52:GE52),'그래프 작성'!$B$1=극한지수분석결과_Median!$GF$1,SUMIF(극한지수분석결과_Median!$GF$2:$GK$2,'그래프 작성'!E$3,극한지수분석결과_Median!GF52:GK52),'그래프 작성'!$B$1=극한지수분석결과_Median!$GL$1,SUMIF(극한지수분석결과_Median!$GL$2:$GQ$2,'그래프 작성'!E$3,극한지수분석결과_Median!GL52:GQ52),'그래프 작성'!$B$1=극한지수분석결과_Median!$GR$1,SUMIF(극한지수분석결과_Median!$GR$2:$GW$2,'그래프 작성'!E$3,극한지수분석결과_Median!GR52:GW52),'그래프 작성'!$B$1=극한지수분석결과_Median!$GX$1,SUMIF(극한지수분석결과_Median!$GX$2:$HC$2,'그래프 작성'!E$3,극한지수분석결과_Median!GX52:HC52),'그래프 작성'!$B$1=극한지수분석결과_Median!$HD$1,SUMIF(극한지수분석결과_Median!$HD$2:$HI$2,'그래프 작성'!E$3,극한지수분석결과_Median!HD52:HI52),'그래프 작성'!$B$1=극한지수분석결과_Median!$HJ$1,SUMIF(극한지수분석결과_Median!$HJ$2:$HO$2,'그래프 작성'!E$3,극한지수분석결과_Median!HJ52:HO52),'그래프 작성'!$B$1=극한지수분석결과_Median!$HP$1,SUMIF(극한지수분석결과_Median!$HP$2:$HU$2,'그래프 작성'!E$3,극한지수분석결과_Median!HP52:HU52),'그래프 작성'!$B$1=극한지수분석결과_Median!$HV$1,SUMIF(극한지수분석결과_Median!$HV$2:$IA$2,'그래프 작성'!E$3,극한지수분석결과_Median!HV52:IA52),'그래프 작성'!$B$1=극한지수분석결과_Median!$IB$1,SUMIF(극한지수분석결과_Median!$IB$2:$IG$2,'그래프 작성'!E$3,극한지수분석결과_Median!IB52:IG52),'그래프 작성'!$B$1=극한지수분석결과_Median!$IH$1,SUMIF(극한지수분석결과_Median!$IH$2:$IM$2,'그래프 작성'!E$3,극한지수분석결과_Median!IH52:IM52),'그래프 작성'!$B$1=극한지수분석결과_Median!$IN$1,SUMIF(극한지수분석결과_Median!$IN$2:$IS$2,'그래프 작성'!E$3,극한지수분석결과_Median!IN52:IS52),'그래프 작성'!$B$1=극한지수분석결과_Median!$IT$1,SUMIF(극한지수분석결과_Median!$IT$2:$IY$2,'그래프 작성'!E$3,극한지수분석결과_Median!IT52:IY52),'그래프 작성'!$B$1=극한지수분석결과_Median!$IZ$1,SUMIF(극한지수분석결과_Median!$IZ$2:$JE$2,'그래프 작성'!E$3,극한지수분석결과_Median!IZ52:JE52),'그래프 작성'!$B$1=극한지수분석결과_Median!$JF$1,SUMIF(극한지수분석결과_Median!$JF$2:$JK$2,'그래프 작성'!E$3,극한지수분석결과_Median!JF52:JK52),'그래프 작성'!$B$1=극한지수분석결과_Median!$JL$1,SUMIF(극한지수분석결과_Median!$JL$2:$JQ$2,'그래프 작성'!E$3,극한지수분석결과_Median!JL52:JQ52),'그래프 작성'!$B$1=극한지수분석결과_Median!$JR$1,SUMIF(극한지수분석결과_Median!$JR$2:$JW$2,'그래프 작성'!E$3,극한지수분석결과_Median!JR52:JW52),'그래프 작성'!$B$1=극한지수분석결과_Median!$JX$1,SUMIF(극한지수분석결과_Median!$JX$2:$KC$2,'그래프 작성'!E$3,극한지수분석결과_Median!JX52:KC52),'그래프 작성'!$B$1=극한지수분석결과_Median!$KD$1,SUMIF(극한지수분석결과_Median!$KD$2:$KI$2,'그래프 작성'!E$3,극한지수분석결과_Median!KD52:KI52),'그래프 작성'!$B$1=극한지수분석결과_Median!$KJ$1,SUMIF(극한지수분석결과_Median!$KJ$2:$KO$2,'그래프 작성'!E$3,극한지수분석결과_Median!KJ52:KO52),'그래프 작성'!$B$1=극한지수분석결과_Median!$KP$1,SUMIF(극한지수분석결과_Median!$KP$2:$KU$2,'그래프 작성'!E$3,극한지수분석결과_Median!KP52:KU52),'그래프 작성'!$B$1=극한지수분석결과_Median!$KV$1,SUMIF(극한지수분석결과_Median!$KV$2:$LA$2,'그래프 작성'!E$3,극한지수분석결과_Median!KV52:LA52),'그래프 작성'!$B$1=극한지수분석결과_Median!$LB$1,SUMIF(극한지수분석결과_Median!$LB$2:$LG$2,'그래프 작성'!E$3,극한지수분석결과_Median!LB52:LG52),'그래프 작성'!$B$1=극한지수분석결과_Median!$LH$1,SUMIF(극한지수분석결과_Median!$LH$2:$LM$2,'그래프 작성'!E$3,극한지수분석결과_Median!LH52:LM52),'그래프 작성'!$B$1=극한지수분석결과_Median!$LN$1,SUMIF(극한지수분석결과_Median!$LN$2:$LS$2,'그래프 작성'!E$3,극한지수분석결과_Median!LN52:LS52),'그래프 작성'!$B$1=극한지수분석결과_Median!$LT$1,SUMIF(극한지수분석결과_Median!$LT$2:$LY$2,'그래프 작성'!E$3,극한지수분석결과_Median!LT52:LY52),'그래프 작성'!$B$1=극한지수분석결과_Median!$LZ$1,SUMIF(극한지수분석결과_Median!$LZ$2:$ME$2,'그래프 작성'!E$3,극한지수분석결과_Median!LZ52:ME52),'그래프 작성'!$B$1=극한지수분석결과_Median!$MF$1,SUMIF(극한지수분석결과_Median!$MF$2:$MK$2,'그래프 작성'!E$3,극한지수분석결과_Median!MF52:MK52))</f>
        <v>13</v>
      </c>
      <c r="F53" s="2" cm="1">
        <f t="array" ref="F53">_xlfn.IFS($B$1=극한지수분석결과_Median!$B$1,SUMIF(극한지수분석결과_Median!$B$2:$G$2,'그래프 작성'!F$3,극한지수분석결과_Median!B52:G52),'그래프 작성'!$B$1=극한지수분석결과_Median!$H$1,SUMIF(극한지수분석결과_Median!$H$2:$M$2,'그래프 작성'!F$3,극한지수분석결과_Median!H52:M52),$B$1=극한지수분석결과_Median!$N$1,SUMIF(극한지수분석결과_Median!$N$2:$S$2,'그래프 작성'!F$3,극한지수분석결과_Median!N52:S52),$B$1=극한지수분석결과_Median!$T$1,SUMIF(극한지수분석결과_Median!$T$2:$Y$2,'그래프 작성'!F$3,극한지수분석결과_Median!T52:Y52),$B$1=극한지수분석결과_Median!$Z$1,SUMIF(극한지수분석결과_Median!$Z$2:$AE$2,'그래프 작성'!F$3,극한지수분석결과_Median!Z52:AE52),'그래프 작성'!$B$1=극한지수분석결과_Median!$AF$1,SUMIF(극한지수분석결과_Median!$AF$2:$AK$2,'그래프 작성'!F$3,극한지수분석결과_Median!AF52:AK52),'그래프 작성'!$B$1=극한지수분석결과_Median!$AL$1,SUMIF(극한지수분석결과_Median!$AL$2:$AQ$2,'그래프 작성'!F$3,극한지수분석결과_Median!AL52:AQ52),'그래프 작성'!$B$1=극한지수분석결과_Median!$AR$1,SUMIF(극한지수분석결과_Median!$AR$2:$AW$2,'그래프 작성'!F$3,극한지수분석결과_Median!AR52:AW52),$B$1=극한지수분석결과_Median!$AX$1,SUMIF(극한지수분석결과_Median!$AX$2:$BC$2,'그래프 작성'!F$3,극한지수분석결과_Median!AX52:BC52),'그래프 작성'!$B$1=극한지수분석결과_Median!$BD$1,SUMIF(극한지수분석결과_Median!$BD$2:$BI$2,'그래프 작성'!F$3,극한지수분석결과_Median!BD52:BI52),'그래프 작성'!$B$1=극한지수분석결과_Median!$BJ$1,SUMIF(극한지수분석결과_Median!$BJ$2:$BO$2,'그래프 작성'!F$3,극한지수분석결과_Median!BJ52:BO52),'그래프 작성'!$B$1=극한지수분석결과_Median!$BP$1,SUMIF(극한지수분석결과_Median!$BP$2:$BU$2,'그래프 작성'!F$3,극한지수분석결과_Median!BP52:BU52),'그래프 작성'!$B$1=극한지수분석결과_Median!$BV$1,SUMIF(극한지수분석결과_Median!$BV$2:$CA$2,'그래프 작성'!F$3,극한지수분석결과_Median!BV52:CA52),'그래프 작성'!$B$1=극한지수분석결과_Median!$CB$1,SUMIF(극한지수분석결과_Median!$CB$2:$CG$2,'그래프 작성'!F$3,극한지수분석결과_Median!CB52:CG52),'그래프 작성'!$B$1=극한지수분석결과_Median!$CH$1,SUMIF(극한지수분석결과_Median!$CH$2:$CM$2,'그래프 작성'!F$3,극한지수분석결과_Median!CH52:CM52),'그래프 작성'!$B$1=극한지수분석결과_Median!$CN$1,SUMIF(극한지수분석결과_Median!$CN$2:$CS$2,'그래프 작성'!F$3,극한지수분석결과_Median!CN52:CS52),'그래프 작성'!$B$1=극한지수분석결과_Median!$CT$1,SUMIF(극한지수분석결과_Median!$CT$2:$CY$2,'그래프 작성'!F$3,극한지수분석결과_Median!CT52:CY52),$B$1=극한지수분석결과_Median!$CZ$1,SUMIF(극한지수분석결과_Median!$CZ$2:$DE$2,'그래프 작성'!F$3,극한지수분석결과_Median!CZ52:DE52),'그래프 작성'!$B$1=극한지수분석결과_Median!$DF$1,SUMIF(극한지수분석결과_Median!$DF$2:$DK$2,'그래프 작성'!F$3,극한지수분석결과_Median!DF52:DK52),'그래프 작성'!$B$1=극한지수분석결과_Median!$DL$1,SUMIF(극한지수분석결과_Median!$DL$2:$DQ$2,'그래프 작성'!F$3,극한지수분석결과_Median!DL52:DQ52),'그래프 작성'!$B$1=극한지수분석결과_Median!$DR$1,SUMIF(극한지수분석결과_Median!$DR$2:$DW$2,'그래프 작성'!F$3,극한지수분석결과_Median!DR52:DW52),'그래프 작성'!$B$1=극한지수분석결과_Median!$DX$1,SUMIF(극한지수분석결과_Median!$DX$2:$EC$2,'그래프 작성'!F$3,극한지수분석결과_Median!DX52:EC52),'그래프 작성'!$B$1=극한지수분석결과_Median!$ED$1,SUMIF(극한지수분석결과_Median!$ED$2:$EI$2,'그래프 작성'!F$3,극한지수분석결과_Median!ED52:EI52),'그래프 작성'!$B$1=극한지수분석결과_Median!$EJ$1,SUMIF(극한지수분석결과_Median!$EJ$2:$EO$2,'그래프 작성'!F$3,극한지수분석결과_Median!EJ52:EO52),'그래프 작성'!$B$1=극한지수분석결과_Median!$EP$1,SUMIF(극한지수분석결과_Median!$EP$2:$EU$2,'그래프 작성'!F$3,극한지수분석결과_Median!EP52:EU52),'그래프 작성'!$B$1=극한지수분석결과_Median!$EV$1,SUMIF(극한지수분석결과_Median!$EV$2:$FA$2,'그래프 작성'!F$3,극한지수분석결과_Median!EV52:FA52),'그래프 작성'!$B$1=극한지수분석결과_Median!$FB$1,SUMIF(극한지수분석결과_Median!$FB$2:$FG$2,'그래프 작성'!F$3,극한지수분석결과_Median!FB52:FG52),'그래프 작성'!$B$1=극한지수분석결과_Median!$FH$1,SUMIF(극한지수분석결과_Median!$FH$2:$FM$2,'그래프 작성'!F$3,극한지수분석결과_Median!FH52:FM52),$B$1=극한지수분석결과_Median!$FN$1,SUMIF(극한지수분석결과_Median!$FN$2:$FS$2,'그래프 작성'!F$3,극한지수분석결과_Median!FN52:FS52),'그래프 작성'!$B$1=극한지수분석결과_Median!$FT$1,SUMIF(극한지수분석결과_Median!$FT$2:$FY$2,'그래프 작성'!F$3,극한지수분석결과_Median!FT52:FY52),'그래프 작성'!$B$1=극한지수분석결과_Median!$FZ$1,SUMIF(극한지수분석결과_Median!$FZ$2:$GE$2,'그래프 작성'!F$3,극한지수분석결과_Median!FZ52:GE52),'그래프 작성'!$B$1=극한지수분석결과_Median!$GF$1,SUMIF(극한지수분석결과_Median!$GF$2:$GK$2,'그래프 작성'!F$3,극한지수분석결과_Median!GF52:GK52),'그래프 작성'!$B$1=극한지수분석결과_Median!$GL$1,SUMIF(극한지수분석결과_Median!$GL$2:$GQ$2,'그래프 작성'!F$3,극한지수분석결과_Median!GL52:GQ52),'그래프 작성'!$B$1=극한지수분석결과_Median!$GR$1,SUMIF(극한지수분석결과_Median!$GR$2:$GW$2,'그래프 작성'!F$3,극한지수분석결과_Median!GR52:GW52),'그래프 작성'!$B$1=극한지수분석결과_Median!$GX$1,SUMIF(극한지수분석결과_Median!$GX$2:$HC$2,'그래프 작성'!F$3,극한지수분석결과_Median!GX52:HC52),'그래프 작성'!$B$1=극한지수분석결과_Median!$HD$1,SUMIF(극한지수분석결과_Median!$HD$2:$HI$2,'그래프 작성'!F$3,극한지수분석결과_Median!HD52:HI52),'그래프 작성'!$B$1=극한지수분석결과_Median!$HJ$1,SUMIF(극한지수분석결과_Median!$HJ$2:$HO$2,'그래프 작성'!F$3,극한지수분석결과_Median!HJ52:HO52),'그래프 작성'!$B$1=극한지수분석결과_Median!$HP$1,SUMIF(극한지수분석결과_Median!$HP$2:$HU$2,'그래프 작성'!F$3,극한지수분석결과_Median!HP52:HU52),'그래프 작성'!$B$1=극한지수분석결과_Median!$HV$1,SUMIF(극한지수분석결과_Median!$HV$2:$IA$2,'그래프 작성'!F$3,극한지수분석결과_Median!HV52:IA52),'그래프 작성'!$B$1=극한지수분석결과_Median!$IB$1,SUMIF(극한지수분석결과_Median!$IB$2:$IG$2,'그래프 작성'!F$3,극한지수분석결과_Median!IB52:IG52),'그래프 작성'!$B$1=극한지수분석결과_Median!$IH$1,SUMIF(극한지수분석결과_Median!$IH$2:$IM$2,'그래프 작성'!F$3,극한지수분석결과_Median!IH52:IM52),'그래프 작성'!$B$1=극한지수분석결과_Median!$IN$1,SUMIF(극한지수분석결과_Median!$IN$2:$IS$2,'그래프 작성'!F$3,극한지수분석결과_Median!IN52:IS52),'그래프 작성'!$B$1=극한지수분석결과_Median!$IT$1,SUMIF(극한지수분석결과_Median!$IT$2:$IY$2,'그래프 작성'!F$3,극한지수분석결과_Median!IT52:IY52),'그래프 작성'!$B$1=극한지수분석결과_Median!$IZ$1,SUMIF(극한지수분석결과_Median!$IZ$2:$JE$2,'그래프 작성'!F$3,극한지수분석결과_Median!IZ52:JE52),'그래프 작성'!$B$1=극한지수분석결과_Median!$JF$1,SUMIF(극한지수분석결과_Median!$JF$2:$JK$2,'그래프 작성'!F$3,극한지수분석결과_Median!JF52:JK52),'그래프 작성'!$B$1=극한지수분석결과_Median!$JL$1,SUMIF(극한지수분석결과_Median!$JL$2:$JQ$2,'그래프 작성'!F$3,극한지수분석결과_Median!JL52:JQ52),'그래프 작성'!$B$1=극한지수분석결과_Median!$JR$1,SUMIF(극한지수분석결과_Median!$JR$2:$JW$2,'그래프 작성'!F$3,극한지수분석결과_Median!JR52:JW52),'그래프 작성'!$B$1=극한지수분석결과_Median!$JX$1,SUMIF(극한지수분석결과_Median!$JX$2:$KC$2,'그래프 작성'!F$3,극한지수분석결과_Median!JX52:KC52),'그래프 작성'!$B$1=극한지수분석결과_Median!$KD$1,SUMIF(극한지수분석결과_Median!$KD$2:$KI$2,'그래프 작성'!F$3,극한지수분석결과_Median!KD52:KI52),'그래프 작성'!$B$1=극한지수분석결과_Median!$KJ$1,SUMIF(극한지수분석결과_Median!$KJ$2:$KO$2,'그래프 작성'!F$3,극한지수분석결과_Median!KJ52:KO52),'그래프 작성'!$B$1=극한지수분석결과_Median!$KP$1,SUMIF(극한지수분석결과_Median!$KP$2:$KU$2,'그래프 작성'!F$3,극한지수분석결과_Median!KP52:KU52),'그래프 작성'!$B$1=극한지수분석결과_Median!$KV$1,SUMIF(극한지수분석결과_Median!$KV$2:$LA$2,'그래프 작성'!F$3,극한지수분석결과_Median!KV52:LA52),'그래프 작성'!$B$1=극한지수분석결과_Median!$LB$1,SUMIF(극한지수분석결과_Median!$LB$2:$LG$2,'그래프 작성'!F$3,극한지수분석결과_Median!LB52:LG52),'그래프 작성'!$B$1=극한지수분석결과_Median!$LH$1,SUMIF(극한지수분석결과_Median!$LH$2:$LM$2,'그래프 작성'!F$3,극한지수분석결과_Median!LH52:LM52),'그래프 작성'!$B$1=극한지수분석결과_Median!$LN$1,SUMIF(극한지수분석결과_Median!$LN$2:$LS$2,'그래프 작성'!F$3,극한지수분석결과_Median!LN52:LS52),'그래프 작성'!$B$1=극한지수분석결과_Median!$LT$1,SUMIF(극한지수분석결과_Median!$LT$2:$LY$2,'그래프 작성'!F$3,극한지수분석결과_Median!LT52:LY52),'그래프 작성'!$B$1=극한지수분석결과_Median!$LZ$1,SUMIF(극한지수분석결과_Median!$LZ$2:$ME$2,'그래프 작성'!F$3,극한지수분석결과_Median!LZ52:ME52),'그래프 작성'!$B$1=극한지수분석결과_Median!$MF$1,SUMIF(극한지수분석결과_Median!$MF$2:$MK$2,'그래프 작성'!F$3,극한지수분석결과_Median!MF52:MK52))</f>
        <v>0.39</v>
      </c>
      <c r="G53" s="2" cm="1">
        <f t="array" ref="G53">_xlfn.IFS($B$1=극한지수분석결과_Median!$B$1,SUMIF(극한지수분석결과_Median!$B$2:$G$2,'그래프 작성'!G$3,극한지수분석결과_Median!B52:G52),'그래프 작성'!$B$1=극한지수분석결과_Median!$H$1,SUMIF(극한지수분석결과_Median!$H$2:$M$2,'그래프 작성'!G$3,극한지수분석결과_Median!H52:M52),$B$1=극한지수분석결과_Median!$N$1,SUMIF(극한지수분석결과_Median!$N$2:$S$2,'그래프 작성'!G$3,극한지수분석결과_Median!N52:S52),$B$1=극한지수분석결과_Median!$T$1,SUMIF(극한지수분석결과_Median!$T$2:$Y$2,'그래프 작성'!G$3,극한지수분석결과_Median!T52:Y52),$B$1=극한지수분석결과_Median!$Z$1,SUMIF(극한지수분석결과_Median!$Z$2:$AE$2,'그래프 작성'!G$3,극한지수분석결과_Median!Z52:AE52),'그래프 작성'!$B$1=극한지수분석결과_Median!$AF$1,SUMIF(극한지수분석결과_Median!$AF$2:$AK$2,'그래프 작성'!G$3,극한지수분석결과_Median!AF52:AK52),'그래프 작성'!$B$1=극한지수분석결과_Median!$AL$1,SUMIF(극한지수분석결과_Median!$AL$2:$AQ$2,'그래프 작성'!G$3,극한지수분석결과_Median!AL52:AQ52),'그래프 작성'!$B$1=극한지수분석결과_Median!$AR$1,SUMIF(극한지수분석결과_Median!$AR$2:$AW$2,'그래프 작성'!G$3,극한지수분석결과_Median!AR52:AW52),$B$1=극한지수분석결과_Median!$AX$1,SUMIF(극한지수분석결과_Median!$AX$2:$BC$2,'그래프 작성'!G$3,극한지수분석결과_Median!AX52:BC52),'그래프 작성'!$B$1=극한지수분석결과_Median!$BD$1,SUMIF(극한지수분석결과_Median!$BD$2:$BI$2,'그래프 작성'!G$3,극한지수분석결과_Median!BD52:BI52),'그래프 작성'!$B$1=극한지수분석결과_Median!$BJ$1,SUMIF(극한지수분석결과_Median!$BJ$2:$BO$2,'그래프 작성'!G$3,극한지수분석결과_Median!BJ52:BO52),'그래프 작성'!$B$1=극한지수분석결과_Median!$BP$1,SUMIF(극한지수분석결과_Median!$BP$2:$BU$2,'그래프 작성'!G$3,극한지수분석결과_Median!BP52:BU52),'그래프 작성'!$B$1=극한지수분석결과_Median!$BV$1,SUMIF(극한지수분석결과_Median!$BV$2:$CA$2,'그래프 작성'!G$3,극한지수분석결과_Median!BV52:CA52),'그래프 작성'!$B$1=극한지수분석결과_Median!$CB$1,SUMIF(극한지수분석결과_Median!$CB$2:$CG$2,'그래프 작성'!G$3,극한지수분석결과_Median!CB52:CG52),'그래프 작성'!$B$1=극한지수분석결과_Median!$CH$1,SUMIF(극한지수분석결과_Median!$CH$2:$CM$2,'그래프 작성'!G$3,극한지수분석결과_Median!CH52:CM52),'그래프 작성'!$B$1=극한지수분석결과_Median!$CN$1,SUMIF(극한지수분석결과_Median!$CN$2:$CS$2,'그래프 작성'!G$3,극한지수분석결과_Median!CN52:CS52),'그래프 작성'!$B$1=극한지수분석결과_Median!$CT$1,SUMIF(극한지수분석결과_Median!$CT$2:$CY$2,'그래프 작성'!G$3,극한지수분석결과_Median!CT52:CY52),$B$1=극한지수분석결과_Median!$CZ$1,SUMIF(극한지수분석결과_Median!$CZ$2:$DE$2,'그래프 작성'!G$3,극한지수분석결과_Median!CZ52:DE52),'그래프 작성'!$B$1=극한지수분석결과_Median!$DF$1,SUMIF(극한지수분석결과_Median!$DF$2:$DK$2,'그래프 작성'!G$3,극한지수분석결과_Median!DF52:DK52),'그래프 작성'!$B$1=극한지수분석결과_Median!$DL$1,SUMIF(극한지수분석결과_Median!$DL$2:$DQ$2,'그래프 작성'!G$3,극한지수분석결과_Median!DL52:DQ52),'그래프 작성'!$B$1=극한지수분석결과_Median!$DR$1,SUMIF(극한지수분석결과_Median!$DR$2:$DW$2,'그래프 작성'!G$3,극한지수분석결과_Median!DR52:DW52),'그래프 작성'!$B$1=극한지수분석결과_Median!$DX$1,SUMIF(극한지수분석결과_Median!$DX$2:$EC$2,'그래프 작성'!G$3,극한지수분석결과_Median!DX52:EC52),'그래프 작성'!$B$1=극한지수분석결과_Median!$ED$1,SUMIF(극한지수분석결과_Median!$ED$2:$EI$2,'그래프 작성'!G$3,극한지수분석결과_Median!ED52:EI52),'그래프 작성'!$B$1=극한지수분석결과_Median!$EJ$1,SUMIF(극한지수분석결과_Median!$EJ$2:$EO$2,'그래프 작성'!G$3,극한지수분석결과_Median!EJ52:EO52),'그래프 작성'!$B$1=극한지수분석결과_Median!$EP$1,SUMIF(극한지수분석결과_Median!$EP$2:$EU$2,'그래프 작성'!G$3,극한지수분석결과_Median!EP52:EU52),'그래프 작성'!$B$1=극한지수분석결과_Median!$EV$1,SUMIF(극한지수분석결과_Median!$EV$2:$FA$2,'그래프 작성'!G$3,극한지수분석결과_Median!EV52:FA52),'그래프 작성'!$B$1=극한지수분석결과_Median!$FB$1,SUMIF(극한지수분석결과_Median!$FB$2:$FG$2,'그래프 작성'!G$3,극한지수분석결과_Median!FB52:FG52),'그래프 작성'!$B$1=극한지수분석결과_Median!$FH$1,SUMIF(극한지수분석결과_Median!$FH$2:$FM$2,'그래프 작성'!G$3,극한지수분석결과_Median!FH52:FM52),$B$1=극한지수분석결과_Median!$FN$1,SUMIF(극한지수분석결과_Median!$FN$2:$FS$2,'그래프 작성'!G$3,극한지수분석결과_Median!FN52:FS52),'그래프 작성'!$B$1=극한지수분석결과_Median!$FT$1,SUMIF(극한지수분석결과_Median!$FT$2:$FY$2,'그래프 작성'!G$3,극한지수분석결과_Median!FT52:FY52),'그래프 작성'!$B$1=극한지수분석결과_Median!$FZ$1,SUMIF(극한지수분석결과_Median!$FZ$2:$GE$2,'그래프 작성'!G$3,극한지수분석결과_Median!FZ52:GE52),'그래프 작성'!$B$1=극한지수분석결과_Median!$GF$1,SUMIF(극한지수분석결과_Median!$GF$2:$GK$2,'그래프 작성'!G$3,극한지수분석결과_Median!GF52:GK52),'그래프 작성'!$B$1=극한지수분석결과_Median!$GL$1,SUMIF(극한지수분석결과_Median!$GL$2:$GQ$2,'그래프 작성'!G$3,극한지수분석결과_Median!GL52:GQ52),'그래프 작성'!$B$1=극한지수분석결과_Median!$GR$1,SUMIF(극한지수분석결과_Median!$GR$2:$GW$2,'그래프 작성'!G$3,극한지수분석결과_Median!GR52:GW52),'그래프 작성'!$B$1=극한지수분석결과_Median!$GX$1,SUMIF(극한지수분석결과_Median!$GX$2:$HC$2,'그래프 작성'!G$3,극한지수분석결과_Median!GX52:HC52),'그래프 작성'!$B$1=극한지수분석결과_Median!$HD$1,SUMIF(극한지수분석결과_Median!$HD$2:$HI$2,'그래프 작성'!G$3,극한지수분석결과_Median!HD52:HI52),'그래프 작성'!$B$1=극한지수분석결과_Median!$HJ$1,SUMIF(극한지수분석결과_Median!$HJ$2:$HO$2,'그래프 작성'!G$3,극한지수분석결과_Median!HJ52:HO52),'그래프 작성'!$B$1=극한지수분석결과_Median!$HP$1,SUMIF(극한지수분석결과_Median!$HP$2:$HU$2,'그래프 작성'!G$3,극한지수분석결과_Median!HP52:HU52),'그래프 작성'!$B$1=극한지수분석결과_Median!$HV$1,SUMIF(극한지수분석결과_Median!$HV$2:$IA$2,'그래프 작성'!G$3,극한지수분석결과_Median!HV52:IA52),'그래프 작성'!$B$1=극한지수분석결과_Median!$IB$1,SUMIF(극한지수분석결과_Median!$IB$2:$IG$2,'그래프 작성'!G$3,극한지수분석결과_Median!IB52:IG52),'그래프 작성'!$B$1=극한지수분석결과_Median!$IH$1,SUMIF(극한지수분석결과_Median!$IH$2:$IM$2,'그래프 작성'!G$3,극한지수분석결과_Median!IH52:IM52),'그래프 작성'!$B$1=극한지수분석결과_Median!$IN$1,SUMIF(극한지수분석결과_Median!$IN$2:$IS$2,'그래프 작성'!G$3,극한지수분석결과_Median!IN52:IS52),'그래프 작성'!$B$1=극한지수분석결과_Median!$IT$1,SUMIF(극한지수분석결과_Median!$IT$2:$IY$2,'그래프 작성'!G$3,극한지수분석결과_Median!IT52:IY52),'그래프 작성'!$B$1=극한지수분석결과_Median!$IZ$1,SUMIF(극한지수분석결과_Median!$IZ$2:$JE$2,'그래프 작성'!G$3,극한지수분석결과_Median!IZ52:JE52),'그래프 작성'!$B$1=극한지수분석결과_Median!$JF$1,SUMIF(극한지수분석결과_Median!$JF$2:$JK$2,'그래프 작성'!G$3,극한지수분석결과_Median!JF52:JK52),'그래프 작성'!$B$1=극한지수분석결과_Median!$JL$1,SUMIF(극한지수분석결과_Median!$JL$2:$JQ$2,'그래프 작성'!G$3,극한지수분석결과_Median!JL52:JQ52),'그래프 작성'!$B$1=극한지수분석결과_Median!$JR$1,SUMIF(극한지수분석결과_Median!$JR$2:$JW$2,'그래프 작성'!G$3,극한지수분석결과_Median!JR52:JW52),'그래프 작성'!$B$1=극한지수분석결과_Median!$JX$1,SUMIF(극한지수분석결과_Median!$JX$2:$KC$2,'그래프 작성'!G$3,극한지수분석결과_Median!JX52:KC52),'그래프 작성'!$B$1=극한지수분석결과_Median!$KD$1,SUMIF(극한지수분석결과_Median!$KD$2:$KI$2,'그래프 작성'!G$3,극한지수분석결과_Median!KD52:KI52),'그래프 작성'!$B$1=극한지수분석결과_Median!$KJ$1,SUMIF(극한지수분석결과_Median!$KJ$2:$KO$2,'그래프 작성'!G$3,극한지수분석결과_Median!KJ52:KO52),'그래프 작성'!$B$1=극한지수분석결과_Median!$KP$1,SUMIF(극한지수분석결과_Median!$KP$2:$KU$2,'그래프 작성'!G$3,극한지수분석결과_Median!KP52:KU52),'그래프 작성'!$B$1=극한지수분석결과_Median!$KV$1,SUMIF(극한지수분석결과_Median!$KV$2:$LA$2,'그래프 작성'!G$3,극한지수분석결과_Median!KV52:LA52),'그래프 작성'!$B$1=극한지수분석결과_Median!$LB$1,SUMIF(극한지수분석결과_Median!$LB$2:$LG$2,'그래프 작성'!G$3,극한지수분석결과_Median!LB52:LG52),'그래프 작성'!$B$1=극한지수분석결과_Median!$LH$1,SUMIF(극한지수분석결과_Median!$LH$2:$LM$2,'그래프 작성'!G$3,극한지수분석결과_Median!LH52:LM52),'그래프 작성'!$B$1=극한지수분석결과_Median!$LN$1,SUMIF(극한지수분석결과_Median!$LN$2:$LS$2,'그래프 작성'!G$3,극한지수분석결과_Median!LN52:LS52),'그래프 작성'!$B$1=극한지수분석결과_Median!$LT$1,SUMIF(극한지수분석결과_Median!$LT$2:$LY$2,'그래프 작성'!G$3,극한지수분석결과_Median!LT52:LY52),'그래프 작성'!$B$1=극한지수분석결과_Median!$LZ$1,SUMIF(극한지수분석결과_Median!$LZ$2:$ME$2,'그래프 작성'!G$3,극한지수분석결과_Median!LZ52:ME52),'그래프 작성'!$B$1=극한지수분석결과_Median!$MF$1,SUMIF(극한지수분석결과_Median!$MF$2:$MK$2,'그래프 작성'!G$3,극한지수분석결과_Median!MF52:MK52))</f>
        <v>3</v>
      </c>
    </row>
    <row r="54" spans="1:7" x14ac:dyDescent="0.3">
      <c r="A54" s="2">
        <v>2061</v>
      </c>
      <c r="B54" s="2" cm="1">
        <f t="array" ref="B54">_xlfn.IFS($B$1=극한지수분석결과_Median!$B$1,SUMIF(극한지수분석결과_Median!$B$2:$G$2,'그래프 작성'!B$3,극한지수분석결과_Median!B53:G53),'그래프 작성'!$B$1=극한지수분석결과_Median!$H$1,SUMIF(극한지수분석결과_Median!$H$2:$M$2,'그래프 작성'!B$3,극한지수분석결과_Median!H53:M53),$B$1=극한지수분석결과_Median!$N$1,SUMIF(극한지수분석결과_Median!$N$2:$S$2,'그래프 작성'!B$3,극한지수분석결과_Median!N53:S53),$B$1=극한지수분석결과_Median!$T$1,SUMIF(극한지수분석결과_Median!$T$2:$Y$2,'그래프 작성'!B$3,극한지수분석결과_Median!T53:Y53),$B$1=극한지수분석결과_Median!$Z$1,SUMIF(극한지수분석결과_Median!$Z$2:$AE$2,'그래프 작성'!B$3,극한지수분석결과_Median!Z53:AE53),'그래프 작성'!$B$1=극한지수분석결과_Median!$AF$1,SUMIF(극한지수분석결과_Median!$AF$2:$AK$2,'그래프 작성'!B$3,극한지수분석결과_Median!AF53:AK53),'그래프 작성'!$B$1=극한지수분석결과_Median!$AL$1,SUMIF(극한지수분석결과_Median!$AL$2:$AQ$2,'그래프 작성'!B$3,극한지수분석결과_Median!AL53:AQ53),'그래프 작성'!$B$1=극한지수분석결과_Median!$AR$1,SUMIF(극한지수분석결과_Median!$AR$2:$AW$2,'그래프 작성'!B$3,극한지수분석결과_Median!AR53:AW53),$B$1=극한지수분석결과_Median!$AX$1,SUMIF(극한지수분석결과_Median!$AX$2:$BC$2,'그래프 작성'!B$3,극한지수분석결과_Median!AX53:BC53),'그래프 작성'!$B$1=극한지수분석결과_Median!$BD$1,SUMIF(극한지수분석결과_Median!$BD$2:$BI$2,'그래프 작성'!B$3,극한지수분석결과_Median!BD53:BI53),'그래프 작성'!$B$1=극한지수분석결과_Median!$BJ$1,SUMIF(극한지수분석결과_Median!$BJ$2:$BO$2,'그래프 작성'!B$3,극한지수분석결과_Median!BJ53:BO53),'그래프 작성'!$B$1=극한지수분석결과_Median!$BP$1,SUMIF(극한지수분석결과_Median!$BP$2:$BU$2,'그래프 작성'!B$3,극한지수분석결과_Median!BP53:BU53),'그래프 작성'!$B$1=극한지수분석결과_Median!$BV$1,SUMIF(극한지수분석결과_Median!$BV$2:$CA$2,'그래프 작성'!B$3,극한지수분석결과_Median!BV53:CA53),'그래프 작성'!$B$1=극한지수분석결과_Median!$CB$1,SUMIF(극한지수분석결과_Median!$CB$2:$CG$2,'그래프 작성'!B$3,극한지수분석결과_Median!CB53:CG53),'그래프 작성'!$B$1=극한지수분석결과_Median!$CH$1,SUMIF(극한지수분석결과_Median!$CH$2:$CM$2,'그래프 작성'!B$3,극한지수분석결과_Median!CH53:CM53),'그래프 작성'!$B$1=극한지수분석결과_Median!$CN$1,SUMIF(극한지수분석결과_Median!$CN$2:$CS$2,'그래프 작성'!B$3,극한지수분석결과_Median!CN53:CS53),'그래프 작성'!$B$1=극한지수분석결과_Median!$CT$1,SUMIF(극한지수분석결과_Median!$CT$2:$CY$2,'그래프 작성'!B$3,극한지수분석결과_Median!CT53:CY53),$B$1=극한지수분석결과_Median!$CZ$1,SUMIF(극한지수분석결과_Median!$CZ$2:$DE$2,'그래프 작성'!B$3,극한지수분석결과_Median!CZ53:DE53),'그래프 작성'!$B$1=극한지수분석결과_Median!$DF$1,SUMIF(극한지수분석결과_Median!$DF$2:$DK$2,'그래프 작성'!B$3,극한지수분석결과_Median!DF53:DK53),'그래프 작성'!$B$1=극한지수분석결과_Median!$DL$1,SUMIF(극한지수분석결과_Median!$DL$2:$DQ$2,'그래프 작성'!B$3,극한지수분석결과_Median!DL53:DQ53),'그래프 작성'!$B$1=극한지수분석결과_Median!$DR$1,SUMIF(극한지수분석결과_Median!$DR$2:$DW$2,'그래프 작성'!B$3,극한지수분석결과_Median!DR53:DW53),'그래프 작성'!$B$1=극한지수분석결과_Median!$DX$1,SUMIF(극한지수분석결과_Median!$DX$2:$EC$2,'그래프 작성'!B$3,극한지수분석결과_Median!DX53:EC53),'그래프 작성'!$B$1=극한지수분석결과_Median!$ED$1,SUMIF(극한지수분석결과_Median!$ED$2:$EI$2,'그래프 작성'!B$3,극한지수분석결과_Median!ED53:EI53),'그래프 작성'!$B$1=극한지수분석결과_Median!$EJ$1,SUMIF(극한지수분석결과_Median!$EJ$2:$EO$2,'그래프 작성'!B$3,극한지수분석결과_Median!EJ53:EO53),'그래프 작성'!$B$1=극한지수분석결과_Median!$EP$1,SUMIF(극한지수분석결과_Median!$EP$2:$EU$2,'그래프 작성'!B$3,극한지수분석결과_Median!EP53:EU53),'그래프 작성'!$B$1=극한지수분석결과_Median!$EV$1,SUMIF(극한지수분석결과_Median!$EV$2:$FA$2,'그래프 작성'!B$3,극한지수분석결과_Median!EV53:FA53),'그래프 작성'!$B$1=극한지수분석결과_Median!$FB$1,SUMIF(극한지수분석결과_Median!$FB$2:$FG$2,'그래프 작성'!B$3,극한지수분석결과_Median!FB53:FG53),'그래프 작성'!$B$1=극한지수분석결과_Median!$FH$1,SUMIF(극한지수분석결과_Median!$FH$2:$FM$2,'그래프 작성'!B$3,극한지수분석결과_Median!FH53:FM53),$B$1=극한지수분석결과_Median!$FN$1,SUMIF(극한지수분석결과_Median!$FN$2:$FS$2,'그래프 작성'!B$3,극한지수분석결과_Median!FN53:FS53),'그래프 작성'!$B$1=극한지수분석결과_Median!$FT$1,SUMIF(극한지수분석결과_Median!$FT$2:$FY$2,'그래프 작성'!B$3,극한지수분석결과_Median!FT53:FY53),'그래프 작성'!$B$1=극한지수분석결과_Median!$FZ$1,SUMIF(극한지수분석결과_Median!$FZ$2:$GE$2,'그래프 작성'!B$3,극한지수분석결과_Median!FZ53:GE53),'그래프 작성'!$B$1=극한지수분석결과_Median!$GF$1,SUMIF(극한지수분석결과_Median!$GF$2:$GK$2,'그래프 작성'!B$3,극한지수분석결과_Median!GF53:GK53),'그래프 작성'!$B$1=극한지수분석결과_Median!$GL$1,SUMIF(극한지수분석결과_Median!$GL$2:$GQ$2,'그래프 작성'!B$3,극한지수분석결과_Median!GL53:GQ53),'그래프 작성'!$B$1=극한지수분석결과_Median!$GR$1,SUMIF(극한지수분석결과_Median!$GR$2:$GW$2,'그래프 작성'!B$3,극한지수분석결과_Median!GR53:GW53),'그래프 작성'!$B$1=극한지수분석결과_Median!$GX$1,SUMIF(극한지수분석결과_Median!$GX$2:$HC$2,'그래프 작성'!B$3,극한지수분석결과_Median!GX53:HC53),'그래프 작성'!$B$1=극한지수분석결과_Median!$HD$1,SUMIF(극한지수분석결과_Median!$HD$2:$HI$2,'그래프 작성'!B$3,극한지수분석결과_Median!HD53:HI53),'그래프 작성'!$B$1=극한지수분석결과_Median!$HJ$1,SUMIF(극한지수분석결과_Median!$HJ$2:$HO$2,'그래프 작성'!B$3,극한지수분석결과_Median!HJ53:HO53),'그래프 작성'!$B$1=극한지수분석결과_Median!$HP$1,SUMIF(극한지수분석결과_Median!$HP$2:$HU$2,'그래프 작성'!B$3,극한지수분석결과_Median!HP53:HU53),'그래프 작성'!$B$1=극한지수분석결과_Median!$HV$1,SUMIF(극한지수분석결과_Median!$HV$2:$IA$2,'그래프 작성'!B$3,극한지수분석결과_Median!HV53:IA53),'그래프 작성'!$B$1=극한지수분석결과_Median!$IB$1,SUMIF(극한지수분석결과_Median!$IB$2:$IG$2,'그래프 작성'!B$3,극한지수분석결과_Median!IB53:IG53),'그래프 작성'!$B$1=극한지수분석결과_Median!$IH$1,SUMIF(극한지수분석결과_Median!$IH$2:$IM$2,'그래프 작성'!B$3,극한지수분석결과_Median!IH53:IM53),'그래프 작성'!$B$1=극한지수분석결과_Median!$IN$1,SUMIF(극한지수분석결과_Median!$IN$2:$IS$2,'그래프 작성'!B$3,극한지수분석결과_Median!IN53:IS53),'그래프 작성'!$B$1=극한지수분석결과_Median!$IT$1,SUMIF(극한지수분석결과_Median!$IT$2:$IY$2,'그래프 작성'!B$3,극한지수분석결과_Median!IT53:IY53),'그래프 작성'!$B$1=극한지수분석결과_Median!$IZ$1,SUMIF(극한지수분석결과_Median!$IZ$2:$JE$2,'그래프 작성'!B$3,극한지수분석결과_Median!IZ53:JE53),'그래프 작성'!$B$1=극한지수분석결과_Median!$JF$1,SUMIF(극한지수분석결과_Median!$JF$2:$JK$2,'그래프 작성'!B$3,극한지수분석결과_Median!JF53:JK53),'그래프 작성'!$B$1=극한지수분석결과_Median!$JL$1,SUMIF(극한지수분석결과_Median!$JL$2:$JQ$2,'그래프 작성'!B$3,극한지수분석결과_Median!JL53:JQ53),'그래프 작성'!$B$1=극한지수분석결과_Median!$JR$1,SUMIF(극한지수분석결과_Median!$JR$2:$JW$2,'그래프 작성'!B$3,극한지수분석결과_Median!JR53:JW53),'그래프 작성'!$B$1=극한지수분석결과_Median!$JX$1,SUMIF(극한지수분석결과_Median!$JX$2:$KC$2,'그래프 작성'!B$3,극한지수분석결과_Median!JX53:KC53),'그래프 작성'!$B$1=극한지수분석결과_Median!$KD$1,SUMIF(극한지수분석결과_Median!$KD$2:$KI$2,'그래프 작성'!B$3,극한지수분석결과_Median!KD53:KI53),'그래프 작성'!$B$1=극한지수분석결과_Median!$KJ$1,SUMIF(극한지수분석결과_Median!$KJ$2:$KO$2,'그래프 작성'!B$3,극한지수분석결과_Median!KJ53:KO53),'그래프 작성'!$B$1=극한지수분석결과_Median!$KP$1,SUMIF(극한지수분석결과_Median!$KP$2:$KU$2,'그래프 작성'!B$3,극한지수분석결과_Median!KP53:KU53),'그래프 작성'!$B$1=극한지수분석결과_Median!$KV$1,SUMIF(극한지수분석결과_Median!$KV$2:$LA$2,'그래프 작성'!B$3,극한지수분석결과_Median!KV53:LA53),'그래프 작성'!$B$1=극한지수분석결과_Median!$LB$1,SUMIF(극한지수분석결과_Median!$LB$2:$LG$2,'그래프 작성'!B$3,극한지수분석결과_Median!LB53:LG53),'그래프 작성'!$B$1=극한지수분석결과_Median!$LH$1,SUMIF(극한지수분석결과_Median!$LH$2:$LM$2,'그래프 작성'!B$3,극한지수분석결과_Median!LH53:LM53),'그래프 작성'!$B$1=극한지수분석결과_Median!$LN$1,SUMIF(극한지수분석결과_Median!$LN$2:$LS$2,'그래프 작성'!B$3,극한지수분석결과_Median!LN53:LS53),'그래프 작성'!$B$1=극한지수분석결과_Median!$LT$1,SUMIF(극한지수분석결과_Median!$LT$2:$LY$2,'그래프 작성'!B$3,극한지수분석결과_Median!LT53:LY53),'그래프 작성'!$B$1=극한지수분석결과_Median!$LZ$1,SUMIF(극한지수분석결과_Median!$LZ$2:$ME$2,'그래프 작성'!B$3,극한지수분석결과_Median!LZ53:ME53),'그래프 작성'!$B$1=극한지수분석결과_Median!$MF$1,SUMIF(극한지수분석결과_Median!$MF$2:$MK$2,'그래프 작성'!B$3,극한지수분석결과_Median!MF53:MK53))</f>
        <v>98</v>
      </c>
      <c r="C54" s="2" cm="1">
        <f t="array" ref="C54">_xlfn.IFS($B$1=극한지수분석결과_Median!$B$1,SUMIF(극한지수분석결과_Median!$B$2:$G$2,'그래프 작성'!C$3,극한지수분석결과_Median!B53:G53),'그래프 작성'!$B$1=극한지수분석결과_Median!$H$1,SUMIF(극한지수분석결과_Median!$H$2:$M$2,'그래프 작성'!C$3,극한지수분석결과_Median!H53:M53),$B$1=극한지수분석결과_Median!$N$1,SUMIF(극한지수분석결과_Median!$N$2:$S$2,'그래프 작성'!C$3,극한지수분석결과_Median!N53:S53),$B$1=극한지수분석결과_Median!$T$1,SUMIF(극한지수분석결과_Median!$T$2:$Y$2,'그래프 작성'!C$3,극한지수분석결과_Median!T53:Y53),$B$1=극한지수분석결과_Median!$Z$1,SUMIF(극한지수분석결과_Median!$Z$2:$AE$2,'그래프 작성'!C$3,극한지수분석결과_Median!Z53:AE53),'그래프 작성'!$B$1=극한지수분석결과_Median!$AF$1,SUMIF(극한지수분석결과_Median!$AF$2:$AK$2,'그래프 작성'!C$3,극한지수분석결과_Median!AF53:AK53),'그래프 작성'!$B$1=극한지수분석결과_Median!$AL$1,SUMIF(극한지수분석결과_Median!$AL$2:$AQ$2,'그래프 작성'!C$3,극한지수분석결과_Median!AL53:AQ53),'그래프 작성'!$B$1=극한지수분석결과_Median!$AR$1,SUMIF(극한지수분석결과_Median!$AR$2:$AW$2,'그래프 작성'!C$3,극한지수분석결과_Median!AR53:AW53),$B$1=극한지수분석결과_Median!$AX$1,SUMIF(극한지수분석결과_Median!$AX$2:$BC$2,'그래프 작성'!C$3,극한지수분석결과_Median!AX53:BC53),'그래프 작성'!$B$1=극한지수분석결과_Median!$BD$1,SUMIF(극한지수분석결과_Median!$BD$2:$BI$2,'그래프 작성'!C$3,극한지수분석결과_Median!BD53:BI53),'그래프 작성'!$B$1=극한지수분석결과_Median!$BJ$1,SUMIF(극한지수분석결과_Median!$BJ$2:$BO$2,'그래프 작성'!C$3,극한지수분석결과_Median!BJ53:BO53),'그래프 작성'!$B$1=극한지수분석결과_Median!$BP$1,SUMIF(극한지수분석결과_Median!$BP$2:$BU$2,'그래프 작성'!C$3,극한지수분석결과_Median!BP53:BU53),'그래프 작성'!$B$1=극한지수분석결과_Median!$BV$1,SUMIF(극한지수분석결과_Median!$BV$2:$CA$2,'그래프 작성'!C$3,극한지수분석결과_Median!BV53:CA53),'그래프 작성'!$B$1=극한지수분석결과_Median!$CB$1,SUMIF(극한지수분석결과_Median!$CB$2:$CG$2,'그래프 작성'!C$3,극한지수분석결과_Median!CB53:CG53),'그래프 작성'!$B$1=극한지수분석결과_Median!$CH$1,SUMIF(극한지수분석결과_Median!$CH$2:$CM$2,'그래프 작성'!C$3,극한지수분석결과_Median!CH53:CM53),'그래프 작성'!$B$1=극한지수분석결과_Median!$CN$1,SUMIF(극한지수분석결과_Median!$CN$2:$CS$2,'그래프 작성'!C$3,극한지수분석결과_Median!CN53:CS53),'그래프 작성'!$B$1=극한지수분석결과_Median!$CT$1,SUMIF(극한지수분석결과_Median!$CT$2:$CY$2,'그래프 작성'!C$3,극한지수분석결과_Median!CT53:CY53),$B$1=극한지수분석결과_Median!$CZ$1,SUMIF(극한지수분석결과_Median!$CZ$2:$DE$2,'그래프 작성'!C$3,극한지수분석결과_Median!CZ53:DE53),'그래프 작성'!$B$1=극한지수분석결과_Median!$DF$1,SUMIF(극한지수분석결과_Median!$DF$2:$DK$2,'그래프 작성'!C$3,극한지수분석결과_Median!DF53:DK53),'그래프 작성'!$B$1=극한지수분석결과_Median!$DL$1,SUMIF(극한지수분석결과_Median!$DL$2:$DQ$2,'그래프 작성'!C$3,극한지수분석결과_Median!DL53:DQ53),'그래프 작성'!$B$1=극한지수분석결과_Median!$DR$1,SUMIF(극한지수분석결과_Median!$DR$2:$DW$2,'그래프 작성'!C$3,극한지수분석결과_Median!DR53:DW53),'그래프 작성'!$B$1=극한지수분석결과_Median!$DX$1,SUMIF(극한지수분석결과_Median!$DX$2:$EC$2,'그래프 작성'!C$3,극한지수분석결과_Median!DX53:EC53),'그래프 작성'!$B$1=극한지수분석결과_Median!$ED$1,SUMIF(극한지수분석결과_Median!$ED$2:$EI$2,'그래프 작성'!C$3,극한지수분석결과_Median!ED53:EI53),'그래프 작성'!$B$1=극한지수분석결과_Median!$EJ$1,SUMIF(극한지수분석결과_Median!$EJ$2:$EO$2,'그래프 작성'!C$3,극한지수분석결과_Median!EJ53:EO53),'그래프 작성'!$B$1=극한지수분석결과_Median!$EP$1,SUMIF(극한지수분석결과_Median!$EP$2:$EU$2,'그래프 작성'!C$3,극한지수분석결과_Median!EP53:EU53),'그래프 작성'!$B$1=극한지수분석결과_Median!$EV$1,SUMIF(극한지수분석결과_Median!$EV$2:$FA$2,'그래프 작성'!C$3,극한지수분석결과_Median!EV53:FA53),'그래프 작성'!$B$1=극한지수분석결과_Median!$FB$1,SUMIF(극한지수분석결과_Median!$FB$2:$FG$2,'그래프 작성'!C$3,극한지수분석결과_Median!FB53:FG53),'그래프 작성'!$B$1=극한지수분석결과_Median!$FH$1,SUMIF(극한지수분석결과_Median!$FH$2:$FM$2,'그래프 작성'!C$3,극한지수분석결과_Median!FH53:FM53),$B$1=극한지수분석결과_Median!$FN$1,SUMIF(극한지수분석결과_Median!$FN$2:$FS$2,'그래프 작성'!C$3,극한지수분석결과_Median!FN53:FS53),'그래프 작성'!$B$1=극한지수분석결과_Median!$FT$1,SUMIF(극한지수분석결과_Median!$FT$2:$FY$2,'그래프 작성'!C$3,극한지수분석결과_Median!FT53:FY53),'그래프 작성'!$B$1=극한지수분석결과_Median!$FZ$1,SUMIF(극한지수분석결과_Median!$FZ$2:$GE$2,'그래프 작성'!C$3,극한지수분석결과_Median!FZ53:GE53),'그래프 작성'!$B$1=극한지수분석결과_Median!$GF$1,SUMIF(극한지수분석결과_Median!$GF$2:$GK$2,'그래프 작성'!C$3,극한지수분석결과_Median!GF53:GK53),'그래프 작성'!$B$1=극한지수분석결과_Median!$GL$1,SUMIF(극한지수분석결과_Median!$GL$2:$GQ$2,'그래프 작성'!C$3,극한지수분석결과_Median!GL53:GQ53),'그래프 작성'!$B$1=극한지수분석결과_Median!$GR$1,SUMIF(극한지수분석결과_Median!$GR$2:$GW$2,'그래프 작성'!C$3,극한지수분석결과_Median!GR53:GW53),'그래프 작성'!$B$1=극한지수분석결과_Median!$GX$1,SUMIF(극한지수분석결과_Median!$GX$2:$HC$2,'그래프 작성'!C$3,극한지수분석결과_Median!GX53:HC53),'그래프 작성'!$B$1=극한지수분석결과_Median!$HD$1,SUMIF(극한지수분석결과_Median!$HD$2:$HI$2,'그래프 작성'!C$3,극한지수분석결과_Median!HD53:HI53),'그래프 작성'!$B$1=극한지수분석결과_Median!$HJ$1,SUMIF(극한지수분석결과_Median!$HJ$2:$HO$2,'그래프 작성'!C$3,극한지수분석결과_Median!HJ53:HO53),'그래프 작성'!$B$1=극한지수분석결과_Median!$HP$1,SUMIF(극한지수분석결과_Median!$HP$2:$HU$2,'그래프 작성'!C$3,극한지수분석결과_Median!HP53:HU53),'그래프 작성'!$B$1=극한지수분석결과_Median!$HV$1,SUMIF(극한지수분석결과_Median!$HV$2:$IA$2,'그래프 작성'!C$3,극한지수분석결과_Median!HV53:IA53),'그래프 작성'!$B$1=극한지수분석결과_Median!$IB$1,SUMIF(극한지수분석결과_Median!$IB$2:$IG$2,'그래프 작성'!C$3,극한지수분석결과_Median!IB53:IG53),'그래프 작성'!$B$1=극한지수분석결과_Median!$IH$1,SUMIF(극한지수분석결과_Median!$IH$2:$IM$2,'그래프 작성'!C$3,극한지수분석결과_Median!IH53:IM53),'그래프 작성'!$B$1=극한지수분석결과_Median!$IN$1,SUMIF(극한지수분석결과_Median!$IN$2:$IS$2,'그래프 작성'!C$3,극한지수분석결과_Median!IN53:IS53),'그래프 작성'!$B$1=극한지수분석결과_Median!$IT$1,SUMIF(극한지수분석결과_Median!$IT$2:$IY$2,'그래프 작성'!C$3,극한지수분석결과_Median!IT53:IY53),'그래프 작성'!$B$1=극한지수분석결과_Median!$IZ$1,SUMIF(극한지수분석결과_Median!$IZ$2:$JE$2,'그래프 작성'!C$3,극한지수분석결과_Median!IZ53:JE53),'그래프 작성'!$B$1=극한지수분석결과_Median!$JF$1,SUMIF(극한지수분석결과_Median!$JF$2:$JK$2,'그래프 작성'!C$3,극한지수분석결과_Median!JF53:JK53),'그래프 작성'!$B$1=극한지수분석결과_Median!$JL$1,SUMIF(극한지수분석결과_Median!$JL$2:$JQ$2,'그래프 작성'!C$3,극한지수분석결과_Median!JL53:JQ53),'그래프 작성'!$B$1=극한지수분석결과_Median!$JR$1,SUMIF(극한지수분석결과_Median!$JR$2:$JW$2,'그래프 작성'!C$3,극한지수분석결과_Median!JR53:JW53),'그래프 작성'!$B$1=극한지수분석결과_Median!$JX$1,SUMIF(극한지수분석결과_Median!$JX$2:$KC$2,'그래프 작성'!C$3,극한지수분석결과_Median!JX53:KC53),'그래프 작성'!$B$1=극한지수분석결과_Median!$KD$1,SUMIF(극한지수분석결과_Median!$KD$2:$KI$2,'그래프 작성'!C$3,극한지수분석결과_Median!KD53:KI53),'그래프 작성'!$B$1=극한지수분석결과_Median!$KJ$1,SUMIF(극한지수분석결과_Median!$KJ$2:$KO$2,'그래프 작성'!C$3,극한지수분석결과_Median!KJ53:KO53),'그래프 작성'!$B$1=극한지수분석결과_Median!$KP$1,SUMIF(극한지수분석결과_Median!$KP$2:$KU$2,'그래프 작성'!C$3,극한지수분석결과_Median!KP53:KU53),'그래프 작성'!$B$1=극한지수분석결과_Median!$KV$1,SUMIF(극한지수분석결과_Median!$KV$2:$LA$2,'그래프 작성'!C$3,극한지수분석결과_Median!KV53:LA53),'그래프 작성'!$B$1=극한지수분석결과_Median!$LB$1,SUMIF(극한지수분석결과_Median!$LB$2:$LG$2,'그래프 작성'!C$3,극한지수분석결과_Median!LB53:LG53),'그래프 작성'!$B$1=극한지수분석결과_Median!$LH$1,SUMIF(극한지수분석결과_Median!$LH$2:$LM$2,'그래프 작성'!C$3,극한지수분석결과_Median!LH53:LM53),'그래프 작성'!$B$1=극한지수분석결과_Median!$LN$1,SUMIF(극한지수분석결과_Median!$LN$2:$LS$2,'그래프 작성'!C$3,극한지수분석결과_Median!LN53:LS53),'그래프 작성'!$B$1=극한지수분석결과_Median!$LT$1,SUMIF(극한지수분석결과_Median!$LT$2:$LY$2,'그래프 작성'!C$3,극한지수분석결과_Median!LT53:LY53),'그래프 작성'!$B$1=극한지수분석결과_Median!$LZ$1,SUMIF(극한지수분석결과_Median!$LZ$2:$ME$2,'그래프 작성'!C$3,극한지수분석결과_Median!LZ53:ME53),'그래프 작성'!$B$1=극한지수분석결과_Median!$MF$1,SUMIF(극한지수분석결과_Median!$MF$2:$MK$2,'그래프 작성'!C$3,극한지수분석결과_Median!MF53:MK53))</f>
        <v>364.6</v>
      </c>
      <c r="D54" s="2" cm="1">
        <f t="array" ref="D54">_xlfn.IFS($B$1=극한지수분석결과_Median!$B$1,SUMIF(극한지수분석결과_Median!$B$2:$G$2,'그래프 작성'!D$3,극한지수분석결과_Median!B53:G53),'그래프 작성'!$B$1=극한지수분석결과_Median!$H$1,SUMIF(극한지수분석결과_Median!$H$2:$M$2,'그래프 작성'!D$3,극한지수분석결과_Median!H53:M53),$B$1=극한지수분석결과_Median!$N$1,SUMIF(극한지수분석결과_Median!$N$2:$S$2,'그래프 작성'!D$3,극한지수분석결과_Median!N53:S53),$B$1=극한지수분석결과_Median!$T$1,SUMIF(극한지수분석결과_Median!$T$2:$Y$2,'그래프 작성'!D$3,극한지수분석결과_Median!T53:Y53),$B$1=극한지수분석결과_Median!$Z$1,SUMIF(극한지수분석결과_Median!$Z$2:$AE$2,'그래프 작성'!D$3,극한지수분석결과_Median!Z53:AE53),'그래프 작성'!$B$1=극한지수분석결과_Median!$AF$1,SUMIF(극한지수분석결과_Median!$AF$2:$AK$2,'그래프 작성'!D$3,극한지수분석결과_Median!AF53:AK53),'그래프 작성'!$B$1=극한지수분석결과_Median!$AL$1,SUMIF(극한지수분석결과_Median!$AL$2:$AQ$2,'그래프 작성'!D$3,극한지수분석결과_Median!AL53:AQ53),'그래프 작성'!$B$1=극한지수분석결과_Median!$AR$1,SUMIF(극한지수분석결과_Median!$AR$2:$AW$2,'그래프 작성'!D$3,극한지수분석결과_Median!AR53:AW53),$B$1=극한지수분석결과_Median!$AX$1,SUMIF(극한지수분석결과_Median!$AX$2:$BC$2,'그래프 작성'!D$3,극한지수분석결과_Median!AX53:BC53),'그래프 작성'!$B$1=극한지수분석결과_Median!$BD$1,SUMIF(극한지수분석결과_Median!$BD$2:$BI$2,'그래프 작성'!D$3,극한지수분석결과_Median!BD53:BI53),'그래프 작성'!$B$1=극한지수분석결과_Median!$BJ$1,SUMIF(극한지수분석결과_Median!$BJ$2:$BO$2,'그래프 작성'!D$3,극한지수분석결과_Median!BJ53:BO53),'그래프 작성'!$B$1=극한지수분석결과_Median!$BP$1,SUMIF(극한지수분석결과_Median!$BP$2:$BU$2,'그래프 작성'!D$3,극한지수분석결과_Median!BP53:BU53),'그래프 작성'!$B$1=극한지수분석결과_Median!$BV$1,SUMIF(극한지수분석결과_Median!$BV$2:$CA$2,'그래프 작성'!D$3,극한지수분석결과_Median!BV53:CA53),'그래프 작성'!$B$1=극한지수분석결과_Median!$CB$1,SUMIF(극한지수분석결과_Median!$CB$2:$CG$2,'그래프 작성'!D$3,극한지수분석결과_Median!CB53:CG53),'그래프 작성'!$B$1=극한지수분석결과_Median!$CH$1,SUMIF(극한지수분석결과_Median!$CH$2:$CM$2,'그래프 작성'!D$3,극한지수분석결과_Median!CH53:CM53),'그래프 작성'!$B$1=극한지수분석결과_Median!$CN$1,SUMIF(극한지수분석결과_Median!$CN$2:$CS$2,'그래프 작성'!D$3,극한지수분석결과_Median!CN53:CS53),'그래프 작성'!$B$1=극한지수분석결과_Median!$CT$1,SUMIF(극한지수분석결과_Median!$CT$2:$CY$2,'그래프 작성'!D$3,극한지수분석결과_Median!CT53:CY53),$B$1=극한지수분석결과_Median!$CZ$1,SUMIF(극한지수분석결과_Median!$CZ$2:$DE$2,'그래프 작성'!D$3,극한지수분석결과_Median!CZ53:DE53),'그래프 작성'!$B$1=극한지수분석결과_Median!$DF$1,SUMIF(극한지수분석결과_Median!$DF$2:$DK$2,'그래프 작성'!D$3,극한지수분석결과_Median!DF53:DK53),'그래프 작성'!$B$1=극한지수분석결과_Median!$DL$1,SUMIF(극한지수분석결과_Median!$DL$2:$DQ$2,'그래프 작성'!D$3,극한지수분석결과_Median!DL53:DQ53),'그래프 작성'!$B$1=극한지수분석결과_Median!$DR$1,SUMIF(극한지수분석결과_Median!$DR$2:$DW$2,'그래프 작성'!D$3,극한지수분석결과_Median!DR53:DW53),'그래프 작성'!$B$1=극한지수분석결과_Median!$DX$1,SUMIF(극한지수분석결과_Median!$DX$2:$EC$2,'그래프 작성'!D$3,극한지수분석결과_Median!DX53:EC53),'그래프 작성'!$B$1=극한지수분석결과_Median!$ED$1,SUMIF(극한지수분석결과_Median!$ED$2:$EI$2,'그래프 작성'!D$3,극한지수분석결과_Median!ED53:EI53),'그래프 작성'!$B$1=극한지수분석결과_Median!$EJ$1,SUMIF(극한지수분석결과_Median!$EJ$2:$EO$2,'그래프 작성'!D$3,극한지수분석결과_Median!EJ53:EO53),'그래프 작성'!$B$1=극한지수분석결과_Median!$EP$1,SUMIF(극한지수분석결과_Median!$EP$2:$EU$2,'그래프 작성'!D$3,극한지수분석결과_Median!EP53:EU53),'그래프 작성'!$B$1=극한지수분석결과_Median!$EV$1,SUMIF(극한지수분석결과_Median!$EV$2:$FA$2,'그래프 작성'!D$3,극한지수분석결과_Median!EV53:FA53),'그래프 작성'!$B$1=극한지수분석결과_Median!$FB$1,SUMIF(극한지수분석결과_Median!$FB$2:$FG$2,'그래프 작성'!D$3,극한지수분석결과_Median!FB53:FG53),'그래프 작성'!$B$1=극한지수분석결과_Median!$FH$1,SUMIF(극한지수분석결과_Median!$FH$2:$FM$2,'그래프 작성'!D$3,극한지수분석결과_Median!FH53:FM53),$B$1=극한지수분석결과_Median!$FN$1,SUMIF(극한지수분석결과_Median!$FN$2:$FS$2,'그래프 작성'!D$3,극한지수분석결과_Median!FN53:FS53),'그래프 작성'!$B$1=극한지수분석결과_Median!$FT$1,SUMIF(극한지수분석결과_Median!$FT$2:$FY$2,'그래프 작성'!D$3,극한지수분석결과_Median!FT53:FY53),'그래프 작성'!$B$1=극한지수분석결과_Median!$FZ$1,SUMIF(극한지수분석결과_Median!$FZ$2:$GE$2,'그래프 작성'!D$3,극한지수분석결과_Median!FZ53:GE53),'그래프 작성'!$B$1=극한지수분석결과_Median!$GF$1,SUMIF(극한지수분석결과_Median!$GF$2:$GK$2,'그래프 작성'!D$3,극한지수분석결과_Median!GF53:GK53),'그래프 작성'!$B$1=극한지수분석결과_Median!$GL$1,SUMIF(극한지수분석결과_Median!$GL$2:$GQ$2,'그래프 작성'!D$3,극한지수분석결과_Median!GL53:GQ53),'그래프 작성'!$B$1=극한지수분석결과_Median!$GR$1,SUMIF(극한지수분석결과_Median!$GR$2:$GW$2,'그래프 작성'!D$3,극한지수분석결과_Median!GR53:GW53),'그래프 작성'!$B$1=극한지수분석결과_Median!$GX$1,SUMIF(극한지수분석결과_Median!$GX$2:$HC$2,'그래프 작성'!D$3,극한지수분석결과_Median!GX53:HC53),'그래프 작성'!$B$1=극한지수분석결과_Median!$HD$1,SUMIF(극한지수분석결과_Median!$HD$2:$HI$2,'그래프 작성'!D$3,극한지수분석결과_Median!HD53:HI53),'그래프 작성'!$B$1=극한지수분석결과_Median!$HJ$1,SUMIF(극한지수분석결과_Median!$HJ$2:$HO$2,'그래프 작성'!D$3,극한지수분석결과_Median!HJ53:HO53),'그래프 작성'!$B$1=극한지수분석결과_Median!$HP$1,SUMIF(극한지수분석결과_Median!$HP$2:$HU$2,'그래프 작성'!D$3,극한지수분석결과_Median!HP53:HU53),'그래프 작성'!$B$1=극한지수분석결과_Median!$HV$1,SUMIF(극한지수분석결과_Median!$HV$2:$IA$2,'그래프 작성'!D$3,극한지수분석결과_Median!HV53:IA53),'그래프 작성'!$B$1=극한지수분석결과_Median!$IB$1,SUMIF(극한지수분석결과_Median!$IB$2:$IG$2,'그래프 작성'!D$3,극한지수분석결과_Median!IB53:IG53),'그래프 작성'!$B$1=극한지수분석결과_Median!$IH$1,SUMIF(극한지수분석결과_Median!$IH$2:$IM$2,'그래프 작성'!D$3,극한지수분석결과_Median!IH53:IM53),'그래프 작성'!$B$1=극한지수분석결과_Median!$IN$1,SUMIF(극한지수분석결과_Median!$IN$2:$IS$2,'그래프 작성'!D$3,극한지수분석결과_Median!IN53:IS53),'그래프 작성'!$B$1=극한지수분석결과_Median!$IT$1,SUMIF(극한지수분석결과_Median!$IT$2:$IY$2,'그래프 작성'!D$3,극한지수분석결과_Median!IT53:IY53),'그래프 작성'!$B$1=극한지수분석결과_Median!$IZ$1,SUMIF(극한지수분석결과_Median!$IZ$2:$JE$2,'그래프 작성'!D$3,극한지수분석결과_Median!IZ53:JE53),'그래프 작성'!$B$1=극한지수분석결과_Median!$JF$1,SUMIF(극한지수분석결과_Median!$JF$2:$JK$2,'그래프 작성'!D$3,극한지수분석결과_Median!JF53:JK53),'그래프 작성'!$B$1=극한지수분석결과_Median!$JL$1,SUMIF(극한지수분석결과_Median!$JL$2:$JQ$2,'그래프 작성'!D$3,극한지수분석결과_Median!JL53:JQ53),'그래프 작성'!$B$1=극한지수분석결과_Median!$JR$1,SUMIF(극한지수분석결과_Median!$JR$2:$JW$2,'그래프 작성'!D$3,극한지수분석결과_Median!JR53:JW53),'그래프 작성'!$B$1=극한지수분석결과_Median!$JX$1,SUMIF(극한지수분석결과_Median!$JX$2:$KC$2,'그래프 작성'!D$3,극한지수분석결과_Median!JX53:KC53),'그래프 작성'!$B$1=극한지수분석결과_Median!$KD$1,SUMIF(극한지수분석결과_Median!$KD$2:$KI$2,'그래프 작성'!D$3,극한지수분석결과_Median!KD53:KI53),'그래프 작성'!$B$1=극한지수분석결과_Median!$KJ$1,SUMIF(극한지수분석결과_Median!$KJ$2:$KO$2,'그래프 작성'!D$3,극한지수분석결과_Median!KJ53:KO53),'그래프 작성'!$B$1=극한지수분석결과_Median!$KP$1,SUMIF(극한지수분석결과_Median!$KP$2:$KU$2,'그래프 작성'!D$3,극한지수분석결과_Median!KP53:KU53),'그래프 작성'!$B$1=극한지수분석결과_Median!$KV$1,SUMIF(극한지수분석결과_Median!$KV$2:$LA$2,'그래프 작성'!D$3,극한지수분석결과_Median!KV53:LA53),'그래프 작성'!$B$1=극한지수분석결과_Median!$LB$1,SUMIF(극한지수분석결과_Median!$LB$2:$LG$2,'그래프 작성'!D$3,극한지수분석결과_Median!LB53:LG53),'그래프 작성'!$B$1=극한지수분석결과_Median!$LH$1,SUMIF(극한지수분석결과_Median!$LH$2:$LM$2,'그래프 작성'!D$3,극한지수분석결과_Median!LH53:LM53),'그래프 작성'!$B$1=극한지수분석결과_Median!$LN$1,SUMIF(극한지수분석결과_Median!$LN$2:$LS$2,'그래프 작성'!D$3,극한지수분석결과_Median!LN53:LS53),'그래프 작성'!$B$1=극한지수분석결과_Median!$LT$1,SUMIF(극한지수분석결과_Median!$LT$2:$LY$2,'그래프 작성'!D$3,극한지수분석결과_Median!LT53:LY53),'그래프 작성'!$B$1=극한지수분석결과_Median!$LZ$1,SUMIF(극한지수분석결과_Median!$LZ$2:$ME$2,'그래프 작성'!D$3,극한지수분석결과_Median!LZ53:ME53),'그래프 작성'!$B$1=극한지수분석결과_Median!$MF$1,SUMIF(극한지수분석결과_Median!$MF$2:$MK$2,'그래프 작성'!D$3,극한지수분석결과_Median!MF53:MK53))</f>
        <v>31.690999999999999</v>
      </c>
      <c r="E54" s="2" cm="1">
        <f t="array" ref="E54">_xlfn.IFS($B$1=극한지수분석결과_Median!$B$1,SUMIF(극한지수분석결과_Median!$B$2:$G$2,'그래프 작성'!E$3,극한지수분석결과_Median!B53:G53),'그래프 작성'!$B$1=극한지수분석결과_Median!$H$1,SUMIF(극한지수분석결과_Median!$H$2:$M$2,'그래프 작성'!E$3,극한지수분석결과_Median!H53:M53),$B$1=극한지수분석결과_Median!$N$1,SUMIF(극한지수분석결과_Median!$N$2:$S$2,'그래프 작성'!E$3,극한지수분석결과_Median!N53:S53),$B$1=극한지수분석결과_Median!$T$1,SUMIF(극한지수분석결과_Median!$T$2:$Y$2,'그래프 작성'!E$3,극한지수분석결과_Median!T53:Y53),$B$1=극한지수분석결과_Median!$Z$1,SUMIF(극한지수분석결과_Median!$Z$2:$AE$2,'그래프 작성'!E$3,극한지수분석결과_Median!Z53:AE53),'그래프 작성'!$B$1=극한지수분석결과_Median!$AF$1,SUMIF(극한지수분석결과_Median!$AF$2:$AK$2,'그래프 작성'!E$3,극한지수분석결과_Median!AF53:AK53),'그래프 작성'!$B$1=극한지수분석결과_Median!$AL$1,SUMIF(극한지수분석결과_Median!$AL$2:$AQ$2,'그래프 작성'!E$3,극한지수분석결과_Median!AL53:AQ53),'그래프 작성'!$B$1=극한지수분석결과_Median!$AR$1,SUMIF(극한지수분석결과_Median!$AR$2:$AW$2,'그래프 작성'!E$3,극한지수분석결과_Median!AR53:AW53),$B$1=극한지수분석결과_Median!$AX$1,SUMIF(극한지수분석결과_Median!$AX$2:$BC$2,'그래프 작성'!E$3,극한지수분석결과_Median!AX53:BC53),'그래프 작성'!$B$1=극한지수분석결과_Median!$BD$1,SUMIF(극한지수분석결과_Median!$BD$2:$BI$2,'그래프 작성'!E$3,극한지수분석결과_Median!BD53:BI53),'그래프 작성'!$B$1=극한지수분석결과_Median!$BJ$1,SUMIF(극한지수분석결과_Median!$BJ$2:$BO$2,'그래프 작성'!E$3,극한지수분석결과_Median!BJ53:BO53),'그래프 작성'!$B$1=극한지수분석결과_Median!$BP$1,SUMIF(극한지수분석결과_Median!$BP$2:$BU$2,'그래프 작성'!E$3,극한지수분석결과_Median!BP53:BU53),'그래프 작성'!$B$1=극한지수분석결과_Median!$BV$1,SUMIF(극한지수분석결과_Median!$BV$2:$CA$2,'그래프 작성'!E$3,극한지수분석결과_Median!BV53:CA53),'그래프 작성'!$B$1=극한지수분석결과_Median!$CB$1,SUMIF(극한지수분석결과_Median!$CB$2:$CG$2,'그래프 작성'!E$3,극한지수분석결과_Median!CB53:CG53),'그래프 작성'!$B$1=극한지수분석결과_Median!$CH$1,SUMIF(극한지수분석결과_Median!$CH$2:$CM$2,'그래프 작성'!E$3,극한지수분석결과_Median!CH53:CM53),'그래프 작성'!$B$1=극한지수분석결과_Median!$CN$1,SUMIF(극한지수분석결과_Median!$CN$2:$CS$2,'그래프 작성'!E$3,극한지수분석결과_Median!CN53:CS53),'그래프 작성'!$B$1=극한지수분석결과_Median!$CT$1,SUMIF(극한지수분석결과_Median!$CT$2:$CY$2,'그래프 작성'!E$3,극한지수분석결과_Median!CT53:CY53),$B$1=극한지수분석결과_Median!$CZ$1,SUMIF(극한지수분석결과_Median!$CZ$2:$DE$2,'그래프 작성'!E$3,극한지수분석결과_Median!CZ53:DE53),'그래프 작성'!$B$1=극한지수분석결과_Median!$DF$1,SUMIF(극한지수분석결과_Median!$DF$2:$DK$2,'그래프 작성'!E$3,극한지수분석결과_Median!DF53:DK53),'그래프 작성'!$B$1=극한지수분석결과_Median!$DL$1,SUMIF(극한지수분석결과_Median!$DL$2:$DQ$2,'그래프 작성'!E$3,극한지수분석결과_Median!DL53:DQ53),'그래프 작성'!$B$1=극한지수분석결과_Median!$DR$1,SUMIF(극한지수분석결과_Median!$DR$2:$DW$2,'그래프 작성'!E$3,극한지수분석결과_Median!DR53:DW53),'그래프 작성'!$B$1=극한지수분석결과_Median!$DX$1,SUMIF(극한지수분석결과_Median!$DX$2:$EC$2,'그래프 작성'!E$3,극한지수분석결과_Median!DX53:EC53),'그래프 작성'!$B$1=극한지수분석결과_Median!$ED$1,SUMIF(극한지수분석결과_Median!$ED$2:$EI$2,'그래프 작성'!E$3,극한지수분석결과_Median!ED53:EI53),'그래프 작성'!$B$1=극한지수분석결과_Median!$EJ$1,SUMIF(극한지수분석결과_Median!$EJ$2:$EO$2,'그래프 작성'!E$3,극한지수분석결과_Median!EJ53:EO53),'그래프 작성'!$B$1=극한지수분석결과_Median!$EP$1,SUMIF(극한지수분석결과_Median!$EP$2:$EU$2,'그래프 작성'!E$3,극한지수분석결과_Median!EP53:EU53),'그래프 작성'!$B$1=극한지수분석결과_Median!$EV$1,SUMIF(극한지수분석결과_Median!$EV$2:$FA$2,'그래프 작성'!E$3,극한지수분석결과_Median!EV53:FA53),'그래프 작성'!$B$1=극한지수분석결과_Median!$FB$1,SUMIF(극한지수분석결과_Median!$FB$2:$FG$2,'그래프 작성'!E$3,극한지수분석결과_Median!FB53:FG53),'그래프 작성'!$B$1=극한지수분석결과_Median!$FH$1,SUMIF(극한지수분석결과_Median!$FH$2:$FM$2,'그래프 작성'!E$3,극한지수분석결과_Median!FH53:FM53),$B$1=극한지수분석결과_Median!$FN$1,SUMIF(극한지수분석결과_Median!$FN$2:$FS$2,'그래프 작성'!E$3,극한지수분석결과_Median!FN53:FS53),'그래프 작성'!$B$1=극한지수분석결과_Median!$FT$1,SUMIF(극한지수분석결과_Median!$FT$2:$FY$2,'그래프 작성'!E$3,극한지수분석결과_Median!FT53:FY53),'그래프 작성'!$B$1=극한지수분석결과_Median!$FZ$1,SUMIF(극한지수분석결과_Median!$FZ$2:$GE$2,'그래프 작성'!E$3,극한지수분석결과_Median!FZ53:GE53),'그래프 작성'!$B$1=극한지수분석결과_Median!$GF$1,SUMIF(극한지수분석결과_Median!$GF$2:$GK$2,'그래프 작성'!E$3,극한지수분석결과_Median!GF53:GK53),'그래프 작성'!$B$1=극한지수분석결과_Median!$GL$1,SUMIF(극한지수분석결과_Median!$GL$2:$GQ$2,'그래프 작성'!E$3,극한지수분석결과_Median!GL53:GQ53),'그래프 작성'!$B$1=극한지수분석결과_Median!$GR$1,SUMIF(극한지수분석결과_Median!$GR$2:$GW$2,'그래프 작성'!E$3,극한지수분석결과_Median!GR53:GW53),'그래프 작성'!$B$1=극한지수분석결과_Median!$GX$1,SUMIF(극한지수분석결과_Median!$GX$2:$HC$2,'그래프 작성'!E$3,극한지수분석결과_Median!GX53:HC53),'그래프 작성'!$B$1=극한지수분석결과_Median!$HD$1,SUMIF(극한지수분석결과_Median!$HD$2:$HI$2,'그래프 작성'!E$3,극한지수분석결과_Median!HD53:HI53),'그래프 작성'!$B$1=극한지수분석결과_Median!$HJ$1,SUMIF(극한지수분석결과_Median!$HJ$2:$HO$2,'그래프 작성'!E$3,극한지수분석결과_Median!HJ53:HO53),'그래프 작성'!$B$1=극한지수분석결과_Median!$HP$1,SUMIF(극한지수분석결과_Median!$HP$2:$HU$2,'그래프 작성'!E$3,극한지수분석결과_Median!HP53:HU53),'그래프 작성'!$B$1=극한지수분석결과_Median!$HV$1,SUMIF(극한지수분석결과_Median!$HV$2:$IA$2,'그래프 작성'!E$3,극한지수분석결과_Median!HV53:IA53),'그래프 작성'!$B$1=극한지수분석결과_Median!$IB$1,SUMIF(극한지수분석결과_Median!$IB$2:$IG$2,'그래프 작성'!E$3,극한지수분석결과_Median!IB53:IG53),'그래프 작성'!$B$1=극한지수분석결과_Median!$IH$1,SUMIF(극한지수분석결과_Median!$IH$2:$IM$2,'그래프 작성'!E$3,극한지수분석결과_Median!IH53:IM53),'그래프 작성'!$B$1=극한지수분석결과_Median!$IN$1,SUMIF(극한지수분석결과_Median!$IN$2:$IS$2,'그래프 작성'!E$3,극한지수분석결과_Median!IN53:IS53),'그래프 작성'!$B$1=극한지수분석결과_Median!$IT$1,SUMIF(극한지수분석결과_Median!$IT$2:$IY$2,'그래프 작성'!E$3,극한지수분석결과_Median!IT53:IY53),'그래프 작성'!$B$1=극한지수분석결과_Median!$IZ$1,SUMIF(극한지수분석결과_Median!$IZ$2:$JE$2,'그래프 작성'!E$3,극한지수분석결과_Median!IZ53:JE53),'그래프 작성'!$B$1=극한지수분석결과_Median!$JF$1,SUMIF(극한지수분석결과_Median!$JF$2:$JK$2,'그래프 작성'!E$3,극한지수분석결과_Median!JF53:JK53),'그래프 작성'!$B$1=극한지수분석결과_Median!$JL$1,SUMIF(극한지수분석결과_Median!$JL$2:$JQ$2,'그래프 작성'!E$3,극한지수분석결과_Median!JL53:JQ53),'그래프 작성'!$B$1=극한지수분석결과_Median!$JR$1,SUMIF(극한지수분석결과_Median!$JR$2:$JW$2,'그래프 작성'!E$3,극한지수분석결과_Median!JR53:JW53),'그래프 작성'!$B$1=극한지수분석결과_Median!$JX$1,SUMIF(극한지수분석결과_Median!$JX$2:$KC$2,'그래프 작성'!E$3,극한지수분석결과_Median!JX53:KC53),'그래프 작성'!$B$1=극한지수분석결과_Median!$KD$1,SUMIF(극한지수분석결과_Median!$KD$2:$KI$2,'그래프 작성'!E$3,극한지수분석결과_Median!KD53:KI53),'그래프 작성'!$B$1=극한지수분석결과_Median!$KJ$1,SUMIF(극한지수분석결과_Median!$KJ$2:$KO$2,'그래프 작성'!E$3,극한지수분석결과_Median!KJ53:KO53),'그래프 작성'!$B$1=극한지수분석결과_Median!$KP$1,SUMIF(극한지수분석결과_Median!$KP$2:$KU$2,'그래프 작성'!E$3,극한지수분석결과_Median!KP53:KU53),'그래프 작성'!$B$1=극한지수분석결과_Median!$KV$1,SUMIF(극한지수분석결과_Median!$KV$2:$LA$2,'그래프 작성'!E$3,극한지수분석결과_Median!KV53:LA53),'그래프 작성'!$B$1=극한지수분석결과_Median!$LB$1,SUMIF(극한지수분석결과_Median!$LB$2:$LG$2,'그래프 작성'!E$3,극한지수분석결과_Median!LB53:LG53),'그래프 작성'!$B$1=극한지수분석결과_Median!$LH$1,SUMIF(극한지수분석결과_Median!$LH$2:$LM$2,'그래프 작성'!E$3,극한지수분석결과_Median!LH53:LM53),'그래프 작성'!$B$1=극한지수분석결과_Median!$LN$1,SUMIF(극한지수분석결과_Median!$LN$2:$LS$2,'그래프 작성'!E$3,극한지수분석결과_Median!LN53:LS53),'그래프 작성'!$B$1=극한지수분석결과_Median!$LT$1,SUMIF(극한지수분석결과_Median!$LT$2:$LY$2,'그래프 작성'!E$3,극한지수분석결과_Median!LT53:LY53),'그래프 작성'!$B$1=극한지수분석결과_Median!$LZ$1,SUMIF(극한지수분석결과_Median!$LZ$2:$ME$2,'그래프 작성'!E$3,극한지수분석결과_Median!LZ53:ME53),'그래프 작성'!$B$1=극한지수분석결과_Median!$MF$1,SUMIF(극한지수분석결과_Median!$MF$2:$MK$2,'그래프 작성'!E$3,극한지수분석결과_Median!MF53:MK53))</f>
        <v>14.5</v>
      </c>
      <c r="F54" s="2" cm="1">
        <f t="array" ref="F54">_xlfn.IFS($B$1=극한지수분석결과_Median!$B$1,SUMIF(극한지수분석결과_Median!$B$2:$G$2,'그래프 작성'!F$3,극한지수분석결과_Median!B53:G53),'그래프 작성'!$B$1=극한지수분석결과_Median!$H$1,SUMIF(극한지수분석결과_Median!$H$2:$M$2,'그래프 작성'!F$3,극한지수분석결과_Median!H53:M53),$B$1=극한지수분석결과_Median!$N$1,SUMIF(극한지수분석결과_Median!$N$2:$S$2,'그래프 작성'!F$3,극한지수분석결과_Median!N53:S53),$B$1=극한지수분석결과_Median!$T$1,SUMIF(극한지수분석결과_Median!$T$2:$Y$2,'그래프 작성'!F$3,극한지수분석결과_Median!T53:Y53),$B$1=극한지수분석결과_Median!$Z$1,SUMIF(극한지수분석결과_Median!$Z$2:$AE$2,'그래프 작성'!F$3,극한지수분석결과_Median!Z53:AE53),'그래프 작성'!$B$1=극한지수분석결과_Median!$AF$1,SUMIF(극한지수분석결과_Median!$AF$2:$AK$2,'그래프 작성'!F$3,극한지수분석결과_Median!AF53:AK53),'그래프 작성'!$B$1=극한지수분석결과_Median!$AL$1,SUMIF(극한지수분석결과_Median!$AL$2:$AQ$2,'그래프 작성'!F$3,극한지수분석결과_Median!AL53:AQ53),'그래프 작성'!$B$1=극한지수분석결과_Median!$AR$1,SUMIF(극한지수분석결과_Median!$AR$2:$AW$2,'그래프 작성'!F$3,극한지수분석결과_Median!AR53:AW53),$B$1=극한지수분석결과_Median!$AX$1,SUMIF(극한지수분석결과_Median!$AX$2:$BC$2,'그래프 작성'!F$3,극한지수분석결과_Median!AX53:BC53),'그래프 작성'!$B$1=극한지수분석결과_Median!$BD$1,SUMIF(극한지수분석결과_Median!$BD$2:$BI$2,'그래프 작성'!F$3,극한지수분석결과_Median!BD53:BI53),'그래프 작성'!$B$1=극한지수분석결과_Median!$BJ$1,SUMIF(극한지수분석결과_Median!$BJ$2:$BO$2,'그래프 작성'!F$3,극한지수분석결과_Median!BJ53:BO53),'그래프 작성'!$B$1=극한지수분석결과_Median!$BP$1,SUMIF(극한지수분석결과_Median!$BP$2:$BU$2,'그래프 작성'!F$3,극한지수분석결과_Median!BP53:BU53),'그래프 작성'!$B$1=극한지수분석결과_Median!$BV$1,SUMIF(극한지수분석결과_Median!$BV$2:$CA$2,'그래프 작성'!F$3,극한지수분석결과_Median!BV53:CA53),'그래프 작성'!$B$1=극한지수분석결과_Median!$CB$1,SUMIF(극한지수분석결과_Median!$CB$2:$CG$2,'그래프 작성'!F$3,극한지수분석결과_Median!CB53:CG53),'그래프 작성'!$B$1=극한지수분석결과_Median!$CH$1,SUMIF(극한지수분석결과_Median!$CH$2:$CM$2,'그래프 작성'!F$3,극한지수분석결과_Median!CH53:CM53),'그래프 작성'!$B$1=극한지수분석결과_Median!$CN$1,SUMIF(극한지수분석결과_Median!$CN$2:$CS$2,'그래프 작성'!F$3,극한지수분석결과_Median!CN53:CS53),'그래프 작성'!$B$1=극한지수분석결과_Median!$CT$1,SUMIF(극한지수분석결과_Median!$CT$2:$CY$2,'그래프 작성'!F$3,극한지수분석결과_Median!CT53:CY53),$B$1=극한지수분석결과_Median!$CZ$1,SUMIF(극한지수분석결과_Median!$CZ$2:$DE$2,'그래프 작성'!F$3,극한지수분석결과_Median!CZ53:DE53),'그래프 작성'!$B$1=극한지수분석결과_Median!$DF$1,SUMIF(극한지수분석결과_Median!$DF$2:$DK$2,'그래프 작성'!F$3,극한지수분석결과_Median!DF53:DK53),'그래프 작성'!$B$1=극한지수분석결과_Median!$DL$1,SUMIF(극한지수분석결과_Median!$DL$2:$DQ$2,'그래프 작성'!F$3,극한지수분석결과_Median!DL53:DQ53),'그래프 작성'!$B$1=극한지수분석결과_Median!$DR$1,SUMIF(극한지수분석결과_Median!$DR$2:$DW$2,'그래프 작성'!F$3,극한지수분석결과_Median!DR53:DW53),'그래프 작성'!$B$1=극한지수분석결과_Median!$DX$1,SUMIF(극한지수분석결과_Median!$DX$2:$EC$2,'그래프 작성'!F$3,극한지수분석결과_Median!DX53:EC53),'그래프 작성'!$B$1=극한지수분석결과_Median!$ED$1,SUMIF(극한지수분석결과_Median!$ED$2:$EI$2,'그래프 작성'!F$3,극한지수분석결과_Median!ED53:EI53),'그래프 작성'!$B$1=극한지수분석결과_Median!$EJ$1,SUMIF(극한지수분석결과_Median!$EJ$2:$EO$2,'그래프 작성'!F$3,극한지수분석결과_Median!EJ53:EO53),'그래프 작성'!$B$1=극한지수분석결과_Median!$EP$1,SUMIF(극한지수분석결과_Median!$EP$2:$EU$2,'그래프 작성'!F$3,극한지수분석결과_Median!EP53:EU53),'그래프 작성'!$B$1=극한지수분석결과_Median!$EV$1,SUMIF(극한지수분석결과_Median!$EV$2:$FA$2,'그래프 작성'!F$3,극한지수분석결과_Median!EV53:FA53),'그래프 작성'!$B$1=극한지수분석결과_Median!$FB$1,SUMIF(극한지수분석결과_Median!$FB$2:$FG$2,'그래프 작성'!F$3,극한지수분석결과_Median!FB53:FG53),'그래프 작성'!$B$1=극한지수분석결과_Median!$FH$1,SUMIF(극한지수분석결과_Median!$FH$2:$FM$2,'그래프 작성'!F$3,극한지수분석결과_Median!FH53:FM53),$B$1=극한지수분석결과_Median!$FN$1,SUMIF(극한지수분석결과_Median!$FN$2:$FS$2,'그래프 작성'!F$3,극한지수분석결과_Median!FN53:FS53),'그래프 작성'!$B$1=극한지수분석결과_Median!$FT$1,SUMIF(극한지수분석결과_Median!$FT$2:$FY$2,'그래프 작성'!F$3,극한지수분석결과_Median!FT53:FY53),'그래프 작성'!$B$1=극한지수분석결과_Median!$FZ$1,SUMIF(극한지수분석결과_Median!$FZ$2:$GE$2,'그래프 작성'!F$3,극한지수분석결과_Median!FZ53:GE53),'그래프 작성'!$B$1=극한지수분석결과_Median!$GF$1,SUMIF(극한지수분석결과_Median!$GF$2:$GK$2,'그래프 작성'!F$3,극한지수분석결과_Median!GF53:GK53),'그래프 작성'!$B$1=극한지수분석결과_Median!$GL$1,SUMIF(극한지수분석결과_Median!$GL$2:$GQ$2,'그래프 작성'!F$3,극한지수분석결과_Median!GL53:GQ53),'그래프 작성'!$B$1=극한지수분석결과_Median!$GR$1,SUMIF(극한지수분석결과_Median!$GR$2:$GW$2,'그래프 작성'!F$3,극한지수분석결과_Median!GR53:GW53),'그래프 작성'!$B$1=극한지수분석결과_Median!$GX$1,SUMIF(극한지수분석결과_Median!$GX$2:$HC$2,'그래프 작성'!F$3,극한지수분석결과_Median!GX53:HC53),'그래프 작성'!$B$1=극한지수분석결과_Median!$HD$1,SUMIF(극한지수분석결과_Median!$HD$2:$HI$2,'그래프 작성'!F$3,극한지수분석결과_Median!HD53:HI53),'그래프 작성'!$B$1=극한지수분석결과_Median!$HJ$1,SUMIF(극한지수분석결과_Median!$HJ$2:$HO$2,'그래프 작성'!F$3,극한지수분석결과_Median!HJ53:HO53),'그래프 작성'!$B$1=극한지수분석결과_Median!$HP$1,SUMIF(극한지수분석결과_Median!$HP$2:$HU$2,'그래프 작성'!F$3,극한지수분석결과_Median!HP53:HU53),'그래프 작성'!$B$1=극한지수분석결과_Median!$HV$1,SUMIF(극한지수분석결과_Median!$HV$2:$IA$2,'그래프 작성'!F$3,극한지수분석결과_Median!HV53:IA53),'그래프 작성'!$B$1=극한지수분석결과_Median!$IB$1,SUMIF(극한지수분석결과_Median!$IB$2:$IG$2,'그래프 작성'!F$3,극한지수분석결과_Median!IB53:IG53),'그래프 작성'!$B$1=극한지수분석결과_Median!$IH$1,SUMIF(극한지수분석결과_Median!$IH$2:$IM$2,'그래프 작성'!F$3,극한지수분석결과_Median!IH53:IM53),'그래프 작성'!$B$1=극한지수분석결과_Median!$IN$1,SUMIF(극한지수분석결과_Median!$IN$2:$IS$2,'그래프 작성'!F$3,극한지수분석결과_Median!IN53:IS53),'그래프 작성'!$B$1=극한지수분석결과_Median!$IT$1,SUMIF(극한지수분석결과_Median!$IT$2:$IY$2,'그래프 작성'!F$3,극한지수분석결과_Median!IT53:IY53),'그래프 작성'!$B$1=극한지수분석결과_Median!$IZ$1,SUMIF(극한지수분석결과_Median!$IZ$2:$JE$2,'그래프 작성'!F$3,극한지수분석결과_Median!IZ53:JE53),'그래프 작성'!$B$1=극한지수분석결과_Median!$JF$1,SUMIF(극한지수분석결과_Median!$JF$2:$JK$2,'그래프 작성'!F$3,극한지수분석결과_Median!JF53:JK53),'그래프 작성'!$B$1=극한지수분석결과_Median!$JL$1,SUMIF(극한지수분석결과_Median!$JL$2:$JQ$2,'그래프 작성'!F$3,극한지수분석결과_Median!JL53:JQ53),'그래프 작성'!$B$1=극한지수분석결과_Median!$JR$1,SUMIF(극한지수분석결과_Median!$JR$2:$JW$2,'그래프 작성'!F$3,극한지수분석결과_Median!JR53:JW53),'그래프 작성'!$B$1=극한지수분석결과_Median!$JX$1,SUMIF(극한지수분석결과_Median!$JX$2:$KC$2,'그래프 작성'!F$3,극한지수분석결과_Median!JX53:KC53),'그래프 작성'!$B$1=극한지수분석결과_Median!$KD$1,SUMIF(극한지수분석결과_Median!$KD$2:$KI$2,'그래프 작성'!F$3,극한지수분석결과_Median!KD53:KI53),'그래프 작성'!$B$1=극한지수분석결과_Median!$KJ$1,SUMIF(극한지수분석결과_Median!$KJ$2:$KO$2,'그래프 작성'!F$3,극한지수분석결과_Median!KJ53:KO53),'그래프 작성'!$B$1=극한지수분석결과_Median!$KP$1,SUMIF(극한지수분석결과_Median!$KP$2:$KU$2,'그래프 작성'!F$3,극한지수분석결과_Median!KP53:KU53),'그래프 작성'!$B$1=극한지수분석결과_Median!$KV$1,SUMIF(극한지수분석결과_Median!$KV$2:$LA$2,'그래프 작성'!F$3,극한지수분석결과_Median!KV53:LA53),'그래프 작성'!$B$1=극한지수분석결과_Median!$LB$1,SUMIF(극한지수분석결과_Median!$LB$2:$LG$2,'그래프 작성'!F$3,극한지수분석결과_Median!LB53:LG53),'그래프 작성'!$B$1=극한지수분석결과_Median!$LH$1,SUMIF(극한지수분석결과_Median!$LH$2:$LM$2,'그래프 작성'!F$3,극한지수분석결과_Median!LH53:LM53),'그래프 작성'!$B$1=극한지수분석결과_Median!$LN$1,SUMIF(극한지수분석결과_Median!$LN$2:$LS$2,'그래프 작성'!F$3,극한지수분석결과_Median!LN53:LS53),'그래프 작성'!$B$1=극한지수분석결과_Median!$LT$1,SUMIF(극한지수분석결과_Median!$LT$2:$LY$2,'그래프 작성'!F$3,극한지수분석결과_Median!LT53:LY53),'그래프 작성'!$B$1=극한지수분석결과_Median!$LZ$1,SUMIF(극한지수분석결과_Median!$LZ$2:$ME$2,'그래프 작성'!F$3,극한지수분석결과_Median!LZ53:ME53),'그래프 작성'!$B$1=극한지수분석결과_Median!$MF$1,SUMIF(극한지수분석결과_Median!$MF$2:$MK$2,'그래프 작성'!F$3,극한지수분석결과_Median!MF53:MK53))</f>
        <v>0.47599999999999998</v>
      </c>
      <c r="G54" s="2" cm="1">
        <f t="array" ref="G54">_xlfn.IFS($B$1=극한지수분석결과_Median!$B$1,SUMIF(극한지수분석결과_Median!$B$2:$G$2,'그래프 작성'!G$3,극한지수분석결과_Median!B53:G53),'그래프 작성'!$B$1=극한지수분석결과_Median!$H$1,SUMIF(극한지수분석결과_Median!$H$2:$M$2,'그래프 작성'!G$3,극한지수분석결과_Median!H53:M53),$B$1=극한지수분석결과_Median!$N$1,SUMIF(극한지수분석결과_Median!$N$2:$S$2,'그래프 작성'!G$3,극한지수분석결과_Median!N53:S53),$B$1=극한지수분석결과_Median!$T$1,SUMIF(극한지수분석결과_Median!$T$2:$Y$2,'그래프 작성'!G$3,극한지수분석결과_Median!T53:Y53),$B$1=극한지수분석결과_Median!$Z$1,SUMIF(극한지수분석결과_Median!$Z$2:$AE$2,'그래프 작성'!G$3,극한지수분석결과_Median!Z53:AE53),'그래프 작성'!$B$1=극한지수분석결과_Median!$AF$1,SUMIF(극한지수분석결과_Median!$AF$2:$AK$2,'그래프 작성'!G$3,극한지수분석결과_Median!AF53:AK53),'그래프 작성'!$B$1=극한지수분석결과_Median!$AL$1,SUMIF(극한지수분석결과_Median!$AL$2:$AQ$2,'그래프 작성'!G$3,극한지수분석결과_Median!AL53:AQ53),'그래프 작성'!$B$1=극한지수분석결과_Median!$AR$1,SUMIF(극한지수분석결과_Median!$AR$2:$AW$2,'그래프 작성'!G$3,극한지수분석결과_Median!AR53:AW53),$B$1=극한지수분석결과_Median!$AX$1,SUMIF(극한지수분석결과_Median!$AX$2:$BC$2,'그래프 작성'!G$3,극한지수분석결과_Median!AX53:BC53),'그래프 작성'!$B$1=극한지수분석결과_Median!$BD$1,SUMIF(극한지수분석결과_Median!$BD$2:$BI$2,'그래프 작성'!G$3,극한지수분석결과_Median!BD53:BI53),'그래프 작성'!$B$1=극한지수분석결과_Median!$BJ$1,SUMIF(극한지수분석결과_Median!$BJ$2:$BO$2,'그래프 작성'!G$3,극한지수분석결과_Median!BJ53:BO53),'그래프 작성'!$B$1=극한지수분석결과_Median!$BP$1,SUMIF(극한지수분석결과_Median!$BP$2:$BU$2,'그래프 작성'!G$3,극한지수분석결과_Median!BP53:BU53),'그래프 작성'!$B$1=극한지수분석결과_Median!$BV$1,SUMIF(극한지수분석결과_Median!$BV$2:$CA$2,'그래프 작성'!G$3,극한지수분석결과_Median!BV53:CA53),'그래프 작성'!$B$1=극한지수분석결과_Median!$CB$1,SUMIF(극한지수분석결과_Median!$CB$2:$CG$2,'그래프 작성'!G$3,극한지수분석결과_Median!CB53:CG53),'그래프 작성'!$B$1=극한지수분석결과_Median!$CH$1,SUMIF(극한지수분석결과_Median!$CH$2:$CM$2,'그래프 작성'!G$3,극한지수분석결과_Median!CH53:CM53),'그래프 작성'!$B$1=극한지수분석결과_Median!$CN$1,SUMIF(극한지수분석결과_Median!$CN$2:$CS$2,'그래프 작성'!G$3,극한지수분석결과_Median!CN53:CS53),'그래프 작성'!$B$1=극한지수분석결과_Median!$CT$1,SUMIF(극한지수분석결과_Median!$CT$2:$CY$2,'그래프 작성'!G$3,극한지수분석결과_Median!CT53:CY53),$B$1=극한지수분석결과_Median!$CZ$1,SUMIF(극한지수분석결과_Median!$CZ$2:$DE$2,'그래프 작성'!G$3,극한지수분석결과_Median!CZ53:DE53),'그래프 작성'!$B$1=극한지수분석결과_Median!$DF$1,SUMIF(극한지수분석결과_Median!$DF$2:$DK$2,'그래프 작성'!G$3,극한지수분석결과_Median!DF53:DK53),'그래프 작성'!$B$1=극한지수분석결과_Median!$DL$1,SUMIF(극한지수분석결과_Median!$DL$2:$DQ$2,'그래프 작성'!G$3,극한지수분석결과_Median!DL53:DQ53),'그래프 작성'!$B$1=극한지수분석결과_Median!$DR$1,SUMIF(극한지수분석결과_Median!$DR$2:$DW$2,'그래프 작성'!G$3,극한지수분석결과_Median!DR53:DW53),'그래프 작성'!$B$1=극한지수분석결과_Median!$DX$1,SUMIF(극한지수분석결과_Median!$DX$2:$EC$2,'그래프 작성'!G$3,극한지수분석결과_Median!DX53:EC53),'그래프 작성'!$B$1=극한지수분석결과_Median!$ED$1,SUMIF(극한지수분석결과_Median!$ED$2:$EI$2,'그래프 작성'!G$3,극한지수분석결과_Median!ED53:EI53),'그래프 작성'!$B$1=극한지수분석결과_Median!$EJ$1,SUMIF(극한지수분석결과_Median!$EJ$2:$EO$2,'그래프 작성'!G$3,극한지수분석결과_Median!EJ53:EO53),'그래프 작성'!$B$1=극한지수분석결과_Median!$EP$1,SUMIF(극한지수분석결과_Median!$EP$2:$EU$2,'그래프 작성'!G$3,극한지수분석결과_Median!EP53:EU53),'그래프 작성'!$B$1=극한지수분석결과_Median!$EV$1,SUMIF(극한지수분석결과_Median!$EV$2:$FA$2,'그래프 작성'!G$3,극한지수분석결과_Median!EV53:FA53),'그래프 작성'!$B$1=극한지수분석결과_Median!$FB$1,SUMIF(극한지수분석결과_Median!$FB$2:$FG$2,'그래프 작성'!G$3,극한지수분석결과_Median!FB53:FG53),'그래프 작성'!$B$1=극한지수분석결과_Median!$FH$1,SUMIF(극한지수분석결과_Median!$FH$2:$FM$2,'그래프 작성'!G$3,극한지수분석결과_Median!FH53:FM53),$B$1=극한지수분석결과_Median!$FN$1,SUMIF(극한지수분석결과_Median!$FN$2:$FS$2,'그래프 작성'!G$3,극한지수분석결과_Median!FN53:FS53),'그래프 작성'!$B$1=극한지수분석결과_Median!$FT$1,SUMIF(극한지수분석결과_Median!$FT$2:$FY$2,'그래프 작성'!G$3,극한지수분석결과_Median!FT53:FY53),'그래프 작성'!$B$1=극한지수분석결과_Median!$FZ$1,SUMIF(극한지수분석결과_Median!$FZ$2:$GE$2,'그래프 작성'!G$3,극한지수분석결과_Median!FZ53:GE53),'그래프 작성'!$B$1=극한지수분석결과_Median!$GF$1,SUMIF(극한지수분석결과_Median!$GF$2:$GK$2,'그래프 작성'!G$3,극한지수분석결과_Median!GF53:GK53),'그래프 작성'!$B$1=극한지수분석결과_Median!$GL$1,SUMIF(극한지수분석결과_Median!$GL$2:$GQ$2,'그래프 작성'!G$3,극한지수분석결과_Median!GL53:GQ53),'그래프 작성'!$B$1=극한지수분석결과_Median!$GR$1,SUMIF(극한지수분석결과_Median!$GR$2:$GW$2,'그래프 작성'!G$3,극한지수분석결과_Median!GR53:GW53),'그래프 작성'!$B$1=극한지수분석결과_Median!$GX$1,SUMIF(극한지수분석결과_Median!$GX$2:$HC$2,'그래프 작성'!G$3,극한지수분석결과_Median!GX53:HC53),'그래프 작성'!$B$1=극한지수분석결과_Median!$HD$1,SUMIF(극한지수분석결과_Median!$HD$2:$HI$2,'그래프 작성'!G$3,극한지수분석결과_Median!HD53:HI53),'그래프 작성'!$B$1=극한지수분석결과_Median!$HJ$1,SUMIF(극한지수분석결과_Median!$HJ$2:$HO$2,'그래프 작성'!G$3,극한지수분석결과_Median!HJ53:HO53),'그래프 작성'!$B$1=극한지수분석결과_Median!$HP$1,SUMIF(극한지수분석결과_Median!$HP$2:$HU$2,'그래프 작성'!G$3,극한지수분석결과_Median!HP53:HU53),'그래프 작성'!$B$1=극한지수분석결과_Median!$HV$1,SUMIF(극한지수분석결과_Median!$HV$2:$IA$2,'그래프 작성'!G$3,극한지수분석결과_Median!HV53:IA53),'그래프 작성'!$B$1=극한지수분석결과_Median!$IB$1,SUMIF(극한지수분석결과_Median!$IB$2:$IG$2,'그래프 작성'!G$3,극한지수분석결과_Median!IB53:IG53),'그래프 작성'!$B$1=극한지수분석결과_Median!$IH$1,SUMIF(극한지수분석결과_Median!$IH$2:$IM$2,'그래프 작성'!G$3,극한지수분석결과_Median!IH53:IM53),'그래프 작성'!$B$1=극한지수분석결과_Median!$IN$1,SUMIF(극한지수분석결과_Median!$IN$2:$IS$2,'그래프 작성'!G$3,극한지수분석결과_Median!IN53:IS53),'그래프 작성'!$B$1=극한지수분석결과_Median!$IT$1,SUMIF(극한지수분석결과_Median!$IT$2:$IY$2,'그래프 작성'!G$3,극한지수분석결과_Median!IT53:IY53),'그래프 작성'!$B$1=극한지수분석결과_Median!$IZ$1,SUMIF(극한지수분석결과_Median!$IZ$2:$JE$2,'그래프 작성'!G$3,극한지수분석결과_Median!IZ53:JE53),'그래프 작성'!$B$1=극한지수분석결과_Median!$JF$1,SUMIF(극한지수분석결과_Median!$JF$2:$JK$2,'그래프 작성'!G$3,극한지수분석결과_Median!JF53:JK53),'그래프 작성'!$B$1=극한지수분석결과_Median!$JL$1,SUMIF(극한지수분석결과_Median!$JL$2:$JQ$2,'그래프 작성'!G$3,극한지수분석결과_Median!JL53:JQ53),'그래프 작성'!$B$1=극한지수분석결과_Median!$JR$1,SUMIF(극한지수분석결과_Median!$JR$2:$JW$2,'그래프 작성'!G$3,극한지수분석결과_Median!JR53:JW53),'그래프 작성'!$B$1=극한지수분석결과_Median!$JX$1,SUMIF(극한지수분석결과_Median!$JX$2:$KC$2,'그래프 작성'!G$3,극한지수분석결과_Median!JX53:KC53),'그래프 작성'!$B$1=극한지수분석결과_Median!$KD$1,SUMIF(극한지수분석결과_Median!$KD$2:$KI$2,'그래프 작성'!G$3,극한지수분석결과_Median!KD53:KI53),'그래프 작성'!$B$1=극한지수분석결과_Median!$KJ$1,SUMIF(극한지수분석결과_Median!$KJ$2:$KO$2,'그래프 작성'!G$3,극한지수분석결과_Median!KJ53:KO53),'그래프 작성'!$B$1=극한지수분석결과_Median!$KP$1,SUMIF(극한지수분석결과_Median!$KP$2:$KU$2,'그래프 작성'!G$3,극한지수분석결과_Median!KP53:KU53),'그래프 작성'!$B$1=극한지수분석결과_Median!$KV$1,SUMIF(극한지수분석결과_Median!$KV$2:$LA$2,'그래프 작성'!G$3,극한지수분석결과_Median!KV53:LA53),'그래프 작성'!$B$1=극한지수분석결과_Median!$LB$1,SUMIF(극한지수분석결과_Median!$LB$2:$LG$2,'그래프 작성'!G$3,극한지수분석결과_Median!LB53:LG53),'그래프 작성'!$B$1=극한지수분석결과_Median!$LH$1,SUMIF(극한지수분석결과_Median!$LH$2:$LM$2,'그래프 작성'!G$3,극한지수분석결과_Median!LH53:LM53),'그래프 작성'!$B$1=극한지수분석결과_Median!$LN$1,SUMIF(극한지수분석결과_Median!$LN$2:$LS$2,'그래프 작성'!G$3,극한지수분석결과_Median!LN53:LS53),'그래프 작성'!$B$1=극한지수분석결과_Median!$LT$1,SUMIF(극한지수분석결과_Median!$LT$2:$LY$2,'그래프 작성'!G$3,극한지수분석결과_Median!LT53:LY53),'그래프 작성'!$B$1=극한지수분석결과_Median!$LZ$1,SUMIF(극한지수분석결과_Median!$LZ$2:$ME$2,'그래프 작성'!G$3,극한지수분석결과_Median!LZ53:ME53),'그래프 작성'!$B$1=극한지수분석결과_Median!$MF$1,SUMIF(극한지수분석결과_Median!$MF$2:$MK$2,'그래프 작성'!G$3,극한지수분석결과_Median!MF53:MK53))</f>
        <v>3</v>
      </c>
    </row>
    <row r="55" spans="1:7" x14ac:dyDescent="0.3">
      <c r="A55" s="2">
        <v>2062</v>
      </c>
      <c r="B55" s="2" cm="1">
        <f t="array" ref="B55">_xlfn.IFS($B$1=극한지수분석결과_Median!$B$1,SUMIF(극한지수분석결과_Median!$B$2:$G$2,'그래프 작성'!B$3,극한지수분석결과_Median!B54:G54),'그래프 작성'!$B$1=극한지수분석결과_Median!$H$1,SUMIF(극한지수분석결과_Median!$H$2:$M$2,'그래프 작성'!B$3,극한지수분석결과_Median!H54:M54),$B$1=극한지수분석결과_Median!$N$1,SUMIF(극한지수분석결과_Median!$N$2:$S$2,'그래프 작성'!B$3,극한지수분석결과_Median!N54:S54),$B$1=극한지수분석결과_Median!$T$1,SUMIF(극한지수분석결과_Median!$T$2:$Y$2,'그래프 작성'!B$3,극한지수분석결과_Median!T54:Y54),$B$1=극한지수분석결과_Median!$Z$1,SUMIF(극한지수분석결과_Median!$Z$2:$AE$2,'그래프 작성'!B$3,극한지수분석결과_Median!Z54:AE54),'그래프 작성'!$B$1=극한지수분석결과_Median!$AF$1,SUMIF(극한지수분석결과_Median!$AF$2:$AK$2,'그래프 작성'!B$3,극한지수분석결과_Median!AF54:AK54),'그래프 작성'!$B$1=극한지수분석결과_Median!$AL$1,SUMIF(극한지수분석결과_Median!$AL$2:$AQ$2,'그래프 작성'!B$3,극한지수분석결과_Median!AL54:AQ54),'그래프 작성'!$B$1=극한지수분석결과_Median!$AR$1,SUMIF(극한지수분석결과_Median!$AR$2:$AW$2,'그래프 작성'!B$3,극한지수분석결과_Median!AR54:AW54),$B$1=극한지수분석결과_Median!$AX$1,SUMIF(극한지수분석결과_Median!$AX$2:$BC$2,'그래프 작성'!B$3,극한지수분석결과_Median!AX54:BC54),'그래프 작성'!$B$1=극한지수분석결과_Median!$BD$1,SUMIF(극한지수분석결과_Median!$BD$2:$BI$2,'그래프 작성'!B$3,극한지수분석결과_Median!BD54:BI54),'그래프 작성'!$B$1=극한지수분석결과_Median!$BJ$1,SUMIF(극한지수분석결과_Median!$BJ$2:$BO$2,'그래프 작성'!B$3,극한지수분석결과_Median!BJ54:BO54),'그래프 작성'!$B$1=극한지수분석결과_Median!$BP$1,SUMIF(극한지수분석결과_Median!$BP$2:$BU$2,'그래프 작성'!B$3,극한지수분석결과_Median!BP54:BU54),'그래프 작성'!$B$1=극한지수분석결과_Median!$BV$1,SUMIF(극한지수분석결과_Median!$BV$2:$CA$2,'그래프 작성'!B$3,극한지수분석결과_Median!BV54:CA54),'그래프 작성'!$B$1=극한지수분석결과_Median!$CB$1,SUMIF(극한지수분석결과_Median!$CB$2:$CG$2,'그래프 작성'!B$3,극한지수분석결과_Median!CB54:CG54),'그래프 작성'!$B$1=극한지수분석결과_Median!$CH$1,SUMIF(극한지수분석결과_Median!$CH$2:$CM$2,'그래프 작성'!B$3,극한지수분석결과_Median!CH54:CM54),'그래프 작성'!$B$1=극한지수분석결과_Median!$CN$1,SUMIF(극한지수분석결과_Median!$CN$2:$CS$2,'그래프 작성'!B$3,극한지수분석결과_Median!CN54:CS54),'그래프 작성'!$B$1=극한지수분석결과_Median!$CT$1,SUMIF(극한지수분석결과_Median!$CT$2:$CY$2,'그래프 작성'!B$3,극한지수분석결과_Median!CT54:CY54),$B$1=극한지수분석결과_Median!$CZ$1,SUMIF(극한지수분석결과_Median!$CZ$2:$DE$2,'그래프 작성'!B$3,극한지수분석결과_Median!CZ54:DE54),'그래프 작성'!$B$1=극한지수분석결과_Median!$DF$1,SUMIF(극한지수분석결과_Median!$DF$2:$DK$2,'그래프 작성'!B$3,극한지수분석결과_Median!DF54:DK54),'그래프 작성'!$B$1=극한지수분석결과_Median!$DL$1,SUMIF(극한지수분석결과_Median!$DL$2:$DQ$2,'그래프 작성'!B$3,극한지수분석결과_Median!DL54:DQ54),'그래프 작성'!$B$1=극한지수분석결과_Median!$DR$1,SUMIF(극한지수분석결과_Median!$DR$2:$DW$2,'그래프 작성'!B$3,극한지수분석결과_Median!DR54:DW54),'그래프 작성'!$B$1=극한지수분석결과_Median!$DX$1,SUMIF(극한지수분석결과_Median!$DX$2:$EC$2,'그래프 작성'!B$3,극한지수분석결과_Median!DX54:EC54),'그래프 작성'!$B$1=극한지수분석결과_Median!$ED$1,SUMIF(극한지수분석결과_Median!$ED$2:$EI$2,'그래프 작성'!B$3,극한지수분석결과_Median!ED54:EI54),'그래프 작성'!$B$1=극한지수분석결과_Median!$EJ$1,SUMIF(극한지수분석결과_Median!$EJ$2:$EO$2,'그래프 작성'!B$3,극한지수분석결과_Median!EJ54:EO54),'그래프 작성'!$B$1=극한지수분석결과_Median!$EP$1,SUMIF(극한지수분석결과_Median!$EP$2:$EU$2,'그래프 작성'!B$3,극한지수분석결과_Median!EP54:EU54),'그래프 작성'!$B$1=극한지수분석결과_Median!$EV$1,SUMIF(극한지수분석결과_Median!$EV$2:$FA$2,'그래프 작성'!B$3,극한지수분석결과_Median!EV54:FA54),'그래프 작성'!$B$1=극한지수분석결과_Median!$FB$1,SUMIF(극한지수분석결과_Median!$FB$2:$FG$2,'그래프 작성'!B$3,극한지수분석결과_Median!FB54:FG54),'그래프 작성'!$B$1=극한지수분석결과_Median!$FH$1,SUMIF(극한지수분석결과_Median!$FH$2:$FM$2,'그래프 작성'!B$3,극한지수분석결과_Median!FH54:FM54),$B$1=극한지수분석결과_Median!$FN$1,SUMIF(극한지수분석결과_Median!$FN$2:$FS$2,'그래프 작성'!B$3,극한지수분석결과_Median!FN54:FS54),'그래프 작성'!$B$1=극한지수분석결과_Median!$FT$1,SUMIF(극한지수분석결과_Median!$FT$2:$FY$2,'그래프 작성'!B$3,극한지수분석결과_Median!FT54:FY54),'그래프 작성'!$B$1=극한지수분석결과_Median!$FZ$1,SUMIF(극한지수분석결과_Median!$FZ$2:$GE$2,'그래프 작성'!B$3,극한지수분석결과_Median!FZ54:GE54),'그래프 작성'!$B$1=극한지수분석결과_Median!$GF$1,SUMIF(극한지수분석결과_Median!$GF$2:$GK$2,'그래프 작성'!B$3,극한지수분석결과_Median!GF54:GK54),'그래프 작성'!$B$1=극한지수분석결과_Median!$GL$1,SUMIF(극한지수분석결과_Median!$GL$2:$GQ$2,'그래프 작성'!B$3,극한지수분석결과_Median!GL54:GQ54),'그래프 작성'!$B$1=극한지수분석결과_Median!$GR$1,SUMIF(극한지수분석결과_Median!$GR$2:$GW$2,'그래프 작성'!B$3,극한지수분석결과_Median!GR54:GW54),'그래프 작성'!$B$1=극한지수분석결과_Median!$GX$1,SUMIF(극한지수분석결과_Median!$GX$2:$HC$2,'그래프 작성'!B$3,극한지수분석결과_Median!GX54:HC54),'그래프 작성'!$B$1=극한지수분석결과_Median!$HD$1,SUMIF(극한지수분석결과_Median!$HD$2:$HI$2,'그래프 작성'!B$3,극한지수분석결과_Median!HD54:HI54),'그래프 작성'!$B$1=극한지수분석결과_Median!$HJ$1,SUMIF(극한지수분석결과_Median!$HJ$2:$HO$2,'그래프 작성'!B$3,극한지수분석결과_Median!HJ54:HO54),'그래프 작성'!$B$1=극한지수분석결과_Median!$HP$1,SUMIF(극한지수분석결과_Median!$HP$2:$HU$2,'그래프 작성'!B$3,극한지수분석결과_Median!HP54:HU54),'그래프 작성'!$B$1=극한지수분석결과_Median!$HV$1,SUMIF(극한지수분석결과_Median!$HV$2:$IA$2,'그래프 작성'!B$3,극한지수분석결과_Median!HV54:IA54),'그래프 작성'!$B$1=극한지수분석결과_Median!$IB$1,SUMIF(극한지수분석결과_Median!$IB$2:$IG$2,'그래프 작성'!B$3,극한지수분석결과_Median!IB54:IG54),'그래프 작성'!$B$1=극한지수분석결과_Median!$IH$1,SUMIF(극한지수분석결과_Median!$IH$2:$IM$2,'그래프 작성'!B$3,극한지수분석결과_Median!IH54:IM54),'그래프 작성'!$B$1=극한지수분석결과_Median!$IN$1,SUMIF(극한지수분석결과_Median!$IN$2:$IS$2,'그래프 작성'!B$3,극한지수분석결과_Median!IN54:IS54),'그래프 작성'!$B$1=극한지수분석결과_Median!$IT$1,SUMIF(극한지수분석결과_Median!$IT$2:$IY$2,'그래프 작성'!B$3,극한지수분석결과_Median!IT54:IY54),'그래프 작성'!$B$1=극한지수분석결과_Median!$IZ$1,SUMIF(극한지수분석결과_Median!$IZ$2:$JE$2,'그래프 작성'!B$3,극한지수분석결과_Median!IZ54:JE54),'그래프 작성'!$B$1=극한지수분석결과_Median!$JF$1,SUMIF(극한지수분석결과_Median!$JF$2:$JK$2,'그래프 작성'!B$3,극한지수분석결과_Median!JF54:JK54),'그래프 작성'!$B$1=극한지수분석결과_Median!$JL$1,SUMIF(극한지수분석결과_Median!$JL$2:$JQ$2,'그래프 작성'!B$3,극한지수분석결과_Median!JL54:JQ54),'그래프 작성'!$B$1=극한지수분석결과_Median!$JR$1,SUMIF(극한지수분석결과_Median!$JR$2:$JW$2,'그래프 작성'!B$3,극한지수분석결과_Median!JR54:JW54),'그래프 작성'!$B$1=극한지수분석결과_Median!$JX$1,SUMIF(극한지수분석결과_Median!$JX$2:$KC$2,'그래프 작성'!B$3,극한지수분석결과_Median!JX54:KC54),'그래프 작성'!$B$1=극한지수분석결과_Median!$KD$1,SUMIF(극한지수분석결과_Median!$KD$2:$KI$2,'그래프 작성'!B$3,극한지수분석결과_Median!KD54:KI54),'그래프 작성'!$B$1=극한지수분석결과_Median!$KJ$1,SUMIF(극한지수분석결과_Median!$KJ$2:$KO$2,'그래프 작성'!B$3,극한지수분석결과_Median!KJ54:KO54),'그래프 작성'!$B$1=극한지수분석결과_Median!$KP$1,SUMIF(극한지수분석결과_Median!$KP$2:$KU$2,'그래프 작성'!B$3,극한지수분석결과_Median!KP54:KU54),'그래프 작성'!$B$1=극한지수분석결과_Median!$KV$1,SUMIF(극한지수분석결과_Median!$KV$2:$LA$2,'그래프 작성'!B$3,극한지수분석결과_Median!KV54:LA54),'그래프 작성'!$B$1=극한지수분석결과_Median!$LB$1,SUMIF(극한지수분석결과_Median!$LB$2:$LG$2,'그래프 작성'!B$3,극한지수분석결과_Median!LB54:LG54),'그래프 작성'!$B$1=극한지수분석결과_Median!$LH$1,SUMIF(극한지수분석결과_Median!$LH$2:$LM$2,'그래프 작성'!B$3,극한지수분석결과_Median!LH54:LM54),'그래프 작성'!$B$1=극한지수분석결과_Median!$LN$1,SUMIF(극한지수분석결과_Median!$LN$2:$LS$2,'그래프 작성'!B$3,극한지수분석결과_Median!LN54:LS54),'그래프 작성'!$B$1=극한지수분석결과_Median!$LT$1,SUMIF(극한지수분석결과_Median!$LT$2:$LY$2,'그래프 작성'!B$3,극한지수분석결과_Median!LT54:LY54),'그래프 작성'!$B$1=극한지수분석결과_Median!$LZ$1,SUMIF(극한지수분석결과_Median!$LZ$2:$ME$2,'그래프 작성'!B$3,극한지수분석결과_Median!LZ54:ME54),'그래프 작성'!$B$1=극한지수분석결과_Median!$MF$1,SUMIF(극한지수분석결과_Median!$MF$2:$MK$2,'그래프 작성'!B$3,극한지수분석결과_Median!MF54:MK54))</f>
        <v>67.28</v>
      </c>
      <c r="C55" s="2" cm="1">
        <f t="array" ref="C55">_xlfn.IFS($B$1=극한지수분석결과_Median!$B$1,SUMIF(극한지수분석결과_Median!$B$2:$G$2,'그래프 작성'!C$3,극한지수분석결과_Median!B54:G54),'그래프 작성'!$B$1=극한지수분석결과_Median!$H$1,SUMIF(극한지수분석결과_Median!$H$2:$M$2,'그래프 작성'!C$3,극한지수분석결과_Median!H54:M54),$B$1=극한지수분석결과_Median!$N$1,SUMIF(극한지수분석결과_Median!$N$2:$S$2,'그래프 작성'!C$3,극한지수분석결과_Median!N54:S54),$B$1=극한지수분석결과_Median!$T$1,SUMIF(극한지수분석결과_Median!$T$2:$Y$2,'그래프 작성'!C$3,극한지수분석결과_Median!T54:Y54),$B$1=극한지수분석결과_Median!$Z$1,SUMIF(극한지수분석결과_Median!$Z$2:$AE$2,'그래프 작성'!C$3,극한지수분석결과_Median!Z54:AE54),'그래프 작성'!$B$1=극한지수분석결과_Median!$AF$1,SUMIF(극한지수분석결과_Median!$AF$2:$AK$2,'그래프 작성'!C$3,극한지수분석결과_Median!AF54:AK54),'그래프 작성'!$B$1=극한지수분석결과_Median!$AL$1,SUMIF(극한지수분석결과_Median!$AL$2:$AQ$2,'그래프 작성'!C$3,극한지수분석결과_Median!AL54:AQ54),'그래프 작성'!$B$1=극한지수분석결과_Median!$AR$1,SUMIF(극한지수분석결과_Median!$AR$2:$AW$2,'그래프 작성'!C$3,극한지수분석결과_Median!AR54:AW54),$B$1=극한지수분석결과_Median!$AX$1,SUMIF(극한지수분석결과_Median!$AX$2:$BC$2,'그래프 작성'!C$3,극한지수분석결과_Median!AX54:BC54),'그래프 작성'!$B$1=극한지수분석결과_Median!$BD$1,SUMIF(극한지수분석결과_Median!$BD$2:$BI$2,'그래프 작성'!C$3,극한지수분석결과_Median!BD54:BI54),'그래프 작성'!$B$1=극한지수분석결과_Median!$BJ$1,SUMIF(극한지수분석결과_Median!$BJ$2:$BO$2,'그래프 작성'!C$3,극한지수분석결과_Median!BJ54:BO54),'그래프 작성'!$B$1=극한지수분석결과_Median!$BP$1,SUMIF(극한지수분석결과_Median!$BP$2:$BU$2,'그래프 작성'!C$3,극한지수분석결과_Median!BP54:BU54),'그래프 작성'!$B$1=극한지수분석결과_Median!$BV$1,SUMIF(극한지수분석결과_Median!$BV$2:$CA$2,'그래프 작성'!C$3,극한지수분석결과_Median!BV54:CA54),'그래프 작성'!$B$1=극한지수분석결과_Median!$CB$1,SUMIF(극한지수분석결과_Median!$CB$2:$CG$2,'그래프 작성'!C$3,극한지수분석결과_Median!CB54:CG54),'그래프 작성'!$B$1=극한지수분석결과_Median!$CH$1,SUMIF(극한지수분석결과_Median!$CH$2:$CM$2,'그래프 작성'!C$3,극한지수분석결과_Median!CH54:CM54),'그래프 작성'!$B$1=극한지수분석결과_Median!$CN$1,SUMIF(극한지수분석결과_Median!$CN$2:$CS$2,'그래프 작성'!C$3,극한지수분석결과_Median!CN54:CS54),'그래프 작성'!$B$1=극한지수분석결과_Median!$CT$1,SUMIF(극한지수분석결과_Median!$CT$2:$CY$2,'그래프 작성'!C$3,극한지수분석결과_Median!CT54:CY54),$B$1=극한지수분석결과_Median!$CZ$1,SUMIF(극한지수분석결과_Median!$CZ$2:$DE$2,'그래프 작성'!C$3,극한지수분석결과_Median!CZ54:DE54),'그래프 작성'!$B$1=극한지수분석결과_Median!$DF$1,SUMIF(극한지수분석결과_Median!$DF$2:$DK$2,'그래프 작성'!C$3,극한지수분석결과_Median!DF54:DK54),'그래프 작성'!$B$1=극한지수분석결과_Median!$DL$1,SUMIF(극한지수분석결과_Median!$DL$2:$DQ$2,'그래프 작성'!C$3,극한지수분석결과_Median!DL54:DQ54),'그래프 작성'!$B$1=극한지수분석결과_Median!$DR$1,SUMIF(극한지수분석결과_Median!$DR$2:$DW$2,'그래프 작성'!C$3,극한지수분석결과_Median!DR54:DW54),'그래프 작성'!$B$1=극한지수분석결과_Median!$DX$1,SUMIF(극한지수분석결과_Median!$DX$2:$EC$2,'그래프 작성'!C$3,극한지수분석결과_Median!DX54:EC54),'그래프 작성'!$B$1=극한지수분석결과_Median!$ED$1,SUMIF(극한지수분석결과_Median!$ED$2:$EI$2,'그래프 작성'!C$3,극한지수분석결과_Median!ED54:EI54),'그래프 작성'!$B$1=극한지수분석결과_Median!$EJ$1,SUMIF(극한지수분석결과_Median!$EJ$2:$EO$2,'그래프 작성'!C$3,극한지수분석결과_Median!EJ54:EO54),'그래프 작성'!$B$1=극한지수분석결과_Median!$EP$1,SUMIF(극한지수분석결과_Median!$EP$2:$EU$2,'그래프 작성'!C$3,극한지수분석결과_Median!EP54:EU54),'그래프 작성'!$B$1=극한지수분석결과_Median!$EV$1,SUMIF(극한지수분석결과_Median!$EV$2:$FA$2,'그래프 작성'!C$3,극한지수분석결과_Median!EV54:FA54),'그래프 작성'!$B$1=극한지수분석결과_Median!$FB$1,SUMIF(극한지수분석결과_Median!$FB$2:$FG$2,'그래프 작성'!C$3,극한지수분석결과_Median!FB54:FG54),'그래프 작성'!$B$1=극한지수분석결과_Median!$FH$1,SUMIF(극한지수분석결과_Median!$FH$2:$FM$2,'그래프 작성'!C$3,극한지수분석결과_Median!FH54:FM54),$B$1=극한지수분석결과_Median!$FN$1,SUMIF(극한지수분석결과_Median!$FN$2:$FS$2,'그래프 작성'!C$3,극한지수분석결과_Median!FN54:FS54),'그래프 작성'!$B$1=극한지수분석결과_Median!$FT$1,SUMIF(극한지수분석결과_Median!$FT$2:$FY$2,'그래프 작성'!C$3,극한지수분석결과_Median!FT54:FY54),'그래프 작성'!$B$1=극한지수분석결과_Median!$FZ$1,SUMIF(극한지수분석결과_Median!$FZ$2:$GE$2,'그래프 작성'!C$3,극한지수분석결과_Median!FZ54:GE54),'그래프 작성'!$B$1=극한지수분석결과_Median!$GF$1,SUMIF(극한지수분석결과_Median!$GF$2:$GK$2,'그래프 작성'!C$3,극한지수분석결과_Median!GF54:GK54),'그래프 작성'!$B$1=극한지수분석결과_Median!$GL$1,SUMIF(극한지수분석결과_Median!$GL$2:$GQ$2,'그래프 작성'!C$3,극한지수분석결과_Median!GL54:GQ54),'그래프 작성'!$B$1=극한지수분석결과_Median!$GR$1,SUMIF(극한지수분석결과_Median!$GR$2:$GW$2,'그래프 작성'!C$3,극한지수분석결과_Median!GR54:GW54),'그래프 작성'!$B$1=극한지수분석결과_Median!$GX$1,SUMIF(극한지수분석결과_Median!$GX$2:$HC$2,'그래프 작성'!C$3,극한지수분석결과_Median!GX54:HC54),'그래프 작성'!$B$1=극한지수분석결과_Median!$HD$1,SUMIF(극한지수분석결과_Median!$HD$2:$HI$2,'그래프 작성'!C$3,극한지수분석결과_Median!HD54:HI54),'그래프 작성'!$B$1=극한지수분석결과_Median!$HJ$1,SUMIF(극한지수분석결과_Median!$HJ$2:$HO$2,'그래프 작성'!C$3,극한지수분석결과_Median!HJ54:HO54),'그래프 작성'!$B$1=극한지수분석결과_Median!$HP$1,SUMIF(극한지수분석결과_Median!$HP$2:$HU$2,'그래프 작성'!C$3,극한지수분석결과_Median!HP54:HU54),'그래프 작성'!$B$1=극한지수분석결과_Median!$HV$1,SUMIF(극한지수분석결과_Median!$HV$2:$IA$2,'그래프 작성'!C$3,극한지수분석결과_Median!HV54:IA54),'그래프 작성'!$B$1=극한지수분석결과_Median!$IB$1,SUMIF(극한지수분석결과_Median!$IB$2:$IG$2,'그래프 작성'!C$3,극한지수분석결과_Median!IB54:IG54),'그래프 작성'!$B$1=극한지수분석결과_Median!$IH$1,SUMIF(극한지수분석결과_Median!$IH$2:$IM$2,'그래프 작성'!C$3,극한지수분석결과_Median!IH54:IM54),'그래프 작성'!$B$1=극한지수분석결과_Median!$IN$1,SUMIF(극한지수분석결과_Median!$IN$2:$IS$2,'그래프 작성'!C$3,극한지수분석결과_Median!IN54:IS54),'그래프 작성'!$B$1=극한지수분석결과_Median!$IT$1,SUMIF(극한지수분석결과_Median!$IT$2:$IY$2,'그래프 작성'!C$3,극한지수분석결과_Median!IT54:IY54),'그래프 작성'!$B$1=극한지수분석결과_Median!$IZ$1,SUMIF(극한지수분석결과_Median!$IZ$2:$JE$2,'그래프 작성'!C$3,극한지수분석결과_Median!IZ54:JE54),'그래프 작성'!$B$1=극한지수분석결과_Median!$JF$1,SUMIF(극한지수분석결과_Median!$JF$2:$JK$2,'그래프 작성'!C$3,극한지수분석결과_Median!JF54:JK54),'그래프 작성'!$B$1=극한지수분석결과_Median!$JL$1,SUMIF(극한지수분석결과_Median!$JL$2:$JQ$2,'그래프 작성'!C$3,극한지수분석결과_Median!JL54:JQ54),'그래프 작성'!$B$1=극한지수분석결과_Median!$JR$1,SUMIF(극한지수분석결과_Median!$JR$2:$JW$2,'그래프 작성'!C$3,극한지수분석결과_Median!JR54:JW54),'그래프 작성'!$B$1=극한지수분석결과_Median!$JX$1,SUMIF(극한지수분석결과_Median!$JX$2:$KC$2,'그래프 작성'!C$3,극한지수분석결과_Median!JX54:KC54),'그래프 작성'!$B$1=극한지수분석결과_Median!$KD$1,SUMIF(극한지수분석결과_Median!$KD$2:$KI$2,'그래프 작성'!C$3,극한지수분석결과_Median!KD54:KI54),'그래프 작성'!$B$1=극한지수분석결과_Median!$KJ$1,SUMIF(극한지수분석결과_Median!$KJ$2:$KO$2,'그래프 작성'!C$3,극한지수분석결과_Median!KJ54:KO54),'그래프 작성'!$B$1=극한지수분석결과_Median!$KP$1,SUMIF(극한지수분석결과_Median!$KP$2:$KU$2,'그래프 작성'!C$3,극한지수분석결과_Median!KP54:KU54),'그래프 작성'!$B$1=극한지수분석결과_Median!$KV$1,SUMIF(극한지수분석결과_Median!$KV$2:$LA$2,'그래프 작성'!C$3,극한지수분석결과_Median!KV54:LA54),'그래프 작성'!$B$1=극한지수분석결과_Median!$LB$1,SUMIF(극한지수분석결과_Median!$LB$2:$LG$2,'그래프 작성'!C$3,극한지수분석결과_Median!LB54:LG54),'그래프 작성'!$B$1=극한지수분석결과_Median!$LH$1,SUMIF(극한지수분석결과_Median!$LH$2:$LM$2,'그래프 작성'!C$3,극한지수분석결과_Median!LH54:LM54),'그래프 작성'!$B$1=극한지수분석결과_Median!$LN$1,SUMIF(극한지수분석결과_Median!$LN$2:$LS$2,'그래프 작성'!C$3,극한지수분석결과_Median!LN54:LS54),'그래프 작성'!$B$1=극한지수분석결과_Median!$LT$1,SUMIF(극한지수분석결과_Median!$LT$2:$LY$2,'그래프 작성'!C$3,극한지수분석결과_Median!LT54:LY54),'그래프 작성'!$B$1=극한지수분석결과_Median!$LZ$1,SUMIF(극한지수분석결과_Median!$LZ$2:$ME$2,'그래프 작성'!C$3,극한지수분석결과_Median!LZ54:ME54),'그래프 작성'!$B$1=극한지수분석결과_Median!$MF$1,SUMIF(극한지수분석결과_Median!$MF$2:$MK$2,'그래프 작성'!C$3,극한지수분석결과_Median!MF54:MK54))</f>
        <v>332.3</v>
      </c>
      <c r="D55" s="2" cm="1">
        <f t="array" ref="D55">_xlfn.IFS($B$1=극한지수분석결과_Median!$B$1,SUMIF(극한지수분석결과_Median!$B$2:$G$2,'그래프 작성'!D$3,극한지수분석결과_Median!B54:G54),'그래프 작성'!$B$1=극한지수분석결과_Median!$H$1,SUMIF(극한지수분석결과_Median!$H$2:$M$2,'그래프 작성'!D$3,극한지수분석결과_Median!H54:M54),$B$1=극한지수분석결과_Median!$N$1,SUMIF(극한지수분석결과_Median!$N$2:$S$2,'그래프 작성'!D$3,극한지수분석결과_Median!N54:S54),$B$1=극한지수분석결과_Median!$T$1,SUMIF(극한지수분석결과_Median!$T$2:$Y$2,'그래프 작성'!D$3,극한지수분석결과_Median!T54:Y54),$B$1=극한지수분석결과_Median!$Z$1,SUMIF(극한지수분석결과_Median!$Z$2:$AE$2,'그래프 작성'!D$3,극한지수분석결과_Median!Z54:AE54),'그래프 작성'!$B$1=극한지수분석결과_Median!$AF$1,SUMIF(극한지수분석결과_Median!$AF$2:$AK$2,'그래프 작성'!D$3,극한지수분석결과_Median!AF54:AK54),'그래프 작성'!$B$1=극한지수분석결과_Median!$AL$1,SUMIF(극한지수분석결과_Median!$AL$2:$AQ$2,'그래프 작성'!D$3,극한지수분석결과_Median!AL54:AQ54),'그래프 작성'!$B$1=극한지수분석결과_Median!$AR$1,SUMIF(극한지수분석결과_Median!$AR$2:$AW$2,'그래프 작성'!D$3,극한지수분석결과_Median!AR54:AW54),$B$1=극한지수분석결과_Median!$AX$1,SUMIF(극한지수분석결과_Median!$AX$2:$BC$2,'그래프 작성'!D$3,극한지수분석결과_Median!AX54:BC54),'그래프 작성'!$B$1=극한지수분석결과_Median!$BD$1,SUMIF(극한지수분석결과_Median!$BD$2:$BI$2,'그래프 작성'!D$3,극한지수분석결과_Median!BD54:BI54),'그래프 작성'!$B$1=극한지수분석결과_Median!$BJ$1,SUMIF(극한지수분석결과_Median!$BJ$2:$BO$2,'그래프 작성'!D$3,극한지수분석결과_Median!BJ54:BO54),'그래프 작성'!$B$1=극한지수분석결과_Median!$BP$1,SUMIF(극한지수분석결과_Median!$BP$2:$BU$2,'그래프 작성'!D$3,극한지수분석결과_Median!BP54:BU54),'그래프 작성'!$B$1=극한지수분석결과_Median!$BV$1,SUMIF(극한지수분석결과_Median!$BV$2:$CA$2,'그래프 작성'!D$3,극한지수분석결과_Median!BV54:CA54),'그래프 작성'!$B$1=극한지수분석결과_Median!$CB$1,SUMIF(극한지수분석결과_Median!$CB$2:$CG$2,'그래프 작성'!D$3,극한지수분석결과_Median!CB54:CG54),'그래프 작성'!$B$1=극한지수분석결과_Median!$CH$1,SUMIF(극한지수분석결과_Median!$CH$2:$CM$2,'그래프 작성'!D$3,극한지수분석결과_Median!CH54:CM54),'그래프 작성'!$B$1=극한지수분석결과_Median!$CN$1,SUMIF(극한지수분석결과_Median!$CN$2:$CS$2,'그래프 작성'!D$3,극한지수분석결과_Median!CN54:CS54),'그래프 작성'!$B$1=극한지수분석결과_Median!$CT$1,SUMIF(극한지수분석결과_Median!$CT$2:$CY$2,'그래프 작성'!D$3,극한지수분석결과_Median!CT54:CY54),$B$1=극한지수분석결과_Median!$CZ$1,SUMIF(극한지수분석결과_Median!$CZ$2:$DE$2,'그래프 작성'!D$3,극한지수분석결과_Median!CZ54:DE54),'그래프 작성'!$B$1=극한지수분석결과_Median!$DF$1,SUMIF(극한지수분석결과_Median!$DF$2:$DK$2,'그래프 작성'!D$3,극한지수분석결과_Median!DF54:DK54),'그래프 작성'!$B$1=극한지수분석결과_Median!$DL$1,SUMIF(극한지수분석결과_Median!$DL$2:$DQ$2,'그래프 작성'!D$3,극한지수분석결과_Median!DL54:DQ54),'그래프 작성'!$B$1=극한지수분석결과_Median!$DR$1,SUMIF(극한지수분석결과_Median!$DR$2:$DW$2,'그래프 작성'!D$3,극한지수분석결과_Median!DR54:DW54),'그래프 작성'!$B$1=극한지수분석결과_Median!$DX$1,SUMIF(극한지수분석결과_Median!$DX$2:$EC$2,'그래프 작성'!D$3,극한지수분석결과_Median!DX54:EC54),'그래프 작성'!$B$1=극한지수분석결과_Median!$ED$1,SUMIF(극한지수분석결과_Median!$ED$2:$EI$2,'그래프 작성'!D$3,극한지수분석결과_Median!ED54:EI54),'그래프 작성'!$B$1=극한지수분석결과_Median!$EJ$1,SUMIF(극한지수분석결과_Median!$EJ$2:$EO$2,'그래프 작성'!D$3,극한지수분석결과_Median!EJ54:EO54),'그래프 작성'!$B$1=극한지수분석결과_Median!$EP$1,SUMIF(극한지수분석결과_Median!$EP$2:$EU$2,'그래프 작성'!D$3,극한지수분석결과_Median!EP54:EU54),'그래프 작성'!$B$1=극한지수분석결과_Median!$EV$1,SUMIF(극한지수분석결과_Median!$EV$2:$FA$2,'그래프 작성'!D$3,극한지수분석결과_Median!EV54:FA54),'그래프 작성'!$B$1=극한지수분석결과_Median!$FB$1,SUMIF(극한지수분석결과_Median!$FB$2:$FG$2,'그래프 작성'!D$3,극한지수분석결과_Median!FB54:FG54),'그래프 작성'!$B$1=극한지수분석결과_Median!$FH$1,SUMIF(극한지수분석결과_Median!$FH$2:$FM$2,'그래프 작성'!D$3,극한지수분석결과_Median!FH54:FM54),$B$1=극한지수분석결과_Median!$FN$1,SUMIF(극한지수분석결과_Median!$FN$2:$FS$2,'그래프 작성'!D$3,극한지수분석결과_Median!FN54:FS54),'그래프 작성'!$B$1=극한지수분석결과_Median!$FT$1,SUMIF(극한지수분석결과_Median!$FT$2:$FY$2,'그래프 작성'!D$3,극한지수분석결과_Median!FT54:FY54),'그래프 작성'!$B$1=극한지수분석결과_Median!$FZ$1,SUMIF(극한지수분석결과_Median!$FZ$2:$GE$2,'그래프 작성'!D$3,극한지수분석결과_Median!FZ54:GE54),'그래프 작성'!$B$1=극한지수분석결과_Median!$GF$1,SUMIF(극한지수분석결과_Median!$GF$2:$GK$2,'그래프 작성'!D$3,극한지수분석결과_Median!GF54:GK54),'그래프 작성'!$B$1=극한지수분석결과_Median!$GL$1,SUMIF(극한지수분석결과_Median!$GL$2:$GQ$2,'그래프 작성'!D$3,극한지수분석결과_Median!GL54:GQ54),'그래프 작성'!$B$1=극한지수분석결과_Median!$GR$1,SUMIF(극한지수분석결과_Median!$GR$2:$GW$2,'그래프 작성'!D$3,극한지수분석결과_Median!GR54:GW54),'그래프 작성'!$B$1=극한지수분석결과_Median!$GX$1,SUMIF(극한지수분석결과_Median!$GX$2:$HC$2,'그래프 작성'!D$3,극한지수분석결과_Median!GX54:HC54),'그래프 작성'!$B$1=극한지수분석결과_Median!$HD$1,SUMIF(극한지수분석결과_Median!$HD$2:$HI$2,'그래프 작성'!D$3,극한지수분석결과_Median!HD54:HI54),'그래프 작성'!$B$1=극한지수분석결과_Median!$HJ$1,SUMIF(극한지수분석결과_Median!$HJ$2:$HO$2,'그래프 작성'!D$3,극한지수분석결과_Median!HJ54:HO54),'그래프 작성'!$B$1=극한지수분석결과_Median!$HP$1,SUMIF(극한지수분석결과_Median!$HP$2:$HU$2,'그래프 작성'!D$3,극한지수분석결과_Median!HP54:HU54),'그래프 작성'!$B$1=극한지수분석결과_Median!$HV$1,SUMIF(극한지수분석결과_Median!$HV$2:$IA$2,'그래프 작성'!D$3,극한지수분석결과_Median!HV54:IA54),'그래프 작성'!$B$1=극한지수분석결과_Median!$IB$1,SUMIF(극한지수분석결과_Median!$IB$2:$IG$2,'그래프 작성'!D$3,극한지수분석결과_Median!IB54:IG54),'그래프 작성'!$B$1=극한지수분석결과_Median!$IH$1,SUMIF(극한지수분석결과_Median!$IH$2:$IM$2,'그래프 작성'!D$3,극한지수분석결과_Median!IH54:IM54),'그래프 작성'!$B$1=극한지수분석결과_Median!$IN$1,SUMIF(극한지수분석결과_Median!$IN$2:$IS$2,'그래프 작성'!D$3,극한지수분석결과_Median!IN54:IS54),'그래프 작성'!$B$1=극한지수분석결과_Median!$IT$1,SUMIF(극한지수분석결과_Median!$IT$2:$IY$2,'그래프 작성'!D$3,극한지수분석결과_Median!IT54:IY54),'그래프 작성'!$B$1=극한지수분석결과_Median!$IZ$1,SUMIF(극한지수분석결과_Median!$IZ$2:$JE$2,'그래프 작성'!D$3,극한지수분석결과_Median!IZ54:JE54),'그래프 작성'!$B$1=극한지수분석결과_Median!$JF$1,SUMIF(극한지수분석결과_Median!$JF$2:$JK$2,'그래프 작성'!D$3,극한지수분석결과_Median!JF54:JK54),'그래프 작성'!$B$1=극한지수분석결과_Median!$JL$1,SUMIF(극한지수분석결과_Median!$JL$2:$JQ$2,'그래프 작성'!D$3,극한지수분석결과_Median!JL54:JQ54),'그래프 작성'!$B$1=극한지수분석결과_Median!$JR$1,SUMIF(극한지수분석결과_Median!$JR$2:$JW$2,'그래프 작성'!D$3,극한지수분석결과_Median!JR54:JW54),'그래프 작성'!$B$1=극한지수분석결과_Median!$JX$1,SUMIF(극한지수분석결과_Median!$JX$2:$KC$2,'그래프 작성'!D$3,극한지수분석결과_Median!JX54:KC54),'그래프 작성'!$B$1=극한지수분석결과_Median!$KD$1,SUMIF(극한지수분석결과_Median!$KD$2:$KI$2,'그래프 작성'!D$3,극한지수분석결과_Median!KD54:KI54),'그래프 작성'!$B$1=극한지수분석결과_Median!$KJ$1,SUMIF(극한지수분석결과_Median!$KJ$2:$KO$2,'그래프 작성'!D$3,극한지수분석결과_Median!KJ54:KO54),'그래프 작성'!$B$1=극한지수분석결과_Median!$KP$1,SUMIF(극한지수분석결과_Median!$KP$2:$KU$2,'그래프 작성'!D$3,극한지수분석결과_Median!KP54:KU54),'그래프 작성'!$B$1=극한지수분석결과_Median!$KV$1,SUMIF(극한지수분석결과_Median!$KV$2:$LA$2,'그래프 작성'!D$3,극한지수분석결과_Median!KV54:LA54),'그래프 작성'!$B$1=극한지수분석결과_Median!$LB$1,SUMIF(극한지수분석결과_Median!$LB$2:$LG$2,'그래프 작성'!D$3,극한지수분석결과_Median!LB54:LG54),'그래프 작성'!$B$1=극한지수분석결과_Median!$LH$1,SUMIF(극한지수분석결과_Median!$LH$2:$LM$2,'그래프 작성'!D$3,극한지수분석결과_Median!LH54:LM54),'그래프 작성'!$B$1=극한지수분석결과_Median!$LN$1,SUMIF(극한지수분석결과_Median!$LN$2:$LS$2,'그래프 작성'!D$3,극한지수분석결과_Median!LN54:LS54),'그래프 작성'!$B$1=극한지수분석결과_Median!$LT$1,SUMIF(극한지수분석결과_Median!$LT$2:$LY$2,'그래프 작성'!D$3,극한지수분석결과_Median!LT54:LY54),'그래프 작성'!$B$1=극한지수분석결과_Median!$LZ$1,SUMIF(극한지수분석결과_Median!$LZ$2:$ME$2,'그래프 작성'!D$3,극한지수분석결과_Median!LZ54:ME54),'그래프 작성'!$B$1=극한지수분석결과_Median!$MF$1,SUMIF(극한지수분석결과_Median!$MF$2:$MK$2,'그래프 작성'!D$3,극한지수분석결과_Median!MF54:MK54))</f>
        <v>27.042999999999999</v>
      </c>
      <c r="E55" s="2" cm="1">
        <f t="array" ref="E55">_xlfn.IFS($B$1=극한지수분석결과_Median!$B$1,SUMIF(극한지수분석결과_Median!$B$2:$G$2,'그래프 작성'!E$3,극한지수분석결과_Median!B54:G54),'그래프 작성'!$B$1=극한지수분석결과_Median!$H$1,SUMIF(극한지수분석결과_Median!$H$2:$M$2,'그래프 작성'!E$3,극한지수분석결과_Median!H54:M54),$B$1=극한지수분석결과_Median!$N$1,SUMIF(극한지수분석결과_Median!$N$2:$S$2,'그래프 작성'!E$3,극한지수분석결과_Median!N54:S54),$B$1=극한지수분석결과_Median!$T$1,SUMIF(극한지수분석결과_Median!$T$2:$Y$2,'그래프 작성'!E$3,극한지수분석결과_Median!T54:Y54),$B$1=극한지수분석결과_Median!$Z$1,SUMIF(극한지수분석결과_Median!$Z$2:$AE$2,'그래프 작성'!E$3,극한지수분석결과_Median!Z54:AE54),'그래프 작성'!$B$1=극한지수분석결과_Median!$AF$1,SUMIF(극한지수분석결과_Median!$AF$2:$AK$2,'그래프 작성'!E$3,극한지수분석결과_Median!AF54:AK54),'그래프 작성'!$B$1=극한지수분석결과_Median!$AL$1,SUMIF(극한지수분석결과_Median!$AL$2:$AQ$2,'그래프 작성'!E$3,극한지수분석결과_Median!AL54:AQ54),'그래프 작성'!$B$1=극한지수분석결과_Median!$AR$1,SUMIF(극한지수분석결과_Median!$AR$2:$AW$2,'그래프 작성'!E$3,극한지수분석결과_Median!AR54:AW54),$B$1=극한지수분석결과_Median!$AX$1,SUMIF(극한지수분석결과_Median!$AX$2:$BC$2,'그래프 작성'!E$3,극한지수분석결과_Median!AX54:BC54),'그래프 작성'!$B$1=극한지수분석결과_Median!$BD$1,SUMIF(극한지수분석결과_Median!$BD$2:$BI$2,'그래프 작성'!E$3,극한지수분석결과_Median!BD54:BI54),'그래프 작성'!$B$1=극한지수분석결과_Median!$BJ$1,SUMIF(극한지수분석결과_Median!$BJ$2:$BO$2,'그래프 작성'!E$3,극한지수분석결과_Median!BJ54:BO54),'그래프 작성'!$B$1=극한지수분석결과_Median!$BP$1,SUMIF(극한지수분석결과_Median!$BP$2:$BU$2,'그래프 작성'!E$3,극한지수분석결과_Median!BP54:BU54),'그래프 작성'!$B$1=극한지수분석결과_Median!$BV$1,SUMIF(극한지수분석결과_Median!$BV$2:$CA$2,'그래프 작성'!E$3,극한지수분석결과_Median!BV54:CA54),'그래프 작성'!$B$1=극한지수분석결과_Median!$CB$1,SUMIF(극한지수분석결과_Median!$CB$2:$CG$2,'그래프 작성'!E$3,극한지수분석결과_Median!CB54:CG54),'그래프 작성'!$B$1=극한지수분석결과_Median!$CH$1,SUMIF(극한지수분석결과_Median!$CH$2:$CM$2,'그래프 작성'!E$3,극한지수분석결과_Median!CH54:CM54),'그래프 작성'!$B$1=극한지수분석결과_Median!$CN$1,SUMIF(극한지수분석결과_Median!$CN$2:$CS$2,'그래프 작성'!E$3,극한지수분석결과_Median!CN54:CS54),'그래프 작성'!$B$1=극한지수분석결과_Median!$CT$1,SUMIF(극한지수분석결과_Median!$CT$2:$CY$2,'그래프 작성'!E$3,극한지수분석결과_Median!CT54:CY54),$B$1=극한지수분석결과_Median!$CZ$1,SUMIF(극한지수분석결과_Median!$CZ$2:$DE$2,'그래프 작성'!E$3,극한지수분석결과_Median!CZ54:DE54),'그래프 작성'!$B$1=극한지수분석결과_Median!$DF$1,SUMIF(극한지수분석결과_Median!$DF$2:$DK$2,'그래프 작성'!E$3,극한지수분석결과_Median!DF54:DK54),'그래프 작성'!$B$1=극한지수분석결과_Median!$DL$1,SUMIF(극한지수분석결과_Median!$DL$2:$DQ$2,'그래프 작성'!E$3,극한지수분석결과_Median!DL54:DQ54),'그래프 작성'!$B$1=극한지수분석결과_Median!$DR$1,SUMIF(극한지수분석결과_Median!$DR$2:$DW$2,'그래프 작성'!E$3,극한지수분석결과_Median!DR54:DW54),'그래프 작성'!$B$1=극한지수분석결과_Median!$DX$1,SUMIF(극한지수분석결과_Median!$DX$2:$EC$2,'그래프 작성'!E$3,극한지수분석결과_Median!DX54:EC54),'그래프 작성'!$B$1=극한지수분석결과_Median!$ED$1,SUMIF(극한지수분석결과_Median!$ED$2:$EI$2,'그래프 작성'!E$3,극한지수분석결과_Median!ED54:EI54),'그래프 작성'!$B$1=극한지수분석결과_Median!$EJ$1,SUMIF(극한지수분석결과_Median!$EJ$2:$EO$2,'그래프 작성'!E$3,극한지수분석결과_Median!EJ54:EO54),'그래프 작성'!$B$1=극한지수분석결과_Median!$EP$1,SUMIF(극한지수분석결과_Median!$EP$2:$EU$2,'그래프 작성'!E$3,극한지수분석결과_Median!EP54:EU54),'그래프 작성'!$B$1=극한지수분석결과_Median!$EV$1,SUMIF(극한지수분석결과_Median!$EV$2:$FA$2,'그래프 작성'!E$3,극한지수분석결과_Median!EV54:FA54),'그래프 작성'!$B$1=극한지수분석결과_Median!$FB$1,SUMIF(극한지수분석결과_Median!$FB$2:$FG$2,'그래프 작성'!E$3,극한지수분석결과_Median!FB54:FG54),'그래프 작성'!$B$1=극한지수분석결과_Median!$FH$1,SUMIF(극한지수분석결과_Median!$FH$2:$FM$2,'그래프 작성'!E$3,극한지수분석결과_Median!FH54:FM54),$B$1=극한지수분석결과_Median!$FN$1,SUMIF(극한지수분석결과_Median!$FN$2:$FS$2,'그래프 작성'!E$3,극한지수분석결과_Median!FN54:FS54),'그래프 작성'!$B$1=극한지수분석결과_Median!$FT$1,SUMIF(극한지수분석결과_Median!$FT$2:$FY$2,'그래프 작성'!E$3,극한지수분석결과_Median!FT54:FY54),'그래프 작성'!$B$1=극한지수분석결과_Median!$FZ$1,SUMIF(극한지수분석결과_Median!$FZ$2:$GE$2,'그래프 작성'!E$3,극한지수분석결과_Median!FZ54:GE54),'그래프 작성'!$B$1=극한지수분석결과_Median!$GF$1,SUMIF(극한지수분석결과_Median!$GF$2:$GK$2,'그래프 작성'!E$3,극한지수분석결과_Median!GF54:GK54),'그래프 작성'!$B$1=극한지수분석결과_Median!$GL$1,SUMIF(극한지수분석결과_Median!$GL$2:$GQ$2,'그래프 작성'!E$3,극한지수분석결과_Median!GL54:GQ54),'그래프 작성'!$B$1=극한지수분석결과_Median!$GR$1,SUMIF(극한지수분석결과_Median!$GR$2:$GW$2,'그래프 작성'!E$3,극한지수분석결과_Median!GR54:GW54),'그래프 작성'!$B$1=극한지수분석결과_Median!$GX$1,SUMIF(극한지수분석결과_Median!$GX$2:$HC$2,'그래프 작성'!E$3,극한지수분석결과_Median!GX54:HC54),'그래프 작성'!$B$1=극한지수분석결과_Median!$HD$1,SUMIF(극한지수분석결과_Median!$HD$2:$HI$2,'그래프 작성'!E$3,극한지수분석결과_Median!HD54:HI54),'그래프 작성'!$B$1=극한지수분석결과_Median!$HJ$1,SUMIF(극한지수분석결과_Median!$HJ$2:$HO$2,'그래프 작성'!E$3,극한지수분석결과_Median!HJ54:HO54),'그래프 작성'!$B$1=극한지수분석결과_Median!$HP$1,SUMIF(극한지수분석결과_Median!$HP$2:$HU$2,'그래프 작성'!E$3,극한지수분석결과_Median!HP54:HU54),'그래프 작성'!$B$1=극한지수분석결과_Median!$HV$1,SUMIF(극한지수분석결과_Median!$HV$2:$IA$2,'그래프 작성'!E$3,극한지수분석결과_Median!HV54:IA54),'그래프 작성'!$B$1=극한지수분석결과_Median!$IB$1,SUMIF(극한지수분석결과_Median!$IB$2:$IG$2,'그래프 작성'!E$3,극한지수분석결과_Median!IB54:IG54),'그래프 작성'!$B$1=극한지수분석결과_Median!$IH$1,SUMIF(극한지수분석결과_Median!$IH$2:$IM$2,'그래프 작성'!E$3,극한지수분석결과_Median!IH54:IM54),'그래프 작성'!$B$1=극한지수분석결과_Median!$IN$1,SUMIF(극한지수분석결과_Median!$IN$2:$IS$2,'그래프 작성'!E$3,극한지수분석결과_Median!IN54:IS54),'그래프 작성'!$B$1=극한지수분석결과_Median!$IT$1,SUMIF(극한지수분석결과_Median!$IT$2:$IY$2,'그래프 작성'!E$3,극한지수분석결과_Median!IT54:IY54),'그래프 작성'!$B$1=극한지수분석결과_Median!$IZ$1,SUMIF(극한지수분석결과_Median!$IZ$2:$JE$2,'그래프 작성'!E$3,극한지수분석결과_Median!IZ54:JE54),'그래프 작성'!$B$1=극한지수분석결과_Median!$JF$1,SUMIF(극한지수분석결과_Median!$JF$2:$JK$2,'그래프 작성'!E$3,극한지수분석결과_Median!JF54:JK54),'그래프 작성'!$B$1=극한지수분석결과_Median!$JL$1,SUMIF(극한지수분석결과_Median!$JL$2:$JQ$2,'그래프 작성'!E$3,극한지수분석결과_Median!JL54:JQ54),'그래프 작성'!$B$1=극한지수분석결과_Median!$JR$1,SUMIF(극한지수분석결과_Median!$JR$2:$JW$2,'그래프 작성'!E$3,극한지수분석결과_Median!JR54:JW54),'그래프 작성'!$B$1=극한지수분석결과_Median!$JX$1,SUMIF(극한지수분석결과_Median!$JX$2:$KC$2,'그래프 작성'!E$3,극한지수분석결과_Median!JX54:KC54),'그래프 작성'!$B$1=극한지수분석결과_Median!$KD$1,SUMIF(극한지수분석결과_Median!$KD$2:$KI$2,'그래프 작성'!E$3,극한지수분석결과_Median!KD54:KI54),'그래프 작성'!$B$1=극한지수분석결과_Median!$KJ$1,SUMIF(극한지수분석결과_Median!$KJ$2:$KO$2,'그래프 작성'!E$3,극한지수분석결과_Median!KJ54:KO54),'그래프 작성'!$B$1=극한지수분석결과_Median!$KP$1,SUMIF(극한지수분석결과_Median!$KP$2:$KU$2,'그래프 작성'!E$3,극한지수분석결과_Median!KP54:KU54),'그래프 작성'!$B$1=극한지수분석결과_Median!$KV$1,SUMIF(극한지수분석결과_Median!$KV$2:$LA$2,'그래프 작성'!E$3,극한지수분석결과_Median!KV54:LA54),'그래프 작성'!$B$1=극한지수분석결과_Median!$LB$1,SUMIF(극한지수분석결과_Median!$LB$2:$LG$2,'그래프 작성'!E$3,극한지수분석결과_Median!LB54:LG54),'그래프 작성'!$B$1=극한지수분석결과_Median!$LH$1,SUMIF(극한지수분석결과_Median!$LH$2:$LM$2,'그래프 작성'!E$3,극한지수분석결과_Median!LH54:LM54),'그래프 작성'!$B$1=극한지수분석결과_Median!$LN$1,SUMIF(극한지수분석결과_Median!$LN$2:$LS$2,'그래프 작성'!E$3,극한지수분석결과_Median!LN54:LS54),'그래프 작성'!$B$1=극한지수분석결과_Median!$LT$1,SUMIF(극한지수분석결과_Median!$LT$2:$LY$2,'그래프 작성'!E$3,극한지수분석결과_Median!LT54:LY54),'그래프 작성'!$B$1=극한지수분석결과_Median!$LZ$1,SUMIF(극한지수분석결과_Median!$LZ$2:$ME$2,'그래프 작성'!E$3,극한지수분석결과_Median!LZ54:ME54),'그래프 작성'!$B$1=극한지수분석결과_Median!$MF$1,SUMIF(극한지수분석결과_Median!$MF$2:$MK$2,'그래프 작성'!E$3,극한지수분석결과_Median!MF54:MK54))</f>
        <v>11.5</v>
      </c>
      <c r="F55" s="2" cm="1">
        <f t="array" ref="F55">_xlfn.IFS($B$1=극한지수분석결과_Median!$B$1,SUMIF(극한지수분석결과_Median!$B$2:$G$2,'그래프 작성'!F$3,극한지수분석결과_Median!B54:G54),'그래프 작성'!$B$1=극한지수분석결과_Median!$H$1,SUMIF(극한지수분석결과_Median!$H$2:$M$2,'그래프 작성'!F$3,극한지수분석결과_Median!H54:M54),$B$1=극한지수분석결과_Median!$N$1,SUMIF(극한지수분석결과_Median!$N$2:$S$2,'그래프 작성'!F$3,극한지수분석결과_Median!N54:S54),$B$1=극한지수분석결과_Median!$T$1,SUMIF(극한지수분석결과_Median!$T$2:$Y$2,'그래프 작성'!F$3,극한지수분석결과_Median!T54:Y54),$B$1=극한지수분석결과_Median!$Z$1,SUMIF(극한지수분석결과_Median!$Z$2:$AE$2,'그래프 작성'!F$3,극한지수분석결과_Median!Z54:AE54),'그래프 작성'!$B$1=극한지수분석결과_Median!$AF$1,SUMIF(극한지수분석결과_Median!$AF$2:$AK$2,'그래프 작성'!F$3,극한지수분석결과_Median!AF54:AK54),'그래프 작성'!$B$1=극한지수분석결과_Median!$AL$1,SUMIF(극한지수분석결과_Median!$AL$2:$AQ$2,'그래프 작성'!F$3,극한지수분석결과_Median!AL54:AQ54),'그래프 작성'!$B$1=극한지수분석결과_Median!$AR$1,SUMIF(극한지수분석결과_Median!$AR$2:$AW$2,'그래프 작성'!F$3,극한지수분석결과_Median!AR54:AW54),$B$1=극한지수분석결과_Median!$AX$1,SUMIF(극한지수분석결과_Median!$AX$2:$BC$2,'그래프 작성'!F$3,극한지수분석결과_Median!AX54:BC54),'그래프 작성'!$B$1=극한지수분석결과_Median!$BD$1,SUMIF(극한지수분석결과_Median!$BD$2:$BI$2,'그래프 작성'!F$3,극한지수분석결과_Median!BD54:BI54),'그래프 작성'!$B$1=극한지수분석결과_Median!$BJ$1,SUMIF(극한지수분석결과_Median!$BJ$2:$BO$2,'그래프 작성'!F$3,극한지수분석결과_Median!BJ54:BO54),'그래프 작성'!$B$1=극한지수분석결과_Median!$BP$1,SUMIF(극한지수분석결과_Median!$BP$2:$BU$2,'그래프 작성'!F$3,극한지수분석결과_Median!BP54:BU54),'그래프 작성'!$B$1=극한지수분석결과_Median!$BV$1,SUMIF(극한지수분석결과_Median!$BV$2:$CA$2,'그래프 작성'!F$3,극한지수분석결과_Median!BV54:CA54),'그래프 작성'!$B$1=극한지수분석결과_Median!$CB$1,SUMIF(극한지수분석결과_Median!$CB$2:$CG$2,'그래프 작성'!F$3,극한지수분석결과_Median!CB54:CG54),'그래프 작성'!$B$1=극한지수분석결과_Median!$CH$1,SUMIF(극한지수분석결과_Median!$CH$2:$CM$2,'그래프 작성'!F$3,극한지수분석결과_Median!CH54:CM54),'그래프 작성'!$B$1=극한지수분석결과_Median!$CN$1,SUMIF(극한지수분석결과_Median!$CN$2:$CS$2,'그래프 작성'!F$3,극한지수분석결과_Median!CN54:CS54),'그래프 작성'!$B$1=극한지수분석결과_Median!$CT$1,SUMIF(극한지수분석결과_Median!$CT$2:$CY$2,'그래프 작성'!F$3,극한지수분석결과_Median!CT54:CY54),$B$1=극한지수분석결과_Median!$CZ$1,SUMIF(극한지수분석결과_Median!$CZ$2:$DE$2,'그래프 작성'!F$3,극한지수분석결과_Median!CZ54:DE54),'그래프 작성'!$B$1=극한지수분석결과_Median!$DF$1,SUMIF(극한지수분석결과_Median!$DF$2:$DK$2,'그래프 작성'!F$3,극한지수분석결과_Median!DF54:DK54),'그래프 작성'!$B$1=극한지수분석결과_Median!$DL$1,SUMIF(극한지수분석결과_Median!$DL$2:$DQ$2,'그래프 작성'!F$3,극한지수분석결과_Median!DL54:DQ54),'그래프 작성'!$B$1=극한지수분석결과_Median!$DR$1,SUMIF(극한지수분석결과_Median!$DR$2:$DW$2,'그래프 작성'!F$3,극한지수분석결과_Median!DR54:DW54),'그래프 작성'!$B$1=극한지수분석결과_Median!$DX$1,SUMIF(극한지수분석결과_Median!$DX$2:$EC$2,'그래프 작성'!F$3,극한지수분석결과_Median!DX54:EC54),'그래프 작성'!$B$1=극한지수분석결과_Median!$ED$1,SUMIF(극한지수분석결과_Median!$ED$2:$EI$2,'그래프 작성'!F$3,극한지수분석결과_Median!ED54:EI54),'그래프 작성'!$B$1=극한지수분석결과_Median!$EJ$1,SUMIF(극한지수분석결과_Median!$EJ$2:$EO$2,'그래프 작성'!F$3,극한지수분석결과_Median!EJ54:EO54),'그래프 작성'!$B$1=극한지수분석결과_Median!$EP$1,SUMIF(극한지수분석결과_Median!$EP$2:$EU$2,'그래프 작성'!F$3,극한지수분석결과_Median!EP54:EU54),'그래프 작성'!$B$1=극한지수분석결과_Median!$EV$1,SUMIF(극한지수분석결과_Median!$EV$2:$FA$2,'그래프 작성'!F$3,극한지수분석결과_Median!EV54:FA54),'그래프 작성'!$B$1=극한지수분석결과_Median!$FB$1,SUMIF(극한지수분석결과_Median!$FB$2:$FG$2,'그래프 작성'!F$3,극한지수분석결과_Median!FB54:FG54),'그래프 작성'!$B$1=극한지수분석결과_Median!$FH$1,SUMIF(극한지수분석결과_Median!$FH$2:$FM$2,'그래프 작성'!F$3,극한지수분석결과_Median!FH54:FM54),$B$1=극한지수분석결과_Median!$FN$1,SUMIF(극한지수분석결과_Median!$FN$2:$FS$2,'그래프 작성'!F$3,극한지수분석결과_Median!FN54:FS54),'그래프 작성'!$B$1=극한지수분석결과_Median!$FT$1,SUMIF(극한지수분석결과_Median!$FT$2:$FY$2,'그래프 작성'!F$3,극한지수분석결과_Median!FT54:FY54),'그래프 작성'!$B$1=극한지수분석결과_Median!$FZ$1,SUMIF(극한지수분석결과_Median!$FZ$2:$GE$2,'그래프 작성'!F$3,극한지수분석결과_Median!FZ54:GE54),'그래프 작성'!$B$1=극한지수분석결과_Median!$GF$1,SUMIF(극한지수분석결과_Median!$GF$2:$GK$2,'그래프 작성'!F$3,극한지수분석결과_Median!GF54:GK54),'그래프 작성'!$B$1=극한지수분석결과_Median!$GL$1,SUMIF(극한지수분석결과_Median!$GL$2:$GQ$2,'그래프 작성'!F$3,극한지수분석결과_Median!GL54:GQ54),'그래프 작성'!$B$1=극한지수분석결과_Median!$GR$1,SUMIF(극한지수분석결과_Median!$GR$2:$GW$2,'그래프 작성'!F$3,극한지수분석결과_Median!GR54:GW54),'그래프 작성'!$B$1=극한지수분석결과_Median!$GX$1,SUMIF(극한지수분석결과_Median!$GX$2:$HC$2,'그래프 작성'!F$3,극한지수분석결과_Median!GX54:HC54),'그래프 작성'!$B$1=극한지수분석결과_Median!$HD$1,SUMIF(극한지수분석결과_Median!$HD$2:$HI$2,'그래프 작성'!F$3,극한지수분석결과_Median!HD54:HI54),'그래프 작성'!$B$1=극한지수분석결과_Median!$HJ$1,SUMIF(극한지수분석결과_Median!$HJ$2:$HO$2,'그래프 작성'!F$3,극한지수분석결과_Median!HJ54:HO54),'그래프 작성'!$B$1=극한지수분석결과_Median!$HP$1,SUMIF(극한지수분석결과_Median!$HP$2:$HU$2,'그래프 작성'!F$3,극한지수분석결과_Median!HP54:HU54),'그래프 작성'!$B$1=극한지수분석결과_Median!$HV$1,SUMIF(극한지수분석결과_Median!$HV$2:$IA$2,'그래프 작성'!F$3,극한지수분석결과_Median!HV54:IA54),'그래프 작성'!$B$1=극한지수분석결과_Median!$IB$1,SUMIF(극한지수분석결과_Median!$IB$2:$IG$2,'그래프 작성'!F$3,극한지수분석결과_Median!IB54:IG54),'그래프 작성'!$B$1=극한지수분석결과_Median!$IH$1,SUMIF(극한지수분석결과_Median!$IH$2:$IM$2,'그래프 작성'!F$3,극한지수분석결과_Median!IH54:IM54),'그래프 작성'!$B$1=극한지수분석결과_Median!$IN$1,SUMIF(극한지수분석결과_Median!$IN$2:$IS$2,'그래프 작성'!F$3,극한지수분석결과_Median!IN54:IS54),'그래프 작성'!$B$1=극한지수분석결과_Median!$IT$1,SUMIF(극한지수분석결과_Median!$IT$2:$IY$2,'그래프 작성'!F$3,극한지수분석결과_Median!IT54:IY54),'그래프 작성'!$B$1=극한지수분석결과_Median!$IZ$1,SUMIF(극한지수분석결과_Median!$IZ$2:$JE$2,'그래프 작성'!F$3,극한지수분석결과_Median!IZ54:JE54),'그래프 작성'!$B$1=극한지수분석결과_Median!$JF$1,SUMIF(극한지수분석결과_Median!$JF$2:$JK$2,'그래프 작성'!F$3,극한지수분석결과_Median!JF54:JK54),'그래프 작성'!$B$1=극한지수분석결과_Median!$JL$1,SUMIF(극한지수분석결과_Median!$JL$2:$JQ$2,'그래프 작성'!F$3,극한지수분석결과_Median!JL54:JQ54),'그래프 작성'!$B$1=극한지수분석결과_Median!$JR$1,SUMIF(극한지수분석결과_Median!$JR$2:$JW$2,'그래프 작성'!F$3,극한지수분석결과_Median!JR54:JW54),'그래프 작성'!$B$1=극한지수분석결과_Median!$JX$1,SUMIF(극한지수분석결과_Median!$JX$2:$KC$2,'그래프 작성'!F$3,극한지수분석결과_Median!JX54:KC54),'그래프 작성'!$B$1=극한지수분석결과_Median!$KD$1,SUMIF(극한지수분석결과_Median!$KD$2:$KI$2,'그래프 작성'!F$3,극한지수분석결과_Median!KD54:KI54),'그래프 작성'!$B$1=극한지수분석결과_Median!$KJ$1,SUMIF(극한지수분석결과_Median!$KJ$2:$KO$2,'그래프 작성'!F$3,극한지수분석결과_Median!KJ54:KO54),'그래프 작성'!$B$1=극한지수분석결과_Median!$KP$1,SUMIF(극한지수분석결과_Median!$KP$2:$KU$2,'그래프 작성'!F$3,극한지수분석결과_Median!KP54:KU54),'그래프 작성'!$B$1=극한지수분석결과_Median!$KV$1,SUMIF(극한지수분석결과_Median!$KV$2:$LA$2,'그래프 작성'!F$3,극한지수분석결과_Median!KV54:LA54),'그래프 작성'!$B$1=극한지수분석결과_Median!$LB$1,SUMIF(극한지수분석결과_Median!$LB$2:$LG$2,'그래프 작성'!F$3,극한지수분석결과_Median!LB54:LG54),'그래프 작성'!$B$1=극한지수분석결과_Median!$LH$1,SUMIF(극한지수분석결과_Median!$LH$2:$LM$2,'그래프 작성'!F$3,극한지수분석결과_Median!LH54:LM54),'그래프 작성'!$B$1=극한지수분석결과_Median!$LN$1,SUMIF(극한지수분석결과_Median!$LN$2:$LS$2,'그래프 작성'!F$3,극한지수분석결과_Median!LN54:LS54),'그래프 작성'!$B$1=극한지수분석결과_Median!$LT$1,SUMIF(극한지수분석결과_Median!$LT$2:$LY$2,'그래프 작성'!F$3,극한지수분석결과_Median!LT54:LY54),'그래프 작성'!$B$1=극한지수분석결과_Median!$LZ$1,SUMIF(극한지수분석결과_Median!$LZ$2:$ME$2,'그래프 작성'!F$3,극한지수분석결과_Median!LZ54:ME54),'그래프 작성'!$B$1=극한지수분석결과_Median!$MF$1,SUMIF(극한지수분석결과_Median!$MF$2:$MK$2,'그래프 작성'!F$3,극한지수분석결과_Median!MF54:MK54))</f>
        <v>0.3165</v>
      </c>
      <c r="G55" s="2" cm="1">
        <f t="array" ref="G55">_xlfn.IFS($B$1=극한지수분석결과_Median!$B$1,SUMIF(극한지수분석결과_Median!$B$2:$G$2,'그래프 작성'!G$3,극한지수분석결과_Median!B54:G54),'그래프 작성'!$B$1=극한지수분석결과_Median!$H$1,SUMIF(극한지수분석결과_Median!$H$2:$M$2,'그래프 작성'!G$3,극한지수분석결과_Median!H54:M54),$B$1=극한지수분석결과_Median!$N$1,SUMIF(극한지수분석결과_Median!$N$2:$S$2,'그래프 작성'!G$3,극한지수분석결과_Median!N54:S54),$B$1=극한지수분석결과_Median!$T$1,SUMIF(극한지수분석결과_Median!$T$2:$Y$2,'그래프 작성'!G$3,극한지수분석결과_Median!T54:Y54),$B$1=극한지수분석결과_Median!$Z$1,SUMIF(극한지수분석결과_Median!$Z$2:$AE$2,'그래프 작성'!G$3,극한지수분석결과_Median!Z54:AE54),'그래프 작성'!$B$1=극한지수분석결과_Median!$AF$1,SUMIF(극한지수분석결과_Median!$AF$2:$AK$2,'그래프 작성'!G$3,극한지수분석결과_Median!AF54:AK54),'그래프 작성'!$B$1=극한지수분석결과_Median!$AL$1,SUMIF(극한지수분석결과_Median!$AL$2:$AQ$2,'그래프 작성'!G$3,극한지수분석결과_Median!AL54:AQ54),'그래프 작성'!$B$1=극한지수분석결과_Median!$AR$1,SUMIF(극한지수분석결과_Median!$AR$2:$AW$2,'그래프 작성'!G$3,극한지수분석결과_Median!AR54:AW54),$B$1=극한지수분석결과_Median!$AX$1,SUMIF(극한지수분석결과_Median!$AX$2:$BC$2,'그래프 작성'!G$3,극한지수분석결과_Median!AX54:BC54),'그래프 작성'!$B$1=극한지수분석결과_Median!$BD$1,SUMIF(극한지수분석결과_Median!$BD$2:$BI$2,'그래프 작성'!G$3,극한지수분석결과_Median!BD54:BI54),'그래프 작성'!$B$1=극한지수분석결과_Median!$BJ$1,SUMIF(극한지수분석결과_Median!$BJ$2:$BO$2,'그래프 작성'!G$3,극한지수분석결과_Median!BJ54:BO54),'그래프 작성'!$B$1=극한지수분석결과_Median!$BP$1,SUMIF(극한지수분석결과_Median!$BP$2:$BU$2,'그래프 작성'!G$3,극한지수분석결과_Median!BP54:BU54),'그래프 작성'!$B$1=극한지수분석결과_Median!$BV$1,SUMIF(극한지수분석결과_Median!$BV$2:$CA$2,'그래프 작성'!G$3,극한지수분석결과_Median!BV54:CA54),'그래프 작성'!$B$1=극한지수분석결과_Median!$CB$1,SUMIF(극한지수분석결과_Median!$CB$2:$CG$2,'그래프 작성'!G$3,극한지수분석결과_Median!CB54:CG54),'그래프 작성'!$B$1=극한지수분석결과_Median!$CH$1,SUMIF(극한지수분석결과_Median!$CH$2:$CM$2,'그래프 작성'!G$3,극한지수분석결과_Median!CH54:CM54),'그래프 작성'!$B$1=극한지수분석결과_Median!$CN$1,SUMIF(극한지수분석결과_Median!$CN$2:$CS$2,'그래프 작성'!G$3,극한지수분석결과_Median!CN54:CS54),'그래프 작성'!$B$1=극한지수분석결과_Median!$CT$1,SUMIF(극한지수분석결과_Median!$CT$2:$CY$2,'그래프 작성'!G$3,극한지수분석결과_Median!CT54:CY54),$B$1=극한지수분석결과_Median!$CZ$1,SUMIF(극한지수분석결과_Median!$CZ$2:$DE$2,'그래프 작성'!G$3,극한지수분석결과_Median!CZ54:DE54),'그래프 작성'!$B$1=극한지수분석결과_Median!$DF$1,SUMIF(극한지수분석결과_Median!$DF$2:$DK$2,'그래프 작성'!G$3,극한지수분석결과_Median!DF54:DK54),'그래프 작성'!$B$1=극한지수분석결과_Median!$DL$1,SUMIF(극한지수분석결과_Median!$DL$2:$DQ$2,'그래프 작성'!G$3,극한지수분석결과_Median!DL54:DQ54),'그래프 작성'!$B$1=극한지수분석결과_Median!$DR$1,SUMIF(극한지수분석결과_Median!$DR$2:$DW$2,'그래프 작성'!G$3,극한지수분석결과_Median!DR54:DW54),'그래프 작성'!$B$1=극한지수분석결과_Median!$DX$1,SUMIF(극한지수분석결과_Median!$DX$2:$EC$2,'그래프 작성'!G$3,극한지수분석결과_Median!DX54:EC54),'그래프 작성'!$B$1=극한지수분석결과_Median!$ED$1,SUMIF(극한지수분석결과_Median!$ED$2:$EI$2,'그래프 작성'!G$3,극한지수분석결과_Median!ED54:EI54),'그래프 작성'!$B$1=극한지수분석결과_Median!$EJ$1,SUMIF(극한지수분석결과_Median!$EJ$2:$EO$2,'그래프 작성'!G$3,극한지수분석결과_Median!EJ54:EO54),'그래프 작성'!$B$1=극한지수분석결과_Median!$EP$1,SUMIF(극한지수분석결과_Median!$EP$2:$EU$2,'그래프 작성'!G$3,극한지수분석결과_Median!EP54:EU54),'그래프 작성'!$B$1=극한지수분석결과_Median!$EV$1,SUMIF(극한지수분석결과_Median!$EV$2:$FA$2,'그래프 작성'!G$3,극한지수분석결과_Median!EV54:FA54),'그래프 작성'!$B$1=극한지수분석결과_Median!$FB$1,SUMIF(극한지수분석결과_Median!$FB$2:$FG$2,'그래프 작성'!G$3,극한지수분석결과_Median!FB54:FG54),'그래프 작성'!$B$1=극한지수분석결과_Median!$FH$1,SUMIF(극한지수분석결과_Median!$FH$2:$FM$2,'그래프 작성'!G$3,극한지수분석결과_Median!FH54:FM54),$B$1=극한지수분석결과_Median!$FN$1,SUMIF(극한지수분석결과_Median!$FN$2:$FS$2,'그래프 작성'!G$3,극한지수분석결과_Median!FN54:FS54),'그래프 작성'!$B$1=극한지수분석결과_Median!$FT$1,SUMIF(극한지수분석결과_Median!$FT$2:$FY$2,'그래프 작성'!G$3,극한지수분석결과_Median!FT54:FY54),'그래프 작성'!$B$1=극한지수분석결과_Median!$FZ$1,SUMIF(극한지수분석결과_Median!$FZ$2:$GE$2,'그래프 작성'!G$3,극한지수분석결과_Median!FZ54:GE54),'그래프 작성'!$B$1=극한지수분석결과_Median!$GF$1,SUMIF(극한지수분석결과_Median!$GF$2:$GK$2,'그래프 작성'!G$3,극한지수분석결과_Median!GF54:GK54),'그래프 작성'!$B$1=극한지수분석결과_Median!$GL$1,SUMIF(극한지수분석결과_Median!$GL$2:$GQ$2,'그래프 작성'!G$3,극한지수분석결과_Median!GL54:GQ54),'그래프 작성'!$B$1=극한지수분석결과_Median!$GR$1,SUMIF(극한지수분석결과_Median!$GR$2:$GW$2,'그래프 작성'!G$3,극한지수분석결과_Median!GR54:GW54),'그래프 작성'!$B$1=극한지수분석결과_Median!$GX$1,SUMIF(극한지수분석결과_Median!$GX$2:$HC$2,'그래프 작성'!G$3,극한지수분석결과_Median!GX54:HC54),'그래프 작성'!$B$1=극한지수분석결과_Median!$HD$1,SUMIF(극한지수분석결과_Median!$HD$2:$HI$2,'그래프 작성'!G$3,극한지수분석결과_Median!HD54:HI54),'그래프 작성'!$B$1=극한지수분석결과_Median!$HJ$1,SUMIF(극한지수분석결과_Median!$HJ$2:$HO$2,'그래프 작성'!G$3,극한지수분석결과_Median!HJ54:HO54),'그래프 작성'!$B$1=극한지수분석결과_Median!$HP$1,SUMIF(극한지수분석결과_Median!$HP$2:$HU$2,'그래프 작성'!G$3,극한지수분석결과_Median!HP54:HU54),'그래프 작성'!$B$1=극한지수분석결과_Median!$HV$1,SUMIF(극한지수분석결과_Median!$HV$2:$IA$2,'그래프 작성'!G$3,극한지수분석결과_Median!HV54:IA54),'그래프 작성'!$B$1=극한지수분석결과_Median!$IB$1,SUMIF(극한지수분석결과_Median!$IB$2:$IG$2,'그래프 작성'!G$3,극한지수분석결과_Median!IB54:IG54),'그래프 작성'!$B$1=극한지수분석결과_Median!$IH$1,SUMIF(극한지수분석결과_Median!$IH$2:$IM$2,'그래프 작성'!G$3,극한지수분석결과_Median!IH54:IM54),'그래프 작성'!$B$1=극한지수분석결과_Median!$IN$1,SUMIF(극한지수분석결과_Median!$IN$2:$IS$2,'그래프 작성'!G$3,극한지수분석결과_Median!IN54:IS54),'그래프 작성'!$B$1=극한지수분석결과_Median!$IT$1,SUMIF(극한지수분석결과_Median!$IT$2:$IY$2,'그래프 작성'!G$3,극한지수분석결과_Median!IT54:IY54),'그래프 작성'!$B$1=극한지수분석결과_Median!$IZ$1,SUMIF(극한지수분석결과_Median!$IZ$2:$JE$2,'그래프 작성'!G$3,극한지수분석결과_Median!IZ54:JE54),'그래프 작성'!$B$1=극한지수분석결과_Median!$JF$1,SUMIF(극한지수분석결과_Median!$JF$2:$JK$2,'그래프 작성'!G$3,극한지수분석결과_Median!JF54:JK54),'그래프 작성'!$B$1=극한지수분석결과_Median!$JL$1,SUMIF(극한지수분석결과_Median!$JL$2:$JQ$2,'그래프 작성'!G$3,극한지수분석결과_Median!JL54:JQ54),'그래프 작성'!$B$1=극한지수분석결과_Median!$JR$1,SUMIF(극한지수분석결과_Median!$JR$2:$JW$2,'그래프 작성'!G$3,극한지수분석결과_Median!JR54:JW54),'그래프 작성'!$B$1=극한지수분석결과_Median!$JX$1,SUMIF(극한지수분석결과_Median!$JX$2:$KC$2,'그래프 작성'!G$3,극한지수분석결과_Median!JX54:KC54),'그래프 작성'!$B$1=극한지수분석결과_Median!$KD$1,SUMIF(극한지수분석결과_Median!$KD$2:$KI$2,'그래프 작성'!G$3,극한지수분석결과_Median!KD54:KI54),'그래프 작성'!$B$1=극한지수분석결과_Median!$KJ$1,SUMIF(극한지수분석결과_Median!$KJ$2:$KO$2,'그래프 작성'!G$3,극한지수분석결과_Median!KJ54:KO54),'그래프 작성'!$B$1=극한지수분석결과_Median!$KP$1,SUMIF(극한지수분석결과_Median!$KP$2:$KU$2,'그래프 작성'!G$3,극한지수분석결과_Median!KP54:KU54),'그래프 작성'!$B$1=극한지수분석결과_Median!$KV$1,SUMIF(극한지수분석결과_Median!$KV$2:$LA$2,'그래프 작성'!G$3,극한지수분석결과_Median!KV54:LA54),'그래프 작성'!$B$1=극한지수분석결과_Median!$LB$1,SUMIF(극한지수분석결과_Median!$LB$2:$LG$2,'그래프 작성'!G$3,극한지수분석결과_Median!LB54:LG54),'그래프 작성'!$B$1=극한지수분석결과_Median!$LH$1,SUMIF(극한지수분석결과_Median!$LH$2:$LM$2,'그래프 작성'!G$3,극한지수분석결과_Median!LH54:LM54),'그래프 작성'!$B$1=극한지수분석결과_Median!$LN$1,SUMIF(극한지수분석결과_Median!$LN$2:$LS$2,'그래프 작성'!G$3,극한지수분석결과_Median!LN54:LS54),'그래프 작성'!$B$1=극한지수분석결과_Median!$LT$1,SUMIF(극한지수분석결과_Median!$LT$2:$LY$2,'그래프 작성'!G$3,극한지수분석결과_Median!LT54:LY54),'그래프 작성'!$B$1=극한지수분석결과_Median!$LZ$1,SUMIF(극한지수분석결과_Median!$LZ$2:$ME$2,'그래프 작성'!G$3,극한지수분석결과_Median!LZ54:ME54),'그래프 작성'!$B$1=극한지수분석결과_Median!$MF$1,SUMIF(극한지수분석결과_Median!$MF$2:$MK$2,'그래프 작성'!G$3,극한지수분석결과_Median!MF54:MK54))</f>
        <v>2.5</v>
      </c>
    </row>
    <row r="56" spans="1:7" x14ac:dyDescent="0.3">
      <c r="A56" s="2">
        <v>2063</v>
      </c>
      <c r="B56" s="2" cm="1">
        <f t="array" ref="B56">_xlfn.IFS($B$1=극한지수분석결과_Median!$B$1,SUMIF(극한지수분석결과_Median!$B$2:$G$2,'그래프 작성'!B$3,극한지수분석결과_Median!B55:G55),'그래프 작성'!$B$1=극한지수분석결과_Median!$H$1,SUMIF(극한지수분석결과_Median!$H$2:$M$2,'그래프 작성'!B$3,극한지수분석결과_Median!H55:M55),$B$1=극한지수분석결과_Median!$N$1,SUMIF(극한지수분석결과_Median!$N$2:$S$2,'그래프 작성'!B$3,극한지수분석결과_Median!N55:S55),$B$1=극한지수분석결과_Median!$T$1,SUMIF(극한지수분석결과_Median!$T$2:$Y$2,'그래프 작성'!B$3,극한지수분석결과_Median!T55:Y55),$B$1=극한지수분석결과_Median!$Z$1,SUMIF(극한지수분석결과_Median!$Z$2:$AE$2,'그래프 작성'!B$3,극한지수분석결과_Median!Z55:AE55),'그래프 작성'!$B$1=극한지수분석결과_Median!$AF$1,SUMIF(극한지수분석결과_Median!$AF$2:$AK$2,'그래프 작성'!B$3,극한지수분석결과_Median!AF55:AK55),'그래프 작성'!$B$1=극한지수분석결과_Median!$AL$1,SUMIF(극한지수분석결과_Median!$AL$2:$AQ$2,'그래프 작성'!B$3,극한지수분석결과_Median!AL55:AQ55),'그래프 작성'!$B$1=극한지수분석결과_Median!$AR$1,SUMIF(극한지수분석결과_Median!$AR$2:$AW$2,'그래프 작성'!B$3,극한지수분석결과_Median!AR55:AW55),$B$1=극한지수분석결과_Median!$AX$1,SUMIF(극한지수분석결과_Median!$AX$2:$BC$2,'그래프 작성'!B$3,극한지수분석결과_Median!AX55:BC55),'그래프 작성'!$B$1=극한지수분석결과_Median!$BD$1,SUMIF(극한지수분석결과_Median!$BD$2:$BI$2,'그래프 작성'!B$3,극한지수분석결과_Median!BD55:BI55),'그래프 작성'!$B$1=극한지수분석결과_Median!$BJ$1,SUMIF(극한지수분석결과_Median!$BJ$2:$BO$2,'그래프 작성'!B$3,극한지수분석결과_Median!BJ55:BO55),'그래프 작성'!$B$1=극한지수분석결과_Median!$BP$1,SUMIF(극한지수분석결과_Median!$BP$2:$BU$2,'그래프 작성'!B$3,극한지수분석결과_Median!BP55:BU55),'그래프 작성'!$B$1=극한지수분석결과_Median!$BV$1,SUMIF(극한지수분석결과_Median!$BV$2:$CA$2,'그래프 작성'!B$3,극한지수분석결과_Median!BV55:CA55),'그래프 작성'!$B$1=극한지수분석결과_Median!$CB$1,SUMIF(극한지수분석결과_Median!$CB$2:$CG$2,'그래프 작성'!B$3,극한지수분석결과_Median!CB55:CG55),'그래프 작성'!$B$1=극한지수분석결과_Median!$CH$1,SUMIF(극한지수분석결과_Median!$CH$2:$CM$2,'그래프 작성'!B$3,극한지수분석결과_Median!CH55:CM55),'그래프 작성'!$B$1=극한지수분석결과_Median!$CN$1,SUMIF(극한지수분석결과_Median!$CN$2:$CS$2,'그래프 작성'!B$3,극한지수분석결과_Median!CN55:CS55),'그래프 작성'!$B$1=극한지수분석결과_Median!$CT$1,SUMIF(극한지수분석결과_Median!$CT$2:$CY$2,'그래프 작성'!B$3,극한지수분석결과_Median!CT55:CY55),$B$1=극한지수분석결과_Median!$CZ$1,SUMIF(극한지수분석결과_Median!$CZ$2:$DE$2,'그래프 작성'!B$3,극한지수분석결과_Median!CZ55:DE55),'그래프 작성'!$B$1=극한지수분석결과_Median!$DF$1,SUMIF(극한지수분석결과_Median!$DF$2:$DK$2,'그래프 작성'!B$3,극한지수분석결과_Median!DF55:DK55),'그래프 작성'!$B$1=극한지수분석결과_Median!$DL$1,SUMIF(극한지수분석결과_Median!$DL$2:$DQ$2,'그래프 작성'!B$3,극한지수분석결과_Median!DL55:DQ55),'그래프 작성'!$B$1=극한지수분석결과_Median!$DR$1,SUMIF(극한지수분석결과_Median!$DR$2:$DW$2,'그래프 작성'!B$3,극한지수분석결과_Median!DR55:DW55),'그래프 작성'!$B$1=극한지수분석결과_Median!$DX$1,SUMIF(극한지수분석결과_Median!$DX$2:$EC$2,'그래프 작성'!B$3,극한지수분석결과_Median!DX55:EC55),'그래프 작성'!$B$1=극한지수분석결과_Median!$ED$1,SUMIF(극한지수분석결과_Median!$ED$2:$EI$2,'그래프 작성'!B$3,극한지수분석결과_Median!ED55:EI55),'그래프 작성'!$B$1=극한지수분석결과_Median!$EJ$1,SUMIF(극한지수분석결과_Median!$EJ$2:$EO$2,'그래프 작성'!B$3,극한지수분석결과_Median!EJ55:EO55),'그래프 작성'!$B$1=극한지수분석결과_Median!$EP$1,SUMIF(극한지수분석결과_Median!$EP$2:$EU$2,'그래프 작성'!B$3,극한지수분석결과_Median!EP55:EU55),'그래프 작성'!$B$1=극한지수분석결과_Median!$EV$1,SUMIF(극한지수분석결과_Median!$EV$2:$FA$2,'그래프 작성'!B$3,극한지수분석결과_Median!EV55:FA55),'그래프 작성'!$B$1=극한지수분석결과_Median!$FB$1,SUMIF(극한지수분석결과_Median!$FB$2:$FG$2,'그래프 작성'!B$3,극한지수분석결과_Median!FB55:FG55),'그래프 작성'!$B$1=극한지수분석결과_Median!$FH$1,SUMIF(극한지수분석결과_Median!$FH$2:$FM$2,'그래프 작성'!B$3,극한지수분석결과_Median!FH55:FM55),$B$1=극한지수분석결과_Median!$FN$1,SUMIF(극한지수분석결과_Median!$FN$2:$FS$2,'그래프 작성'!B$3,극한지수분석결과_Median!FN55:FS55),'그래프 작성'!$B$1=극한지수분석결과_Median!$FT$1,SUMIF(극한지수분석결과_Median!$FT$2:$FY$2,'그래프 작성'!B$3,극한지수분석결과_Median!FT55:FY55),'그래프 작성'!$B$1=극한지수분석결과_Median!$FZ$1,SUMIF(극한지수분석결과_Median!$FZ$2:$GE$2,'그래프 작성'!B$3,극한지수분석결과_Median!FZ55:GE55),'그래프 작성'!$B$1=극한지수분석결과_Median!$GF$1,SUMIF(극한지수분석결과_Median!$GF$2:$GK$2,'그래프 작성'!B$3,극한지수분석결과_Median!GF55:GK55),'그래프 작성'!$B$1=극한지수분석결과_Median!$GL$1,SUMIF(극한지수분석결과_Median!$GL$2:$GQ$2,'그래프 작성'!B$3,극한지수분석결과_Median!GL55:GQ55),'그래프 작성'!$B$1=극한지수분석결과_Median!$GR$1,SUMIF(극한지수분석결과_Median!$GR$2:$GW$2,'그래프 작성'!B$3,극한지수분석결과_Median!GR55:GW55),'그래프 작성'!$B$1=극한지수분석결과_Median!$GX$1,SUMIF(극한지수분석결과_Median!$GX$2:$HC$2,'그래프 작성'!B$3,극한지수분석결과_Median!GX55:HC55),'그래프 작성'!$B$1=극한지수분석결과_Median!$HD$1,SUMIF(극한지수분석결과_Median!$HD$2:$HI$2,'그래프 작성'!B$3,극한지수분석결과_Median!HD55:HI55),'그래프 작성'!$B$1=극한지수분석결과_Median!$HJ$1,SUMIF(극한지수분석결과_Median!$HJ$2:$HO$2,'그래프 작성'!B$3,극한지수분석결과_Median!HJ55:HO55),'그래프 작성'!$B$1=극한지수분석결과_Median!$HP$1,SUMIF(극한지수분석결과_Median!$HP$2:$HU$2,'그래프 작성'!B$3,극한지수분석결과_Median!HP55:HU55),'그래프 작성'!$B$1=극한지수분석결과_Median!$HV$1,SUMIF(극한지수분석결과_Median!$HV$2:$IA$2,'그래프 작성'!B$3,극한지수분석결과_Median!HV55:IA55),'그래프 작성'!$B$1=극한지수분석결과_Median!$IB$1,SUMIF(극한지수분석결과_Median!$IB$2:$IG$2,'그래프 작성'!B$3,극한지수분석결과_Median!IB55:IG55),'그래프 작성'!$B$1=극한지수분석결과_Median!$IH$1,SUMIF(극한지수분석결과_Median!$IH$2:$IM$2,'그래프 작성'!B$3,극한지수분석결과_Median!IH55:IM55),'그래프 작성'!$B$1=극한지수분석결과_Median!$IN$1,SUMIF(극한지수분석결과_Median!$IN$2:$IS$2,'그래프 작성'!B$3,극한지수분석결과_Median!IN55:IS55),'그래프 작성'!$B$1=극한지수분석결과_Median!$IT$1,SUMIF(극한지수분석결과_Median!$IT$2:$IY$2,'그래프 작성'!B$3,극한지수분석결과_Median!IT55:IY55),'그래프 작성'!$B$1=극한지수분석결과_Median!$IZ$1,SUMIF(극한지수분석결과_Median!$IZ$2:$JE$2,'그래프 작성'!B$3,극한지수분석결과_Median!IZ55:JE55),'그래프 작성'!$B$1=극한지수분석결과_Median!$JF$1,SUMIF(극한지수분석결과_Median!$JF$2:$JK$2,'그래프 작성'!B$3,극한지수분석결과_Median!JF55:JK55),'그래프 작성'!$B$1=극한지수분석결과_Median!$JL$1,SUMIF(극한지수분석결과_Median!$JL$2:$JQ$2,'그래프 작성'!B$3,극한지수분석결과_Median!JL55:JQ55),'그래프 작성'!$B$1=극한지수분석결과_Median!$JR$1,SUMIF(극한지수분석결과_Median!$JR$2:$JW$2,'그래프 작성'!B$3,극한지수분석결과_Median!JR55:JW55),'그래프 작성'!$B$1=극한지수분석결과_Median!$JX$1,SUMIF(극한지수분석결과_Median!$JX$2:$KC$2,'그래프 작성'!B$3,극한지수분석결과_Median!JX55:KC55),'그래프 작성'!$B$1=극한지수분석결과_Median!$KD$1,SUMIF(극한지수분석결과_Median!$KD$2:$KI$2,'그래프 작성'!B$3,극한지수분석결과_Median!KD55:KI55),'그래프 작성'!$B$1=극한지수분석결과_Median!$KJ$1,SUMIF(극한지수분석결과_Median!$KJ$2:$KO$2,'그래프 작성'!B$3,극한지수분석결과_Median!KJ55:KO55),'그래프 작성'!$B$1=극한지수분석결과_Median!$KP$1,SUMIF(극한지수분석결과_Median!$KP$2:$KU$2,'그래프 작성'!B$3,극한지수분석결과_Median!KP55:KU55),'그래프 작성'!$B$1=극한지수분석결과_Median!$KV$1,SUMIF(극한지수분석결과_Median!$KV$2:$LA$2,'그래프 작성'!B$3,극한지수분석결과_Median!KV55:LA55),'그래프 작성'!$B$1=극한지수분석결과_Median!$LB$1,SUMIF(극한지수분석결과_Median!$LB$2:$LG$2,'그래프 작성'!B$3,극한지수분석결과_Median!LB55:LG55),'그래프 작성'!$B$1=극한지수분석결과_Median!$LH$1,SUMIF(극한지수분석결과_Median!$LH$2:$LM$2,'그래프 작성'!B$3,극한지수분석결과_Median!LH55:LM55),'그래프 작성'!$B$1=극한지수분석결과_Median!$LN$1,SUMIF(극한지수분석결과_Median!$LN$2:$LS$2,'그래프 작성'!B$3,극한지수분석결과_Median!LN55:LS55),'그래프 작성'!$B$1=극한지수분석결과_Median!$LT$1,SUMIF(극한지수분석결과_Median!$LT$2:$LY$2,'그래프 작성'!B$3,극한지수분석결과_Median!LT55:LY55),'그래프 작성'!$B$1=극한지수분석결과_Median!$LZ$1,SUMIF(극한지수분석결과_Median!$LZ$2:$ME$2,'그래프 작성'!B$3,극한지수분석결과_Median!LZ55:ME55),'그래프 작성'!$B$1=극한지수분석결과_Median!$MF$1,SUMIF(극한지수분석결과_Median!$MF$2:$MK$2,'그래프 작성'!B$3,극한지수분석결과_Median!MF55:MK55))</f>
        <v>74.959999999999994</v>
      </c>
      <c r="C56" s="2" cm="1">
        <f t="array" ref="C56">_xlfn.IFS($B$1=극한지수분석결과_Median!$B$1,SUMIF(극한지수분석결과_Median!$B$2:$G$2,'그래프 작성'!C$3,극한지수분석결과_Median!B55:G55),'그래프 작성'!$B$1=극한지수분석결과_Median!$H$1,SUMIF(극한지수분석결과_Median!$H$2:$M$2,'그래프 작성'!C$3,극한지수분석결과_Median!H55:M55),$B$1=극한지수분석결과_Median!$N$1,SUMIF(극한지수분석결과_Median!$N$2:$S$2,'그래프 작성'!C$3,극한지수분석결과_Median!N55:S55),$B$1=극한지수분석결과_Median!$T$1,SUMIF(극한지수분석결과_Median!$T$2:$Y$2,'그래프 작성'!C$3,극한지수분석결과_Median!T55:Y55),$B$1=극한지수분석결과_Median!$Z$1,SUMIF(극한지수분석결과_Median!$Z$2:$AE$2,'그래프 작성'!C$3,극한지수분석결과_Median!Z55:AE55),'그래프 작성'!$B$1=극한지수분석결과_Median!$AF$1,SUMIF(극한지수분석결과_Median!$AF$2:$AK$2,'그래프 작성'!C$3,극한지수분석결과_Median!AF55:AK55),'그래프 작성'!$B$1=극한지수분석결과_Median!$AL$1,SUMIF(극한지수분석결과_Median!$AL$2:$AQ$2,'그래프 작성'!C$3,극한지수분석결과_Median!AL55:AQ55),'그래프 작성'!$B$1=극한지수분석결과_Median!$AR$1,SUMIF(극한지수분석결과_Median!$AR$2:$AW$2,'그래프 작성'!C$3,극한지수분석결과_Median!AR55:AW55),$B$1=극한지수분석결과_Median!$AX$1,SUMIF(극한지수분석결과_Median!$AX$2:$BC$2,'그래프 작성'!C$3,극한지수분석결과_Median!AX55:BC55),'그래프 작성'!$B$1=극한지수분석결과_Median!$BD$1,SUMIF(극한지수분석결과_Median!$BD$2:$BI$2,'그래프 작성'!C$3,극한지수분석결과_Median!BD55:BI55),'그래프 작성'!$B$1=극한지수분석결과_Median!$BJ$1,SUMIF(극한지수분석결과_Median!$BJ$2:$BO$2,'그래프 작성'!C$3,극한지수분석결과_Median!BJ55:BO55),'그래프 작성'!$B$1=극한지수분석결과_Median!$BP$1,SUMIF(극한지수분석결과_Median!$BP$2:$BU$2,'그래프 작성'!C$3,극한지수분석결과_Median!BP55:BU55),'그래프 작성'!$B$1=극한지수분석결과_Median!$BV$1,SUMIF(극한지수분석결과_Median!$BV$2:$CA$2,'그래프 작성'!C$3,극한지수분석결과_Median!BV55:CA55),'그래프 작성'!$B$1=극한지수분석결과_Median!$CB$1,SUMIF(극한지수분석결과_Median!$CB$2:$CG$2,'그래프 작성'!C$3,극한지수분석결과_Median!CB55:CG55),'그래프 작성'!$B$1=극한지수분석결과_Median!$CH$1,SUMIF(극한지수분석결과_Median!$CH$2:$CM$2,'그래프 작성'!C$3,극한지수분석결과_Median!CH55:CM55),'그래프 작성'!$B$1=극한지수분석결과_Median!$CN$1,SUMIF(극한지수분석결과_Median!$CN$2:$CS$2,'그래프 작성'!C$3,극한지수분석결과_Median!CN55:CS55),'그래프 작성'!$B$1=극한지수분석결과_Median!$CT$1,SUMIF(극한지수분석결과_Median!$CT$2:$CY$2,'그래프 작성'!C$3,극한지수분석결과_Median!CT55:CY55),$B$1=극한지수분석결과_Median!$CZ$1,SUMIF(극한지수분석결과_Median!$CZ$2:$DE$2,'그래프 작성'!C$3,극한지수분석결과_Median!CZ55:DE55),'그래프 작성'!$B$1=극한지수분석결과_Median!$DF$1,SUMIF(극한지수분석결과_Median!$DF$2:$DK$2,'그래프 작성'!C$3,극한지수분석결과_Median!DF55:DK55),'그래프 작성'!$B$1=극한지수분석결과_Median!$DL$1,SUMIF(극한지수분석결과_Median!$DL$2:$DQ$2,'그래프 작성'!C$3,극한지수분석결과_Median!DL55:DQ55),'그래프 작성'!$B$1=극한지수분석결과_Median!$DR$1,SUMIF(극한지수분석결과_Median!$DR$2:$DW$2,'그래프 작성'!C$3,극한지수분석결과_Median!DR55:DW55),'그래프 작성'!$B$1=극한지수분석결과_Median!$DX$1,SUMIF(극한지수분석결과_Median!$DX$2:$EC$2,'그래프 작성'!C$3,극한지수분석결과_Median!DX55:EC55),'그래프 작성'!$B$1=극한지수분석결과_Median!$ED$1,SUMIF(극한지수분석결과_Median!$ED$2:$EI$2,'그래프 작성'!C$3,극한지수분석결과_Median!ED55:EI55),'그래프 작성'!$B$1=극한지수분석결과_Median!$EJ$1,SUMIF(극한지수분석결과_Median!$EJ$2:$EO$2,'그래프 작성'!C$3,극한지수분석결과_Median!EJ55:EO55),'그래프 작성'!$B$1=극한지수분석결과_Median!$EP$1,SUMIF(극한지수분석결과_Median!$EP$2:$EU$2,'그래프 작성'!C$3,극한지수분석결과_Median!EP55:EU55),'그래프 작성'!$B$1=극한지수분석결과_Median!$EV$1,SUMIF(극한지수분석결과_Median!$EV$2:$FA$2,'그래프 작성'!C$3,극한지수분석결과_Median!EV55:FA55),'그래프 작성'!$B$1=극한지수분석결과_Median!$FB$1,SUMIF(극한지수분석결과_Median!$FB$2:$FG$2,'그래프 작성'!C$3,극한지수분석결과_Median!FB55:FG55),'그래프 작성'!$B$1=극한지수분석결과_Median!$FH$1,SUMIF(극한지수분석결과_Median!$FH$2:$FM$2,'그래프 작성'!C$3,극한지수분석결과_Median!FH55:FM55),$B$1=극한지수분석결과_Median!$FN$1,SUMIF(극한지수분석결과_Median!$FN$2:$FS$2,'그래프 작성'!C$3,극한지수분석결과_Median!FN55:FS55),'그래프 작성'!$B$1=극한지수분석결과_Median!$FT$1,SUMIF(극한지수분석결과_Median!$FT$2:$FY$2,'그래프 작성'!C$3,극한지수분석결과_Median!FT55:FY55),'그래프 작성'!$B$1=극한지수분석결과_Median!$FZ$1,SUMIF(극한지수분석결과_Median!$FZ$2:$GE$2,'그래프 작성'!C$3,극한지수분석결과_Median!FZ55:GE55),'그래프 작성'!$B$1=극한지수분석결과_Median!$GF$1,SUMIF(극한지수분석결과_Median!$GF$2:$GK$2,'그래프 작성'!C$3,극한지수분석결과_Median!GF55:GK55),'그래프 작성'!$B$1=극한지수분석결과_Median!$GL$1,SUMIF(극한지수분석결과_Median!$GL$2:$GQ$2,'그래프 작성'!C$3,극한지수분석결과_Median!GL55:GQ55),'그래프 작성'!$B$1=극한지수분석결과_Median!$GR$1,SUMIF(극한지수분석결과_Median!$GR$2:$GW$2,'그래프 작성'!C$3,극한지수분석결과_Median!GR55:GW55),'그래프 작성'!$B$1=극한지수분석결과_Median!$GX$1,SUMIF(극한지수분석결과_Median!$GX$2:$HC$2,'그래프 작성'!C$3,극한지수분석결과_Median!GX55:HC55),'그래프 작성'!$B$1=극한지수분석결과_Median!$HD$1,SUMIF(극한지수분석결과_Median!$HD$2:$HI$2,'그래프 작성'!C$3,극한지수분석결과_Median!HD55:HI55),'그래프 작성'!$B$1=극한지수분석결과_Median!$HJ$1,SUMIF(극한지수분석결과_Median!$HJ$2:$HO$2,'그래프 작성'!C$3,극한지수분석결과_Median!HJ55:HO55),'그래프 작성'!$B$1=극한지수분석결과_Median!$HP$1,SUMIF(극한지수분석결과_Median!$HP$2:$HU$2,'그래프 작성'!C$3,극한지수분석결과_Median!HP55:HU55),'그래프 작성'!$B$1=극한지수분석결과_Median!$HV$1,SUMIF(극한지수분석결과_Median!$HV$2:$IA$2,'그래프 작성'!C$3,극한지수분석결과_Median!HV55:IA55),'그래프 작성'!$B$1=극한지수분석결과_Median!$IB$1,SUMIF(극한지수분석결과_Median!$IB$2:$IG$2,'그래프 작성'!C$3,극한지수분석결과_Median!IB55:IG55),'그래프 작성'!$B$1=극한지수분석결과_Median!$IH$1,SUMIF(극한지수분석결과_Median!$IH$2:$IM$2,'그래프 작성'!C$3,극한지수분석결과_Median!IH55:IM55),'그래프 작성'!$B$1=극한지수분석결과_Median!$IN$1,SUMIF(극한지수분석결과_Median!$IN$2:$IS$2,'그래프 작성'!C$3,극한지수분석결과_Median!IN55:IS55),'그래프 작성'!$B$1=극한지수분석결과_Median!$IT$1,SUMIF(극한지수분석결과_Median!$IT$2:$IY$2,'그래프 작성'!C$3,극한지수분석결과_Median!IT55:IY55),'그래프 작성'!$B$1=극한지수분석결과_Median!$IZ$1,SUMIF(극한지수분석결과_Median!$IZ$2:$JE$2,'그래프 작성'!C$3,극한지수분석결과_Median!IZ55:JE55),'그래프 작성'!$B$1=극한지수분석결과_Median!$JF$1,SUMIF(극한지수분석결과_Median!$JF$2:$JK$2,'그래프 작성'!C$3,극한지수분석결과_Median!JF55:JK55),'그래프 작성'!$B$1=극한지수분석결과_Median!$JL$1,SUMIF(극한지수분석결과_Median!$JL$2:$JQ$2,'그래프 작성'!C$3,극한지수분석결과_Median!JL55:JQ55),'그래프 작성'!$B$1=극한지수분석결과_Median!$JR$1,SUMIF(극한지수분석결과_Median!$JR$2:$JW$2,'그래프 작성'!C$3,극한지수분석결과_Median!JR55:JW55),'그래프 작성'!$B$1=극한지수분석결과_Median!$JX$1,SUMIF(극한지수분석결과_Median!$JX$2:$KC$2,'그래프 작성'!C$3,극한지수분석결과_Median!JX55:KC55),'그래프 작성'!$B$1=극한지수분석결과_Median!$KD$1,SUMIF(극한지수분석결과_Median!$KD$2:$KI$2,'그래프 작성'!C$3,극한지수분석결과_Median!KD55:KI55),'그래프 작성'!$B$1=극한지수분석결과_Median!$KJ$1,SUMIF(극한지수분석결과_Median!$KJ$2:$KO$2,'그래프 작성'!C$3,극한지수분석결과_Median!KJ55:KO55),'그래프 작성'!$B$1=극한지수분석결과_Median!$KP$1,SUMIF(극한지수분석결과_Median!$KP$2:$KU$2,'그래프 작성'!C$3,극한지수분석결과_Median!KP55:KU55),'그래프 작성'!$B$1=극한지수분석결과_Median!$KV$1,SUMIF(극한지수분석결과_Median!$KV$2:$LA$2,'그래프 작성'!C$3,극한지수분석결과_Median!KV55:LA55),'그래프 작성'!$B$1=극한지수분석결과_Median!$LB$1,SUMIF(극한지수분석결과_Median!$LB$2:$LG$2,'그래프 작성'!C$3,극한지수분석결과_Median!LB55:LG55),'그래프 작성'!$B$1=극한지수분석결과_Median!$LH$1,SUMIF(극한지수분석결과_Median!$LH$2:$LM$2,'그래프 작성'!C$3,극한지수분석결과_Median!LH55:LM55),'그래프 작성'!$B$1=극한지수분석결과_Median!$LN$1,SUMIF(극한지수분석결과_Median!$LN$2:$LS$2,'그래프 작성'!C$3,극한지수분석결과_Median!LN55:LS55),'그래프 작성'!$B$1=극한지수분석결과_Median!$LT$1,SUMIF(극한지수분석결과_Median!$LT$2:$LY$2,'그래프 작성'!C$3,극한지수분석결과_Median!LT55:LY55),'그래프 작성'!$B$1=극한지수분석결과_Median!$LZ$1,SUMIF(극한지수분석결과_Median!$LZ$2:$ME$2,'그래프 작성'!C$3,극한지수분석결과_Median!LZ55:ME55),'그래프 작성'!$B$1=극한지수분석결과_Median!$MF$1,SUMIF(극한지수분석결과_Median!$MF$2:$MK$2,'그래프 작성'!C$3,극한지수분석결과_Median!MF55:MK55))</f>
        <v>351</v>
      </c>
      <c r="D56" s="2" cm="1">
        <f t="array" ref="D56">_xlfn.IFS($B$1=극한지수분석결과_Median!$B$1,SUMIF(극한지수분석결과_Median!$B$2:$G$2,'그래프 작성'!D$3,극한지수분석결과_Median!B55:G55),'그래프 작성'!$B$1=극한지수분석결과_Median!$H$1,SUMIF(극한지수분석결과_Median!$H$2:$M$2,'그래프 작성'!D$3,극한지수분석결과_Median!H55:M55),$B$1=극한지수분석결과_Median!$N$1,SUMIF(극한지수분석결과_Median!$N$2:$S$2,'그래프 작성'!D$3,극한지수분석결과_Median!N55:S55),$B$1=극한지수분석결과_Median!$T$1,SUMIF(극한지수분석결과_Median!$T$2:$Y$2,'그래프 작성'!D$3,극한지수분석결과_Median!T55:Y55),$B$1=극한지수분석결과_Median!$Z$1,SUMIF(극한지수분석결과_Median!$Z$2:$AE$2,'그래프 작성'!D$3,극한지수분석결과_Median!Z55:AE55),'그래프 작성'!$B$1=극한지수분석결과_Median!$AF$1,SUMIF(극한지수분석결과_Median!$AF$2:$AK$2,'그래프 작성'!D$3,극한지수분석결과_Median!AF55:AK55),'그래프 작성'!$B$1=극한지수분석결과_Median!$AL$1,SUMIF(극한지수분석결과_Median!$AL$2:$AQ$2,'그래프 작성'!D$3,극한지수분석결과_Median!AL55:AQ55),'그래프 작성'!$B$1=극한지수분석결과_Median!$AR$1,SUMIF(극한지수분석결과_Median!$AR$2:$AW$2,'그래프 작성'!D$3,극한지수분석결과_Median!AR55:AW55),$B$1=극한지수분석결과_Median!$AX$1,SUMIF(극한지수분석결과_Median!$AX$2:$BC$2,'그래프 작성'!D$3,극한지수분석결과_Median!AX55:BC55),'그래프 작성'!$B$1=극한지수분석결과_Median!$BD$1,SUMIF(극한지수분석결과_Median!$BD$2:$BI$2,'그래프 작성'!D$3,극한지수분석결과_Median!BD55:BI55),'그래프 작성'!$B$1=극한지수분석결과_Median!$BJ$1,SUMIF(극한지수분석결과_Median!$BJ$2:$BO$2,'그래프 작성'!D$3,극한지수분석결과_Median!BJ55:BO55),'그래프 작성'!$B$1=극한지수분석결과_Median!$BP$1,SUMIF(극한지수분석결과_Median!$BP$2:$BU$2,'그래프 작성'!D$3,극한지수분석결과_Median!BP55:BU55),'그래프 작성'!$B$1=극한지수분석결과_Median!$BV$1,SUMIF(극한지수분석결과_Median!$BV$2:$CA$2,'그래프 작성'!D$3,극한지수분석결과_Median!BV55:CA55),'그래프 작성'!$B$1=극한지수분석결과_Median!$CB$1,SUMIF(극한지수분석결과_Median!$CB$2:$CG$2,'그래프 작성'!D$3,극한지수분석결과_Median!CB55:CG55),'그래프 작성'!$B$1=극한지수분석결과_Median!$CH$1,SUMIF(극한지수분석결과_Median!$CH$2:$CM$2,'그래프 작성'!D$3,극한지수분석결과_Median!CH55:CM55),'그래프 작성'!$B$1=극한지수분석결과_Median!$CN$1,SUMIF(극한지수분석결과_Median!$CN$2:$CS$2,'그래프 작성'!D$3,극한지수분석결과_Median!CN55:CS55),'그래프 작성'!$B$1=극한지수분석결과_Median!$CT$1,SUMIF(극한지수분석결과_Median!$CT$2:$CY$2,'그래프 작성'!D$3,극한지수분석결과_Median!CT55:CY55),$B$1=극한지수분석결과_Median!$CZ$1,SUMIF(극한지수분석결과_Median!$CZ$2:$DE$2,'그래프 작성'!D$3,극한지수분석결과_Median!CZ55:DE55),'그래프 작성'!$B$1=극한지수분석결과_Median!$DF$1,SUMIF(극한지수분석결과_Median!$DF$2:$DK$2,'그래프 작성'!D$3,극한지수분석결과_Median!DF55:DK55),'그래프 작성'!$B$1=극한지수분석결과_Median!$DL$1,SUMIF(극한지수분석결과_Median!$DL$2:$DQ$2,'그래프 작성'!D$3,극한지수분석결과_Median!DL55:DQ55),'그래프 작성'!$B$1=극한지수분석결과_Median!$DR$1,SUMIF(극한지수분석결과_Median!$DR$2:$DW$2,'그래프 작성'!D$3,극한지수분석결과_Median!DR55:DW55),'그래프 작성'!$B$1=극한지수분석결과_Median!$DX$1,SUMIF(극한지수분석결과_Median!$DX$2:$EC$2,'그래프 작성'!D$3,극한지수분석결과_Median!DX55:EC55),'그래프 작성'!$B$1=극한지수분석결과_Median!$ED$1,SUMIF(극한지수분석결과_Median!$ED$2:$EI$2,'그래프 작성'!D$3,극한지수분석결과_Median!ED55:EI55),'그래프 작성'!$B$1=극한지수분석결과_Median!$EJ$1,SUMIF(극한지수분석결과_Median!$EJ$2:$EO$2,'그래프 작성'!D$3,극한지수분석결과_Median!EJ55:EO55),'그래프 작성'!$B$1=극한지수분석결과_Median!$EP$1,SUMIF(극한지수분석결과_Median!$EP$2:$EU$2,'그래프 작성'!D$3,극한지수분석결과_Median!EP55:EU55),'그래프 작성'!$B$1=극한지수분석결과_Median!$EV$1,SUMIF(극한지수분석결과_Median!$EV$2:$FA$2,'그래프 작성'!D$3,극한지수분석결과_Median!EV55:FA55),'그래프 작성'!$B$1=극한지수분석결과_Median!$FB$1,SUMIF(극한지수분석결과_Median!$FB$2:$FG$2,'그래프 작성'!D$3,극한지수분석결과_Median!FB55:FG55),'그래프 작성'!$B$1=극한지수분석결과_Median!$FH$1,SUMIF(극한지수분석결과_Median!$FH$2:$FM$2,'그래프 작성'!D$3,극한지수분석결과_Median!FH55:FM55),$B$1=극한지수분석결과_Median!$FN$1,SUMIF(극한지수분석결과_Median!$FN$2:$FS$2,'그래프 작성'!D$3,극한지수분석결과_Median!FN55:FS55),'그래프 작성'!$B$1=극한지수분석결과_Median!$FT$1,SUMIF(극한지수분석결과_Median!$FT$2:$FY$2,'그래프 작성'!D$3,극한지수분석결과_Median!FT55:FY55),'그래프 작성'!$B$1=극한지수분석결과_Median!$FZ$1,SUMIF(극한지수분석결과_Median!$FZ$2:$GE$2,'그래프 작성'!D$3,극한지수분석결과_Median!FZ55:GE55),'그래프 작성'!$B$1=극한지수분석결과_Median!$GF$1,SUMIF(극한지수분석결과_Median!$GF$2:$GK$2,'그래프 작성'!D$3,극한지수분석결과_Median!GF55:GK55),'그래프 작성'!$B$1=극한지수분석결과_Median!$GL$1,SUMIF(극한지수분석결과_Median!$GL$2:$GQ$2,'그래프 작성'!D$3,극한지수분석결과_Median!GL55:GQ55),'그래프 작성'!$B$1=극한지수분석결과_Median!$GR$1,SUMIF(극한지수분석결과_Median!$GR$2:$GW$2,'그래프 작성'!D$3,극한지수분석결과_Median!GR55:GW55),'그래프 작성'!$B$1=극한지수분석결과_Median!$GX$1,SUMIF(극한지수분석결과_Median!$GX$2:$HC$2,'그래프 작성'!D$3,극한지수분석결과_Median!GX55:HC55),'그래프 작성'!$B$1=극한지수분석결과_Median!$HD$1,SUMIF(극한지수분석결과_Median!$HD$2:$HI$2,'그래프 작성'!D$3,극한지수분석결과_Median!HD55:HI55),'그래프 작성'!$B$1=극한지수분석결과_Median!$HJ$1,SUMIF(극한지수분석결과_Median!$HJ$2:$HO$2,'그래프 작성'!D$3,극한지수분석결과_Median!HJ55:HO55),'그래프 작성'!$B$1=극한지수분석결과_Median!$HP$1,SUMIF(극한지수분석결과_Median!$HP$2:$HU$2,'그래프 작성'!D$3,극한지수분석결과_Median!HP55:HU55),'그래프 작성'!$B$1=극한지수분석결과_Median!$HV$1,SUMIF(극한지수분석결과_Median!$HV$2:$IA$2,'그래프 작성'!D$3,극한지수분석결과_Median!HV55:IA55),'그래프 작성'!$B$1=극한지수분석결과_Median!$IB$1,SUMIF(극한지수분석결과_Median!$IB$2:$IG$2,'그래프 작성'!D$3,극한지수분석결과_Median!IB55:IG55),'그래프 작성'!$B$1=극한지수분석결과_Median!$IH$1,SUMIF(극한지수분석결과_Median!$IH$2:$IM$2,'그래프 작성'!D$3,극한지수분석결과_Median!IH55:IM55),'그래프 작성'!$B$1=극한지수분석결과_Median!$IN$1,SUMIF(극한지수분석결과_Median!$IN$2:$IS$2,'그래프 작성'!D$3,극한지수분석결과_Median!IN55:IS55),'그래프 작성'!$B$1=극한지수분석결과_Median!$IT$1,SUMIF(극한지수분석결과_Median!$IT$2:$IY$2,'그래프 작성'!D$3,극한지수분석결과_Median!IT55:IY55),'그래프 작성'!$B$1=극한지수분석결과_Median!$IZ$1,SUMIF(극한지수분석결과_Median!$IZ$2:$JE$2,'그래프 작성'!D$3,극한지수분석결과_Median!IZ55:JE55),'그래프 작성'!$B$1=극한지수분석결과_Median!$JF$1,SUMIF(극한지수분석결과_Median!$JF$2:$JK$2,'그래프 작성'!D$3,극한지수분석결과_Median!JF55:JK55),'그래프 작성'!$B$1=극한지수분석결과_Median!$JL$1,SUMIF(극한지수분석결과_Median!$JL$2:$JQ$2,'그래프 작성'!D$3,극한지수분석결과_Median!JL55:JQ55),'그래프 작성'!$B$1=극한지수분석결과_Median!$JR$1,SUMIF(극한지수분석결과_Median!$JR$2:$JW$2,'그래프 작성'!D$3,극한지수분석결과_Median!JR55:JW55),'그래프 작성'!$B$1=극한지수분석결과_Median!$JX$1,SUMIF(극한지수분석결과_Median!$JX$2:$KC$2,'그래프 작성'!D$3,극한지수분석결과_Median!JX55:KC55),'그래프 작성'!$B$1=극한지수분석결과_Median!$KD$1,SUMIF(극한지수분석결과_Median!$KD$2:$KI$2,'그래프 작성'!D$3,극한지수분석결과_Median!KD55:KI55),'그래프 작성'!$B$1=극한지수분석결과_Median!$KJ$1,SUMIF(극한지수분석결과_Median!$KJ$2:$KO$2,'그래프 작성'!D$3,극한지수분석결과_Median!KJ55:KO55),'그래프 작성'!$B$1=극한지수분석결과_Median!$KP$1,SUMIF(극한지수분석결과_Median!$KP$2:$KU$2,'그래프 작성'!D$3,극한지수분석결과_Median!KP55:KU55),'그래프 작성'!$B$1=극한지수분석결과_Median!$KV$1,SUMIF(극한지수분석결과_Median!$KV$2:$LA$2,'그래프 작성'!D$3,극한지수분석결과_Median!KV55:LA55),'그래프 작성'!$B$1=극한지수분석결과_Median!$LB$1,SUMIF(극한지수분석결과_Median!$LB$2:$LG$2,'그래프 작성'!D$3,극한지수분석결과_Median!LB55:LG55),'그래프 작성'!$B$1=극한지수분석결과_Median!$LH$1,SUMIF(극한지수분석결과_Median!$LH$2:$LM$2,'그래프 작성'!D$3,극한지수분석결과_Median!LH55:LM55),'그래프 작성'!$B$1=극한지수분석결과_Median!$LN$1,SUMIF(극한지수분석결과_Median!$LN$2:$LS$2,'그래프 작성'!D$3,극한지수분석결과_Median!LN55:LS55),'그래프 작성'!$B$1=극한지수분석결과_Median!$LT$1,SUMIF(극한지수분석결과_Median!$LT$2:$LY$2,'그래프 작성'!D$3,극한지수분석결과_Median!LT55:LY55),'그래프 작성'!$B$1=극한지수분석결과_Median!$LZ$1,SUMIF(극한지수분석결과_Median!$LZ$2:$ME$2,'그래프 작성'!D$3,극한지수분석결과_Median!LZ55:ME55),'그래프 작성'!$B$1=극한지수분석결과_Median!$MF$1,SUMIF(극한지수분석결과_Median!$MF$2:$MK$2,'그래프 작성'!D$3,극한지수분석결과_Median!MF55:MK55))</f>
        <v>27.466000000000001</v>
      </c>
      <c r="E56" s="2" cm="1">
        <f t="array" ref="E56">_xlfn.IFS($B$1=극한지수분석결과_Median!$B$1,SUMIF(극한지수분석결과_Median!$B$2:$G$2,'그래프 작성'!E$3,극한지수분석결과_Median!B55:G55),'그래프 작성'!$B$1=극한지수분석결과_Median!$H$1,SUMIF(극한지수분석결과_Median!$H$2:$M$2,'그래프 작성'!E$3,극한지수분석결과_Median!H55:M55),$B$1=극한지수분석결과_Median!$N$1,SUMIF(극한지수분석결과_Median!$N$2:$S$2,'그래프 작성'!E$3,극한지수분석결과_Median!N55:S55),$B$1=극한지수분석결과_Median!$T$1,SUMIF(극한지수분석결과_Median!$T$2:$Y$2,'그래프 작성'!E$3,극한지수분석결과_Median!T55:Y55),$B$1=극한지수분석결과_Median!$Z$1,SUMIF(극한지수분석결과_Median!$Z$2:$AE$2,'그래프 작성'!E$3,극한지수분석결과_Median!Z55:AE55),'그래프 작성'!$B$1=극한지수분석결과_Median!$AF$1,SUMIF(극한지수분석결과_Median!$AF$2:$AK$2,'그래프 작성'!E$3,극한지수분석결과_Median!AF55:AK55),'그래프 작성'!$B$1=극한지수분석결과_Median!$AL$1,SUMIF(극한지수분석결과_Median!$AL$2:$AQ$2,'그래프 작성'!E$3,극한지수분석결과_Median!AL55:AQ55),'그래프 작성'!$B$1=극한지수분석결과_Median!$AR$1,SUMIF(극한지수분석결과_Median!$AR$2:$AW$2,'그래프 작성'!E$3,극한지수분석결과_Median!AR55:AW55),$B$1=극한지수분석결과_Median!$AX$1,SUMIF(극한지수분석결과_Median!$AX$2:$BC$2,'그래프 작성'!E$3,극한지수분석결과_Median!AX55:BC55),'그래프 작성'!$B$1=극한지수분석결과_Median!$BD$1,SUMIF(극한지수분석결과_Median!$BD$2:$BI$2,'그래프 작성'!E$3,극한지수분석결과_Median!BD55:BI55),'그래프 작성'!$B$1=극한지수분석결과_Median!$BJ$1,SUMIF(극한지수분석결과_Median!$BJ$2:$BO$2,'그래프 작성'!E$3,극한지수분석결과_Median!BJ55:BO55),'그래프 작성'!$B$1=극한지수분석결과_Median!$BP$1,SUMIF(극한지수분석결과_Median!$BP$2:$BU$2,'그래프 작성'!E$3,극한지수분석결과_Median!BP55:BU55),'그래프 작성'!$B$1=극한지수분석결과_Median!$BV$1,SUMIF(극한지수분석결과_Median!$BV$2:$CA$2,'그래프 작성'!E$3,극한지수분석결과_Median!BV55:CA55),'그래프 작성'!$B$1=극한지수분석결과_Median!$CB$1,SUMIF(극한지수분석결과_Median!$CB$2:$CG$2,'그래프 작성'!E$3,극한지수분석결과_Median!CB55:CG55),'그래프 작성'!$B$1=극한지수분석결과_Median!$CH$1,SUMIF(극한지수분석결과_Median!$CH$2:$CM$2,'그래프 작성'!E$3,극한지수분석결과_Median!CH55:CM55),'그래프 작성'!$B$1=극한지수분석결과_Median!$CN$1,SUMIF(극한지수분석결과_Median!$CN$2:$CS$2,'그래프 작성'!E$3,극한지수분석결과_Median!CN55:CS55),'그래프 작성'!$B$1=극한지수분석결과_Median!$CT$1,SUMIF(극한지수분석결과_Median!$CT$2:$CY$2,'그래프 작성'!E$3,극한지수분석결과_Median!CT55:CY55),$B$1=극한지수분석결과_Median!$CZ$1,SUMIF(극한지수분석결과_Median!$CZ$2:$DE$2,'그래프 작성'!E$3,극한지수분석결과_Median!CZ55:DE55),'그래프 작성'!$B$1=극한지수분석결과_Median!$DF$1,SUMIF(극한지수분석결과_Median!$DF$2:$DK$2,'그래프 작성'!E$3,극한지수분석결과_Median!DF55:DK55),'그래프 작성'!$B$1=극한지수분석결과_Median!$DL$1,SUMIF(극한지수분석결과_Median!$DL$2:$DQ$2,'그래프 작성'!E$3,극한지수분석결과_Median!DL55:DQ55),'그래프 작성'!$B$1=극한지수분석결과_Median!$DR$1,SUMIF(극한지수분석결과_Median!$DR$2:$DW$2,'그래프 작성'!E$3,극한지수분석결과_Median!DR55:DW55),'그래프 작성'!$B$1=극한지수분석결과_Median!$DX$1,SUMIF(극한지수분석결과_Median!$DX$2:$EC$2,'그래프 작성'!E$3,극한지수분석결과_Median!DX55:EC55),'그래프 작성'!$B$1=극한지수분석결과_Median!$ED$1,SUMIF(극한지수분석결과_Median!$ED$2:$EI$2,'그래프 작성'!E$3,극한지수분석결과_Median!ED55:EI55),'그래프 작성'!$B$1=극한지수분석결과_Median!$EJ$1,SUMIF(극한지수분석결과_Median!$EJ$2:$EO$2,'그래프 작성'!E$3,극한지수분석결과_Median!EJ55:EO55),'그래프 작성'!$B$1=극한지수분석결과_Median!$EP$1,SUMIF(극한지수분석결과_Median!$EP$2:$EU$2,'그래프 작성'!E$3,극한지수분석결과_Median!EP55:EU55),'그래프 작성'!$B$1=극한지수분석결과_Median!$EV$1,SUMIF(극한지수분석결과_Median!$EV$2:$FA$2,'그래프 작성'!E$3,극한지수분석결과_Median!EV55:FA55),'그래프 작성'!$B$1=극한지수분석결과_Median!$FB$1,SUMIF(극한지수분석결과_Median!$FB$2:$FG$2,'그래프 작성'!E$3,극한지수분석결과_Median!FB55:FG55),'그래프 작성'!$B$1=극한지수분석결과_Median!$FH$1,SUMIF(극한지수분석결과_Median!$FH$2:$FM$2,'그래프 작성'!E$3,극한지수분석결과_Median!FH55:FM55),$B$1=극한지수분석결과_Median!$FN$1,SUMIF(극한지수분석결과_Median!$FN$2:$FS$2,'그래프 작성'!E$3,극한지수분석결과_Median!FN55:FS55),'그래프 작성'!$B$1=극한지수분석결과_Median!$FT$1,SUMIF(극한지수분석결과_Median!$FT$2:$FY$2,'그래프 작성'!E$3,극한지수분석결과_Median!FT55:FY55),'그래프 작성'!$B$1=극한지수분석결과_Median!$FZ$1,SUMIF(극한지수분석결과_Median!$FZ$2:$GE$2,'그래프 작성'!E$3,극한지수분석결과_Median!FZ55:GE55),'그래프 작성'!$B$1=극한지수분석결과_Median!$GF$1,SUMIF(극한지수분석결과_Median!$GF$2:$GK$2,'그래프 작성'!E$3,극한지수분석결과_Median!GF55:GK55),'그래프 작성'!$B$1=극한지수분석결과_Median!$GL$1,SUMIF(극한지수분석결과_Median!$GL$2:$GQ$2,'그래프 작성'!E$3,극한지수분석결과_Median!GL55:GQ55),'그래프 작성'!$B$1=극한지수분석결과_Median!$GR$1,SUMIF(극한지수분석결과_Median!$GR$2:$GW$2,'그래프 작성'!E$3,극한지수분석결과_Median!GR55:GW55),'그래프 작성'!$B$1=극한지수분석결과_Median!$GX$1,SUMIF(극한지수분석결과_Median!$GX$2:$HC$2,'그래프 작성'!E$3,극한지수분석결과_Median!GX55:HC55),'그래프 작성'!$B$1=극한지수분석결과_Median!$HD$1,SUMIF(극한지수분석결과_Median!$HD$2:$HI$2,'그래프 작성'!E$3,극한지수분석결과_Median!HD55:HI55),'그래프 작성'!$B$1=극한지수분석결과_Median!$HJ$1,SUMIF(극한지수분석결과_Median!$HJ$2:$HO$2,'그래프 작성'!E$3,극한지수분석결과_Median!HJ55:HO55),'그래프 작성'!$B$1=극한지수분석결과_Median!$HP$1,SUMIF(극한지수분석결과_Median!$HP$2:$HU$2,'그래프 작성'!E$3,극한지수분석결과_Median!HP55:HU55),'그래프 작성'!$B$1=극한지수분석결과_Median!$HV$1,SUMIF(극한지수분석결과_Median!$HV$2:$IA$2,'그래프 작성'!E$3,극한지수분석결과_Median!HV55:IA55),'그래프 작성'!$B$1=극한지수분석결과_Median!$IB$1,SUMIF(극한지수분석결과_Median!$IB$2:$IG$2,'그래프 작성'!E$3,극한지수분석결과_Median!IB55:IG55),'그래프 작성'!$B$1=극한지수분석결과_Median!$IH$1,SUMIF(극한지수분석결과_Median!$IH$2:$IM$2,'그래프 작성'!E$3,극한지수분석결과_Median!IH55:IM55),'그래프 작성'!$B$1=극한지수분석결과_Median!$IN$1,SUMIF(극한지수분석결과_Median!$IN$2:$IS$2,'그래프 작성'!E$3,극한지수분석결과_Median!IN55:IS55),'그래프 작성'!$B$1=극한지수분석결과_Median!$IT$1,SUMIF(극한지수분석결과_Median!$IT$2:$IY$2,'그래프 작성'!E$3,극한지수분석결과_Median!IT55:IY55),'그래프 작성'!$B$1=극한지수분석결과_Median!$IZ$1,SUMIF(극한지수분석결과_Median!$IZ$2:$JE$2,'그래프 작성'!E$3,극한지수분석결과_Median!IZ55:JE55),'그래프 작성'!$B$1=극한지수분석결과_Median!$JF$1,SUMIF(극한지수분석결과_Median!$JF$2:$JK$2,'그래프 작성'!E$3,극한지수분석결과_Median!JF55:JK55),'그래프 작성'!$B$1=극한지수분석결과_Median!$JL$1,SUMIF(극한지수분석결과_Median!$JL$2:$JQ$2,'그래프 작성'!E$3,극한지수분석결과_Median!JL55:JQ55),'그래프 작성'!$B$1=극한지수분석결과_Median!$JR$1,SUMIF(극한지수분석결과_Median!$JR$2:$JW$2,'그래프 작성'!E$3,극한지수분석결과_Median!JR55:JW55),'그래프 작성'!$B$1=극한지수분석결과_Median!$JX$1,SUMIF(극한지수분석결과_Median!$JX$2:$KC$2,'그래프 작성'!E$3,극한지수분석결과_Median!JX55:KC55),'그래프 작성'!$B$1=극한지수분석결과_Median!$KD$1,SUMIF(극한지수분석결과_Median!$KD$2:$KI$2,'그래프 작성'!E$3,극한지수분석결과_Median!KD55:KI55),'그래프 작성'!$B$1=극한지수분석결과_Median!$KJ$1,SUMIF(극한지수분석결과_Median!$KJ$2:$KO$2,'그래프 작성'!E$3,극한지수분석결과_Median!KJ55:KO55),'그래프 작성'!$B$1=극한지수분석결과_Median!$KP$1,SUMIF(극한지수분석결과_Median!$KP$2:$KU$2,'그래프 작성'!E$3,극한지수분석결과_Median!KP55:KU55),'그래프 작성'!$B$1=극한지수분석결과_Median!$KV$1,SUMIF(극한지수분석결과_Median!$KV$2:$LA$2,'그래프 작성'!E$3,극한지수분석결과_Median!KV55:LA55),'그래프 작성'!$B$1=극한지수분석결과_Median!$LB$1,SUMIF(극한지수분석결과_Median!$LB$2:$LG$2,'그래프 작성'!E$3,극한지수분석결과_Median!LB55:LG55),'그래프 작성'!$B$1=극한지수분석결과_Median!$LH$1,SUMIF(극한지수분석결과_Median!$LH$2:$LM$2,'그래프 작성'!E$3,극한지수분석결과_Median!LH55:LM55),'그래프 작성'!$B$1=극한지수분석결과_Median!$LN$1,SUMIF(극한지수분석결과_Median!$LN$2:$LS$2,'그래프 작성'!E$3,극한지수분석결과_Median!LN55:LS55),'그래프 작성'!$B$1=극한지수분석결과_Median!$LT$1,SUMIF(극한지수분석결과_Median!$LT$2:$LY$2,'그래프 작성'!E$3,극한지수분석결과_Median!LT55:LY55),'그래프 작성'!$B$1=극한지수분석결과_Median!$LZ$1,SUMIF(극한지수분석결과_Median!$LZ$2:$ME$2,'그래프 작성'!E$3,극한지수분석결과_Median!LZ55:ME55),'그래프 작성'!$B$1=극한지수분석결과_Median!$MF$1,SUMIF(극한지수분석결과_Median!$MF$2:$MK$2,'그래프 작성'!E$3,극한지수분석결과_Median!MF55:MK55))</f>
        <v>12.5</v>
      </c>
      <c r="F56" s="2" cm="1">
        <f t="array" ref="F56">_xlfn.IFS($B$1=극한지수분석결과_Median!$B$1,SUMIF(극한지수분석결과_Median!$B$2:$G$2,'그래프 작성'!F$3,극한지수분석결과_Median!B55:G55),'그래프 작성'!$B$1=극한지수분석결과_Median!$H$1,SUMIF(극한지수분석결과_Median!$H$2:$M$2,'그래프 작성'!F$3,극한지수분석결과_Median!H55:M55),$B$1=극한지수분석결과_Median!$N$1,SUMIF(극한지수분석결과_Median!$N$2:$S$2,'그래프 작성'!F$3,극한지수분석결과_Median!N55:S55),$B$1=극한지수분석결과_Median!$T$1,SUMIF(극한지수분석결과_Median!$T$2:$Y$2,'그래프 작성'!F$3,극한지수분석결과_Median!T55:Y55),$B$1=극한지수분석결과_Median!$Z$1,SUMIF(극한지수분석결과_Median!$Z$2:$AE$2,'그래프 작성'!F$3,극한지수분석결과_Median!Z55:AE55),'그래프 작성'!$B$1=극한지수분석결과_Median!$AF$1,SUMIF(극한지수분석결과_Median!$AF$2:$AK$2,'그래프 작성'!F$3,극한지수분석결과_Median!AF55:AK55),'그래프 작성'!$B$1=극한지수분석결과_Median!$AL$1,SUMIF(극한지수분석결과_Median!$AL$2:$AQ$2,'그래프 작성'!F$3,극한지수분석결과_Median!AL55:AQ55),'그래프 작성'!$B$1=극한지수분석결과_Median!$AR$1,SUMIF(극한지수분석결과_Median!$AR$2:$AW$2,'그래프 작성'!F$3,극한지수분석결과_Median!AR55:AW55),$B$1=극한지수분석결과_Median!$AX$1,SUMIF(극한지수분석결과_Median!$AX$2:$BC$2,'그래프 작성'!F$3,극한지수분석결과_Median!AX55:BC55),'그래프 작성'!$B$1=극한지수분석결과_Median!$BD$1,SUMIF(극한지수분석결과_Median!$BD$2:$BI$2,'그래프 작성'!F$3,극한지수분석결과_Median!BD55:BI55),'그래프 작성'!$B$1=극한지수분석결과_Median!$BJ$1,SUMIF(극한지수분석결과_Median!$BJ$2:$BO$2,'그래프 작성'!F$3,극한지수분석결과_Median!BJ55:BO55),'그래프 작성'!$B$1=극한지수분석결과_Median!$BP$1,SUMIF(극한지수분석결과_Median!$BP$2:$BU$2,'그래프 작성'!F$3,극한지수분석결과_Median!BP55:BU55),'그래프 작성'!$B$1=극한지수분석결과_Median!$BV$1,SUMIF(극한지수분석결과_Median!$BV$2:$CA$2,'그래프 작성'!F$3,극한지수분석결과_Median!BV55:CA55),'그래프 작성'!$B$1=극한지수분석결과_Median!$CB$1,SUMIF(극한지수분석결과_Median!$CB$2:$CG$2,'그래프 작성'!F$3,극한지수분석결과_Median!CB55:CG55),'그래프 작성'!$B$1=극한지수분석결과_Median!$CH$1,SUMIF(극한지수분석결과_Median!$CH$2:$CM$2,'그래프 작성'!F$3,극한지수분석결과_Median!CH55:CM55),'그래프 작성'!$B$1=극한지수분석결과_Median!$CN$1,SUMIF(극한지수분석결과_Median!$CN$2:$CS$2,'그래프 작성'!F$3,극한지수분석결과_Median!CN55:CS55),'그래프 작성'!$B$1=극한지수분석결과_Median!$CT$1,SUMIF(극한지수분석결과_Median!$CT$2:$CY$2,'그래프 작성'!F$3,극한지수분석결과_Median!CT55:CY55),$B$1=극한지수분석결과_Median!$CZ$1,SUMIF(극한지수분석결과_Median!$CZ$2:$DE$2,'그래프 작성'!F$3,극한지수분석결과_Median!CZ55:DE55),'그래프 작성'!$B$1=극한지수분석결과_Median!$DF$1,SUMIF(극한지수분석결과_Median!$DF$2:$DK$2,'그래프 작성'!F$3,극한지수분석결과_Median!DF55:DK55),'그래프 작성'!$B$1=극한지수분석결과_Median!$DL$1,SUMIF(극한지수분석결과_Median!$DL$2:$DQ$2,'그래프 작성'!F$3,극한지수분석결과_Median!DL55:DQ55),'그래프 작성'!$B$1=극한지수분석결과_Median!$DR$1,SUMIF(극한지수분석결과_Median!$DR$2:$DW$2,'그래프 작성'!F$3,극한지수분석결과_Median!DR55:DW55),'그래프 작성'!$B$1=극한지수분석결과_Median!$DX$1,SUMIF(극한지수분석결과_Median!$DX$2:$EC$2,'그래프 작성'!F$3,극한지수분석결과_Median!DX55:EC55),'그래프 작성'!$B$1=극한지수분석결과_Median!$ED$1,SUMIF(극한지수분석결과_Median!$ED$2:$EI$2,'그래프 작성'!F$3,극한지수분석결과_Median!ED55:EI55),'그래프 작성'!$B$1=극한지수분석결과_Median!$EJ$1,SUMIF(극한지수분석결과_Median!$EJ$2:$EO$2,'그래프 작성'!F$3,극한지수분석결과_Median!EJ55:EO55),'그래프 작성'!$B$1=극한지수분석결과_Median!$EP$1,SUMIF(극한지수분석결과_Median!$EP$2:$EU$2,'그래프 작성'!F$3,극한지수분석결과_Median!EP55:EU55),'그래프 작성'!$B$1=극한지수분석결과_Median!$EV$1,SUMIF(극한지수분석결과_Median!$EV$2:$FA$2,'그래프 작성'!F$3,극한지수분석결과_Median!EV55:FA55),'그래프 작성'!$B$1=극한지수분석결과_Median!$FB$1,SUMIF(극한지수분석결과_Median!$FB$2:$FG$2,'그래프 작성'!F$3,극한지수분석결과_Median!FB55:FG55),'그래프 작성'!$B$1=극한지수분석결과_Median!$FH$1,SUMIF(극한지수분석결과_Median!$FH$2:$FM$2,'그래프 작성'!F$3,극한지수분석결과_Median!FH55:FM55),$B$1=극한지수분석결과_Median!$FN$1,SUMIF(극한지수분석결과_Median!$FN$2:$FS$2,'그래프 작성'!F$3,극한지수분석결과_Median!FN55:FS55),'그래프 작성'!$B$1=극한지수분석결과_Median!$FT$1,SUMIF(극한지수분석결과_Median!$FT$2:$FY$2,'그래프 작성'!F$3,극한지수분석결과_Median!FT55:FY55),'그래프 작성'!$B$1=극한지수분석결과_Median!$FZ$1,SUMIF(극한지수분석결과_Median!$FZ$2:$GE$2,'그래프 작성'!F$3,극한지수분석결과_Median!FZ55:GE55),'그래프 작성'!$B$1=극한지수분석결과_Median!$GF$1,SUMIF(극한지수분석결과_Median!$GF$2:$GK$2,'그래프 작성'!F$3,극한지수분석결과_Median!GF55:GK55),'그래프 작성'!$B$1=극한지수분석결과_Median!$GL$1,SUMIF(극한지수분석결과_Median!$GL$2:$GQ$2,'그래프 작성'!F$3,극한지수분석결과_Median!GL55:GQ55),'그래프 작성'!$B$1=극한지수분석결과_Median!$GR$1,SUMIF(극한지수분석결과_Median!$GR$2:$GW$2,'그래프 작성'!F$3,극한지수분석결과_Median!GR55:GW55),'그래프 작성'!$B$1=극한지수분석결과_Median!$GX$1,SUMIF(극한지수분석결과_Median!$GX$2:$HC$2,'그래프 작성'!F$3,극한지수분석결과_Median!GX55:HC55),'그래프 작성'!$B$1=극한지수분석결과_Median!$HD$1,SUMIF(극한지수분석결과_Median!$HD$2:$HI$2,'그래프 작성'!F$3,극한지수분석결과_Median!HD55:HI55),'그래프 작성'!$B$1=극한지수분석결과_Median!$HJ$1,SUMIF(극한지수분석결과_Median!$HJ$2:$HO$2,'그래프 작성'!F$3,극한지수분석결과_Median!HJ55:HO55),'그래프 작성'!$B$1=극한지수분석결과_Median!$HP$1,SUMIF(극한지수분석결과_Median!$HP$2:$HU$2,'그래프 작성'!F$3,극한지수분석결과_Median!HP55:HU55),'그래프 작성'!$B$1=극한지수분석결과_Median!$HV$1,SUMIF(극한지수분석결과_Median!$HV$2:$IA$2,'그래프 작성'!F$3,극한지수분석결과_Median!HV55:IA55),'그래프 작성'!$B$1=극한지수분석결과_Median!$IB$1,SUMIF(극한지수분석결과_Median!$IB$2:$IG$2,'그래프 작성'!F$3,극한지수분석결과_Median!IB55:IG55),'그래프 작성'!$B$1=극한지수분석결과_Median!$IH$1,SUMIF(극한지수분석결과_Median!$IH$2:$IM$2,'그래프 작성'!F$3,극한지수분석결과_Median!IH55:IM55),'그래프 작성'!$B$1=극한지수분석결과_Median!$IN$1,SUMIF(극한지수분석결과_Median!$IN$2:$IS$2,'그래프 작성'!F$3,극한지수분석결과_Median!IN55:IS55),'그래프 작성'!$B$1=극한지수분석결과_Median!$IT$1,SUMIF(극한지수분석결과_Median!$IT$2:$IY$2,'그래프 작성'!F$3,극한지수분석결과_Median!IT55:IY55),'그래프 작성'!$B$1=극한지수분석결과_Median!$IZ$1,SUMIF(극한지수분석결과_Median!$IZ$2:$JE$2,'그래프 작성'!F$3,극한지수분석결과_Median!IZ55:JE55),'그래프 작성'!$B$1=극한지수분석결과_Median!$JF$1,SUMIF(극한지수분석결과_Median!$JF$2:$JK$2,'그래프 작성'!F$3,극한지수분석결과_Median!JF55:JK55),'그래프 작성'!$B$1=극한지수분석결과_Median!$JL$1,SUMIF(극한지수분석결과_Median!$JL$2:$JQ$2,'그래프 작성'!F$3,극한지수분석결과_Median!JL55:JQ55),'그래프 작성'!$B$1=극한지수분석결과_Median!$JR$1,SUMIF(극한지수분석결과_Median!$JR$2:$JW$2,'그래프 작성'!F$3,극한지수분석결과_Median!JR55:JW55),'그래프 작성'!$B$1=극한지수분석결과_Median!$JX$1,SUMIF(극한지수분석결과_Median!$JX$2:$KC$2,'그래프 작성'!F$3,극한지수분석결과_Median!JX55:KC55),'그래프 작성'!$B$1=극한지수분석결과_Median!$KD$1,SUMIF(극한지수분석결과_Median!$KD$2:$KI$2,'그래프 작성'!F$3,극한지수분석결과_Median!KD55:KI55),'그래프 작성'!$B$1=극한지수분석결과_Median!$KJ$1,SUMIF(극한지수분석결과_Median!$KJ$2:$KO$2,'그래프 작성'!F$3,극한지수분석결과_Median!KJ55:KO55),'그래프 작성'!$B$1=극한지수분석결과_Median!$KP$1,SUMIF(극한지수분석결과_Median!$KP$2:$KU$2,'그래프 작성'!F$3,극한지수분석결과_Median!KP55:KU55),'그래프 작성'!$B$1=극한지수분석결과_Median!$KV$1,SUMIF(극한지수분석결과_Median!$KV$2:$LA$2,'그래프 작성'!F$3,극한지수분석결과_Median!KV55:LA55),'그래프 작성'!$B$1=극한지수분석결과_Median!$LB$1,SUMIF(극한지수분석결과_Median!$LB$2:$LG$2,'그래프 작성'!F$3,극한지수분석결과_Median!LB55:LG55),'그래프 작성'!$B$1=극한지수분석결과_Median!$LH$1,SUMIF(극한지수분석결과_Median!$LH$2:$LM$2,'그래프 작성'!F$3,극한지수분석결과_Median!LH55:LM55),'그래프 작성'!$B$1=극한지수분석결과_Median!$LN$1,SUMIF(극한지수분석결과_Median!$LN$2:$LS$2,'그래프 작성'!F$3,극한지수분석결과_Median!LN55:LS55),'그래프 작성'!$B$1=극한지수분석결과_Median!$LT$1,SUMIF(극한지수분석결과_Median!$LT$2:$LY$2,'그래프 작성'!F$3,극한지수분석결과_Median!LT55:LY55),'그래프 작성'!$B$1=극한지수분석결과_Median!$LZ$1,SUMIF(극한지수분석결과_Median!$LZ$2:$ME$2,'그래프 작성'!F$3,극한지수분석결과_Median!LZ55:ME55),'그래프 작성'!$B$1=극한지수분석결과_Median!$MF$1,SUMIF(극한지수분석결과_Median!$MF$2:$MK$2,'그래프 작성'!F$3,극한지수분석결과_Median!MF55:MK55))</f>
        <v>0.41399999999999998</v>
      </c>
      <c r="G56" s="2" cm="1">
        <f t="array" ref="G56">_xlfn.IFS($B$1=극한지수분석결과_Median!$B$1,SUMIF(극한지수분석결과_Median!$B$2:$G$2,'그래프 작성'!G$3,극한지수분석결과_Median!B55:G55),'그래프 작성'!$B$1=극한지수분석결과_Median!$H$1,SUMIF(극한지수분석결과_Median!$H$2:$M$2,'그래프 작성'!G$3,극한지수분석결과_Median!H55:M55),$B$1=극한지수분석결과_Median!$N$1,SUMIF(극한지수분석결과_Median!$N$2:$S$2,'그래프 작성'!G$3,극한지수분석결과_Median!N55:S55),$B$1=극한지수분석결과_Median!$T$1,SUMIF(극한지수분석결과_Median!$T$2:$Y$2,'그래프 작성'!G$3,극한지수분석결과_Median!T55:Y55),$B$1=극한지수분석결과_Median!$Z$1,SUMIF(극한지수분석결과_Median!$Z$2:$AE$2,'그래프 작성'!G$3,극한지수분석결과_Median!Z55:AE55),'그래프 작성'!$B$1=극한지수분석결과_Median!$AF$1,SUMIF(극한지수분석결과_Median!$AF$2:$AK$2,'그래프 작성'!G$3,극한지수분석결과_Median!AF55:AK55),'그래프 작성'!$B$1=극한지수분석결과_Median!$AL$1,SUMIF(극한지수분석결과_Median!$AL$2:$AQ$2,'그래프 작성'!G$3,극한지수분석결과_Median!AL55:AQ55),'그래프 작성'!$B$1=극한지수분석결과_Median!$AR$1,SUMIF(극한지수분석결과_Median!$AR$2:$AW$2,'그래프 작성'!G$3,극한지수분석결과_Median!AR55:AW55),$B$1=극한지수분석결과_Median!$AX$1,SUMIF(극한지수분석결과_Median!$AX$2:$BC$2,'그래프 작성'!G$3,극한지수분석결과_Median!AX55:BC55),'그래프 작성'!$B$1=극한지수분석결과_Median!$BD$1,SUMIF(극한지수분석결과_Median!$BD$2:$BI$2,'그래프 작성'!G$3,극한지수분석결과_Median!BD55:BI55),'그래프 작성'!$B$1=극한지수분석결과_Median!$BJ$1,SUMIF(극한지수분석결과_Median!$BJ$2:$BO$2,'그래프 작성'!G$3,극한지수분석결과_Median!BJ55:BO55),'그래프 작성'!$B$1=극한지수분석결과_Median!$BP$1,SUMIF(극한지수분석결과_Median!$BP$2:$BU$2,'그래프 작성'!G$3,극한지수분석결과_Median!BP55:BU55),'그래프 작성'!$B$1=극한지수분석결과_Median!$BV$1,SUMIF(극한지수분석결과_Median!$BV$2:$CA$2,'그래프 작성'!G$3,극한지수분석결과_Median!BV55:CA55),'그래프 작성'!$B$1=극한지수분석결과_Median!$CB$1,SUMIF(극한지수분석결과_Median!$CB$2:$CG$2,'그래프 작성'!G$3,극한지수분석결과_Median!CB55:CG55),'그래프 작성'!$B$1=극한지수분석결과_Median!$CH$1,SUMIF(극한지수분석결과_Median!$CH$2:$CM$2,'그래프 작성'!G$3,극한지수분석결과_Median!CH55:CM55),'그래프 작성'!$B$1=극한지수분석결과_Median!$CN$1,SUMIF(극한지수분석결과_Median!$CN$2:$CS$2,'그래프 작성'!G$3,극한지수분석결과_Median!CN55:CS55),'그래프 작성'!$B$1=극한지수분석결과_Median!$CT$1,SUMIF(극한지수분석결과_Median!$CT$2:$CY$2,'그래프 작성'!G$3,극한지수분석결과_Median!CT55:CY55),$B$1=극한지수분석결과_Median!$CZ$1,SUMIF(극한지수분석결과_Median!$CZ$2:$DE$2,'그래프 작성'!G$3,극한지수분석결과_Median!CZ55:DE55),'그래프 작성'!$B$1=극한지수분석결과_Median!$DF$1,SUMIF(극한지수분석결과_Median!$DF$2:$DK$2,'그래프 작성'!G$3,극한지수분석결과_Median!DF55:DK55),'그래프 작성'!$B$1=극한지수분석결과_Median!$DL$1,SUMIF(극한지수분석결과_Median!$DL$2:$DQ$2,'그래프 작성'!G$3,극한지수분석결과_Median!DL55:DQ55),'그래프 작성'!$B$1=극한지수분석결과_Median!$DR$1,SUMIF(극한지수분석결과_Median!$DR$2:$DW$2,'그래프 작성'!G$3,극한지수분석결과_Median!DR55:DW55),'그래프 작성'!$B$1=극한지수분석결과_Median!$DX$1,SUMIF(극한지수분석결과_Median!$DX$2:$EC$2,'그래프 작성'!G$3,극한지수분석결과_Median!DX55:EC55),'그래프 작성'!$B$1=극한지수분석결과_Median!$ED$1,SUMIF(극한지수분석결과_Median!$ED$2:$EI$2,'그래프 작성'!G$3,극한지수분석결과_Median!ED55:EI55),'그래프 작성'!$B$1=극한지수분석결과_Median!$EJ$1,SUMIF(극한지수분석결과_Median!$EJ$2:$EO$2,'그래프 작성'!G$3,극한지수분석결과_Median!EJ55:EO55),'그래프 작성'!$B$1=극한지수분석결과_Median!$EP$1,SUMIF(극한지수분석결과_Median!$EP$2:$EU$2,'그래프 작성'!G$3,극한지수분석결과_Median!EP55:EU55),'그래프 작성'!$B$1=극한지수분석결과_Median!$EV$1,SUMIF(극한지수분석결과_Median!$EV$2:$FA$2,'그래프 작성'!G$3,극한지수분석결과_Median!EV55:FA55),'그래프 작성'!$B$1=극한지수분석결과_Median!$FB$1,SUMIF(극한지수분석결과_Median!$FB$2:$FG$2,'그래프 작성'!G$3,극한지수분석결과_Median!FB55:FG55),'그래프 작성'!$B$1=극한지수분석결과_Median!$FH$1,SUMIF(극한지수분석결과_Median!$FH$2:$FM$2,'그래프 작성'!G$3,극한지수분석결과_Median!FH55:FM55),$B$1=극한지수분석결과_Median!$FN$1,SUMIF(극한지수분석결과_Median!$FN$2:$FS$2,'그래프 작성'!G$3,극한지수분석결과_Median!FN55:FS55),'그래프 작성'!$B$1=극한지수분석결과_Median!$FT$1,SUMIF(극한지수분석결과_Median!$FT$2:$FY$2,'그래프 작성'!G$3,극한지수분석결과_Median!FT55:FY55),'그래프 작성'!$B$1=극한지수분석결과_Median!$FZ$1,SUMIF(극한지수분석결과_Median!$FZ$2:$GE$2,'그래프 작성'!G$3,극한지수분석결과_Median!FZ55:GE55),'그래프 작성'!$B$1=극한지수분석결과_Median!$GF$1,SUMIF(극한지수분석결과_Median!$GF$2:$GK$2,'그래프 작성'!G$3,극한지수분석결과_Median!GF55:GK55),'그래프 작성'!$B$1=극한지수분석결과_Median!$GL$1,SUMIF(극한지수분석결과_Median!$GL$2:$GQ$2,'그래프 작성'!G$3,극한지수분석결과_Median!GL55:GQ55),'그래프 작성'!$B$1=극한지수분석결과_Median!$GR$1,SUMIF(극한지수분석결과_Median!$GR$2:$GW$2,'그래프 작성'!G$3,극한지수분석결과_Median!GR55:GW55),'그래프 작성'!$B$1=극한지수분석결과_Median!$GX$1,SUMIF(극한지수분석결과_Median!$GX$2:$HC$2,'그래프 작성'!G$3,극한지수분석결과_Median!GX55:HC55),'그래프 작성'!$B$1=극한지수분석결과_Median!$HD$1,SUMIF(극한지수분석결과_Median!$HD$2:$HI$2,'그래프 작성'!G$3,극한지수분석결과_Median!HD55:HI55),'그래프 작성'!$B$1=극한지수분석결과_Median!$HJ$1,SUMIF(극한지수분석결과_Median!$HJ$2:$HO$2,'그래프 작성'!G$3,극한지수분석결과_Median!HJ55:HO55),'그래프 작성'!$B$1=극한지수분석결과_Median!$HP$1,SUMIF(극한지수분석결과_Median!$HP$2:$HU$2,'그래프 작성'!G$3,극한지수분석결과_Median!HP55:HU55),'그래프 작성'!$B$1=극한지수분석결과_Median!$HV$1,SUMIF(극한지수분석결과_Median!$HV$2:$IA$2,'그래프 작성'!G$3,극한지수분석결과_Median!HV55:IA55),'그래프 작성'!$B$1=극한지수분석결과_Median!$IB$1,SUMIF(극한지수분석결과_Median!$IB$2:$IG$2,'그래프 작성'!G$3,극한지수분석결과_Median!IB55:IG55),'그래프 작성'!$B$1=극한지수분석결과_Median!$IH$1,SUMIF(극한지수분석결과_Median!$IH$2:$IM$2,'그래프 작성'!G$3,극한지수분석결과_Median!IH55:IM55),'그래프 작성'!$B$1=극한지수분석결과_Median!$IN$1,SUMIF(극한지수분석결과_Median!$IN$2:$IS$2,'그래프 작성'!G$3,극한지수분석결과_Median!IN55:IS55),'그래프 작성'!$B$1=극한지수분석결과_Median!$IT$1,SUMIF(극한지수분석결과_Median!$IT$2:$IY$2,'그래프 작성'!G$3,극한지수분석결과_Median!IT55:IY55),'그래프 작성'!$B$1=극한지수분석결과_Median!$IZ$1,SUMIF(극한지수분석결과_Median!$IZ$2:$JE$2,'그래프 작성'!G$3,극한지수분석결과_Median!IZ55:JE55),'그래프 작성'!$B$1=극한지수분석결과_Median!$JF$1,SUMIF(극한지수분석결과_Median!$JF$2:$JK$2,'그래프 작성'!G$3,극한지수분석결과_Median!JF55:JK55),'그래프 작성'!$B$1=극한지수분석결과_Median!$JL$1,SUMIF(극한지수분석결과_Median!$JL$2:$JQ$2,'그래프 작성'!G$3,극한지수분석결과_Median!JL55:JQ55),'그래프 작성'!$B$1=극한지수분석결과_Median!$JR$1,SUMIF(극한지수분석결과_Median!$JR$2:$JW$2,'그래프 작성'!G$3,극한지수분석결과_Median!JR55:JW55),'그래프 작성'!$B$1=극한지수분석결과_Median!$JX$1,SUMIF(극한지수분석결과_Median!$JX$2:$KC$2,'그래프 작성'!G$3,극한지수분석결과_Median!JX55:KC55),'그래프 작성'!$B$1=극한지수분석결과_Median!$KD$1,SUMIF(극한지수분석결과_Median!$KD$2:$KI$2,'그래프 작성'!G$3,극한지수분석결과_Median!KD55:KI55),'그래프 작성'!$B$1=극한지수분석결과_Median!$KJ$1,SUMIF(극한지수분석결과_Median!$KJ$2:$KO$2,'그래프 작성'!G$3,극한지수분석결과_Median!KJ55:KO55),'그래프 작성'!$B$1=극한지수분석결과_Median!$KP$1,SUMIF(극한지수분석결과_Median!$KP$2:$KU$2,'그래프 작성'!G$3,극한지수분석결과_Median!KP55:KU55),'그래프 작성'!$B$1=극한지수분석결과_Median!$KV$1,SUMIF(극한지수분석결과_Median!$KV$2:$LA$2,'그래프 작성'!G$3,극한지수분석결과_Median!KV55:LA55),'그래프 작성'!$B$1=극한지수분석결과_Median!$LB$1,SUMIF(극한지수분석결과_Median!$LB$2:$LG$2,'그래프 작성'!G$3,극한지수분석결과_Median!LB55:LG55),'그래프 작성'!$B$1=극한지수분석결과_Median!$LH$1,SUMIF(극한지수분석결과_Median!$LH$2:$LM$2,'그래프 작성'!G$3,극한지수분석결과_Median!LH55:LM55),'그래프 작성'!$B$1=극한지수분석결과_Median!$LN$1,SUMIF(극한지수분석결과_Median!$LN$2:$LS$2,'그래프 작성'!G$3,극한지수분석결과_Median!LN55:LS55),'그래프 작성'!$B$1=극한지수분석결과_Median!$LT$1,SUMIF(극한지수분석결과_Median!$LT$2:$LY$2,'그래프 작성'!G$3,극한지수분석결과_Median!LT55:LY55),'그래프 작성'!$B$1=극한지수분석결과_Median!$LZ$1,SUMIF(극한지수분석결과_Median!$LZ$2:$ME$2,'그래프 작성'!G$3,극한지수분석결과_Median!LZ55:ME55),'그래프 작성'!$B$1=극한지수분석결과_Median!$MF$1,SUMIF(극한지수분석결과_Median!$MF$2:$MK$2,'그래프 작성'!G$3,극한지수분석결과_Median!MF55:MK55))</f>
        <v>3.5</v>
      </c>
    </row>
    <row r="57" spans="1:7" x14ac:dyDescent="0.3">
      <c r="A57" s="2">
        <v>2064</v>
      </c>
      <c r="B57" s="2" cm="1">
        <f t="array" ref="B57">_xlfn.IFS($B$1=극한지수분석결과_Median!$B$1,SUMIF(극한지수분석결과_Median!$B$2:$G$2,'그래프 작성'!B$3,극한지수분석결과_Median!B56:G56),'그래프 작성'!$B$1=극한지수분석결과_Median!$H$1,SUMIF(극한지수분석결과_Median!$H$2:$M$2,'그래프 작성'!B$3,극한지수분석결과_Median!H56:M56),$B$1=극한지수분석결과_Median!$N$1,SUMIF(극한지수분석결과_Median!$N$2:$S$2,'그래프 작성'!B$3,극한지수분석결과_Median!N56:S56),$B$1=극한지수분석결과_Median!$T$1,SUMIF(극한지수분석결과_Median!$T$2:$Y$2,'그래프 작성'!B$3,극한지수분석결과_Median!T56:Y56),$B$1=극한지수분석결과_Median!$Z$1,SUMIF(극한지수분석결과_Median!$Z$2:$AE$2,'그래프 작성'!B$3,극한지수분석결과_Median!Z56:AE56),'그래프 작성'!$B$1=극한지수분석결과_Median!$AF$1,SUMIF(극한지수분석결과_Median!$AF$2:$AK$2,'그래프 작성'!B$3,극한지수분석결과_Median!AF56:AK56),'그래프 작성'!$B$1=극한지수분석결과_Median!$AL$1,SUMIF(극한지수분석결과_Median!$AL$2:$AQ$2,'그래프 작성'!B$3,극한지수분석결과_Median!AL56:AQ56),'그래프 작성'!$B$1=극한지수분석결과_Median!$AR$1,SUMIF(극한지수분석결과_Median!$AR$2:$AW$2,'그래프 작성'!B$3,극한지수분석결과_Median!AR56:AW56),$B$1=극한지수분석결과_Median!$AX$1,SUMIF(극한지수분석결과_Median!$AX$2:$BC$2,'그래프 작성'!B$3,극한지수분석결과_Median!AX56:BC56),'그래프 작성'!$B$1=극한지수분석결과_Median!$BD$1,SUMIF(극한지수분석결과_Median!$BD$2:$BI$2,'그래프 작성'!B$3,극한지수분석결과_Median!BD56:BI56),'그래프 작성'!$B$1=극한지수분석결과_Median!$BJ$1,SUMIF(극한지수분석결과_Median!$BJ$2:$BO$2,'그래프 작성'!B$3,극한지수분석결과_Median!BJ56:BO56),'그래프 작성'!$B$1=극한지수분석결과_Median!$BP$1,SUMIF(극한지수분석결과_Median!$BP$2:$BU$2,'그래프 작성'!B$3,극한지수분석결과_Median!BP56:BU56),'그래프 작성'!$B$1=극한지수분석결과_Median!$BV$1,SUMIF(극한지수분석결과_Median!$BV$2:$CA$2,'그래프 작성'!B$3,극한지수분석결과_Median!BV56:CA56),'그래프 작성'!$B$1=극한지수분석결과_Median!$CB$1,SUMIF(극한지수분석결과_Median!$CB$2:$CG$2,'그래프 작성'!B$3,극한지수분석결과_Median!CB56:CG56),'그래프 작성'!$B$1=극한지수분석결과_Median!$CH$1,SUMIF(극한지수분석결과_Median!$CH$2:$CM$2,'그래프 작성'!B$3,극한지수분석결과_Median!CH56:CM56),'그래프 작성'!$B$1=극한지수분석결과_Median!$CN$1,SUMIF(극한지수분석결과_Median!$CN$2:$CS$2,'그래프 작성'!B$3,극한지수분석결과_Median!CN56:CS56),'그래프 작성'!$B$1=극한지수분석결과_Median!$CT$1,SUMIF(극한지수분석결과_Median!$CT$2:$CY$2,'그래프 작성'!B$3,극한지수분석결과_Median!CT56:CY56),$B$1=극한지수분석결과_Median!$CZ$1,SUMIF(극한지수분석결과_Median!$CZ$2:$DE$2,'그래프 작성'!B$3,극한지수분석결과_Median!CZ56:DE56),'그래프 작성'!$B$1=극한지수분석결과_Median!$DF$1,SUMIF(극한지수분석결과_Median!$DF$2:$DK$2,'그래프 작성'!B$3,극한지수분석결과_Median!DF56:DK56),'그래프 작성'!$B$1=극한지수분석결과_Median!$DL$1,SUMIF(극한지수분석결과_Median!$DL$2:$DQ$2,'그래프 작성'!B$3,극한지수분석결과_Median!DL56:DQ56),'그래프 작성'!$B$1=극한지수분석결과_Median!$DR$1,SUMIF(극한지수분석결과_Median!$DR$2:$DW$2,'그래프 작성'!B$3,극한지수분석결과_Median!DR56:DW56),'그래프 작성'!$B$1=극한지수분석결과_Median!$DX$1,SUMIF(극한지수분석결과_Median!$DX$2:$EC$2,'그래프 작성'!B$3,극한지수분석결과_Median!DX56:EC56),'그래프 작성'!$B$1=극한지수분석결과_Median!$ED$1,SUMIF(극한지수분석결과_Median!$ED$2:$EI$2,'그래프 작성'!B$3,극한지수분석결과_Median!ED56:EI56),'그래프 작성'!$B$1=극한지수분석결과_Median!$EJ$1,SUMIF(극한지수분석결과_Median!$EJ$2:$EO$2,'그래프 작성'!B$3,극한지수분석결과_Median!EJ56:EO56),'그래프 작성'!$B$1=극한지수분석결과_Median!$EP$1,SUMIF(극한지수분석결과_Median!$EP$2:$EU$2,'그래프 작성'!B$3,극한지수분석결과_Median!EP56:EU56),'그래프 작성'!$B$1=극한지수분석결과_Median!$EV$1,SUMIF(극한지수분석결과_Median!$EV$2:$FA$2,'그래프 작성'!B$3,극한지수분석결과_Median!EV56:FA56),'그래프 작성'!$B$1=극한지수분석결과_Median!$FB$1,SUMIF(극한지수분석결과_Median!$FB$2:$FG$2,'그래프 작성'!B$3,극한지수분석결과_Median!FB56:FG56),'그래프 작성'!$B$1=극한지수분석결과_Median!$FH$1,SUMIF(극한지수분석결과_Median!$FH$2:$FM$2,'그래프 작성'!B$3,극한지수분석결과_Median!FH56:FM56),$B$1=극한지수분석결과_Median!$FN$1,SUMIF(극한지수분석결과_Median!$FN$2:$FS$2,'그래프 작성'!B$3,극한지수분석결과_Median!FN56:FS56),'그래프 작성'!$B$1=극한지수분석결과_Median!$FT$1,SUMIF(극한지수분석결과_Median!$FT$2:$FY$2,'그래프 작성'!B$3,극한지수분석결과_Median!FT56:FY56),'그래프 작성'!$B$1=극한지수분석결과_Median!$FZ$1,SUMIF(극한지수분석결과_Median!$FZ$2:$GE$2,'그래프 작성'!B$3,극한지수분석결과_Median!FZ56:GE56),'그래프 작성'!$B$1=극한지수분석결과_Median!$GF$1,SUMIF(극한지수분석결과_Median!$GF$2:$GK$2,'그래프 작성'!B$3,극한지수분석결과_Median!GF56:GK56),'그래프 작성'!$B$1=극한지수분석결과_Median!$GL$1,SUMIF(극한지수분석결과_Median!$GL$2:$GQ$2,'그래프 작성'!B$3,극한지수분석결과_Median!GL56:GQ56),'그래프 작성'!$B$1=극한지수분석결과_Median!$GR$1,SUMIF(극한지수분석결과_Median!$GR$2:$GW$2,'그래프 작성'!B$3,극한지수분석결과_Median!GR56:GW56),'그래프 작성'!$B$1=극한지수분석결과_Median!$GX$1,SUMIF(극한지수분석결과_Median!$GX$2:$HC$2,'그래프 작성'!B$3,극한지수분석결과_Median!GX56:HC56),'그래프 작성'!$B$1=극한지수분석결과_Median!$HD$1,SUMIF(극한지수분석결과_Median!$HD$2:$HI$2,'그래프 작성'!B$3,극한지수분석결과_Median!HD56:HI56),'그래프 작성'!$B$1=극한지수분석결과_Median!$HJ$1,SUMIF(극한지수분석결과_Median!$HJ$2:$HO$2,'그래프 작성'!B$3,극한지수분석결과_Median!HJ56:HO56),'그래프 작성'!$B$1=극한지수분석결과_Median!$HP$1,SUMIF(극한지수분석결과_Median!$HP$2:$HU$2,'그래프 작성'!B$3,극한지수분석결과_Median!HP56:HU56),'그래프 작성'!$B$1=극한지수분석결과_Median!$HV$1,SUMIF(극한지수분석결과_Median!$HV$2:$IA$2,'그래프 작성'!B$3,극한지수분석결과_Median!HV56:IA56),'그래프 작성'!$B$1=극한지수분석결과_Median!$IB$1,SUMIF(극한지수분석결과_Median!$IB$2:$IG$2,'그래프 작성'!B$3,극한지수분석결과_Median!IB56:IG56),'그래프 작성'!$B$1=극한지수분석결과_Median!$IH$1,SUMIF(극한지수분석결과_Median!$IH$2:$IM$2,'그래프 작성'!B$3,극한지수분석결과_Median!IH56:IM56),'그래프 작성'!$B$1=극한지수분석결과_Median!$IN$1,SUMIF(극한지수분석결과_Median!$IN$2:$IS$2,'그래프 작성'!B$3,극한지수분석결과_Median!IN56:IS56),'그래프 작성'!$B$1=극한지수분석결과_Median!$IT$1,SUMIF(극한지수분석결과_Median!$IT$2:$IY$2,'그래프 작성'!B$3,극한지수분석결과_Median!IT56:IY56),'그래프 작성'!$B$1=극한지수분석결과_Median!$IZ$1,SUMIF(극한지수분석결과_Median!$IZ$2:$JE$2,'그래프 작성'!B$3,극한지수분석결과_Median!IZ56:JE56),'그래프 작성'!$B$1=극한지수분석결과_Median!$JF$1,SUMIF(극한지수분석결과_Median!$JF$2:$JK$2,'그래프 작성'!B$3,극한지수분석결과_Median!JF56:JK56),'그래프 작성'!$B$1=극한지수분석결과_Median!$JL$1,SUMIF(극한지수분석결과_Median!$JL$2:$JQ$2,'그래프 작성'!B$3,극한지수분석결과_Median!JL56:JQ56),'그래프 작성'!$B$1=극한지수분석결과_Median!$JR$1,SUMIF(극한지수분석결과_Median!$JR$2:$JW$2,'그래프 작성'!B$3,극한지수분석결과_Median!JR56:JW56),'그래프 작성'!$B$1=극한지수분석결과_Median!$JX$1,SUMIF(극한지수분석결과_Median!$JX$2:$KC$2,'그래프 작성'!B$3,극한지수분석결과_Median!JX56:KC56),'그래프 작성'!$B$1=극한지수분석결과_Median!$KD$1,SUMIF(극한지수분석결과_Median!$KD$2:$KI$2,'그래프 작성'!B$3,극한지수분석결과_Median!KD56:KI56),'그래프 작성'!$B$1=극한지수분석결과_Median!$KJ$1,SUMIF(극한지수분석결과_Median!$KJ$2:$KO$2,'그래프 작성'!B$3,극한지수분석결과_Median!KJ56:KO56),'그래프 작성'!$B$1=극한지수분석결과_Median!$KP$1,SUMIF(극한지수분석결과_Median!$KP$2:$KU$2,'그래프 작성'!B$3,극한지수분석결과_Median!KP56:KU56),'그래프 작성'!$B$1=극한지수분석결과_Median!$KV$1,SUMIF(극한지수분석결과_Median!$KV$2:$LA$2,'그래프 작성'!B$3,극한지수분석결과_Median!KV56:LA56),'그래프 작성'!$B$1=극한지수분석결과_Median!$LB$1,SUMIF(극한지수분석결과_Median!$LB$2:$LG$2,'그래프 작성'!B$3,극한지수분석결과_Median!LB56:LG56),'그래프 작성'!$B$1=극한지수분석결과_Median!$LH$1,SUMIF(극한지수분석결과_Median!$LH$2:$LM$2,'그래프 작성'!B$3,극한지수분석결과_Median!LH56:LM56),'그래프 작성'!$B$1=극한지수분석결과_Median!$LN$1,SUMIF(극한지수분석결과_Median!$LN$2:$LS$2,'그래프 작성'!B$3,극한지수분석결과_Median!LN56:LS56),'그래프 작성'!$B$1=극한지수분석결과_Median!$LT$1,SUMIF(극한지수분석결과_Median!$LT$2:$LY$2,'그래프 작성'!B$3,극한지수분석결과_Median!LT56:LY56),'그래프 작성'!$B$1=극한지수분석결과_Median!$LZ$1,SUMIF(극한지수분석결과_Median!$LZ$2:$ME$2,'그래프 작성'!B$3,극한지수분석결과_Median!LZ56:ME56),'그래프 작성'!$B$1=극한지수분석결과_Median!$MF$1,SUMIF(극한지수분석결과_Median!$MF$2:$MK$2,'그래프 작성'!B$3,극한지수분석결과_Median!MF56:MK56))</f>
        <v>84.25</v>
      </c>
      <c r="C57" s="2" cm="1">
        <f t="array" ref="C57">_xlfn.IFS($B$1=극한지수분석결과_Median!$B$1,SUMIF(극한지수분석결과_Median!$B$2:$G$2,'그래프 작성'!C$3,극한지수분석결과_Median!B56:G56),'그래프 작성'!$B$1=극한지수분석결과_Median!$H$1,SUMIF(극한지수분석결과_Median!$H$2:$M$2,'그래프 작성'!C$3,극한지수분석결과_Median!H56:M56),$B$1=극한지수분석결과_Median!$N$1,SUMIF(극한지수분석결과_Median!$N$2:$S$2,'그래프 작성'!C$3,극한지수분석결과_Median!N56:S56),$B$1=극한지수분석결과_Median!$T$1,SUMIF(극한지수분석결과_Median!$T$2:$Y$2,'그래프 작성'!C$3,극한지수분석결과_Median!T56:Y56),$B$1=극한지수분석결과_Median!$Z$1,SUMIF(극한지수분석결과_Median!$Z$2:$AE$2,'그래프 작성'!C$3,극한지수분석결과_Median!Z56:AE56),'그래프 작성'!$B$1=극한지수분석결과_Median!$AF$1,SUMIF(극한지수분석결과_Median!$AF$2:$AK$2,'그래프 작성'!C$3,극한지수분석결과_Median!AF56:AK56),'그래프 작성'!$B$1=극한지수분석결과_Median!$AL$1,SUMIF(극한지수분석결과_Median!$AL$2:$AQ$2,'그래프 작성'!C$3,극한지수분석결과_Median!AL56:AQ56),'그래프 작성'!$B$1=극한지수분석결과_Median!$AR$1,SUMIF(극한지수분석결과_Median!$AR$2:$AW$2,'그래프 작성'!C$3,극한지수분석결과_Median!AR56:AW56),$B$1=극한지수분석결과_Median!$AX$1,SUMIF(극한지수분석결과_Median!$AX$2:$BC$2,'그래프 작성'!C$3,극한지수분석결과_Median!AX56:BC56),'그래프 작성'!$B$1=극한지수분석결과_Median!$BD$1,SUMIF(극한지수분석결과_Median!$BD$2:$BI$2,'그래프 작성'!C$3,극한지수분석결과_Median!BD56:BI56),'그래프 작성'!$B$1=극한지수분석결과_Median!$BJ$1,SUMIF(극한지수분석결과_Median!$BJ$2:$BO$2,'그래프 작성'!C$3,극한지수분석결과_Median!BJ56:BO56),'그래프 작성'!$B$1=극한지수분석결과_Median!$BP$1,SUMIF(극한지수분석결과_Median!$BP$2:$BU$2,'그래프 작성'!C$3,극한지수분석결과_Median!BP56:BU56),'그래프 작성'!$B$1=극한지수분석결과_Median!$BV$1,SUMIF(극한지수분석결과_Median!$BV$2:$CA$2,'그래프 작성'!C$3,극한지수분석결과_Median!BV56:CA56),'그래프 작성'!$B$1=극한지수분석결과_Median!$CB$1,SUMIF(극한지수분석결과_Median!$CB$2:$CG$2,'그래프 작성'!C$3,극한지수분석결과_Median!CB56:CG56),'그래프 작성'!$B$1=극한지수분석결과_Median!$CH$1,SUMIF(극한지수분석결과_Median!$CH$2:$CM$2,'그래프 작성'!C$3,극한지수분석결과_Median!CH56:CM56),'그래프 작성'!$B$1=극한지수분석결과_Median!$CN$1,SUMIF(극한지수분석결과_Median!$CN$2:$CS$2,'그래프 작성'!C$3,극한지수분석결과_Median!CN56:CS56),'그래프 작성'!$B$1=극한지수분석결과_Median!$CT$1,SUMIF(극한지수분석결과_Median!$CT$2:$CY$2,'그래프 작성'!C$3,극한지수분석결과_Median!CT56:CY56),$B$1=극한지수분석결과_Median!$CZ$1,SUMIF(극한지수분석결과_Median!$CZ$2:$DE$2,'그래프 작성'!C$3,극한지수분석결과_Median!CZ56:DE56),'그래프 작성'!$B$1=극한지수분석결과_Median!$DF$1,SUMIF(극한지수분석결과_Median!$DF$2:$DK$2,'그래프 작성'!C$3,극한지수분석결과_Median!DF56:DK56),'그래프 작성'!$B$1=극한지수분석결과_Median!$DL$1,SUMIF(극한지수분석결과_Median!$DL$2:$DQ$2,'그래프 작성'!C$3,극한지수분석결과_Median!DL56:DQ56),'그래프 작성'!$B$1=극한지수분석결과_Median!$DR$1,SUMIF(극한지수분석결과_Median!$DR$2:$DW$2,'그래프 작성'!C$3,극한지수분석결과_Median!DR56:DW56),'그래프 작성'!$B$1=극한지수분석결과_Median!$DX$1,SUMIF(극한지수분석결과_Median!$DX$2:$EC$2,'그래프 작성'!C$3,극한지수분석결과_Median!DX56:EC56),'그래프 작성'!$B$1=극한지수분석결과_Median!$ED$1,SUMIF(극한지수분석결과_Median!$ED$2:$EI$2,'그래프 작성'!C$3,극한지수분석결과_Median!ED56:EI56),'그래프 작성'!$B$1=극한지수분석결과_Median!$EJ$1,SUMIF(극한지수분석결과_Median!$EJ$2:$EO$2,'그래프 작성'!C$3,극한지수분석결과_Median!EJ56:EO56),'그래프 작성'!$B$1=극한지수분석결과_Median!$EP$1,SUMIF(극한지수분석결과_Median!$EP$2:$EU$2,'그래프 작성'!C$3,극한지수분석결과_Median!EP56:EU56),'그래프 작성'!$B$1=극한지수분석결과_Median!$EV$1,SUMIF(극한지수분석결과_Median!$EV$2:$FA$2,'그래프 작성'!C$3,극한지수분석결과_Median!EV56:FA56),'그래프 작성'!$B$1=극한지수분석결과_Median!$FB$1,SUMIF(극한지수분석결과_Median!$FB$2:$FG$2,'그래프 작성'!C$3,극한지수분석결과_Median!FB56:FG56),'그래프 작성'!$B$1=극한지수분석결과_Median!$FH$1,SUMIF(극한지수분석결과_Median!$FH$2:$FM$2,'그래프 작성'!C$3,극한지수분석결과_Median!FH56:FM56),$B$1=극한지수분석결과_Median!$FN$1,SUMIF(극한지수분석결과_Median!$FN$2:$FS$2,'그래프 작성'!C$3,극한지수분석결과_Median!FN56:FS56),'그래프 작성'!$B$1=극한지수분석결과_Median!$FT$1,SUMIF(극한지수분석결과_Median!$FT$2:$FY$2,'그래프 작성'!C$3,극한지수분석결과_Median!FT56:FY56),'그래프 작성'!$B$1=극한지수분석결과_Median!$FZ$1,SUMIF(극한지수분석결과_Median!$FZ$2:$GE$2,'그래프 작성'!C$3,극한지수분석결과_Median!FZ56:GE56),'그래프 작성'!$B$1=극한지수분석결과_Median!$GF$1,SUMIF(극한지수분석결과_Median!$GF$2:$GK$2,'그래프 작성'!C$3,극한지수분석결과_Median!GF56:GK56),'그래프 작성'!$B$1=극한지수분석결과_Median!$GL$1,SUMIF(극한지수분석결과_Median!$GL$2:$GQ$2,'그래프 작성'!C$3,극한지수분석결과_Median!GL56:GQ56),'그래프 작성'!$B$1=극한지수분석결과_Median!$GR$1,SUMIF(극한지수분석결과_Median!$GR$2:$GW$2,'그래프 작성'!C$3,극한지수분석결과_Median!GR56:GW56),'그래프 작성'!$B$1=극한지수분석결과_Median!$GX$1,SUMIF(극한지수분석결과_Median!$GX$2:$HC$2,'그래프 작성'!C$3,극한지수분석결과_Median!GX56:HC56),'그래프 작성'!$B$1=극한지수분석결과_Median!$HD$1,SUMIF(극한지수분석결과_Median!$HD$2:$HI$2,'그래프 작성'!C$3,극한지수분석결과_Median!HD56:HI56),'그래프 작성'!$B$1=극한지수분석결과_Median!$HJ$1,SUMIF(극한지수분석결과_Median!$HJ$2:$HO$2,'그래프 작성'!C$3,극한지수분석결과_Median!HJ56:HO56),'그래프 작성'!$B$1=극한지수분석결과_Median!$HP$1,SUMIF(극한지수분석결과_Median!$HP$2:$HU$2,'그래프 작성'!C$3,극한지수분석결과_Median!HP56:HU56),'그래프 작성'!$B$1=극한지수분석결과_Median!$HV$1,SUMIF(극한지수분석결과_Median!$HV$2:$IA$2,'그래프 작성'!C$3,극한지수분석결과_Median!HV56:IA56),'그래프 작성'!$B$1=극한지수분석결과_Median!$IB$1,SUMIF(극한지수분석결과_Median!$IB$2:$IG$2,'그래프 작성'!C$3,극한지수분석결과_Median!IB56:IG56),'그래프 작성'!$B$1=극한지수분석결과_Median!$IH$1,SUMIF(극한지수분석결과_Median!$IH$2:$IM$2,'그래프 작성'!C$3,극한지수분석결과_Median!IH56:IM56),'그래프 작성'!$B$1=극한지수분석결과_Median!$IN$1,SUMIF(극한지수분석결과_Median!$IN$2:$IS$2,'그래프 작성'!C$3,극한지수분석결과_Median!IN56:IS56),'그래프 작성'!$B$1=극한지수분석결과_Median!$IT$1,SUMIF(극한지수분석결과_Median!$IT$2:$IY$2,'그래프 작성'!C$3,극한지수분석결과_Median!IT56:IY56),'그래프 작성'!$B$1=극한지수분석결과_Median!$IZ$1,SUMIF(극한지수분석결과_Median!$IZ$2:$JE$2,'그래프 작성'!C$3,극한지수분석결과_Median!IZ56:JE56),'그래프 작성'!$B$1=극한지수분석결과_Median!$JF$1,SUMIF(극한지수분석결과_Median!$JF$2:$JK$2,'그래프 작성'!C$3,극한지수분석결과_Median!JF56:JK56),'그래프 작성'!$B$1=극한지수분석결과_Median!$JL$1,SUMIF(극한지수분석결과_Median!$JL$2:$JQ$2,'그래프 작성'!C$3,극한지수분석결과_Median!JL56:JQ56),'그래프 작성'!$B$1=극한지수분석결과_Median!$JR$1,SUMIF(극한지수분석결과_Median!$JR$2:$JW$2,'그래프 작성'!C$3,극한지수분석결과_Median!JR56:JW56),'그래프 작성'!$B$1=극한지수분석결과_Median!$JX$1,SUMIF(극한지수분석결과_Median!$JX$2:$KC$2,'그래프 작성'!C$3,극한지수분석결과_Median!JX56:KC56),'그래프 작성'!$B$1=극한지수분석결과_Median!$KD$1,SUMIF(극한지수분석결과_Median!$KD$2:$KI$2,'그래프 작성'!C$3,극한지수분석결과_Median!KD56:KI56),'그래프 작성'!$B$1=극한지수분석결과_Median!$KJ$1,SUMIF(극한지수분석결과_Median!$KJ$2:$KO$2,'그래프 작성'!C$3,극한지수분석결과_Median!KJ56:KO56),'그래프 작성'!$B$1=극한지수분석결과_Median!$KP$1,SUMIF(극한지수분석결과_Median!$KP$2:$KU$2,'그래프 작성'!C$3,극한지수분석결과_Median!KP56:KU56),'그래프 작성'!$B$1=극한지수분석결과_Median!$KV$1,SUMIF(극한지수분석결과_Median!$KV$2:$LA$2,'그래프 작성'!C$3,극한지수분석결과_Median!KV56:LA56),'그래프 작성'!$B$1=극한지수분석결과_Median!$LB$1,SUMIF(극한지수분석결과_Median!$LB$2:$LG$2,'그래프 작성'!C$3,극한지수분석결과_Median!LB56:LG56),'그래프 작성'!$B$1=극한지수분석결과_Median!$LH$1,SUMIF(극한지수분석결과_Median!$LH$2:$LM$2,'그래프 작성'!C$3,극한지수분석결과_Median!LH56:LM56),'그래프 작성'!$B$1=극한지수분석결과_Median!$LN$1,SUMIF(극한지수분석결과_Median!$LN$2:$LS$2,'그래프 작성'!C$3,극한지수분석결과_Median!LN56:LS56),'그래프 작성'!$B$1=극한지수분석결과_Median!$LT$1,SUMIF(극한지수분석결과_Median!$LT$2:$LY$2,'그래프 작성'!C$3,극한지수분석결과_Median!LT56:LY56),'그래프 작성'!$B$1=극한지수분석결과_Median!$LZ$1,SUMIF(극한지수분석결과_Median!$LZ$2:$ME$2,'그래프 작성'!C$3,극한지수분석결과_Median!LZ56:ME56),'그래프 작성'!$B$1=극한지수분석결과_Median!$MF$1,SUMIF(극한지수분석결과_Median!$MF$2:$MK$2,'그래프 작성'!C$3,극한지수분석결과_Median!MF56:MK56))</f>
        <v>313.45</v>
      </c>
      <c r="D57" s="2" cm="1">
        <f t="array" ref="D57">_xlfn.IFS($B$1=극한지수분석결과_Median!$B$1,SUMIF(극한지수분석결과_Median!$B$2:$G$2,'그래프 작성'!D$3,극한지수분석결과_Median!B56:G56),'그래프 작성'!$B$1=극한지수분석결과_Median!$H$1,SUMIF(극한지수분석결과_Median!$H$2:$M$2,'그래프 작성'!D$3,극한지수분석결과_Median!H56:M56),$B$1=극한지수분석결과_Median!$N$1,SUMIF(극한지수분석결과_Median!$N$2:$S$2,'그래프 작성'!D$3,극한지수분석결과_Median!N56:S56),$B$1=극한지수분석결과_Median!$T$1,SUMIF(극한지수분석결과_Median!$T$2:$Y$2,'그래프 작성'!D$3,극한지수분석결과_Median!T56:Y56),$B$1=극한지수분석결과_Median!$Z$1,SUMIF(극한지수분석결과_Median!$Z$2:$AE$2,'그래프 작성'!D$3,극한지수분석결과_Median!Z56:AE56),'그래프 작성'!$B$1=극한지수분석결과_Median!$AF$1,SUMIF(극한지수분석결과_Median!$AF$2:$AK$2,'그래프 작성'!D$3,극한지수분석결과_Median!AF56:AK56),'그래프 작성'!$B$1=극한지수분석결과_Median!$AL$1,SUMIF(극한지수분석결과_Median!$AL$2:$AQ$2,'그래프 작성'!D$3,극한지수분석결과_Median!AL56:AQ56),'그래프 작성'!$B$1=극한지수분석결과_Median!$AR$1,SUMIF(극한지수분석결과_Median!$AR$2:$AW$2,'그래프 작성'!D$3,극한지수분석결과_Median!AR56:AW56),$B$1=극한지수분석결과_Median!$AX$1,SUMIF(극한지수분석결과_Median!$AX$2:$BC$2,'그래프 작성'!D$3,극한지수분석결과_Median!AX56:BC56),'그래프 작성'!$B$1=극한지수분석결과_Median!$BD$1,SUMIF(극한지수분석결과_Median!$BD$2:$BI$2,'그래프 작성'!D$3,극한지수분석결과_Median!BD56:BI56),'그래프 작성'!$B$1=극한지수분석결과_Median!$BJ$1,SUMIF(극한지수분석결과_Median!$BJ$2:$BO$2,'그래프 작성'!D$3,극한지수분석결과_Median!BJ56:BO56),'그래프 작성'!$B$1=극한지수분석결과_Median!$BP$1,SUMIF(극한지수분석결과_Median!$BP$2:$BU$2,'그래프 작성'!D$3,극한지수분석결과_Median!BP56:BU56),'그래프 작성'!$B$1=극한지수분석결과_Median!$BV$1,SUMIF(극한지수분석결과_Median!$BV$2:$CA$2,'그래프 작성'!D$3,극한지수분석결과_Median!BV56:CA56),'그래프 작성'!$B$1=극한지수분석결과_Median!$CB$1,SUMIF(극한지수분석결과_Median!$CB$2:$CG$2,'그래프 작성'!D$3,극한지수분석결과_Median!CB56:CG56),'그래프 작성'!$B$1=극한지수분석결과_Median!$CH$1,SUMIF(극한지수분석결과_Median!$CH$2:$CM$2,'그래프 작성'!D$3,극한지수분석결과_Median!CH56:CM56),'그래프 작성'!$B$1=극한지수분석결과_Median!$CN$1,SUMIF(극한지수분석결과_Median!$CN$2:$CS$2,'그래프 작성'!D$3,극한지수분석결과_Median!CN56:CS56),'그래프 작성'!$B$1=극한지수분석결과_Median!$CT$1,SUMIF(극한지수분석결과_Median!$CT$2:$CY$2,'그래프 작성'!D$3,극한지수분석결과_Median!CT56:CY56),$B$1=극한지수분석결과_Median!$CZ$1,SUMIF(극한지수분석결과_Median!$CZ$2:$DE$2,'그래프 작성'!D$3,극한지수분석결과_Median!CZ56:DE56),'그래프 작성'!$B$1=극한지수분석결과_Median!$DF$1,SUMIF(극한지수분석결과_Median!$DF$2:$DK$2,'그래프 작성'!D$3,극한지수분석결과_Median!DF56:DK56),'그래프 작성'!$B$1=극한지수분석결과_Median!$DL$1,SUMIF(극한지수분석결과_Median!$DL$2:$DQ$2,'그래프 작성'!D$3,극한지수분석결과_Median!DL56:DQ56),'그래프 작성'!$B$1=극한지수분석결과_Median!$DR$1,SUMIF(극한지수분석결과_Median!$DR$2:$DW$2,'그래프 작성'!D$3,극한지수분석결과_Median!DR56:DW56),'그래프 작성'!$B$1=극한지수분석결과_Median!$DX$1,SUMIF(극한지수분석결과_Median!$DX$2:$EC$2,'그래프 작성'!D$3,극한지수분석결과_Median!DX56:EC56),'그래프 작성'!$B$1=극한지수분석결과_Median!$ED$1,SUMIF(극한지수분석결과_Median!$ED$2:$EI$2,'그래프 작성'!D$3,극한지수분석결과_Median!ED56:EI56),'그래프 작성'!$B$1=극한지수분석결과_Median!$EJ$1,SUMIF(극한지수분석결과_Median!$EJ$2:$EO$2,'그래프 작성'!D$3,극한지수분석결과_Median!EJ56:EO56),'그래프 작성'!$B$1=극한지수분석결과_Median!$EP$1,SUMIF(극한지수분석결과_Median!$EP$2:$EU$2,'그래프 작성'!D$3,극한지수분석결과_Median!EP56:EU56),'그래프 작성'!$B$1=극한지수분석결과_Median!$EV$1,SUMIF(극한지수분석결과_Median!$EV$2:$FA$2,'그래프 작성'!D$3,극한지수분석결과_Median!EV56:FA56),'그래프 작성'!$B$1=극한지수분석결과_Median!$FB$1,SUMIF(극한지수분석결과_Median!$FB$2:$FG$2,'그래프 작성'!D$3,극한지수분석결과_Median!FB56:FG56),'그래프 작성'!$B$1=극한지수분석결과_Median!$FH$1,SUMIF(극한지수분석결과_Median!$FH$2:$FM$2,'그래프 작성'!D$3,극한지수분석결과_Median!FH56:FM56),$B$1=극한지수분석결과_Median!$FN$1,SUMIF(극한지수분석결과_Median!$FN$2:$FS$2,'그래프 작성'!D$3,극한지수분석결과_Median!FN56:FS56),'그래프 작성'!$B$1=극한지수분석결과_Median!$FT$1,SUMIF(극한지수분석결과_Median!$FT$2:$FY$2,'그래프 작성'!D$3,극한지수분석결과_Median!FT56:FY56),'그래프 작성'!$B$1=극한지수분석결과_Median!$FZ$1,SUMIF(극한지수분석결과_Median!$FZ$2:$GE$2,'그래프 작성'!D$3,극한지수분석결과_Median!FZ56:GE56),'그래프 작성'!$B$1=극한지수분석결과_Median!$GF$1,SUMIF(극한지수분석결과_Median!$GF$2:$GK$2,'그래프 작성'!D$3,극한지수분석결과_Median!GF56:GK56),'그래프 작성'!$B$1=극한지수분석결과_Median!$GL$1,SUMIF(극한지수분석결과_Median!$GL$2:$GQ$2,'그래프 작성'!D$3,극한지수분석결과_Median!GL56:GQ56),'그래프 작성'!$B$1=극한지수분석결과_Median!$GR$1,SUMIF(극한지수분석결과_Median!$GR$2:$GW$2,'그래프 작성'!D$3,극한지수분석결과_Median!GR56:GW56),'그래프 작성'!$B$1=극한지수분석결과_Median!$GX$1,SUMIF(극한지수분석결과_Median!$GX$2:$HC$2,'그래프 작성'!D$3,극한지수분석결과_Median!GX56:HC56),'그래프 작성'!$B$1=극한지수분석결과_Median!$HD$1,SUMIF(극한지수분석결과_Median!$HD$2:$HI$2,'그래프 작성'!D$3,극한지수분석결과_Median!HD56:HI56),'그래프 작성'!$B$1=극한지수분석결과_Median!$HJ$1,SUMIF(극한지수분석결과_Median!$HJ$2:$HO$2,'그래프 작성'!D$3,극한지수분석결과_Median!HJ56:HO56),'그래프 작성'!$B$1=극한지수분석결과_Median!$HP$1,SUMIF(극한지수분석결과_Median!$HP$2:$HU$2,'그래프 작성'!D$3,극한지수분석결과_Median!HP56:HU56),'그래프 작성'!$B$1=극한지수분석결과_Median!$HV$1,SUMIF(극한지수분석결과_Median!$HV$2:$IA$2,'그래프 작성'!D$3,극한지수분석결과_Median!HV56:IA56),'그래프 작성'!$B$1=극한지수분석결과_Median!$IB$1,SUMIF(극한지수분석결과_Median!$IB$2:$IG$2,'그래프 작성'!D$3,극한지수분석결과_Median!IB56:IG56),'그래프 작성'!$B$1=극한지수분석결과_Median!$IH$1,SUMIF(극한지수분석결과_Median!$IH$2:$IM$2,'그래프 작성'!D$3,극한지수분석결과_Median!IH56:IM56),'그래프 작성'!$B$1=극한지수분석결과_Median!$IN$1,SUMIF(극한지수분석결과_Median!$IN$2:$IS$2,'그래프 작성'!D$3,극한지수분석결과_Median!IN56:IS56),'그래프 작성'!$B$1=극한지수분석결과_Median!$IT$1,SUMIF(극한지수분석결과_Median!$IT$2:$IY$2,'그래프 작성'!D$3,극한지수분석결과_Median!IT56:IY56),'그래프 작성'!$B$1=극한지수분석결과_Median!$IZ$1,SUMIF(극한지수분석결과_Median!$IZ$2:$JE$2,'그래프 작성'!D$3,극한지수분석결과_Median!IZ56:JE56),'그래프 작성'!$B$1=극한지수분석결과_Median!$JF$1,SUMIF(극한지수분석결과_Median!$JF$2:$JK$2,'그래프 작성'!D$3,극한지수분석결과_Median!JF56:JK56),'그래프 작성'!$B$1=극한지수분석결과_Median!$JL$1,SUMIF(극한지수분석결과_Median!$JL$2:$JQ$2,'그래프 작성'!D$3,극한지수분석결과_Median!JL56:JQ56),'그래프 작성'!$B$1=극한지수분석결과_Median!$JR$1,SUMIF(극한지수분석결과_Median!$JR$2:$JW$2,'그래프 작성'!D$3,극한지수분석결과_Median!JR56:JW56),'그래프 작성'!$B$1=극한지수분석결과_Median!$JX$1,SUMIF(극한지수분석결과_Median!$JX$2:$KC$2,'그래프 작성'!D$3,극한지수분석결과_Median!JX56:KC56),'그래프 작성'!$B$1=극한지수분석결과_Median!$KD$1,SUMIF(극한지수분석결과_Median!$KD$2:$KI$2,'그래프 작성'!D$3,극한지수분석결과_Median!KD56:KI56),'그래프 작성'!$B$1=극한지수분석결과_Median!$KJ$1,SUMIF(극한지수분석결과_Median!$KJ$2:$KO$2,'그래프 작성'!D$3,극한지수분석결과_Median!KJ56:KO56),'그래프 작성'!$B$1=극한지수분석결과_Median!$KP$1,SUMIF(극한지수분석결과_Median!$KP$2:$KU$2,'그래프 작성'!D$3,극한지수분석결과_Median!KP56:KU56),'그래프 작성'!$B$1=극한지수분석결과_Median!$KV$1,SUMIF(극한지수분석결과_Median!$KV$2:$LA$2,'그래프 작성'!D$3,극한지수분석결과_Median!KV56:LA56),'그래프 작성'!$B$1=극한지수분석결과_Median!$LB$1,SUMIF(극한지수분석결과_Median!$LB$2:$LG$2,'그래프 작성'!D$3,극한지수분석결과_Median!LB56:LG56),'그래프 작성'!$B$1=극한지수분석결과_Median!$LH$1,SUMIF(극한지수분석결과_Median!$LH$2:$LM$2,'그래프 작성'!D$3,극한지수분석결과_Median!LH56:LM56),'그래프 작성'!$B$1=극한지수분석결과_Median!$LN$1,SUMIF(극한지수분석결과_Median!$LN$2:$LS$2,'그래프 작성'!D$3,극한지수분석결과_Median!LN56:LS56),'그래프 작성'!$B$1=극한지수분석결과_Median!$LT$1,SUMIF(극한지수분석결과_Median!$LT$2:$LY$2,'그래프 작성'!D$3,극한지수분석결과_Median!LT56:LY56),'그래프 작성'!$B$1=극한지수분석결과_Median!$LZ$1,SUMIF(극한지수분석결과_Median!$LZ$2:$ME$2,'그래프 작성'!D$3,극한지수분석결과_Median!LZ56:ME56),'그래프 작성'!$B$1=극한지수분석결과_Median!$MF$1,SUMIF(극한지수분석결과_Median!$MF$2:$MK$2,'그래프 작성'!D$3,극한지수분석결과_Median!MF56:MK56))</f>
        <v>29.994</v>
      </c>
      <c r="E57" s="2" cm="1">
        <f t="array" ref="E57">_xlfn.IFS($B$1=극한지수분석결과_Median!$B$1,SUMIF(극한지수분석결과_Median!$B$2:$G$2,'그래프 작성'!E$3,극한지수분석결과_Median!B56:G56),'그래프 작성'!$B$1=극한지수분석결과_Median!$H$1,SUMIF(극한지수분석결과_Median!$H$2:$M$2,'그래프 작성'!E$3,극한지수분석결과_Median!H56:M56),$B$1=극한지수분석결과_Median!$N$1,SUMIF(극한지수분석결과_Median!$N$2:$S$2,'그래프 작성'!E$3,극한지수분석결과_Median!N56:S56),$B$1=극한지수분석결과_Median!$T$1,SUMIF(극한지수분석결과_Median!$T$2:$Y$2,'그래프 작성'!E$3,극한지수분석결과_Median!T56:Y56),$B$1=극한지수분석결과_Median!$Z$1,SUMIF(극한지수분석결과_Median!$Z$2:$AE$2,'그래프 작성'!E$3,극한지수분석결과_Median!Z56:AE56),'그래프 작성'!$B$1=극한지수분석결과_Median!$AF$1,SUMIF(극한지수분석결과_Median!$AF$2:$AK$2,'그래프 작성'!E$3,극한지수분석결과_Median!AF56:AK56),'그래프 작성'!$B$1=극한지수분석결과_Median!$AL$1,SUMIF(극한지수분석결과_Median!$AL$2:$AQ$2,'그래프 작성'!E$3,극한지수분석결과_Median!AL56:AQ56),'그래프 작성'!$B$1=극한지수분석결과_Median!$AR$1,SUMIF(극한지수분석결과_Median!$AR$2:$AW$2,'그래프 작성'!E$3,극한지수분석결과_Median!AR56:AW56),$B$1=극한지수분석결과_Median!$AX$1,SUMIF(극한지수분석결과_Median!$AX$2:$BC$2,'그래프 작성'!E$3,극한지수분석결과_Median!AX56:BC56),'그래프 작성'!$B$1=극한지수분석결과_Median!$BD$1,SUMIF(극한지수분석결과_Median!$BD$2:$BI$2,'그래프 작성'!E$3,극한지수분석결과_Median!BD56:BI56),'그래프 작성'!$B$1=극한지수분석결과_Median!$BJ$1,SUMIF(극한지수분석결과_Median!$BJ$2:$BO$2,'그래프 작성'!E$3,극한지수분석결과_Median!BJ56:BO56),'그래프 작성'!$B$1=극한지수분석결과_Median!$BP$1,SUMIF(극한지수분석결과_Median!$BP$2:$BU$2,'그래프 작성'!E$3,극한지수분석결과_Median!BP56:BU56),'그래프 작성'!$B$1=극한지수분석결과_Median!$BV$1,SUMIF(극한지수분석결과_Median!$BV$2:$CA$2,'그래프 작성'!E$3,극한지수분석결과_Median!BV56:CA56),'그래프 작성'!$B$1=극한지수분석결과_Median!$CB$1,SUMIF(극한지수분석결과_Median!$CB$2:$CG$2,'그래프 작성'!E$3,극한지수분석결과_Median!CB56:CG56),'그래프 작성'!$B$1=극한지수분석결과_Median!$CH$1,SUMIF(극한지수분석결과_Median!$CH$2:$CM$2,'그래프 작성'!E$3,극한지수분석결과_Median!CH56:CM56),'그래프 작성'!$B$1=극한지수분석결과_Median!$CN$1,SUMIF(극한지수분석결과_Median!$CN$2:$CS$2,'그래프 작성'!E$3,극한지수분석결과_Median!CN56:CS56),'그래프 작성'!$B$1=극한지수분석결과_Median!$CT$1,SUMIF(극한지수분석결과_Median!$CT$2:$CY$2,'그래프 작성'!E$3,극한지수분석결과_Median!CT56:CY56),$B$1=극한지수분석결과_Median!$CZ$1,SUMIF(극한지수분석결과_Median!$CZ$2:$DE$2,'그래프 작성'!E$3,극한지수분석결과_Median!CZ56:DE56),'그래프 작성'!$B$1=극한지수분석결과_Median!$DF$1,SUMIF(극한지수분석결과_Median!$DF$2:$DK$2,'그래프 작성'!E$3,극한지수분석결과_Median!DF56:DK56),'그래프 작성'!$B$1=극한지수분석결과_Median!$DL$1,SUMIF(극한지수분석결과_Median!$DL$2:$DQ$2,'그래프 작성'!E$3,극한지수분석결과_Median!DL56:DQ56),'그래프 작성'!$B$1=극한지수분석결과_Median!$DR$1,SUMIF(극한지수분석결과_Median!$DR$2:$DW$2,'그래프 작성'!E$3,극한지수분석결과_Median!DR56:DW56),'그래프 작성'!$B$1=극한지수분석결과_Median!$DX$1,SUMIF(극한지수분석결과_Median!$DX$2:$EC$2,'그래프 작성'!E$3,극한지수분석결과_Median!DX56:EC56),'그래프 작성'!$B$1=극한지수분석결과_Median!$ED$1,SUMIF(극한지수분석결과_Median!$ED$2:$EI$2,'그래프 작성'!E$3,극한지수분석결과_Median!ED56:EI56),'그래프 작성'!$B$1=극한지수분석결과_Median!$EJ$1,SUMIF(극한지수분석결과_Median!$EJ$2:$EO$2,'그래프 작성'!E$3,극한지수분석결과_Median!EJ56:EO56),'그래프 작성'!$B$1=극한지수분석결과_Median!$EP$1,SUMIF(극한지수분석결과_Median!$EP$2:$EU$2,'그래프 작성'!E$3,극한지수분석결과_Median!EP56:EU56),'그래프 작성'!$B$1=극한지수분석결과_Median!$EV$1,SUMIF(극한지수분석결과_Median!$EV$2:$FA$2,'그래프 작성'!E$3,극한지수분석결과_Median!EV56:FA56),'그래프 작성'!$B$1=극한지수분석결과_Median!$FB$1,SUMIF(극한지수분석결과_Median!$FB$2:$FG$2,'그래프 작성'!E$3,극한지수분석결과_Median!FB56:FG56),'그래프 작성'!$B$1=극한지수분석결과_Median!$FH$1,SUMIF(극한지수분석결과_Median!$FH$2:$FM$2,'그래프 작성'!E$3,극한지수분석결과_Median!FH56:FM56),$B$1=극한지수분석결과_Median!$FN$1,SUMIF(극한지수분석결과_Median!$FN$2:$FS$2,'그래프 작성'!E$3,극한지수분석결과_Median!FN56:FS56),'그래프 작성'!$B$1=극한지수분석결과_Median!$FT$1,SUMIF(극한지수분석결과_Median!$FT$2:$FY$2,'그래프 작성'!E$3,극한지수분석결과_Median!FT56:FY56),'그래프 작성'!$B$1=극한지수분석결과_Median!$FZ$1,SUMIF(극한지수분석결과_Median!$FZ$2:$GE$2,'그래프 작성'!E$3,극한지수분석결과_Median!FZ56:GE56),'그래프 작성'!$B$1=극한지수분석결과_Median!$GF$1,SUMIF(극한지수분석결과_Median!$GF$2:$GK$2,'그래프 작성'!E$3,극한지수분석결과_Median!GF56:GK56),'그래프 작성'!$B$1=극한지수분석결과_Median!$GL$1,SUMIF(극한지수분석결과_Median!$GL$2:$GQ$2,'그래프 작성'!E$3,극한지수분석결과_Median!GL56:GQ56),'그래프 작성'!$B$1=극한지수분석결과_Median!$GR$1,SUMIF(극한지수분석결과_Median!$GR$2:$GW$2,'그래프 작성'!E$3,극한지수분석결과_Median!GR56:GW56),'그래프 작성'!$B$1=극한지수분석결과_Median!$GX$1,SUMIF(극한지수분석결과_Median!$GX$2:$HC$2,'그래프 작성'!E$3,극한지수분석결과_Median!GX56:HC56),'그래프 작성'!$B$1=극한지수분석결과_Median!$HD$1,SUMIF(극한지수분석결과_Median!$HD$2:$HI$2,'그래프 작성'!E$3,극한지수분석결과_Median!HD56:HI56),'그래프 작성'!$B$1=극한지수분석결과_Median!$HJ$1,SUMIF(극한지수분석결과_Median!$HJ$2:$HO$2,'그래프 작성'!E$3,극한지수분석결과_Median!HJ56:HO56),'그래프 작성'!$B$1=극한지수분석결과_Median!$HP$1,SUMIF(극한지수분석결과_Median!$HP$2:$HU$2,'그래프 작성'!E$3,극한지수분석결과_Median!HP56:HU56),'그래프 작성'!$B$1=극한지수분석결과_Median!$HV$1,SUMIF(극한지수분석결과_Median!$HV$2:$IA$2,'그래프 작성'!E$3,극한지수분석결과_Median!HV56:IA56),'그래프 작성'!$B$1=극한지수분석결과_Median!$IB$1,SUMIF(극한지수분석결과_Median!$IB$2:$IG$2,'그래프 작성'!E$3,극한지수분석결과_Median!IB56:IG56),'그래프 작성'!$B$1=극한지수분석결과_Median!$IH$1,SUMIF(극한지수분석결과_Median!$IH$2:$IM$2,'그래프 작성'!E$3,극한지수분석결과_Median!IH56:IM56),'그래프 작성'!$B$1=극한지수분석결과_Median!$IN$1,SUMIF(극한지수분석결과_Median!$IN$2:$IS$2,'그래프 작성'!E$3,극한지수분석결과_Median!IN56:IS56),'그래프 작성'!$B$1=극한지수분석결과_Median!$IT$1,SUMIF(극한지수분석결과_Median!$IT$2:$IY$2,'그래프 작성'!E$3,극한지수분석결과_Median!IT56:IY56),'그래프 작성'!$B$1=극한지수분석결과_Median!$IZ$1,SUMIF(극한지수분석결과_Median!$IZ$2:$JE$2,'그래프 작성'!E$3,극한지수분석결과_Median!IZ56:JE56),'그래프 작성'!$B$1=극한지수분석결과_Median!$JF$1,SUMIF(극한지수분석결과_Median!$JF$2:$JK$2,'그래프 작성'!E$3,극한지수분석결과_Median!JF56:JK56),'그래프 작성'!$B$1=극한지수분석결과_Median!$JL$1,SUMIF(극한지수분석결과_Median!$JL$2:$JQ$2,'그래프 작성'!E$3,극한지수분석결과_Median!JL56:JQ56),'그래프 작성'!$B$1=극한지수분석결과_Median!$JR$1,SUMIF(극한지수분석결과_Median!$JR$2:$JW$2,'그래프 작성'!E$3,극한지수분석결과_Median!JR56:JW56),'그래프 작성'!$B$1=극한지수분석결과_Median!$JX$1,SUMIF(극한지수분석결과_Median!$JX$2:$KC$2,'그래프 작성'!E$3,극한지수분석결과_Median!JX56:KC56),'그래프 작성'!$B$1=극한지수분석결과_Median!$KD$1,SUMIF(극한지수분석결과_Median!$KD$2:$KI$2,'그래프 작성'!E$3,극한지수분석결과_Median!KD56:KI56),'그래프 작성'!$B$1=극한지수분석결과_Median!$KJ$1,SUMIF(극한지수분석결과_Median!$KJ$2:$KO$2,'그래프 작성'!E$3,극한지수분석결과_Median!KJ56:KO56),'그래프 작성'!$B$1=극한지수분석결과_Median!$KP$1,SUMIF(극한지수분석결과_Median!$KP$2:$KU$2,'그래프 작성'!E$3,극한지수분석결과_Median!KP56:KU56),'그래프 작성'!$B$1=극한지수분석결과_Median!$KV$1,SUMIF(극한지수분석결과_Median!$KV$2:$LA$2,'그래프 작성'!E$3,극한지수분석결과_Median!KV56:LA56),'그래프 작성'!$B$1=극한지수분석결과_Median!$LB$1,SUMIF(극한지수분석결과_Median!$LB$2:$LG$2,'그래프 작성'!E$3,극한지수분석결과_Median!LB56:LG56),'그래프 작성'!$B$1=극한지수분석결과_Median!$LH$1,SUMIF(극한지수분석결과_Median!$LH$2:$LM$2,'그래프 작성'!E$3,극한지수분석결과_Median!LH56:LM56),'그래프 작성'!$B$1=극한지수분석결과_Median!$LN$1,SUMIF(극한지수분석결과_Median!$LN$2:$LS$2,'그래프 작성'!E$3,극한지수분석결과_Median!LN56:LS56),'그래프 작성'!$B$1=극한지수분석결과_Median!$LT$1,SUMIF(극한지수분석결과_Median!$LT$2:$LY$2,'그래프 작성'!E$3,극한지수분석결과_Median!LT56:LY56),'그래프 작성'!$B$1=극한지수분석결과_Median!$LZ$1,SUMIF(극한지수분석결과_Median!$LZ$2:$ME$2,'그래프 작성'!E$3,극한지수분석결과_Median!LZ56:ME56),'그래프 작성'!$B$1=극한지수분석결과_Median!$MF$1,SUMIF(극한지수분석결과_Median!$MF$2:$MK$2,'그래프 작성'!E$3,극한지수분석결과_Median!MF56:MK56))</f>
        <v>14.5</v>
      </c>
      <c r="F57" s="2" cm="1">
        <f t="array" ref="F57">_xlfn.IFS($B$1=극한지수분석결과_Median!$B$1,SUMIF(극한지수분석결과_Median!$B$2:$G$2,'그래프 작성'!F$3,극한지수분석결과_Median!B56:G56),'그래프 작성'!$B$1=극한지수분석결과_Median!$H$1,SUMIF(극한지수분석결과_Median!$H$2:$M$2,'그래프 작성'!F$3,극한지수분석결과_Median!H56:M56),$B$1=극한지수분석결과_Median!$N$1,SUMIF(극한지수분석결과_Median!$N$2:$S$2,'그래프 작성'!F$3,극한지수분석결과_Median!N56:S56),$B$1=극한지수분석결과_Median!$T$1,SUMIF(극한지수분석결과_Median!$T$2:$Y$2,'그래프 작성'!F$3,극한지수분석결과_Median!T56:Y56),$B$1=극한지수분석결과_Median!$Z$1,SUMIF(극한지수분석결과_Median!$Z$2:$AE$2,'그래프 작성'!F$3,극한지수분석결과_Median!Z56:AE56),'그래프 작성'!$B$1=극한지수분석결과_Median!$AF$1,SUMIF(극한지수분석결과_Median!$AF$2:$AK$2,'그래프 작성'!F$3,극한지수분석결과_Median!AF56:AK56),'그래프 작성'!$B$1=극한지수분석결과_Median!$AL$1,SUMIF(극한지수분석결과_Median!$AL$2:$AQ$2,'그래프 작성'!F$3,극한지수분석결과_Median!AL56:AQ56),'그래프 작성'!$B$1=극한지수분석결과_Median!$AR$1,SUMIF(극한지수분석결과_Median!$AR$2:$AW$2,'그래프 작성'!F$3,극한지수분석결과_Median!AR56:AW56),$B$1=극한지수분석결과_Median!$AX$1,SUMIF(극한지수분석결과_Median!$AX$2:$BC$2,'그래프 작성'!F$3,극한지수분석결과_Median!AX56:BC56),'그래프 작성'!$B$1=극한지수분석결과_Median!$BD$1,SUMIF(극한지수분석결과_Median!$BD$2:$BI$2,'그래프 작성'!F$3,극한지수분석결과_Median!BD56:BI56),'그래프 작성'!$B$1=극한지수분석결과_Median!$BJ$1,SUMIF(극한지수분석결과_Median!$BJ$2:$BO$2,'그래프 작성'!F$3,극한지수분석결과_Median!BJ56:BO56),'그래프 작성'!$B$1=극한지수분석결과_Median!$BP$1,SUMIF(극한지수분석결과_Median!$BP$2:$BU$2,'그래프 작성'!F$3,극한지수분석결과_Median!BP56:BU56),'그래프 작성'!$B$1=극한지수분석결과_Median!$BV$1,SUMIF(극한지수분석결과_Median!$BV$2:$CA$2,'그래프 작성'!F$3,극한지수분석결과_Median!BV56:CA56),'그래프 작성'!$B$1=극한지수분석결과_Median!$CB$1,SUMIF(극한지수분석결과_Median!$CB$2:$CG$2,'그래프 작성'!F$3,극한지수분석결과_Median!CB56:CG56),'그래프 작성'!$B$1=극한지수분석결과_Median!$CH$1,SUMIF(극한지수분석결과_Median!$CH$2:$CM$2,'그래프 작성'!F$3,극한지수분석결과_Median!CH56:CM56),'그래프 작성'!$B$1=극한지수분석결과_Median!$CN$1,SUMIF(극한지수분석결과_Median!$CN$2:$CS$2,'그래프 작성'!F$3,극한지수분석결과_Median!CN56:CS56),'그래프 작성'!$B$1=극한지수분석결과_Median!$CT$1,SUMIF(극한지수분석결과_Median!$CT$2:$CY$2,'그래프 작성'!F$3,극한지수분석결과_Median!CT56:CY56),$B$1=극한지수분석결과_Median!$CZ$1,SUMIF(극한지수분석결과_Median!$CZ$2:$DE$2,'그래프 작성'!F$3,극한지수분석결과_Median!CZ56:DE56),'그래프 작성'!$B$1=극한지수분석결과_Median!$DF$1,SUMIF(극한지수분석결과_Median!$DF$2:$DK$2,'그래프 작성'!F$3,극한지수분석결과_Median!DF56:DK56),'그래프 작성'!$B$1=극한지수분석결과_Median!$DL$1,SUMIF(극한지수분석결과_Median!$DL$2:$DQ$2,'그래프 작성'!F$3,극한지수분석결과_Median!DL56:DQ56),'그래프 작성'!$B$1=극한지수분석결과_Median!$DR$1,SUMIF(극한지수분석결과_Median!$DR$2:$DW$2,'그래프 작성'!F$3,극한지수분석결과_Median!DR56:DW56),'그래프 작성'!$B$1=극한지수분석결과_Median!$DX$1,SUMIF(극한지수분석결과_Median!$DX$2:$EC$2,'그래프 작성'!F$3,극한지수분석결과_Median!DX56:EC56),'그래프 작성'!$B$1=극한지수분석결과_Median!$ED$1,SUMIF(극한지수분석결과_Median!$ED$2:$EI$2,'그래프 작성'!F$3,극한지수분석결과_Median!ED56:EI56),'그래프 작성'!$B$1=극한지수분석결과_Median!$EJ$1,SUMIF(극한지수분석결과_Median!$EJ$2:$EO$2,'그래프 작성'!F$3,극한지수분석결과_Median!EJ56:EO56),'그래프 작성'!$B$1=극한지수분석결과_Median!$EP$1,SUMIF(극한지수분석결과_Median!$EP$2:$EU$2,'그래프 작성'!F$3,극한지수분석결과_Median!EP56:EU56),'그래프 작성'!$B$1=극한지수분석결과_Median!$EV$1,SUMIF(극한지수분석결과_Median!$EV$2:$FA$2,'그래프 작성'!F$3,극한지수분석결과_Median!EV56:FA56),'그래프 작성'!$B$1=극한지수분석결과_Median!$FB$1,SUMIF(극한지수분석결과_Median!$FB$2:$FG$2,'그래프 작성'!F$3,극한지수분석결과_Median!FB56:FG56),'그래프 작성'!$B$1=극한지수분석결과_Median!$FH$1,SUMIF(극한지수분석결과_Median!$FH$2:$FM$2,'그래프 작성'!F$3,극한지수분석결과_Median!FH56:FM56),$B$1=극한지수분석결과_Median!$FN$1,SUMIF(극한지수분석결과_Median!$FN$2:$FS$2,'그래프 작성'!F$3,극한지수분석결과_Median!FN56:FS56),'그래프 작성'!$B$1=극한지수분석결과_Median!$FT$1,SUMIF(극한지수분석결과_Median!$FT$2:$FY$2,'그래프 작성'!F$3,극한지수분석결과_Median!FT56:FY56),'그래프 작성'!$B$1=극한지수분석결과_Median!$FZ$1,SUMIF(극한지수분석결과_Median!$FZ$2:$GE$2,'그래프 작성'!F$3,극한지수분석결과_Median!FZ56:GE56),'그래프 작성'!$B$1=극한지수분석결과_Median!$GF$1,SUMIF(극한지수분석결과_Median!$GF$2:$GK$2,'그래프 작성'!F$3,극한지수분석결과_Median!GF56:GK56),'그래프 작성'!$B$1=극한지수분석결과_Median!$GL$1,SUMIF(극한지수분석결과_Median!$GL$2:$GQ$2,'그래프 작성'!F$3,극한지수분석결과_Median!GL56:GQ56),'그래프 작성'!$B$1=극한지수분석결과_Median!$GR$1,SUMIF(극한지수분석결과_Median!$GR$2:$GW$2,'그래프 작성'!F$3,극한지수분석결과_Median!GR56:GW56),'그래프 작성'!$B$1=극한지수분석결과_Median!$GX$1,SUMIF(극한지수분석결과_Median!$GX$2:$HC$2,'그래프 작성'!F$3,극한지수분석결과_Median!GX56:HC56),'그래프 작성'!$B$1=극한지수분석결과_Median!$HD$1,SUMIF(극한지수분석결과_Median!$HD$2:$HI$2,'그래프 작성'!F$3,극한지수분석결과_Median!HD56:HI56),'그래프 작성'!$B$1=극한지수분석결과_Median!$HJ$1,SUMIF(극한지수분석결과_Median!$HJ$2:$HO$2,'그래프 작성'!F$3,극한지수분석결과_Median!HJ56:HO56),'그래프 작성'!$B$1=극한지수분석결과_Median!$HP$1,SUMIF(극한지수분석결과_Median!$HP$2:$HU$2,'그래프 작성'!F$3,극한지수분석결과_Median!HP56:HU56),'그래프 작성'!$B$1=극한지수분석결과_Median!$HV$1,SUMIF(극한지수분석결과_Median!$HV$2:$IA$2,'그래프 작성'!F$3,극한지수분석결과_Median!HV56:IA56),'그래프 작성'!$B$1=극한지수분석결과_Median!$IB$1,SUMIF(극한지수분석결과_Median!$IB$2:$IG$2,'그래프 작성'!F$3,극한지수분석결과_Median!IB56:IG56),'그래프 작성'!$B$1=극한지수분석결과_Median!$IH$1,SUMIF(극한지수분석결과_Median!$IH$2:$IM$2,'그래프 작성'!F$3,극한지수분석결과_Median!IH56:IM56),'그래프 작성'!$B$1=극한지수분석결과_Median!$IN$1,SUMIF(극한지수분석결과_Median!$IN$2:$IS$2,'그래프 작성'!F$3,극한지수분석결과_Median!IN56:IS56),'그래프 작성'!$B$1=극한지수분석결과_Median!$IT$1,SUMIF(극한지수분석결과_Median!$IT$2:$IY$2,'그래프 작성'!F$3,극한지수분석결과_Median!IT56:IY56),'그래프 작성'!$B$1=극한지수분석결과_Median!$IZ$1,SUMIF(극한지수분석결과_Median!$IZ$2:$JE$2,'그래프 작성'!F$3,극한지수분석결과_Median!IZ56:JE56),'그래프 작성'!$B$1=극한지수분석결과_Median!$JF$1,SUMIF(극한지수분석결과_Median!$JF$2:$JK$2,'그래프 작성'!F$3,극한지수분석결과_Median!JF56:JK56),'그래프 작성'!$B$1=극한지수분석결과_Median!$JL$1,SUMIF(극한지수분석결과_Median!$JL$2:$JQ$2,'그래프 작성'!F$3,극한지수분석결과_Median!JL56:JQ56),'그래프 작성'!$B$1=극한지수분석결과_Median!$JR$1,SUMIF(극한지수분석결과_Median!$JR$2:$JW$2,'그래프 작성'!F$3,극한지수분석결과_Median!JR56:JW56),'그래프 작성'!$B$1=극한지수분석결과_Median!$JX$1,SUMIF(극한지수분석결과_Median!$JX$2:$KC$2,'그래프 작성'!F$3,극한지수분석결과_Median!JX56:KC56),'그래프 작성'!$B$1=극한지수분석결과_Median!$KD$1,SUMIF(극한지수분석결과_Median!$KD$2:$KI$2,'그래프 작성'!F$3,극한지수분석결과_Median!KD56:KI56),'그래프 작성'!$B$1=극한지수분석결과_Median!$KJ$1,SUMIF(극한지수분석결과_Median!$KJ$2:$KO$2,'그래프 작성'!F$3,극한지수분석결과_Median!KJ56:KO56),'그래프 작성'!$B$1=극한지수분석결과_Median!$KP$1,SUMIF(극한지수분석결과_Median!$KP$2:$KU$2,'그래프 작성'!F$3,극한지수분석결과_Median!KP56:KU56),'그래프 작성'!$B$1=극한지수분석결과_Median!$KV$1,SUMIF(극한지수분석결과_Median!$KV$2:$LA$2,'그래프 작성'!F$3,극한지수분석결과_Median!KV56:LA56),'그래프 작성'!$B$1=극한지수분석결과_Median!$LB$1,SUMIF(극한지수분석결과_Median!$LB$2:$LG$2,'그래프 작성'!F$3,극한지수분석결과_Median!LB56:LG56),'그래프 작성'!$B$1=극한지수분석결과_Median!$LH$1,SUMIF(극한지수분석결과_Median!$LH$2:$LM$2,'그래프 작성'!F$3,극한지수분석결과_Median!LH56:LM56),'그래프 작성'!$B$1=극한지수분석결과_Median!$LN$1,SUMIF(극한지수분석결과_Median!$LN$2:$LS$2,'그래프 작성'!F$3,극한지수분석결과_Median!LN56:LS56),'그래프 작성'!$B$1=극한지수분석결과_Median!$LT$1,SUMIF(극한지수분석결과_Median!$LT$2:$LY$2,'그래프 작성'!F$3,극한지수분석결과_Median!LT56:LY56),'그래프 작성'!$B$1=극한지수분석결과_Median!$LZ$1,SUMIF(극한지수분석결과_Median!$LZ$2:$ME$2,'그래프 작성'!F$3,극한지수분석결과_Median!LZ56:ME56),'그래프 작성'!$B$1=극한지수분석결과_Median!$MF$1,SUMIF(극한지수분석결과_Median!$MF$2:$MK$2,'그래프 작성'!F$3,극한지수분석결과_Median!MF56:MK56))</f>
        <v>0.48849999999999999</v>
      </c>
      <c r="G57" s="2" cm="1">
        <f t="array" ref="G57">_xlfn.IFS($B$1=극한지수분석결과_Median!$B$1,SUMIF(극한지수분석결과_Median!$B$2:$G$2,'그래프 작성'!G$3,극한지수분석결과_Median!B56:G56),'그래프 작성'!$B$1=극한지수분석결과_Median!$H$1,SUMIF(극한지수분석결과_Median!$H$2:$M$2,'그래프 작성'!G$3,극한지수분석결과_Median!H56:M56),$B$1=극한지수분석결과_Median!$N$1,SUMIF(극한지수분석결과_Median!$N$2:$S$2,'그래프 작성'!G$3,극한지수분석결과_Median!N56:S56),$B$1=극한지수분석결과_Median!$T$1,SUMIF(극한지수분석결과_Median!$T$2:$Y$2,'그래프 작성'!G$3,극한지수분석결과_Median!T56:Y56),$B$1=극한지수분석결과_Median!$Z$1,SUMIF(극한지수분석결과_Median!$Z$2:$AE$2,'그래프 작성'!G$3,극한지수분석결과_Median!Z56:AE56),'그래프 작성'!$B$1=극한지수분석결과_Median!$AF$1,SUMIF(극한지수분석결과_Median!$AF$2:$AK$2,'그래프 작성'!G$3,극한지수분석결과_Median!AF56:AK56),'그래프 작성'!$B$1=극한지수분석결과_Median!$AL$1,SUMIF(극한지수분석결과_Median!$AL$2:$AQ$2,'그래프 작성'!G$3,극한지수분석결과_Median!AL56:AQ56),'그래프 작성'!$B$1=극한지수분석결과_Median!$AR$1,SUMIF(극한지수분석결과_Median!$AR$2:$AW$2,'그래프 작성'!G$3,극한지수분석결과_Median!AR56:AW56),$B$1=극한지수분석결과_Median!$AX$1,SUMIF(극한지수분석결과_Median!$AX$2:$BC$2,'그래프 작성'!G$3,극한지수분석결과_Median!AX56:BC56),'그래프 작성'!$B$1=극한지수분석결과_Median!$BD$1,SUMIF(극한지수분석결과_Median!$BD$2:$BI$2,'그래프 작성'!G$3,극한지수분석결과_Median!BD56:BI56),'그래프 작성'!$B$1=극한지수분석결과_Median!$BJ$1,SUMIF(극한지수분석결과_Median!$BJ$2:$BO$2,'그래프 작성'!G$3,극한지수분석결과_Median!BJ56:BO56),'그래프 작성'!$B$1=극한지수분석결과_Median!$BP$1,SUMIF(극한지수분석결과_Median!$BP$2:$BU$2,'그래프 작성'!G$3,극한지수분석결과_Median!BP56:BU56),'그래프 작성'!$B$1=극한지수분석결과_Median!$BV$1,SUMIF(극한지수분석결과_Median!$BV$2:$CA$2,'그래프 작성'!G$3,극한지수분석결과_Median!BV56:CA56),'그래프 작성'!$B$1=극한지수분석결과_Median!$CB$1,SUMIF(극한지수분석결과_Median!$CB$2:$CG$2,'그래프 작성'!G$3,극한지수분석결과_Median!CB56:CG56),'그래프 작성'!$B$1=극한지수분석결과_Median!$CH$1,SUMIF(극한지수분석결과_Median!$CH$2:$CM$2,'그래프 작성'!G$3,극한지수분석결과_Median!CH56:CM56),'그래프 작성'!$B$1=극한지수분석결과_Median!$CN$1,SUMIF(극한지수분석결과_Median!$CN$2:$CS$2,'그래프 작성'!G$3,극한지수분석결과_Median!CN56:CS56),'그래프 작성'!$B$1=극한지수분석결과_Median!$CT$1,SUMIF(극한지수분석결과_Median!$CT$2:$CY$2,'그래프 작성'!G$3,극한지수분석결과_Median!CT56:CY56),$B$1=극한지수분석결과_Median!$CZ$1,SUMIF(극한지수분석결과_Median!$CZ$2:$DE$2,'그래프 작성'!G$3,극한지수분석결과_Median!CZ56:DE56),'그래프 작성'!$B$1=극한지수분석결과_Median!$DF$1,SUMIF(극한지수분석결과_Median!$DF$2:$DK$2,'그래프 작성'!G$3,극한지수분석결과_Median!DF56:DK56),'그래프 작성'!$B$1=극한지수분석결과_Median!$DL$1,SUMIF(극한지수분석결과_Median!$DL$2:$DQ$2,'그래프 작성'!G$3,극한지수분석결과_Median!DL56:DQ56),'그래프 작성'!$B$1=극한지수분석결과_Median!$DR$1,SUMIF(극한지수분석결과_Median!$DR$2:$DW$2,'그래프 작성'!G$3,극한지수분석결과_Median!DR56:DW56),'그래프 작성'!$B$1=극한지수분석결과_Median!$DX$1,SUMIF(극한지수분석결과_Median!$DX$2:$EC$2,'그래프 작성'!G$3,극한지수분석결과_Median!DX56:EC56),'그래프 작성'!$B$1=극한지수분석결과_Median!$ED$1,SUMIF(극한지수분석결과_Median!$ED$2:$EI$2,'그래프 작성'!G$3,극한지수분석결과_Median!ED56:EI56),'그래프 작성'!$B$1=극한지수분석결과_Median!$EJ$1,SUMIF(극한지수분석결과_Median!$EJ$2:$EO$2,'그래프 작성'!G$3,극한지수분석결과_Median!EJ56:EO56),'그래프 작성'!$B$1=극한지수분석결과_Median!$EP$1,SUMIF(극한지수분석결과_Median!$EP$2:$EU$2,'그래프 작성'!G$3,극한지수분석결과_Median!EP56:EU56),'그래프 작성'!$B$1=극한지수분석결과_Median!$EV$1,SUMIF(극한지수분석결과_Median!$EV$2:$FA$2,'그래프 작성'!G$3,극한지수분석결과_Median!EV56:FA56),'그래프 작성'!$B$1=극한지수분석결과_Median!$FB$1,SUMIF(극한지수분석결과_Median!$FB$2:$FG$2,'그래프 작성'!G$3,극한지수분석결과_Median!FB56:FG56),'그래프 작성'!$B$1=극한지수분석결과_Median!$FH$1,SUMIF(극한지수분석결과_Median!$FH$2:$FM$2,'그래프 작성'!G$3,극한지수분석결과_Median!FH56:FM56),$B$1=극한지수분석결과_Median!$FN$1,SUMIF(극한지수분석결과_Median!$FN$2:$FS$2,'그래프 작성'!G$3,극한지수분석결과_Median!FN56:FS56),'그래프 작성'!$B$1=극한지수분석결과_Median!$FT$1,SUMIF(극한지수분석결과_Median!$FT$2:$FY$2,'그래프 작성'!G$3,극한지수분석결과_Median!FT56:FY56),'그래프 작성'!$B$1=극한지수분석결과_Median!$FZ$1,SUMIF(극한지수분석결과_Median!$FZ$2:$GE$2,'그래프 작성'!G$3,극한지수분석결과_Median!FZ56:GE56),'그래프 작성'!$B$1=극한지수분석결과_Median!$GF$1,SUMIF(극한지수분석결과_Median!$GF$2:$GK$2,'그래프 작성'!G$3,극한지수분석결과_Median!GF56:GK56),'그래프 작성'!$B$1=극한지수분석결과_Median!$GL$1,SUMIF(극한지수분석결과_Median!$GL$2:$GQ$2,'그래프 작성'!G$3,극한지수분석결과_Median!GL56:GQ56),'그래프 작성'!$B$1=극한지수분석결과_Median!$GR$1,SUMIF(극한지수분석결과_Median!$GR$2:$GW$2,'그래프 작성'!G$3,극한지수분석결과_Median!GR56:GW56),'그래프 작성'!$B$1=극한지수분석결과_Median!$GX$1,SUMIF(극한지수분석결과_Median!$GX$2:$HC$2,'그래프 작성'!G$3,극한지수분석결과_Median!GX56:HC56),'그래프 작성'!$B$1=극한지수분석결과_Median!$HD$1,SUMIF(극한지수분석결과_Median!$HD$2:$HI$2,'그래프 작성'!G$3,극한지수분석결과_Median!HD56:HI56),'그래프 작성'!$B$1=극한지수분석결과_Median!$HJ$1,SUMIF(극한지수분석결과_Median!$HJ$2:$HO$2,'그래프 작성'!G$3,극한지수분석결과_Median!HJ56:HO56),'그래프 작성'!$B$1=극한지수분석결과_Median!$HP$1,SUMIF(극한지수분석결과_Median!$HP$2:$HU$2,'그래프 작성'!G$3,극한지수분석결과_Median!HP56:HU56),'그래프 작성'!$B$1=극한지수분석결과_Median!$HV$1,SUMIF(극한지수분석결과_Median!$HV$2:$IA$2,'그래프 작성'!G$3,극한지수분석결과_Median!HV56:IA56),'그래프 작성'!$B$1=극한지수분석결과_Median!$IB$1,SUMIF(극한지수분석결과_Median!$IB$2:$IG$2,'그래프 작성'!G$3,극한지수분석결과_Median!IB56:IG56),'그래프 작성'!$B$1=극한지수분석결과_Median!$IH$1,SUMIF(극한지수분석결과_Median!$IH$2:$IM$2,'그래프 작성'!G$3,극한지수분석결과_Median!IH56:IM56),'그래프 작성'!$B$1=극한지수분석결과_Median!$IN$1,SUMIF(극한지수분석결과_Median!$IN$2:$IS$2,'그래프 작성'!G$3,극한지수분석결과_Median!IN56:IS56),'그래프 작성'!$B$1=극한지수분석결과_Median!$IT$1,SUMIF(극한지수분석결과_Median!$IT$2:$IY$2,'그래프 작성'!G$3,극한지수분석결과_Median!IT56:IY56),'그래프 작성'!$B$1=극한지수분석결과_Median!$IZ$1,SUMIF(극한지수분석결과_Median!$IZ$2:$JE$2,'그래프 작성'!G$3,극한지수분석결과_Median!IZ56:JE56),'그래프 작성'!$B$1=극한지수분석결과_Median!$JF$1,SUMIF(극한지수분석결과_Median!$JF$2:$JK$2,'그래프 작성'!G$3,극한지수분석결과_Median!JF56:JK56),'그래프 작성'!$B$1=극한지수분석결과_Median!$JL$1,SUMIF(극한지수분석결과_Median!$JL$2:$JQ$2,'그래프 작성'!G$3,극한지수분석결과_Median!JL56:JQ56),'그래프 작성'!$B$1=극한지수분석결과_Median!$JR$1,SUMIF(극한지수분석결과_Median!$JR$2:$JW$2,'그래프 작성'!G$3,극한지수분석결과_Median!JR56:JW56),'그래프 작성'!$B$1=극한지수분석결과_Median!$JX$1,SUMIF(극한지수분석결과_Median!$JX$2:$KC$2,'그래프 작성'!G$3,극한지수분석결과_Median!JX56:KC56),'그래프 작성'!$B$1=극한지수분석결과_Median!$KD$1,SUMIF(극한지수분석결과_Median!$KD$2:$KI$2,'그래프 작성'!G$3,극한지수분석결과_Median!KD56:KI56),'그래프 작성'!$B$1=극한지수분석결과_Median!$KJ$1,SUMIF(극한지수분석결과_Median!$KJ$2:$KO$2,'그래프 작성'!G$3,극한지수분석결과_Median!KJ56:KO56),'그래프 작성'!$B$1=극한지수분석결과_Median!$KP$1,SUMIF(극한지수분석결과_Median!$KP$2:$KU$2,'그래프 작성'!G$3,극한지수분석결과_Median!KP56:KU56),'그래프 작성'!$B$1=극한지수분석결과_Median!$KV$1,SUMIF(극한지수분석결과_Median!$KV$2:$LA$2,'그래프 작성'!G$3,극한지수분석결과_Median!KV56:LA56),'그래프 작성'!$B$1=극한지수분석결과_Median!$LB$1,SUMIF(극한지수분석결과_Median!$LB$2:$LG$2,'그래프 작성'!G$3,극한지수분석결과_Median!LB56:LG56),'그래프 작성'!$B$1=극한지수분석결과_Median!$LH$1,SUMIF(극한지수분석결과_Median!$LH$2:$LM$2,'그래프 작성'!G$3,극한지수분석결과_Median!LH56:LM56),'그래프 작성'!$B$1=극한지수분석결과_Median!$LN$1,SUMIF(극한지수분석결과_Median!$LN$2:$LS$2,'그래프 작성'!G$3,극한지수분석결과_Median!LN56:LS56),'그래프 작성'!$B$1=극한지수분석결과_Median!$LT$1,SUMIF(극한지수분석결과_Median!$LT$2:$LY$2,'그래프 작성'!G$3,극한지수분석결과_Median!LT56:LY56),'그래프 작성'!$B$1=극한지수분석결과_Median!$LZ$1,SUMIF(극한지수분석결과_Median!$LZ$2:$ME$2,'그래프 작성'!G$3,극한지수분석결과_Median!LZ56:ME56),'그래프 작성'!$B$1=극한지수분석결과_Median!$MF$1,SUMIF(극한지수분석결과_Median!$MF$2:$MK$2,'그래프 작성'!G$3,극한지수분석결과_Median!MF56:MK56))</f>
        <v>3</v>
      </c>
    </row>
    <row r="58" spans="1:7" x14ac:dyDescent="0.3">
      <c r="A58" s="2">
        <v>2065</v>
      </c>
      <c r="B58" s="2" cm="1">
        <f t="array" ref="B58">_xlfn.IFS($B$1=극한지수분석결과_Median!$B$1,SUMIF(극한지수분석결과_Median!$B$2:$G$2,'그래프 작성'!B$3,극한지수분석결과_Median!B57:G57),'그래프 작성'!$B$1=극한지수분석결과_Median!$H$1,SUMIF(극한지수분석결과_Median!$H$2:$M$2,'그래프 작성'!B$3,극한지수분석결과_Median!H57:M57),$B$1=극한지수분석결과_Median!$N$1,SUMIF(극한지수분석결과_Median!$N$2:$S$2,'그래프 작성'!B$3,극한지수분석결과_Median!N57:S57),$B$1=극한지수분석결과_Median!$T$1,SUMIF(극한지수분석결과_Median!$T$2:$Y$2,'그래프 작성'!B$3,극한지수분석결과_Median!T57:Y57),$B$1=극한지수분석결과_Median!$Z$1,SUMIF(극한지수분석결과_Median!$Z$2:$AE$2,'그래프 작성'!B$3,극한지수분석결과_Median!Z57:AE57),'그래프 작성'!$B$1=극한지수분석결과_Median!$AF$1,SUMIF(극한지수분석결과_Median!$AF$2:$AK$2,'그래프 작성'!B$3,극한지수분석결과_Median!AF57:AK57),'그래프 작성'!$B$1=극한지수분석결과_Median!$AL$1,SUMIF(극한지수분석결과_Median!$AL$2:$AQ$2,'그래프 작성'!B$3,극한지수분석결과_Median!AL57:AQ57),'그래프 작성'!$B$1=극한지수분석결과_Median!$AR$1,SUMIF(극한지수분석결과_Median!$AR$2:$AW$2,'그래프 작성'!B$3,극한지수분석결과_Median!AR57:AW57),$B$1=극한지수분석결과_Median!$AX$1,SUMIF(극한지수분석결과_Median!$AX$2:$BC$2,'그래프 작성'!B$3,극한지수분석결과_Median!AX57:BC57),'그래프 작성'!$B$1=극한지수분석결과_Median!$BD$1,SUMIF(극한지수분석결과_Median!$BD$2:$BI$2,'그래프 작성'!B$3,극한지수분석결과_Median!BD57:BI57),'그래프 작성'!$B$1=극한지수분석결과_Median!$BJ$1,SUMIF(극한지수분석결과_Median!$BJ$2:$BO$2,'그래프 작성'!B$3,극한지수분석결과_Median!BJ57:BO57),'그래프 작성'!$B$1=극한지수분석결과_Median!$BP$1,SUMIF(극한지수분석결과_Median!$BP$2:$BU$2,'그래프 작성'!B$3,극한지수분석결과_Median!BP57:BU57),'그래프 작성'!$B$1=극한지수분석결과_Median!$BV$1,SUMIF(극한지수분석결과_Median!$BV$2:$CA$2,'그래프 작성'!B$3,극한지수분석결과_Median!BV57:CA57),'그래프 작성'!$B$1=극한지수분석결과_Median!$CB$1,SUMIF(극한지수분석결과_Median!$CB$2:$CG$2,'그래프 작성'!B$3,극한지수분석결과_Median!CB57:CG57),'그래프 작성'!$B$1=극한지수분석결과_Median!$CH$1,SUMIF(극한지수분석결과_Median!$CH$2:$CM$2,'그래프 작성'!B$3,극한지수분석결과_Median!CH57:CM57),'그래프 작성'!$B$1=극한지수분석결과_Median!$CN$1,SUMIF(극한지수분석결과_Median!$CN$2:$CS$2,'그래프 작성'!B$3,극한지수분석결과_Median!CN57:CS57),'그래프 작성'!$B$1=극한지수분석결과_Median!$CT$1,SUMIF(극한지수분석결과_Median!$CT$2:$CY$2,'그래프 작성'!B$3,극한지수분석결과_Median!CT57:CY57),$B$1=극한지수분석결과_Median!$CZ$1,SUMIF(극한지수분석결과_Median!$CZ$2:$DE$2,'그래프 작성'!B$3,극한지수분석결과_Median!CZ57:DE57),'그래프 작성'!$B$1=극한지수분석결과_Median!$DF$1,SUMIF(극한지수분석결과_Median!$DF$2:$DK$2,'그래프 작성'!B$3,극한지수분석결과_Median!DF57:DK57),'그래프 작성'!$B$1=극한지수분석결과_Median!$DL$1,SUMIF(극한지수분석결과_Median!$DL$2:$DQ$2,'그래프 작성'!B$3,극한지수분석결과_Median!DL57:DQ57),'그래프 작성'!$B$1=극한지수분석결과_Median!$DR$1,SUMIF(극한지수분석결과_Median!$DR$2:$DW$2,'그래프 작성'!B$3,극한지수분석결과_Median!DR57:DW57),'그래프 작성'!$B$1=극한지수분석결과_Median!$DX$1,SUMIF(극한지수분석결과_Median!$DX$2:$EC$2,'그래프 작성'!B$3,극한지수분석결과_Median!DX57:EC57),'그래프 작성'!$B$1=극한지수분석결과_Median!$ED$1,SUMIF(극한지수분석결과_Median!$ED$2:$EI$2,'그래프 작성'!B$3,극한지수분석결과_Median!ED57:EI57),'그래프 작성'!$B$1=극한지수분석결과_Median!$EJ$1,SUMIF(극한지수분석결과_Median!$EJ$2:$EO$2,'그래프 작성'!B$3,극한지수분석결과_Median!EJ57:EO57),'그래프 작성'!$B$1=극한지수분석결과_Median!$EP$1,SUMIF(극한지수분석결과_Median!$EP$2:$EU$2,'그래프 작성'!B$3,극한지수분석결과_Median!EP57:EU57),'그래프 작성'!$B$1=극한지수분석결과_Median!$EV$1,SUMIF(극한지수분석결과_Median!$EV$2:$FA$2,'그래프 작성'!B$3,극한지수분석결과_Median!EV57:FA57),'그래프 작성'!$B$1=극한지수분석결과_Median!$FB$1,SUMIF(극한지수분석결과_Median!$FB$2:$FG$2,'그래프 작성'!B$3,극한지수분석결과_Median!FB57:FG57),'그래프 작성'!$B$1=극한지수분석결과_Median!$FH$1,SUMIF(극한지수분석결과_Median!$FH$2:$FM$2,'그래프 작성'!B$3,극한지수분석결과_Median!FH57:FM57),$B$1=극한지수분석결과_Median!$FN$1,SUMIF(극한지수분석결과_Median!$FN$2:$FS$2,'그래프 작성'!B$3,극한지수분석결과_Median!FN57:FS57),'그래프 작성'!$B$1=극한지수분석결과_Median!$FT$1,SUMIF(극한지수분석결과_Median!$FT$2:$FY$2,'그래프 작성'!B$3,극한지수분석결과_Median!FT57:FY57),'그래프 작성'!$B$1=극한지수분석결과_Median!$FZ$1,SUMIF(극한지수분석결과_Median!$FZ$2:$GE$2,'그래프 작성'!B$3,극한지수분석결과_Median!FZ57:GE57),'그래프 작성'!$B$1=극한지수분석결과_Median!$GF$1,SUMIF(극한지수분석결과_Median!$GF$2:$GK$2,'그래프 작성'!B$3,극한지수분석결과_Median!GF57:GK57),'그래프 작성'!$B$1=극한지수분석결과_Median!$GL$1,SUMIF(극한지수분석결과_Median!$GL$2:$GQ$2,'그래프 작성'!B$3,극한지수분석결과_Median!GL57:GQ57),'그래프 작성'!$B$1=극한지수분석결과_Median!$GR$1,SUMIF(극한지수분석결과_Median!$GR$2:$GW$2,'그래프 작성'!B$3,극한지수분석결과_Median!GR57:GW57),'그래프 작성'!$B$1=극한지수분석결과_Median!$GX$1,SUMIF(극한지수분석결과_Median!$GX$2:$HC$2,'그래프 작성'!B$3,극한지수분석결과_Median!GX57:HC57),'그래프 작성'!$B$1=극한지수분석결과_Median!$HD$1,SUMIF(극한지수분석결과_Median!$HD$2:$HI$2,'그래프 작성'!B$3,극한지수분석결과_Median!HD57:HI57),'그래프 작성'!$B$1=극한지수분석결과_Median!$HJ$1,SUMIF(극한지수분석결과_Median!$HJ$2:$HO$2,'그래프 작성'!B$3,극한지수분석결과_Median!HJ57:HO57),'그래프 작성'!$B$1=극한지수분석결과_Median!$HP$1,SUMIF(극한지수분석결과_Median!$HP$2:$HU$2,'그래프 작성'!B$3,극한지수분석결과_Median!HP57:HU57),'그래프 작성'!$B$1=극한지수분석결과_Median!$HV$1,SUMIF(극한지수분석결과_Median!$HV$2:$IA$2,'그래프 작성'!B$3,극한지수분석결과_Median!HV57:IA57),'그래프 작성'!$B$1=극한지수분석결과_Median!$IB$1,SUMIF(극한지수분석결과_Median!$IB$2:$IG$2,'그래프 작성'!B$3,극한지수분석결과_Median!IB57:IG57),'그래프 작성'!$B$1=극한지수분석결과_Median!$IH$1,SUMIF(극한지수분석결과_Median!$IH$2:$IM$2,'그래프 작성'!B$3,극한지수분석결과_Median!IH57:IM57),'그래프 작성'!$B$1=극한지수분석결과_Median!$IN$1,SUMIF(극한지수분석결과_Median!$IN$2:$IS$2,'그래프 작성'!B$3,극한지수분석결과_Median!IN57:IS57),'그래프 작성'!$B$1=극한지수분석결과_Median!$IT$1,SUMIF(극한지수분석결과_Median!$IT$2:$IY$2,'그래프 작성'!B$3,극한지수분석결과_Median!IT57:IY57),'그래프 작성'!$B$1=극한지수분석결과_Median!$IZ$1,SUMIF(극한지수분석결과_Median!$IZ$2:$JE$2,'그래프 작성'!B$3,극한지수분석결과_Median!IZ57:JE57),'그래프 작성'!$B$1=극한지수분석결과_Median!$JF$1,SUMIF(극한지수분석결과_Median!$JF$2:$JK$2,'그래프 작성'!B$3,극한지수분석결과_Median!JF57:JK57),'그래프 작성'!$B$1=극한지수분석결과_Median!$JL$1,SUMIF(극한지수분석결과_Median!$JL$2:$JQ$2,'그래프 작성'!B$3,극한지수분석결과_Median!JL57:JQ57),'그래프 작성'!$B$1=극한지수분석결과_Median!$JR$1,SUMIF(극한지수분석결과_Median!$JR$2:$JW$2,'그래프 작성'!B$3,극한지수분석결과_Median!JR57:JW57),'그래프 작성'!$B$1=극한지수분석결과_Median!$JX$1,SUMIF(극한지수분석결과_Median!$JX$2:$KC$2,'그래프 작성'!B$3,극한지수분석결과_Median!JX57:KC57),'그래프 작성'!$B$1=극한지수분석결과_Median!$KD$1,SUMIF(극한지수분석결과_Median!$KD$2:$KI$2,'그래프 작성'!B$3,극한지수분석결과_Median!KD57:KI57),'그래프 작성'!$B$1=극한지수분석결과_Median!$KJ$1,SUMIF(극한지수분석결과_Median!$KJ$2:$KO$2,'그래프 작성'!B$3,극한지수분석결과_Median!KJ57:KO57),'그래프 작성'!$B$1=극한지수분석결과_Median!$KP$1,SUMIF(극한지수분석결과_Median!$KP$2:$KU$2,'그래프 작성'!B$3,극한지수분석결과_Median!KP57:KU57),'그래프 작성'!$B$1=극한지수분석결과_Median!$KV$1,SUMIF(극한지수분석결과_Median!$KV$2:$LA$2,'그래프 작성'!B$3,극한지수분석결과_Median!KV57:LA57),'그래프 작성'!$B$1=극한지수분석결과_Median!$LB$1,SUMIF(극한지수분석결과_Median!$LB$2:$LG$2,'그래프 작성'!B$3,극한지수분석결과_Median!LB57:LG57),'그래프 작성'!$B$1=극한지수분석결과_Median!$LH$1,SUMIF(극한지수분석결과_Median!$LH$2:$LM$2,'그래프 작성'!B$3,극한지수분석결과_Median!LH57:LM57),'그래프 작성'!$B$1=극한지수분석결과_Median!$LN$1,SUMIF(극한지수분석결과_Median!$LN$2:$LS$2,'그래프 작성'!B$3,극한지수분석결과_Median!LN57:LS57),'그래프 작성'!$B$1=극한지수분석결과_Median!$LT$1,SUMIF(극한지수분석결과_Median!$LT$2:$LY$2,'그래프 작성'!B$3,극한지수분석결과_Median!LT57:LY57),'그래프 작성'!$B$1=극한지수분석결과_Median!$LZ$1,SUMIF(극한지수분석결과_Median!$LZ$2:$ME$2,'그래프 작성'!B$3,극한지수분석결과_Median!LZ57:ME57),'그래프 작성'!$B$1=극한지수분석결과_Median!$MF$1,SUMIF(극한지수분석결과_Median!$MF$2:$MK$2,'그래프 작성'!B$3,극한지수분석결과_Median!MF57:MK57))</f>
        <v>76.52</v>
      </c>
      <c r="C58" s="2" cm="1">
        <f t="array" ref="C58">_xlfn.IFS($B$1=극한지수분석결과_Median!$B$1,SUMIF(극한지수분석결과_Median!$B$2:$G$2,'그래프 작성'!C$3,극한지수분석결과_Median!B57:G57),'그래프 작성'!$B$1=극한지수분석결과_Median!$H$1,SUMIF(극한지수분석결과_Median!$H$2:$M$2,'그래프 작성'!C$3,극한지수분석결과_Median!H57:M57),$B$1=극한지수분석결과_Median!$N$1,SUMIF(극한지수분석결과_Median!$N$2:$S$2,'그래프 작성'!C$3,극한지수분석결과_Median!N57:S57),$B$1=극한지수분석결과_Median!$T$1,SUMIF(극한지수분석결과_Median!$T$2:$Y$2,'그래프 작성'!C$3,극한지수분석결과_Median!T57:Y57),$B$1=극한지수분석결과_Median!$Z$1,SUMIF(극한지수분석결과_Median!$Z$2:$AE$2,'그래프 작성'!C$3,극한지수분석결과_Median!Z57:AE57),'그래프 작성'!$B$1=극한지수분석결과_Median!$AF$1,SUMIF(극한지수분석결과_Median!$AF$2:$AK$2,'그래프 작성'!C$3,극한지수분석결과_Median!AF57:AK57),'그래프 작성'!$B$1=극한지수분석결과_Median!$AL$1,SUMIF(극한지수분석결과_Median!$AL$2:$AQ$2,'그래프 작성'!C$3,극한지수분석결과_Median!AL57:AQ57),'그래프 작성'!$B$1=극한지수분석결과_Median!$AR$1,SUMIF(극한지수분석결과_Median!$AR$2:$AW$2,'그래프 작성'!C$3,극한지수분석결과_Median!AR57:AW57),$B$1=극한지수분석결과_Median!$AX$1,SUMIF(극한지수분석결과_Median!$AX$2:$BC$2,'그래프 작성'!C$3,극한지수분석결과_Median!AX57:BC57),'그래프 작성'!$B$1=극한지수분석결과_Median!$BD$1,SUMIF(극한지수분석결과_Median!$BD$2:$BI$2,'그래프 작성'!C$3,극한지수분석결과_Median!BD57:BI57),'그래프 작성'!$B$1=극한지수분석결과_Median!$BJ$1,SUMIF(극한지수분석결과_Median!$BJ$2:$BO$2,'그래프 작성'!C$3,극한지수분석결과_Median!BJ57:BO57),'그래프 작성'!$B$1=극한지수분석결과_Median!$BP$1,SUMIF(극한지수분석결과_Median!$BP$2:$BU$2,'그래프 작성'!C$3,극한지수분석결과_Median!BP57:BU57),'그래프 작성'!$B$1=극한지수분석결과_Median!$BV$1,SUMIF(극한지수분석결과_Median!$BV$2:$CA$2,'그래프 작성'!C$3,극한지수분석결과_Median!BV57:CA57),'그래프 작성'!$B$1=극한지수분석결과_Median!$CB$1,SUMIF(극한지수분석결과_Median!$CB$2:$CG$2,'그래프 작성'!C$3,극한지수분석결과_Median!CB57:CG57),'그래프 작성'!$B$1=극한지수분석결과_Median!$CH$1,SUMIF(극한지수분석결과_Median!$CH$2:$CM$2,'그래프 작성'!C$3,극한지수분석결과_Median!CH57:CM57),'그래프 작성'!$B$1=극한지수분석결과_Median!$CN$1,SUMIF(극한지수분석결과_Median!$CN$2:$CS$2,'그래프 작성'!C$3,극한지수분석결과_Median!CN57:CS57),'그래프 작성'!$B$1=극한지수분석결과_Median!$CT$1,SUMIF(극한지수분석결과_Median!$CT$2:$CY$2,'그래프 작성'!C$3,극한지수분석결과_Median!CT57:CY57),$B$1=극한지수분석결과_Median!$CZ$1,SUMIF(극한지수분석결과_Median!$CZ$2:$DE$2,'그래프 작성'!C$3,극한지수분석결과_Median!CZ57:DE57),'그래프 작성'!$B$1=극한지수분석결과_Median!$DF$1,SUMIF(극한지수분석결과_Median!$DF$2:$DK$2,'그래프 작성'!C$3,극한지수분석결과_Median!DF57:DK57),'그래프 작성'!$B$1=극한지수분석결과_Median!$DL$1,SUMIF(극한지수분석결과_Median!$DL$2:$DQ$2,'그래프 작성'!C$3,극한지수분석결과_Median!DL57:DQ57),'그래프 작성'!$B$1=극한지수분석결과_Median!$DR$1,SUMIF(극한지수분석결과_Median!$DR$2:$DW$2,'그래프 작성'!C$3,극한지수분석결과_Median!DR57:DW57),'그래프 작성'!$B$1=극한지수분석결과_Median!$DX$1,SUMIF(극한지수분석결과_Median!$DX$2:$EC$2,'그래프 작성'!C$3,극한지수분석결과_Median!DX57:EC57),'그래프 작성'!$B$1=극한지수분석결과_Median!$ED$1,SUMIF(극한지수분석결과_Median!$ED$2:$EI$2,'그래프 작성'!C$3,극한지수분석결과_Median!ED57:EI57),'그래프 작성'!$B$1=극한지수분석결과_Median!$EJ$1,SUMIF(극한지수분석결과_Median!$EJ$2:$EO$2,'그래프 작성'!C$3,극한지수분석결과_Median!EJ57:EO57),'그래프 작성'!$B$1=극한지수분석결과_Median!$EP$1,SUMIF(극한지수분석결과_Median!$EP$2:$EU$2,'그래프 작성'!C$3,극한지수분석결과_Median!EP57:EU57),'그래프 작성'!$B$1=극한지수분석결과_Median!$EV$1,SUMIF(극한지수분석결과_Median!$EV$2:$FA$2,'그래프 작성'!C$3,극한지수분석결과_Median!EV57:FA57),'그래프 작성'!$B$1=극한지수분석결과_Median!$FB$1,SUMIF(극한지수분석결과_Median!$FB$2:$FG$2,'그래프 작성'!C$3,극한지수분석결과_Median!FB57:FG57),'그래프 작성'!$B$1=극한지수분석결과_Median!$FH$1,SUMIF(극한지수분석결과_Median!$FH$2:$FM$2,'그래프 작성'!C$3,극한지수분석결과_Median!FH57:FM57),$B$1=극한지수분석결과_Median!$FN$1,SUMIF(극한지수분석결과_Median!$FN$2:$FS$2,'그래프 작성'!C$3,극한지수분석결과_Median!FN57:FS57),'그래프 작성'!$B$1=극한지수분석결과_Median!$FT$1,SUMIF(극한지수분석결과_Median!$FT$2:$FY$2,'그래프 작성'!C$3,극한지수분석결과_Median!FT57:FY57),'그래프 작성'!$B$1=극한지수분석결과_Median!$FZ$1,SUMIF(극한지수분석결과_Median!$FZ$2:$GE$2,'그래프 작성'!C$3,극한지수분석결과_Median!FZ57:GE57),'그래프 작성'!$B$1=극한지수분석결과_Median!$GF$1,SUMIF(극한지수분석결과_Median!$GF$2:$GK$2,'그래프 작성'!C$3,극한지수분석결과_Median!GF57:GK57),'그래프 작성'!$B$1=극한지수분석결과_Median!$GL$1,SUMIF(극한지수분석결과_Median!$GL$2:$GQ$2,'그래프 작성'!C$3,극한지수분석결과_Median!GL57:GQ57),'그래프 작성'!$B$1=극한지수분석결과_Median!$GR$1,SUMIF(극한지수분석결과_Median!$GR$2:$GW$2,'그래프 작성'!C$3,극한지수분석결과_Median!GR57:GW57),'그래프 작성'!$B$1=극한지수분석결과_Median!$GX$1,SUMIF(극한지수분석결과_Median!$GX$2:$HC$2,'그래프 작성'!C$3,극한지수분석결과_Median!GX57:HC57),'그래프 작성'!$B$1=극한지수분석결과_Median!$HD$1,SUMIF(극한지수분석결과_Median!$HD$2:$HI$2,'그래프 작성'!C$3,극한지수분석결과_Median!HD57:HI57),'그래프 작성'!$B$1=극한지수분석결과_Median!$HJ$1,SUMIF(극한지수분석결과_Median!$HJ$2:$HO$2,'그래프 작성'!C$3,극한지수분석결과_Median!HJ57:HO57),'그래프 작성'!$B$1=극한지수분석결과_Median!$HP$1,SUMIF(극한지수분석결과_Median!$HP$2:$HU$2,'그래프 작성'!C$3,극한지수분석결과_Median!HP57:HU57),'그래프 작성'!$B$1=극한지수분석결과_Median!$HV$1,SUMIF(극한지수분석결과_Median!$HV$2:$IA$2,'그래프 작성'!C$3,극한지수분석결과_Median!HV57:IA57),'그래프 작성'!$B$1=극한지수분석결과_Median!$IB$1,SUMIF(극한지수분석결과_Median!$IB$2:$IG$2,'그래프 작성'!C$3,극한지수분석결과_Median!IB57:IG57),'그래프 작성'!$B$1=극한지수분석결과_Median!$IH$1,SUMIF(극한지수분석결과_Median!$IH$2:$IM$2,'그래프 작성'!C$3,극한지수분석결과_Median!IH57:IM57),'그래프 작성'!$B$1=극한지수분석결과_Median!$IN$1,SUMIF(극한지수분석결과_Median!$IN$2:$IS$2,'그래프 작성'!C$3,극한지수분석결과_Median!IN57:IS57),'그래프 작성'!$B$1=극한지수분석결과_Median!$IT$1,SUMIF(극한지수분석결과_Median!$IT$2:$IY$2,'그래프 작성'!C$3,극한지수분석결과_Median!IT57:IY57),'그래프 작성'!$B$1=극한지수분석결과_Median!$IZ$1,SUMIF(극한지수분석결과_Median!$IZ$2:$JE$2,'그래프 작성'!C$3,극한지수분석결과_Median!IZ57:JE57),'그래프 작성'!$B$1=극한지수분석결과_Median!$JF$1,SUMIF(극한지수분석결과_Median!$JF$2:$JK$2,'그래프 작성'!C$3,극한지수분석결과_Median!JF57:JK57),'그래프 작성'!$B$1=극한지수분석결과_Median!$JL$1,SUMIF(극한지수분석결과_Median!$JL$2:$JQ$2,'그래프 작성'!C$3,극한지수분석결과_Median!JL57:JQ57),'그래프 작성'!$B$1=극한지수분석결과_Median!$JR$1,SUMIF(극한지수분석결과_Median!$JR$2:$JW$2,'그래프 작성'!C$3,극한지수분석결과_Median!JR57:JW57),'그래프 작성'!$B$1=극한지수분석결과_Median!$JX$1,SUMIF(극한지수분석결과_Median!$JX$2:$KC$2,'그래프 작성'!C$3,극한지수분석결과_Median!JX57:KC57),'그래프 작성'!$B$1=극한지수분석결과_Median!$KD$1,SUMIF(극한지수분석결과_Median!$KD$2:$KI$2,'그래프 작성'!C$3,극한지수분석결과_Median!KD57:KI57),'그래프 작성'!$B$1=극한지수분석결과_Median!$KJ$1,SUMIF(극한지수분석결과_Median!$KJ$2:$KO$2,'그래프 작성'!C$3,극한지수분석결과_Median!KJ57:KO57),'그래프 작성'!$B$1=극한지수분석결과_Median!$KP$1,SUMIF(극한지수분석결과_Median!$KP$2:$KU$2,'그래프 작성'!C$3,극한지수분석결과_Median!KP57:KU57),'그래프 작성'!$B$1=극한지수분석결과_Median!$KV$1,SUMIF(극한지수분석결과_Median!$KV$2:$LA$2,'그래프 작성'!C$3,극한지수분석결과_Median!KV57:LA57),'그래프 작성'!$B$1=극한지수분석결과_Median!$LB$1,SUMIF(극한지수분석결과_Median!$LB$2:$LG$2,'그래프 작성'!C$3,극한지수분석결과_Median!LB57:LG57),'그래프 작성'!$B$1=극한지수분석결과_Median!$LH$1,SUMIF(극한지수분석결과_Median!$LH$2:$LM$2,'그래프 작성'!C$3,극한지수분석결과_Median!LH57:LM57),'그래프 작성'!$B$1=극한지수분석결과_Median!$LN$1,SUMIF(극한지수분석결과_Median!$LN$2:$LS$2,'그래프 작성'!C$3,극한지수분석결과_Median!LN57:LS57),'그래프 작성'!$B$1=극한지수분석결과_Median!$LT$1,SUMIF(극한지수분석결과_Median!$LT$2:$LY$2,'그래프 작성'!C$3,극한지수분석결과_Median!LT57:LY57),'그래프 작성'!$B$1=극한지수분석결과_Median!$LZ$1,SUMIF(극한지수분석결과_Median!$LZ$2:$ME$2,'그래프 작성'!C$3,극한지수분석결과_Median!LZ57:ME57),'그래프 작성'!$B$1=극한지수분석결과_Median!$MF$1,SUMIF(극한지수분석결과_Median!$MF$2:$MK$2,'그래프 작성'!C$3,극한지수분석결과_Median!MF57:MK57))</f>
        <v>233.15</v>
      </c>
      <c r="D58" s="2" cm="1">
        <f t="array" ref="D58">_xlfn.IFS($B$1=극한지수분석결과_Median!$B$1,SUMIF(극한지수분석결과_Median!$B$2:$G$2,'그래프 작성'!D$3,극한지수분석결과_Median!B57:G57),'그래프 작성'!$B$1=극한지수분석결과_Median!$H$1,SUMIF(극한지수분석결과_Median!$H$2:$M$2,'그래프 작성'!D$3,극한지수분석결과_Median!H57:M57),$B$1=극한지수분석결과_Median!$N$1,SUMIF(극한지수분석결과_Median!$N$2:$S$2,'그래프 작성'!D$3,극한지수분석결과_Median!N57:S57),$B$1=극한지수분석결과_Median!$T$1,SUMIF(극한지수분석결과_Median!$T$2:$Y$2,'그래프 작성'!D$3,극한지수분석결과_Median!T57:Y57),$B$1=극한지수분석결과_Median!$Z$1,SUMIF(극한지수분석결과_Median!$Z$2:$AE$2,'그래프 작성'!D$3,극한지수분석결과_Median!Z57:AE57),'그래프 작성'!$B$1=극한지수분석결과_Median!$AF$1,SUMIF(극한지수분석결과_Median!$AF$2:$AK$2,'그래프 작성'!D$3,극한지수분석결과_Median!AF57:AK57),'그래프 작성'!$B$1=극한지수분석결과_Median!$AL$1,SUMIF(극한지수분석결과_Median!$AL$2:$AQ$2,'그래프 작성'!D$3,극한지수분석결과_Median!AL57:AQ57),'그래프 작성'!$B$1=극한지수분석결과_Median!$AR$1,SUMIF(극한지수분석결과_Median!$AR$2:$AW$2,'그래프 작성'!D$3,극한지수분석결과_Median!AR57:AW57),$B$1=극한지수분석결과_Median!$AX$1,SUMIF(극한지수분석결과_Median!$AX$2:$BC$2,'그래프 작성'!D$3,극한지수분석결과_Median!AX57:BC57),'그래프 작성'!$B$1=극한지수분석결과_Median!$BD$1,SUMIF(극한지수분석결과_Median!$BD$2:$BI$2,'그래프 작성'!D$3,극한지수분석결과_Median!BD57:BI57),'그래프 작성'!$B$1=극한지수분석결과_Median!$BJ$1,SUMIF(극한지수분석결과_Median!$BJ$2:$BO$2,'그래프 작성'!D$3,극한지수분석결과_Median!BJ57:BO57),'그래프 작성'!$B$1=극한지수분석결과_Median!$BP$1,SUMIF(극한지수분석결과_Median!$BP$2:$BU$2,'그래프 작성'!D$3,극한지수분석결과_Median!BP57:BU57),'그래프 작성'!$B$1=극한지수분석결과_Median!$BV$1,SUMIF(극한지수분석결과_Median!$BV$2:$CA$2,'그래프 작성'!D$3,극한지수분석결과_Median!BV57:CA57),'그래프 작성'!$B$1=극한지수분석결과_Median!$CB$1,SUMIF(극한지수분석결과_Median!$CB$2:$CG$2,'그래프 작성'!D$3,극한지수분석결과_Median!CB57:CG57),'그래프 작성'!$B$1=극한지수분석결과_Median!$CH$1,SUMIF(극한지수분석결과_Median!$CH$2:$CM$2,'그래프 작성'!D$3,극한지수분석결과_Median!CH57:CM57),'그래프 작성'!$B$1=극한지수분석결과_Median!$CN$1,SUMIF(극한지수분석결과_Median!$CN$2:$CS$2,'그래프 작성'!D$3,극한지수분석결과_Median!CN57:CS57),'그래프 작성'!$B$1=극한지수분석결과_Median!$CT$1,SUMIF(극한지수분석결과_Median!$CT$2:$CY$2,'그래프 작성'!D$3,극한지수분석결과_Median!CT57:CY57),$B$1=극한지수분석결과_Median!$CZ$1,SUMIF(극한지수분석결과_Median!$CZ$2:$DE$2,'그래프 작성'!D$3,극한지수분석결과_Median!CZ57:DE57),'그래프 작성'!$B$1=극한지수분석결과_Median!$DF$1,SUMIF(극한지수분석결과_Median!$DF$2:$DK$2,'그래프 작성'!D$3,극한지수분석결과_Median!DF57:DK57),'그래프 작성'!$B$1=극한지수분석결과_Median!$DL$1,SUMIF(극한지수분석결과_Median!$DL$2:$DQ$2,'그래프 작성'!D$3,극한지수분석결과_Median!DL57:DQ57),'그래프 작성'!$B$1=극한지수분석결과_Median!$DR$1,SUMIF(극한지수분석결과_Median!$DR$2:$DW$2,'그래프 작성'!D$3,극한지수분석결과_Median!DR57:DW57),'그래프 작성'!$B$1=극한지수분석결과_Median!$DX$1,SUMIF(극한지수분석결과_Median!$DX$2:$EC$2,'그래프 작성'!D$3,극한지수분석결과_Median!DX57:EC57),'그래프 작성'!$B$1=극한지수분석결과_Median!$ED$1,SUMIF(극한지수분석결과_Median!$ED$2:$EI$2,'그래프 작성'!D$3,극한지수분석결과_Median!ED57:EI57),'그래프 작성'!$B$1=극한지수분석결과_Median!$EJ$1,SUMIF(극한지수분석결과_Median!$EJ$2:$EO$2,'그래프 작성'!D$3,극한지수분석결과_Median!EJ57:EO57),'그래프 작성'!$B$1=극한지수분석결과_Median!$EP$1,SUMIF(극한지수분석결과_Median!$EP$2:$EU$2,'그래프 작성'!D$3,극한지수분석결과_Median!EP57:EU57),'그래프 작성'!$B$1=극한지수분석결과_Median!$EV$1,SUMIF(극한지수분석결과_Median!$EV$2:$FA$2,'그래프 작성'!D$3,극한지수분석결과_Median!EV57:FA57),'그래프 작성'!$B$1=극한지수분석결과_Median!$FB$1,SUMIF(극한지수분석결과_Median!$FB$2:$FG$2,'그래프 작성'!D$3,극한지수분석결과_Median!FB57:FG57),'그래프 작성'!$B$1=극한지수분석결과_Median!$FH$1,SUMIF(극한지수분석결과_Median!$FH$2:$FM$2,'그래프 작성'!D$3,극한지수분석결과_Median!FH57:FM57),$B$1=극한지수분석결과_Median!$FN$1,SUMIF(극한지수분석결과_Median!$FN$2:$FS$2,'그래프 작성'!D$3,극한지수분석결과_Median!FN57:FS57),'그래프 작성'!$B$1=극한지수분석결과_Median!$FT$1,SUMIF(극한지수분석결과_Median!$FT$2:$FY$2,'그래프 작성'!D$3,극한지수분석결과_Median!FT57:FY57),'그래프 작성'!$B$1=극한지수분석결과_Median!$FZ$1,SUMIF(극한지수분석결과_Median!$FZ$2:$GE$2,'그래프 작성'!D$3,극한지수분석결과_Median!FZ57:GE57),'그래프 작성'!$B$1=극한지수분석결과_Median!$GF$1,SUMIF(극한지수분석결과_Median!$GF$2:$GK$2,'그래프 작성'!D$3,극한지수분석결과_Median!GF57:GK57),'그래프 작성'!$B$1=극한지수분석결과_Median!$GL$1,SUMIF(극한지수분석결과_Median!$GL$2:$GQ$2,'그래프 작성'!D$3,극한지수분석결과_Median!GL57:GQ57),'그래프 작성'!$B$1=극한지수분석결과_Median!$GR$1,SUMIF(극한지수분석결과_Median!$GR$2:$GW$2,'그래프 작성'!D$3,극한지수분석결과_Median!GR57:GW57),'그래프 작성'!$B$1=극한지수분석결과_Median!$GX$1,SUMIF(극한지수분석결과_Median!$GX$2:$HC$2,'그래프 작성'!D$3,극한지수분석결과_Median!GX57:HC57),'그래프 작성'!$B$1=극한지수분석결과_Median!$HD$1,SUMIF(극한지수분석결과_Median!$HD$2:$HI$2,'그래프 작성'!D$3,극한지수분석결과_Median!HD57:HI57),'그래프 작성'!$B$1=극한지수분석결과_Median!$HJ$1,SUMIF(극한지수분석결과_Median!$HJ$2:$HO$2,'그래프 작성'!D$3,극한지수분석결과_Median!HJ57:HO57),'그래프 작성'!$B$1=극한지수분석결과_Median!$HP$1,SUMIF(극한지수분석결과_Median!$HP$2:$HU$2,'그래프 작성'!D$3,극한지수분석결과_Median!HP57:HU57),'그래프 작성'!$B$1=극한지수분석결과_Median!$HV$1,SUMIF(극한지수분석결과_Median!$HV$2:$IA$2,'그래프 작성'!D$3,극한지수분석결과_Median!HV57:IA57),'그래프 작성'!$B$1=극한지수분석결과_Median!$IB$1,SUMIF(극한지수분석결과_Median!$IB$2:$IG$2,'그래프 작성'!D$3,극한지수분석결과_Median!IB57:IG57),'그래프 작성'!$B$1=극한지수분석결과_Median!$IH$1,SUMIF(극한지수분석결과_Median!$IH$2:$IM$2,'그래프 작성'!D$3,극한지수분석결과_Median!IH57:IM57),'그래프 작성'!$B$1=극한지수분석결과_Median!$IN$1,SUMIF(극한지수분석결과_Median!$IN$2:$IS$2,'그래프 작성'!D$3,극한지수분석결과_Median!IN57:IS57),'그래프 작성'!$B$1=극한지수분석결과_Median!$IT$1,SUMIF(극한지수분석결과_Median!$IT$2:$IY$2,'그래프 작성'!D$3,극한지수분석결과_Median!IT57:IY57),'그래프 작성'!$B$1=극한지수분석결과_Median!$IZ$1,SUMIF(극한지수분석결과_Median!$IZ$2:$JE$2,'그래프 작성'!D$3,극한지수분석결과_Median!IZ57:JE57),'그래프 작성'!$B$1=극한지수분석결과_Median!$JF$1,SUMIF(극한지수분석결과_Median!$JF$2:$JK$2,'그래프 작성'!D$3,극한지수분석결과_Median!JF57:JK57),'그래프 작성'!$B$1=극한지수분석결과_Median!$JL$1,SUMIF(극한지수분석결과_Median!$JL$2:$JQ$2,'그래프 작성'!D$3,극한지수분석결과_Median!JL57:JQ57),'그래프 작성'!$B$1=극한지수분석결과_Median!$JR$1,SUMIF(극한지수분석결과_Median!$JR$2:$JW$2,'그래프 작성'!D$3,극한지수분석결과_Median!JR57:JW57),'그래프 작성'!$B$1=극한지수분석결과_Median!$JX$1,SUMIF(극한지수분석결과_Median!$JX$2:$KC$2,'그래프 작성'!D$3,극한지수분석결과_Median!JX57:KC57),'그래프 작성'!$B$1=극한지수분석결과_Median!$KD$1,SUMIF(극한지수분석결과_Median!$KD$2:$KI$2,'그래프 작성'!D$3,극한지수분석결과_Median!KD57:KI57),'그래프 작성'!$B$1=극한지수분석결과_Median!$KJ$1,SUMIF(극한지수분석결과_Median!$KJ$2:$KO$2,'그래프 작성'!D$3,극한지수분석결과_Median!KJ57:KO57),'그래프 작성'!$B$1=극한지수분석결과_Median!$KP$1,SUMIF(극한지수분석결과_Median!$KP$2:$KU$2,'그래프 작성'!D$3,극한지수분석결과_Median!KP57:KU57),'그래프 작성'!$B$1=극한지수분석결과_Median!$KV$1,SUMIF(극한지수분석결과_Median!$KV$2:$LA$2,'그래프 작성'!D$3,극한지수분석결과_Median!KV57:LA57),'그래프 작성'!$B$1=극한지수분석결과_Median!$LB$1,SUMIF(극한지수분석결과_Median!$LB$2:$LG$2,'그래프 작성'!D$3,극한지수분석결과_Median!LB57:LG57),'그래프 작성'!$B$1=극한지수분석결과_Median!$LH$1,SUMIF(극한지수분석결과_Median!$LH$2:$LM$2,'그래프 작성'!D$3,극한지수분석결과_Median!LH57:LM57),'그래프 작성'!$B$1=극한지수분석결과_Median!$LN$1,SUMIF(극한지수분석결과_Median!$LN$2:$LS$2,'그래프 작성'!D$3,극한지수분석결과_Median!LN57:LS57),'그래프 작성'!$B$1=극한지수분석결과_Median!$LT$1,SUMIF(극한지수분석결과_Median!$LT$2:$LY$2,'그래프 작성'!D$3,극한지수분석결과_Median!LT57:LY57),'그래프 작성'!$B$1=극한지수분석결과_Median!$LZ$1,SUMIF(극한지수분석결과_Median!$LZ$2:$ME$2,'그래프 작성'!D$3,극한지수분석결과_Median!LZ57:ME57),'그래프 작성'!$B$1=극한지수분석결과_Median!$MF$1,SUMIF(극한지수분석결과_Median!$MF$2:$MK$2,'그래프 작성'!D$3,극한지수분석결과_Median!MF57:MK57))</f>
        <v>26.306999999999999</v>
      </c>
      <c r="E58" s="2" cm="1">
        <f t="array" ref="E58">_xlfn.IFS($B$1=극한지수분석결과_Median!$B$1,SUMIF(극한지수분석결과_Median!$B$2:$G$2,'그래프 작성'!E$3,극한지수분석결과_Median!B57:G57),'그래프 작성'!$B$1=극한지수분석결과_Median!$H$1,SUMIF(극한지수분석결과_Median!$H$2:$M$2,'그래프 작성'!E$3,극한지수분석결과_Median!H57:M57),$B$1=극한지수분석결과_Median!$N$1,SUMIF(극한지수분석결과_Median!$N$2:$S$2,'그래프 작성'!E$3,극한지수분석결과_Median!N57:S57),$B$1=극한지수분석결과_Median!$T$1,SUMIF(극한지수분석결과_Median!$T$2:$Y$2,'그래프 작성'!E$3,극한지수분석결과_Median!T57:Y57),$B$1=극한지수분석결과_Median!$Z$1,SUMIF(극한지수분석결과_Median!$Z$2:$AE$2,'그래프 작성'!E$3,극한지수분석결과_Median!Z57:AE57),'그래프 작성'!$B$1=극한지수분석결과_Median!$AF$1,SUMIF(극한지수분석결과_Median!$AF$2:$AK$2,'그래프 작성'!E$3,극한지수분석결과_Median!AF57:AK57),'그래프 작성'!$B$1=극한지수분석결과_Median!$AL$1,SUMIF(극한지수분석결과_Median!$AL$2:$AQ$2,'그래프 작성'!E$3,극한지수분석결과_Median!AL57:AQ57),'그래프 작성'!$B$1=극한지수분석결과_Median!$AR$1,SUMIF(극한지수분석결과_Median!$AR$2:$AW$2,'그래프 작성'!E$3,극한지수분석결과_Median!AR57:AW57),$B$1=극한지수분석결과_Median!$AX$1,SUMIF(극한지수분석결과_Median!$AX$2:$BC$2,'그래프 작성'!E$3,극한지수분석결과_Median!AX57:BC57),'그래프 작성'!$B$1=극한지수분석결과_Median!$BD$1,SUMIF(극한지수분석결과_Median!$BD$2:$BI$2,'그래프 작성'!E$3,극한지수분석결과_Median!BD57:BI57),'그래프 작성'!$B$1=극한지수분석결과_Median!$BJ$1,SUMIF(극한지수분석결과_Median!$BJ$2:$BO$2,'그래프 작성'!E$3,극한지수분석결과_Median!BJ57:BO57),'그래프 작성'!$B$1=극한지수분석결과_Median!$BP$1,SUMIF(극한지수분석결과_Median!$BP$2:$BU$2,'그래프 작성'!E$3,극한지수분석결과_Median!BP57:BU57),'그래프 작성'!$B$1=극한지수분석결과_Median!$BV$1,SUMIF(극한지수분석결과_Median!$BV$2:$CA$2,'그래프 작성'!E$3,극한지수분석결과_Median!BV57:CA57),'그래프 작성'!$B$1=극한지수분석결과_Median!$CB$1,SUMIF(극한지수분석결과_Median!$CB$2:$CG$2,'그래프 작성'!E$3,극한지수분석결과_Median!CB57:CG57),'그래프 작성'!$B$1=극한지수분석결과_Median!$CH$1,SUMIF(극한지수분석결과_Median!$CH$2:$CM$2,'그래프 작성'!E$3,극한지수분석결과_Median!CH57:CM57),'그래프 작성'!$B$1=극한지수분석결과_Median!$CN$1,SUMIF(극한지수분석결과_Median!$CN$2:$CS$2,'그래프 작성'!E$3,극한지수분석결과_Median!CN57:CS57),'그래프 작성'!$B$1=극한지수분석결과_Median!$CT$1,SUMIF(극한지수분석결과_Median!$CT$2:$CY$2,'그래프 작성'!E$3,극한지수분석결과_Median!CT57:CY57),$B$1=극한지수분석결과_Median!$CZ$1,SUMIF(극한지수분석결과_Median!$CZ$2:$DE$2,'그래프 작성'!E$3,극한지수분석결과_Median!CZ57:DE57),'그래프 작성'!$B$1=극한지수분석결과_Median!$DF$1,SUMIF(극한지수분석결과_Median!$DF$2:$DK$2,'그래프 작성'!E$3,극한지수분석결과_Median!DF57:DK57),'그래프 작성'!$B$1=극한지수분석결과_Median!$DL$1,SUMIF(극한지수분석결과_Median!$DL$2:$DQ$2,'그래프 작성'!E$3,극한지수분석결과_Median!DL57:DQ57),'그래프 작성'!$B$1=극한지수분석결과_Median!$DR$1,SUMIF(극한지수분석결과_Median!$DR$2:$DW$2,'그래프 작성'!E$3,극한지수분석결과_Median!DR57:DW57),'그래프 작성'!$B$1=극한지수분석결과_Median!$DX$1,SUMIF(극한지수분석결과_Median!$DX$2:$EC$2,'그래프 작성'!E$3,극한지수분석결과_Median!DX57:EC57),'그래프 작성'!$B$1=극한지수분석결과_Median!$ED$1,SUMIF(극한지수분석결과_Median!$ED$2:$EI$2,'그래프 작성'!E$3,극한지수분석결과_Median!ED57:EI57),'그래프 작성'!$B$1=극한지수분석결과_Median!$EJ$1,SUMIF(극한지수분석결과_Median!$EJ$2:$EO$2,'그래프 작성'!E$3,극한지수분석결과_Median!EJ57:EO57),'그래프 작성'!$B$1=극한지수분석결과_Median!$EP$1,SUMIF(극한지수분석결과_Median!$EP$2:$EU$2,'그래프 작성'!E$3,극한지수분석결과_Median!EP57:EU57),'그래프 작성'!$B$1=극한지수분석결과_Median!$EV$1,SUMIF(극한지수분석결과_Median!$EV$2:$FA$2,'그래프 작성'!E$3,극한지수분석결과_Median!EV57:FA57),'그래프 작성'!$B$1=극한지수분석결과_Median!$FB$1,SUMIF(극한지수분석결과_Median!$FB$2:$FG$2,'그래프 작성'!E$3,극한지수분석결과_Median!FB57:FG57),'그래프 작성'!$B$1=극한지수분석결과_Median!$FH$1,SUMIF(극한지수분석결과_Median!$FH$2:$FM$2,'그래프 작성'!E$3,극한지수분석결과_Median!FH57:FM57),$B$1=극한지수분석결과_Median!$FN$1,SUMIF(극한지수분석결과_Median!$FN$2:$FS$2,'그래프 작성'!E$3,극한지수분석결과_Median!FN57:FS57),'그래프 작성'!$B$1=극한지수분석결과_Median!$FT$1,SUMIF(극한지수분석결과_Median!$FT$2:$FY$2,'그래프 작성'!E$3,극한지수분석결과_Median!FT57:FY57),'그래프 작성'!$B$1=극한지수분석결과_Median!$FZ$1,SUMIF(극한지수분석결과_Median!$FZ$2:$GE$2,'그래프 작성'!E$3,극한지수분석결과_Median!FZ57:GE57),'그래프 작성'!$B$1=극한지수분석결과_Median!$GF$1,SUMIF(극한지수분석결과_Median!$GF$2:$GK$2,'그래프 작성'!E$3,극한지수분석결과_Median!GF57:GK57),'그래프 작성'!$B$1=극한지수분석결과_Median!$GL$1,SUMIF(극한지수분석결과_Median!$GL$2:$GQ$2,'그래프 작성'!E$3,극한지수분석결과_Median!GL57:GQ57),'그래프 작성'!$B$1=극한지수분석결과_Median!$GR$1,SUMIF(극한지수분석결과_Median!$GR$2:$GW$2,'그래프 작성'!E$3,극한지수분석결과_Median!GR57:GW57),'그래프 작성'!$B$1=극한지수분석결과_Median!$GX$1,SUMIF(극한지수분석결과_Median!$GX$2:$HC$2,'그래프 작성'!E$3,극한지수분석결과_Median!GX57:HC57),'그래프 작성'!$B$1=극한지수분석결과_Median!$HD$1,SUMIF(극한지수분석결과_Median!$HD$2:$HI$2,'그래프 작성'!E$3,극한지수분석결과_Median!HD57:HI57),'그래프 작성'!$B$1=극한지수분석결과_Median!$HJ$1,SUMIF(극한지수분석결과_Median!$HJ$2:$HO$2,'그래프 작성'!E$3,극한지수분석결과_Median!HJ57:HO57),'그래프 작성'!$B$1=극한지수분석결과_Median!$HP$1,SUMIF(극한지수분석결과_Median!$HP$2:$HU$2,'그래프 작성'!E$3,극한지수분석결과_Median!HP57:HU57),'그래프 작성'!$B$1=극한지수분석결과_Median!$HV$1,SUMIF(극한지수분석결과_Median!$HV$2:$IA$2,'그래프 작성'!E$3,극한지수분석결과_Median!HV57:IA57),'그래프 작성'!$B$1=극한지수분석결과_Median!$IB$1,SUMIF(극한지수분석결과_Median!$IB$2:$IG$2,'그래프 작성'!E$3,극한지수분석결과_Median!IB57:IG57),'그래프 작성'!$B$1=극한지수분석결과_Median!$IH$1,SUMIF(극한지수분석결과_Median!$IH$2:$IM$2,'그래프 작성'!E$3,극한지수분석결과_Median!IH57:IM57),'그래프 작성'!$B$1=극한지수분석결과_Median!$IN$1,SUMIF(극한지수분석결과_Median!$IN$2:$IS$2,'그래프 작성'!E$3,극한지수분석결과_Median!IN57:IS57),'그래프 작성'!$B$1=극한지수분석결과_Median!$IT$1,SUMIF(극한지수분석결과_Median!$IT$2:$IY$2,'그래프 작성'!E$3,극한지수분석결과_Median!IT57:IY57),'그래프 작성'!$B$1=극한지수분석결과_Median!$IZ$1,SUMIF(극한지수분석결과_Median!$IZ$2:$JE$2,'그래프 작성'!E$3,극한지수분석결과_Median!IZ57:JE57),'그래프 작성'!$B$1=극한지수분석결과_Median!$JF$1,SUMIF(극한지수분석결과_Median!$JF$2:$JK$2,'그래프 작성'!E$3,극한지수분석결과_Median!JF57:JK57),'그래프 작성'!$B$1=극한지수분석결과_Median!$JL$1,SUMIF(극한지수분석결과_Median!$JL$2:$JQ$2,'그래프 작성'!E$3,극한지수분석결과_Median!JL57:JQ57),'그래프 작성'!$B$1=극한지수분석결과_Median!$JR$1,SUMIF(극한지수분석결과_Median!$JR$2:$JW$2,'그래프 작성'!E$3,극한지수분석결과_Median!JR57:JW57),'그래프 작성'!$B$1=극한지수분석결과_Median!$JX$1,SUMIF(극한지수분석결과_Median!$JX$2:$KC$2,'그래프 작성'!E$3,극한지수분석결과_Median!JX57:KC57),'그래프 작성'!$B$1=극한지수분석결과_Median!$KD$1,SUMIF(극한지수분석결과_Median!$KD$2:$KI$2,'그래프 작성'!E$3,극한지수분석결과_Median!KD57:KI57),'그래프 작성'!$B$1=극한지수분석결과_Median!$KJ$1,SUMIF(극한지수분석결과_Median!$KJ$2:$KO$2,'그래프 작성'!E$3,극한지수분석결과_Median!KJ57:KO57),'그래프 작성'!$B$1=극한지수분석결과_Median!$KP$1,SUMIF(극한지수분석결과_Median!$KP$2:$KU$2,'그래프 작성'!E$3,극한지수분석결과_Median!KP57:KU57),'그래프 작성'!$B$1=극한지수분석결과_Median!$KV$1,SUMIF(극한지수분석결과_Median!$KV$2:$LA$2,'그래프 작성'!E$3,극한지수분석결과_Median!KV57:LA57),'그래프 작성'!$B$1=극한지수분석결과_Median!$LB$1,SUMIF(극한지수분석결과_Median!$LB$2:$LG$2,'그래프 작성'!E$3,극한지수분석결과_Median!LB57:LG57),'그래프 작성'!$B$1=극한지수분석결과_Median!$LH$1,SUMIF(극한지수분석결과_Median!$LH$2:$LM$2,'그래프 작성'!E$3,극한지수분석결과_Median!LH57:LM57),'그래프 작성'!$B$1=극한지수분석결과_Median!$LN$1,SUMIF(극한지수분석결과_Median!$LN$2:$LS$2,'그래프 작성'!E$3,극한지수분석결과_Median!LN57:LS57),'그래프 작성'!$B$1=극한지수분석결과_Median!$LT$1,SUMIF(극한지수분석결과_Median!$LT$2:$LY$2,'그래프 작성'!E$3,극한지수분석결과_Median!LT57:LY57),'그래프 작성'!$B$1=극한지수분석결과_Median!$LZ$1,SUMIF(극한지수분석결과_Median!$LZ$2:$ME$2,'그래프 작성'!E$3,극한지수분석결과_Median!LZ57:ME57),'그래프 작성'!$B$1=극한지수분석결과_Median!$MF$1,SUMIF(극한지수분석결과_Median!$MF$2:$MK$2,'그래프 작성'!E$3,극한지수분석결과_Median!MF57:MK57))</f>
        <v>17.5</v>
      </c>
      <c r="F58" s="2" cm="1">
        <f t="array" ref="F58">_xlfn.IFS($B$1=극한지수분석결과_Median!$B$1,SUMIF(극한지수분석결과_Median!$B$2:$G$2,'그래프 작성'!F$3,극한지수분석결과_Median!B57:G57),'그래프 작성'!$B$1=극한지수분석결과_Median!$H$1,SUMIF(극한지수분석결과_Median!$H$2:$M$2,'그래프 작성'!F$3,극한지수분석결과_Median!H57:M57),$B$1=극한지수분석결과_Median!$N$1,SUMIF(극한지수분석결과_Median!$N$2:$S$2,'그래프 작성'!F$3,극한지수분석결과_Median!N57:S57),$B$1=극한지수분석결과_Median!$T$1,SUMIF(극한지수분석결과_Median!$T$2:$Y$2,'그래프 작성'!F$3,극한지수분석결과_Median!T57:Y57),$B$1=극한지수분석결과_Median!$Z$1,SUMIF(극한지수분석결과_Median!$Z$2:$AE$2,'그래프 작성'!F$3,극한지수분석결과_Median!Z57:AE57),'그래프 작성'!$B$1=극한지수분석결과_Median!$AF$1,SUMIF(극한지수분석결과_Median!$AF$2:$AK$2,'그래프 작성'!F$3,극한지수분석결과_Median!AF57:AK57),'그래프 작성'!$B$1=극한지수분석결과_Median!$AL$1,SUMIF(극한지수분석결과_Median!$AL$2:$AQ$2,'그래프 작성'!F$3,극한지수분석결과_Median!AL57:AQ57),'그래프 작성'!$B$1=극한지수분석결과_Median!$AR$1,SUMIF(극한지수분석결과_Median!$AR$2:$AW$2,'그래프 작성'!F$3,극한지수분석결과_Median!AR57:AW57),$B$1=극한지수분석결과_Median!$AX$1,SUMIF(극한지수분석결과_Median!$AX$2:$BC$2,'그래프 작성'!F$3,극한지수분석결과_Median!AX57:BC57),'그래프 작성'!$B$1=극한지수분석결과_Median!$BD$1,SUMIF(극한지수분석결과_Median!$BD$2:$BI$2,'그래프 작성'!F$3,극한지수분석결과_Median!BD57:BI57),'그래프 작성'!$B$1=극한지수분석결과_Median!$BJ$1,SUMIF(극한지수분석결과_Median!$BJ$2:$BO$2,'그래프 작성'!F$3,극한지수분석결과_Median!BJ57:BO57),'그래프 작성'!$B$1=극한지수분석결과_Median!$BP$1,SUMIF(극한지수분석결과_Median!$BP$2:$BU$2,'그래프 작성'!F$3,극한지수분석결과_Median!BP57:BU57),'그래프 작성'!$B$1=극한지수분석결과_Median!$BV$1,SUMIF(극한지수분석결과_Median!$BV$2:$CA$2,'그래프 작성'!F$3,극한지수분석결과_Median!BV57:CA57),'그래프 작성'!$B$1=극한지수분석결과_Median!$CB$1,SUMIF(극한지수분석결과_Median!$CB$2:$CG$2,'그래프 작성'!F$3,극한지수분석결과_Median!CB57:CG57),'그래프 작성'!$B$1=극한지수분석결과_Median!$CH$1,SUMIF(극한지수분석결과_Median!$CH$2:$CM$2,'그래프 작성'!F$3,극한지수분석결과_Median!CH57:CM57),'그래프 작성'!$B$1=극한지수분석결과_Median!$CN$1,SUMIF(극한지수분석결과_Median!$CN$2:$CS$2,'그래프 작성'!F$3,극한지수분석결과_Median!CN57:CS57),'그래프 작성'!$B$1=극한지수분석결과_Median!$CT$1,SUMIF(극한지수분석결과_Median!$CT$2:$CY$2,'그래프 작성'!F$3,극한지수분석결과_Median!CT57:CY57),$B$1=극한지수분석결과_Median!$CZ$1,SUMIF(극한지수분석결과_Median!$CZ$2:$DE$2,'그래프 작성'!F$3,극한지수분석결과_Median!CZ57:DE57),'그래프 작성'!$B$1=극한지수분석결과_Median!$DF$1,SUMIF(극한지수분석결과_Median!$DF$2:$DK$2,'그래프 작성'!F$3,극한지수분석결과_Median!DF57:DK57),'그래프 작성'!$B$1=극한지수분석결과_Median!$DL$1,SUMIF(극한지수분석결과_Median!$DL$2:$DQ$2,'그래프 작성'!F$3,극한지수분석결과_Median!DL57:DQ57),'그래프 작성'!$B$1=극한지수분석결과_Median!$DR$1,SUMIF(극한지수분석결과_Median!$DR$2:$DW$2,'그래프 작성'!F$3,극한지수분석결과_Median!DR57:DW57),'그래프 작성'!$B$1=극한지수분석결과_Median!$DX$1,SUMIF(극한지수분석결과_Median!$DX$2:$EC$2,'그래프 작성'!F$3,극한지수분석결과_Median!DX57:EC57),'그래프 작성'!$B$1=극한지수분석결과_Median!$ED$1,SUMIF(극한지수분석결과_Median!$ED$2:$EI$2,'그래프 작성'!F$3,극한지수분석결과_Median!ED57:EI57),'그래프 작성'!$B$1=극한지수분석결과_Median!$EJ$1,SUMIF(극한지수분석결과_Median!$EJ$2:$EO$2,'그래프 작성'!F$3,극한지수분석결과_Median!EJ57:EO57),'그래프 작성'!$B$1=극한지수분석결과_Median!$EP$1,SUMIF(극한지수분석결과_Median!$EP$2:$EU$2,'그래프 작성'!F$3,극한지수분석결과_Median!EP57:EU57),'그래프 작성'!$B$1=극한지수분석결과_Median!$EV$1,SUMIF(극한지수분석결과_Median!$EV$2:$FA$2,'그래프 작성'!F$3,극한지수분석결과_Median!EV57:FA57),'그래프 작성'!$B$1=극한지수분석결과_Median!$FB$1,SUMIF(극한지수분석결과_Median!$FB$2:$FG$2,'그래프 작성'!F$3,극한지수분석결과_Median!FB57:FG57),'그래프 작성'!$B$1=극한지수분석결과_Median!$FH$1,SUMIF(극한지수분석결과_Median!$FH$2:$FM$2,'그래프 작성'!F$3,극한지수분석결과_Median!FH57:FM57),$B$1=극한지수분석결과_Median!$FN$1,SUMIF(극한지수분석결과_Median!$FN$2:$FS$2,'그래프 작성'!F$3,극한지수분석결과_Median!FN57:FS57),'그래프 작성'!$B$1=극한지수분석결과_Median!$FT$1,SUMIF(극한지수분석결과_Median!$FT$2:$FY$2,'그래프 작성'!F$3,극한지수분석결과_Median!FT57:FY57),'그래프 작성'!$B$1=극한지수분석결과_Median!$FZ$1,SUMIF(극한지수분석결과_Median!$FZ$2:$GE$2,'그래프 작성'!F$3,극한지수분석결과_Median!FZ57:GE57),'그래프 작성'!$B$1=극한지수분석결과_Median!$GF$1,SUMIF(극한지수분석결과_Median!$GF$2:$GK$2,'그래프 작성'!F$3,극한지수분석결과_Median!GF57:GK57),'그래프 작성'!$B$1=극한지수분석결과_Median!$GL$1,SUMIF(극한지수분석결과_Median!$GL$2:$GQ$2,'그래프 작성'!F$3,극한지수분석결과_Median!GL57:GQ57),'그래프 작성'!$B$1=극한지수분석결과_Median!$GR$1,SUMIF(극한지수분석결과_Median!$GR$2:$GW$2,'그래프 작성'!F$3,극한지수분석결과_Median!GR57:GW57),'그래프 작성'!$B$1=극한지수분석결과_Median!$GX$1,SUMIF(극한지수분석결과_Median!$GX$2:$HC$2,'그래프 작성'!F$3,극한지수분석결과_Median!GX57:HC57),'그래프 작성'!$B$1=극한지수분석결과_Median!$HD$1,SUMIF(극한지수분석결과_Median!$HD$2:$HI$2,'그래프 작성'!F$3,극한지수분석결과_Median!HD57:HI57),'그래프 작성'!$B$1=극한지수분석결과_Median!$HJ$1,SUMIF(극한지수분석결과_Median!$HJ$2:$HO$2,'그래프 작성'!F$3,극한지수분석결과_Median!HJ57:HO57),'그래프 작성'!$B$1=극한지수분석결과_Median!$HP$1,SUMIF(극한지수분석결과_Median!$HP$2:$HU$2,'그래프 작성'!F$3,극한지수분석결과_Median!HP57:HU57),'그래프 작성'!$B$1=극한지수분석결과_Median!$HV$1,SUMIF(극한지수분석결과_Median!$HV$2:$IA$2,'그래프 작성'!F$3,극한지수분석결과_Median!HV57:IA57),'그래프 작성'!$B$1=극한지수분석결과_Median!$IB$1,SUMIF(극한지수분석결과_Median!$IB$2:$IG$2,'그래프 작성'!F$3,극한지수분석결과_Median!IB57:IG57),'그래프 작성'!$B$1=극한지수분석결과_Median!$IH$1,SUMIF(극한지수분석결과_Median!$IH$2:$IM$2,'그래프 작성'!F$3,극한지수분석결과_Median!IH57:IM57),'그래프 작성'!$B$1=극한지수분석결과_Median!$IN$1,SUMIF(극한지수분석결과_Median!$IN$2:$IS$2,'그래프 작성'!F$3,극한지수분석결과_Median!IN57:IS57),'그래프 작성'!$B$1=극한지수분석결과_Median!$IT$1,SUMIF(극한지수분석결과_Median!$IT$2:$IY$2,'그래프 작성'!F$3,극한지수분석결과_Median!IT57:IY57),'그래프 작성'!$B$1=극한지수분석결과_Median!$IZ$1,SUMIF(극한지수분석결과_Median!$IZ$2:$JE$2,'그래프 작성'!F$3,극한지수분석결과_Median!IZ57:JE57),'그래프 작성'!$B$1=극한지수분석결과_Median!$JF$1,SUMIF(극한지수분석결과_Median!$JF$2:$JK$2,'그래프 작성'!F$3,극한지수분석결과_Median!JF57:JK57),'그래프 작성'!$B$1=극한지수분석결과_Median!$JL$1,SUMIF(극한지수분석결과_Median!$JL$2:$JQ$2,'그래프 작성'!F$3,극한지수분석결과_Median!JL57:JQ57),'그래프 작성'!$B$1=극한지수분석결과_Median!$JR$1,SUMIF(극한지수분석결과_Median!$JR$2:$JW$2,'그래프 작성'!F$3,극한지수분석결과_Median!JR57:JW57),'그래프 작성'!$B$1=극한지수분석결과_Median!$JX$1,SUMIF(극한지수분석결과_Median!$JX$2:$KC$2,'그래프 작성'!F$3,극한지수분석결과_Median!JX57:KC57),'그래프 작성'!$B$1=극한지수분석결과_Median!$KD$1,SUMIF(극한지수분석결과_Median!$KD$2:$KI$2,'그래프 작성'!F$3,극한지수분석결과_Median!KD57:KI57),'그래프 작성'!$B$1=극한지수분석결과_Median!$KJ$1,SUMIF(극한지수분석결과_Median!$KJ$2:$KO$2,'그래프 작성'!F$3,극한지수분석결과_Median!KJ57:KO57),'그래프 작성'!$B$1=극한지수분석결과_Median!$KP$1,SUMIF(극한지수분석결과_Median!$KP$2:$KU$2,'그래프 작성'!F$3,극한지수분석결과_Median!KP57:KU57),'그래프 작성'!$B$1=극한지수분석결과_Median!$KV$1,SUMIF(극한지수분석결과_Median!$KV$2:$LA$2,'그래프 작성'!F$3,극한지수분석결과_Median!KV57:LA57),'그래프 작성'!$B$1=극한지수분석결과_Median!$LB$1,SUMIF(극한지수분석결과_Median!$LB$2:$LG$2,'그래프 작성'!F$3,극한지수분석결과_Median!LB57:LG57),'그래프 작성'!$B$1=극한지수분석결과_Median!$LH$1,SUMIF(극한지수분석결과_Median!$LH$2:$LM$2,'그래프 작성'!F$3,극한지수분석결과_Median!LH57:LM57),'그래프 작성'!$B$1=극한지수분석결과_Median!$LN$1,SUMIF(극한지수분석결과_Median!$LN$2:$LS$2,'그래프 작성'!F$3,극한지수분석결과_Median!LN57:LS57),'그래프 작성'!$B$1=극한지수분석결과_Median!$LT$1,SUMIF(극한지수분석결과_Median!$LT$2:$LY$2,'그래프 작성'!F$3,극한지수분석결과_Median!LT57:LY57),'그래프 작성'!$B$1=극한지수분석결과_Median!$LZ$1,SUMIF(극한지수분석결과_Median!$LZ$2:$ME$2,'그래프 작성'!F$3,극한지수분석결과_Median!LZ57:ME57),'그래프 작성'!$B$1=극한지수분석결과_Median!$MF$1,SUMIF(극한지수분석결과_Median!$MF$2:$MK$2,'그래프 작성'!F$3,극한지수분석결과_Median!MF57:MK57))</f>
        <v>0.35249999999999998</v>
      </c>
      <c r="G58" s="2" cm="1">
        <f t="array" ref="G58">_xlfn.IFS($B$1=극한지수분석결과_Median!$B$1,SUMIF(극한지수분석결과_Median!$B$2:$G$2,'그래프 작성'!G$3,극한지수분석결과_Median!B57:G57),'그래프 작성'!$B$1=극한지수분석결과_Median!$H$1,SUMIF(극한지수분석결과_Median!$H$2:$M$2,'그래프 작성'!G$3,극한지수분석결과_Median!H57:M57),$B$1=극한지수분석결과_Median!$N$1,SUMIF(극한지수분석결과_Median!$N$2:$S$2,'그래프 작성'!G$3,극한지수분석결과_Median!N57:S57),$B$1=극한지수분석결과_Median!$T$1,SUMIF(극한지수분석결과_Median!$T$2:$Y$2,'그래프 작성'!G$3,극한지수분석결과_Median!T57:Y57),$B$1=극한지수분석결과_Median!$Z$1,SUMIF(극한지수분석결과_Median!$Z$2:$AE$2,'그래프 작성'!G$3,극한지수분석결과_Median!Z57:AE57),'그래프 작성'!$B$1=극한지수분석결과_Median!$AF$1,SUMIF(극한지수분석결과_Median!$AF$2:$AK$2,'그래프 작성'!G$3,극한지수분석결과_Median!AF57:AK57),'그래프 작성'!$B$1=극한지수분석결과_Median!$AL$1,SUMIF(극한지수분석결과_Median!$AL$2:$AQ$2,'그래프 작성'!G$3,극한지수분석결과_Median!AL57:AQ57),'그래프 작성'!$B$1=극한지수분석결과_Median!$AR$1,SUMIF(극한지수분석결과_Median!$AR$2:$AW$2,'그래프 작성'!G$3,극한지수분석결과_Median!AR57:AW57),$B$1=극한지수분석결과_Median!$AX$1,SUMIF(극한지수분석결과_Median!$AX$2:$BC$2,'그래프 작성'!G$3,극한지수분석결과_Median!AX57:BC57),'그래프 작성'!$B$1=극한지수분석결과_Median!$BD$1,SUMIF(극한지수분석결과_Median!$BD$2:$BI$2,'그래프 작성'!G$3,극한지수분석결과_Median!BD57:BI57),'그래프 작성'!$B$1=극한지수분석결과_Median!$BJ$1,SUMIF(극한지수분석결과_Median!$BJ$2:$BO$2,'그래프 작성'!G$3,극한지수분석결과_Median!BJ57:BO57),'그래프 작성'!$B$1=극한지수분석결과_Median!$BP$1,SUMIF(극한지수분석결과_Median!$BP$2:$BU$2,'그래프 작성'!G$3,극한지수분석결과_Median!BP57:BU57),'그래프 작성'!$B$1=극한지수분석결과_Median!$BV$1,SUMIF(극한지수분석결과_Median!$BV$2:$CA$2,'그래프 작성'!G$3,극한지수분석결과_Median!BV57:CA57),'그래프 작성'!$B$1=극한지수분석결과_Median!$CB$1,SUMIF(극한지수분석결과_Median!$CB$2:$CG$2,'그래프 작성'!G$3,극한지수분석결과_Median!CB57:CG57),'그래프 작성'!$B$1=극한지수분석결과_Median!$CH$1,SUMIF(극한지수분석결과_Median!$CH$2:$CM$2,'그래프 작성'!G$3,극한지수분석결과_Median!CH57:CM57),'그래프 작성'!$B$1=극한지수분석결과_Median!$CN$1,SUMIF(극한지수분석결과_Median!$CN$2:$CS$2,'그래프 작성'!G$3,극한지수분석결과_Median!CN57:CS57),'그래프 작성'!$B$1=극한지수분석결과_Median!$CT$1,SUMIF(극한지수분석결과_Median!$CT$2:$CY$2,'그래프 작성'!G$3,극한지수분석결과_Median!CT57:CY57),$B$1=극한지수분석결과_Median!$CZ$1,SUMIF(극한지수분석결과_Median!$CZ$2:$DE$2,'그래프 작성'!G$3,극한지수분석결과_Median!CZ57:DE57),'그래프 작성'!$B$1=극한지수분석결과_Median!$DF$1,SUMIF(극한지수분석결과_Median!$DF$2:$DK$2,'그래프 작성'!G$3,극한지수분석결과_Median!DF57:DK57),'그래프 작성'!$B$1=극한지수분석결과_Median!$DL$1,SUMIF(극한지수분석결과_Median!$DL$2:$DQ$2,'그래프 작성'!G$3,극한지수분석결과_Median!DL57:DQ57),'그래프 작성'!$B$1=극한지수분석결과_Median!$DR$1,SUMIF(극한지수분석결과_Median!$DR$2:$DW$2,'그래프 작성'!G$3,극한지수분석결과_Median!DR57:DW57),'그래프 작성'!$B$1=극한지수분석결과_Median!$DX$1,SUMIF(극한지수분석결과_Median!$DX$2:$EC$2,'그래프 작성'!G$3,극한지수분석결과_Median!DX57:EC57),'그래프 작성'!$B$1=극한지수분석결과_Median!$ED$1,SUMIF(극한지수분석결과_Median!$ED$2:$EI$2,'그래프 작성'!G$3,극한지수분석결과_Median!ED57:EI57),'그래프 작성'!$B$1=극한지수분석결과_Median!$EJ$1,SUMIF(극한지수분석결과_Median!$EJ$2:$EO$2,'그래프 작성'!G$3,극한지수분석결과_Median!EJ57:EO57),'그래프 작성'!$B$1=극한지수분석결과_Median!$EP$1,SUMIF(극한지수분석결과_Median!$EP$2:$EU$2,'그래프 작성'!G$3,극한지수분석결과_Median!EP57:EU57),'그래프 작성'!$B$1=극한지수분석결과_Median!$EV$1,SUMIF(극한지수분석결과_Median!$EV$2:$FA$2,'그래프 작성'!G$3,극한지수분석결과_Median!EV57:FA57),'그래프 작성'!$B$1=극한지수분석결과_Median!$FB$1,SUMIF(극한지수분석결과_Median!$FB$2:$FG$2,'그래프 작성'!G$3,극한지수분석결과_Median!FB57:FG57),'그래프 작성'!$B$1=극한지수분석결과_Median!$FH$1,SUMIF(극한지수분석결과_Median!$FH$2:$FM$2,'그래프 작성'!G$3,극한지수분석결과_Median!FH57:FM57),$B$1=극한지수분석결과_Median!$FN$1,SUMIF(극한지수분석결과_Median!$FN$2:$FS$2,'그래프 작성'!G$3,극한지수분석결과_Median!FN57:FS57),'그래프 작성'!$B$1=극한지수분석결과_Median!$FT$1,SUMIF(극한지수분석결과_Median!$FT$2:$FY$2,'그래프 작성'!G$3,극한지수분석결과_Median!FT57:FY57),'그래프 작성'!$B$1=극한지수분석결과_Median!$FZ$1,SUMIF(극한지수분석결과_Median!$FZ$2:$GE$2,'그래프 작성'!G$3,극한지수분석결과_Median!FZ57:GE57),'그래프 작성'!$B$1=극한지수분석결과_Median!$GF$1,SUMIF(극한지수분석결과_Median!$GF$2:$GK$2,'그래프 작성'!G$3,극한지수분석결과_Median!GF57:GK57),'그래프 작성'!$B$1=극한지수분석결과_Median!$GL$1,SUMIF(극한지수분석결과_Median!$GL$2:$GQ$2,'그래프 작성'!G$3,극한지수분석결과_Median!GL57:GQ57),'그래프 작성'!$B$1=극한지수분석결과_Median!$GR$1,SUMIF(극한지수분석결과_Median!$GR$2:$GW$2,'그래프 작성'!G$3,극한지수분석결과_Median!GR57:GW57),'그래프 작성'!$B$1=극한지수분석결과_Median!$GX$1,SUMIF(극한지수분석결과_Median!$GX$2:$HC$2,'그래프 작성'!G$3,극한지수분석결과_Median!GX57:HC57),'그래프 작성'!$B$1=극한지수분석결과_Median!$HD$1,SUMIF(극한지수분석결과_Median!$HD$2:$HI$2,'그래프 작성'!G$3,극한지수분석결과_Median!HD57:HI57),'그래프 작성'!$B$1=극한지수분석결과_Median!$HJ$1,SUMIF(극한지수분석결과_Median!$HJ$2:$HO$2,'그래프 작성'!G$3,극한지수분석결과_Median!HJ57:HO57),'그래프 작성'!$B$1=극한지수분석결과_Median!$HP$1,SUMIF(극한지수분석결과_Median!$HP$2:$HU$2,'그래프 작성'!G$3,극한지수분석결과_Median!HP57:HU57),'그래프 작성'!$B$1=극한지수분석결과_Median!$HV$1,SUMIF(극한지수분석결과_Median!$HV$2:$IA$2,'그래프 작성'!G$3,극한지수분석결과_Median!HV57:IA57),'그래프 작성'!$B$1=극한지수분석결과_Median!$IB$1,SUMIF(극한지수분석결과_Median!$IB$2:$IG$2,'그래프 작성'!G$3,극한지수분석결과_Median!IB57:IG57),'그래프 작성'!$B$1=극한지수분석결과_Median!$IH$1,SUMIF(극한지수분석결과_Median!$IH$2:$IM$2,'그래프 작성'!G$3,극한지수분석결과_Median!IH57:IM57),'그래프 작성'!$B$1=극한지수분석결과_Median!$IN$1,SUMIF(극한지수분석결과_Median!$IN$2:$IS$2,'그래프 작성'!G$3,극한지수분석결과_Median!IN57:IS57),'그래프 작성'!$B$1=극한지수분석결과_Median!$IT$1,SUMIF(극한지수분석결과_Median!$IT$2:$IY$2,'그래프 작성'!G$3,극한지수분석결과_Median!IT57:IY57),'그래프 작성'!$B$1=극한지수분석결과_Median!$IZ$1,SUMIF(극한지수분석결과_Median!$IZ$2:$JE$2,'그래프 작성'!G$3,극한지수분석결과_Median!IZ57:JE57),'그래프 작성'!$B$1=극한지수분석결과_Median!$JF$1,SUMIF(극한지수분석결과_Median!$JF$2:$JK$2,'그래프 작성'!G$3,극한지수분석결과_Median!JF57:JK57),'그래프 작성'!$B$1=극한지수분석결과_Median!$JL$1,SUMIF(극한지수분석결과_Median!$JL$2:$JQ$2,'그래프 작성'!G$3,극한지수분석결과_Median!JL57:JQ57),'그래프 작성'!$B$1=극한지수분석결과_Median!$JR$1,SUMIF(극한지수분석결과_Median!$JR$2:$JW$2,'그래프 작성'!G$3,극한지수분석결과_Median!JR57:JW57),'그래프 작성'!$B$1=극한지수분석결과_Median!$JX$1,SUMIF(극한지수분석결과_Median!$JX$2:$KC$2,'그래프 작성'!G$3,극한지수분석결과_Median!JX57:KC57),'그래프 작성'!$B$1=극한지수분석결과_Median!$KD$1,SUMIF(극한지수분석결과_Median!$KD$2:$KI$2,'그래프 작성'!G$3,극한지수분석결과_Median!KD57:KI57),'그래프 작성'!$B$1=극한지수분석결과_Median!$KJ$1,SUMIF(극한지수분석결과_Median!$KJ$2:$KO$2,'그래프 작성'!G$3,극한지수분석결과_Median!KJ57:KO57),'그래프 작성'!$B$1=극한지수분석결과_Median!$KP$1,SUMIF(극한지수분석결과_Median!$KP$2:$KU$2,'그래프 작성'!G$3,극한지수분석결과_Median!KP57:KU57),'그래프 작성'!$B$1=극한지수분석결과_Median!$KV$1,SUMIF(극한지수분석결과_Median!$KV$2:$LA$2,'그래프 작성'!G$3,극한지수분석결과_Median!KV57:LA57),'그래프 작성'!$B$1=극한지수분석결과_Median!$LB$1,SUMIF(극한지수분석결과_Median!$LB$2:$LG$2,'그래프 작성'!G$3,극한지수분석결과_Median!LB57:LG57),'그래프 작성'!$B$1=극한지수분석결과_Median!$LH$1,SUMIF(극한지수분석결과_Median!$LH$2:$LM$2,'그래프 작성'!G$3,극한지수분석결과_Median!LH57:LM57),'그래프 작성'!$B$1=극한지수분석결과_Median!$LN$1,SUMIF(극한지수분석결과_Median!$LN$2:$LS$2,'그래프 작성'!G$3,극한지수분석결과_Median!LN57:LS57),'그래프 작성'!$B$1=극한지수분석결과_Median!$LT$1,SUMIF(극한지수분석결과_Median!$LT$2:$LY$2,'그래프 작성'!G$3,극한지수분석결과_Median!LT57:LY57),'그래프 작성'!$B$1=극한지수분석결과_Median!$LZ$1,SUMIF(극한지수분석결과_Median!$LZ$2:$ME$2,'그래프 작성'!G$3,극한지수분석결과_Median!LZ57:ME57),'그래프 작성'!$B$1=극한지수분석결과_Median!$MF$1,SUMIF(극한지수분석결과_Median!$MF$2:$MK$2,'그래프 작성'!G$3,극한지수분석결과_Median!MF57:MK57))</f>
        <v>2</v>
      </c>
    </row>
    <row r="59" spans="1:7" x14ac:dyDescent="0.3">
      <c r="A59" s="2">
        <v>2066</v>
      </c>
      <c r="B59" s="2" cm="1">
        <f t="array" ref="B59">_xlfn.IFS($B$1=극한지수분석결과_Median!$B$1,SUMIF(극한지수분석결과_Median!$B$2:$G$2,'그래프 작성'!B$3,극한지수분석결과_Median!B58:G58),'그래프 작성'!$B$1=극한지수분석결과_Median!$H$1,SUMIF(극한지수분석결과_Median!$H$2:$M$2,'그래프 작성'!B$3,극한지수분석결과_Median!H58:M58),$B$1=극한지수분석결과_Median!$N$1,SUMIF(극한지수분석결과_Median!$N$2:$S$2,'그래프 작성'!B$3,극한지수분석결과_Median!N58:S58),$B$1=극한지수분석결과_Median!$T$1,SUMIF(극한지수분석결과_Median!$T$2:$Y$2,'그래프 작성'!B$3,극한지수분석결과_Median!T58:Y58),$B$1=극한지수분석결과_Median!$Z$1,SUMIF(극한지수분석결과_Median!$Z$2:$AE$2,'그래프 작성'!B$3,극한지수분석결과_Median!Z58:AE58),'그래프 작성'!$B$1=극한지수분석결과_Median!$AF$1,SUMIF(극한지수분석결과_Median!$AF$2:$AK$2,'그래프 작성'!B$3,극한지수분석결과_Median!AF58:AK58),'그래프 작성'!$B$1=극한지수분석결과_Median!$AL$1,SUMIF(극한지수분석결과_Median!$AL$2:$AQ$2,'그래프 작성'!B$3,극한지수분석결과_Median!AL58:AQ58),'그래프 작성'!$B$1=극한지수분석결과_Median!$AR$1,SUMIF(극한지수분석결과_Median!$AR$2:$AW$2,'그래프 작성'!B$3,극한지수분석결과_Median!AR58:AW58),$B$1=극한지수분석결과_Median!$AX$1,SUMIF(극한지수분석결과_Median!$AX$2:$BC$2,'그래프 작성'!B$3,극한지수분석결과_Median!AX58:BC58),'그래프 작성'!$B$1=극한지수분석결과_Median!$BD$1,SUMIF(극한지수분석결과_Median!$BD$2:$BI$2,'그래프 작성'!B$3,극한지수분석결과_Median!BD58:BI58),'그래프 작성'!$B$1=극한지수분석결과_Median!$BJ$1,SUMIF(극한지수분석결과_Median!$BJ$2:$BO$2,'그래프 작성'!B$3,극한지수분석결과_Median!BJ58:BO58),'그래프 작성'!$B$1=극한지수분석결과_Median!$BP$1,SUMIF(극한지수분석결과_Median!$BP$2:$BU$2,'그래프 작성'!B$3,극한지수분석결과_Median!BP58:BU58),'그래프 작성'!$B$1=극한지수분석결과_Median!$BV$1,SUMIF(극한지수분석결과_Median!$BV$2:$CA$2,'그래프 작성'!B$3,극한지수분석결과_Median!BV58:CA58),'그래프 작성'!$B$1=극한지수분석결과_Median!$CB$1,SUMIF(극한지수분석결과_Median!$CB$2:$CG$2,'그래프 작성'!B$3,극한지수분석결과_Median!CB58:CG58),'그래프 작성'!$B$1=극한지수분석결과_Median!$CH$1,SUMIF(극한지수분석결과_Median!$CH$2:$CM$2,'그래프 작성'!B$3,극한지수분석결과_Median!CH58:CM58),'그래프 작성'!$B$1=극한지수분석결과_Median!$CN$1,SUMIF(극한지수분석결과_Median!$CN$2:$CS$2,'그래프 작성'!B$3,극한지수분석결과_Median!CN58:CS58),'그래프 작성'!$B$1=극한지수분석결과_Median!$CT$1,SUMIF(극한지수분석결과_Median!$CT$2:$CY$2,'그래프 작성'!B$3,극한지수분석결과_Median!CT58:CY58),$B$1=극한지수분석결과_Median!$CZ$1,SUMIF(극한지수분석결과_Median!$CZ$2:$DE$2,'그래프 작성'!B$3,극한지수분석결과_Median!CZ58:DE58),'그래프 작성'!$B$1=극한지수분석결과_Median!$DF$1,SUMIF(극한지수분석결과_Median!$DF$2:$DK$2,'그래프 작성'!B$3,극한지수분석결과_Median!DF58:DK58),'그래프 작성'!$B$1=극한지수분석결과_Median!$DL$1,SUMIF(극한지수분석결과_Median!$DL$2:$DQ$2,'그래프 작성'!B$3,극한지수분석결과_Median!DL58:DQ58),'그래프 작성'!$B$1=극한지수분석결과_Median!$DR$1,SUMIF(극한지수분석결과_Median!$DR$2:$DW$2,'그래프 작성'!B$3,극한지수분석결과_Median!DR58:DW58),'그래프 작성'!$B$1=극한지수분석결과_Median!$DX$1,SUMIF(극한지수분석결과_Median!$DX$2:$EC$2,'그래프 작성'!B$3,극한지수분석결과_Median!DX58:EC58),'그래프 작성'!$B$1=극한지수분석결과_Median!$ED$1,SUMIF(극한지수분석결과_Median!$ED$2:$EI$2,'그래프 작성'!B$3,극한지수분석결과_Median!ED58:EI58),'그래프 작성'!$B$1=극한지수분석결과_Median!$EJ$1,SUMIF(극한지수분석결과_Median!$EJ$2:$EO$2,'그래프 작성'!B$3,극한지수분석결과_Median!EJ58:EO58),'그래프 작성'!$B$1=극한지수분석결과_Median!$EP$1,SUMIF(극한지수분석결과_Median!$EP$2:$EU$2,'그래프 작성'!B$3,극한지수분석결과_Median!EP58:EU58),'그래프 작성'!$B$1=극한지수분석결과_Median!$EV$1,SUMIF(극한지수분석결과_Median!$EV$2:$FA$2,'그래프 작성'!B$3,극한지수분석결과_Median!EV58:FA58),'그래프 작성'!$B$1=극한지수분석결과_Median!$FB$1,SUMIF(극한지수분석결과_Median!$FB$2:$FG$2,'그래프 작성'!B$3,극한지수분석결과_Median!FB58:FG58),'그래프 작성'!$B$1=극한지수분석결과_Median!$FH$1,SUMIF(극한지수분석결과_Median!$FH$2:$FM$2,'그래프 작성'!B$3,극한지수분석결과_Median!FH58:FM58),$B$1=극한지수분석결과_Median!$FN$1,SUMIF(극한지수분석결과_Median!$FN$2:$FS$2,'그래프 작성'!B$3,극한지수분석결과_Median!FN58:FS58),'그래프 작성'!$B$1=극한지수분석결과_Median!$FT$1,SUMIF(극한지수분석결과_Median!$FT$2:$FY$2,'그래프 작성'!B$3,극한지수분석결과_Median!FT58:FY58),'그래프 작성'!$B$1=극한지수분석결과_Median!$FZ$1,SUMIF(극한지수분석결과_Median!$FZ$2:$GE$2,'그래프 작성'!B$3,극한지수분석결과_Median!FZ58:GE58),'그래프 작성'!$B$1=극한지수분석결과_Median!$GF$1,SUMIF(극한지수분석결과_Median!$GF$2:$GK$2,'그래프 작성'!B$3,극한지수분석결과_Median!GF58:GK58),'그래프 작성'!$B$1=극한지수분석결과_Median!$GL$1,SUMIF(극한지수분석결과_Median!$GL$2:$GQ$2,'그래프 작성'!B$3,극한지수분석결과_Median!GL58:GQ58),'그래프 작성'!$B$1=극한지수분석결과_Median!$GR$1,SUMIF(극한지수분석결과_Median!$GR$2:$GW$2,'그래프 작성'!B$3,극한지수분석결과_Median!GR58:GW58),'그래프 작성'!$B$1=극한지수분석결과_Median!$GX$1,SUMIF(극한지수분석결과_Median!$GX$2:$HC$2,'그래프 작성'!B$3,극한지수분석결과_Median!GX58:HC58),'그래프 작성'!$B$1=극한지수분석결과_Median!$HD$1,SUMIF(극한지수분석결과_Median!$HD$2:$HI$2,'그래프 작성'!B$3,극한지수분석결과_Median!HD58:HI58),'그래프 작성'!$B$1=극한지수분석결과_Median!$HJ$1,SUMIF(극한지수분석결과_Median!$HJ$2:$HO$2,'그래프 작성'!B$3,극한지수분석결과_Median!HJ58:HO58),'그래프 작성'!$B$1=극한지수분석결과_Median!$HP$1,SUMIF(극한지수분석결과_Median!$HP$2:$HU$2,'그래프 작성'!B$3,극한지수분석결과_Median!HP58:HU58),'그래프 작성'!$B$1=극한지수분석결과_Median!$HV$1,SUMIF(극한지수분석결과_Median!$HV$2:$IA$2,'그래프 작성'!B$3,극한지수분석결과_Median!HV58:IA58),'그래프 작성'!$B$1=극한지수분석결과_Median!$IB$1,SUMIF(극한지수분석결과_Median!$IB$2:$IG$2,'그래프 작성'!B$3,극한지수분석결과_Median!IB58:IG58),'그래프 작성'!$B$1=극한지수분석결과_Median!$IH$1,SUMIF(극한지수분석결과_Median!$IH$2:$IM$2,'그래프 작성'!B$3,극한지수분석결과_Median!IH58:IM58),'그래프 작성'!$B$1=극한지수분석결과_Median!$IN$1,SUMIF(극한지수분석결과_Median!$IN$2:$IS$2,'그래프 작성'!B$3,극한지수분석결과_Median!IN58:IS58),'그래프 작성'!$B$1=극한지수분석결과_Median!$IT$1,SUMIF(극한지수분석결과_Median!$IT$2:$IY$2,'그래프 작성'!B$3,극한지수분석결과_Median!IT58:IY58),'그래프 작성'!$B$1=극한지수분석결과_Median!$IZ$1,SUMIF(극한지수분석결과_Median!$IZ$2:$JE$2,'그래프 작성'!B$3,극한지수분석결과_Median!IZ58:JE58),'그래프 작성'!$B$1=극한지수분석결과_Median!$JF$1,SUMIF(극한지수분석결과_Median!$JF$2:$JK$2,'그래프 작성'!B$3,극한지수분석결과_Median!JF58:JK58),'그래프 작성'!$B$1=극한지수분석결과_Median!$JL$1,SUMIF(극한지수분석결과_Median!$JL$2:$JQ$2,'그래프 작성'!B$3,극한지수분석결과_Median!JL58:JQ58),'그래프 작성'!$B$1=극한지수분석결과_Median!$JR$1,SUMIF(극한지수분석결과_Median!$JR$2:$JW$2,'그래프 작성'!B$3,극한지수분석결과_Median!JR58:JW58),'그래프 작성'!$B$1=극한지수분석결과_Median!$JX$1,SUMIF(극한지수분석결과_Median!$JX$2:$KC$2,'그래프 작성'!B$3,극한지수분석결과_Median!JX58:KC58),'그래프 작성'!$B$1=극한지수분석결과_Median!$KD$1,SUMIF(극한지수분석결과_Median!$KD$2:$KI$2,'그래프 작성'!B$3,극한지수분석결과_Median!KD58:KI58),'그래프 작성'!$B$1=극한지수분석결과_Median!$KJ$1,SUMIF(극한지수분석결과_Median!$KJ$2:$KO$2,'그래프 작성'!B$3,극한지수분석결과_Median!KJ58:KO58),'그래프 작성'!$B$1=극한지수분석결과_Median!$KP$1,SUMIF(극한지수분석결과_Median!$KP$2:$KU$2,'그래프 작성'!B$3,극한지수분석결과_Median!KP58:KU58),'그래프 작성'!$B$1=극한지수분석결과_Median!$KV$1,SUMIF(극한지수분석결과_Median!$KV$2:$LA$2,'그래프 작성'!B$3,극한지수분석결과_Median!KV58:LA58),'그래프 작성'!$B$1=극한지수분석결과_Median!$LB$1,SUMIF(극한지수분석결과_Median!$LB$2:$LG$2,'그래프 작성'!B$3,극한지수분석결과_Median!LB58:LG58),'그래프 작성'!$B$1=극한지수분석결과_Median!$LH$1,SUMIF(극한지수분석결과_Median!$LH$2:$LM$2,'그래프 작성'!B$3,극한지수분석결과_Median!LH58:LM58),'그래프 작성'!$B$1=극한지수분석결과_Median!$LN$1,SUMIF(극한지수분석결과_Median!$LN$2:$LS$2,'그래프 작성'!B$3,극한지수분석결과_Median!LN58:LS58),'그래프 작성'!$B$1=극한지수분석결과_Median!$LT$1,SUMIF(극한지수분석결과_Median!$LT$2:$LY$2,'그래프 작성'!B$3,극한지수분석결과_Median!LT58:LY58),'그래프 작성'!$B$1=극한지수분석결과_Median!$LZ$1,SUMIF(극한지수분석결과_Median!$LZ$2:$ME$2,'그래프 작성'!B$3,극한지수분석결과_Median!LZ58:ME58),'그래프 작성'!$B$1=극한지수분석결과_Median!$MF$1,SUMIF(극한지수분석결과_Median!$MF$2:$MK$2,'그래프 작성'!B$3,극한지수분석결과_Median!MF58:MK58))</f>
        <v>82.63</v>
      </c>
      <c r="C59" s="2" cm="1">
        <f t="array" ref="C59">_xlfn.IFS($B$1=극한지수분석결과_Median!$B$1,SUMIF(극한지수분석결과_Median!$B$2:$G$2,'그래프 작성'!C$3,극한지수분석결과_Median!B58:G58),'그래프 작성'!$B$1=극한지수분석결과_Median!$H$1,SUMIF(극한지수분석결과_Median!$H$2:$M$2,'그래프 작성'!C$3,극한지수분석결과_Median!H58:M58),$B$1=극한지수분석결과_Median!$N$1,SUMIF(극한지수분석결과_Median!$N$2:$S$2,'그래프 작성'!C$3,극한지수분석결과_Median!N58:S58),$B$1=극한지수분석결과_Median!$T$1,SUMIF(극한지수분석결과_Median!$T$2:$Y$2,'그래프 작성'!C$3,극한지수분석결과_Median!T58:Y58),$B$1=극한지수분석결과_Median!$Z$1,SUMIF(극한지수분석결과_Median!$Z$2:$AE$2,'그래프 작성'!C$3,극한지수분석결과_Median!Z58:AE58),'그래프 작성'!$B$1=극한지수분석결과_Median!$AF$1,SUMIF(극한지수분석결과_Median!$AF$2:$AK$2,'그래프 작성'!C$3,극한지수분석결과_Median!AF58:AK58),'그래프 작성'!$B$1=극한지수분석결과_Median!$AL$1,SUMIF(극한지수분석결과_Median!$AL$2:$AQ$2,'그래프 작성'!C$3,극한지수분석결과_Median!AL58:AQ58),'그래프 작성'!$B$1=극한지수분석결과_Median!$AR$1,SUMIF(극한지수분석결과_Median!$AR$2:$AW$2,'그래프 작성'!C$3,극한지수분석결과_Median!AR58:AW58),$B$1=극한지수분석결과_Median!$AX$1,SUMIF(극한지수분석결과_Median!$AX$2:$BC$2,'그래프 작성'!C$3,극한지수분석결과_Median!AX58:BC58),'그래프 작성'!$B$1=극한지수분석결과_Median!$BD$1,SUMIF(극한지수분석결과_Median!$BD$2:$BI$2,'그래프 작성'!C$3,극한지수분석결과_Median!BD58:BI58),'그래프 작성'!$B$1=극한지수분석결과_Median!$BJ$1,SUMIF(극한지수분석결과_Median!$BJ$2:$BO$2,'그래프 작성'!C$3,극한지수분석결과_Median!BJ58:BO58),'그래프 작성'!$B$1=극한지수분석결과_Median!$BP$1,SUMIF(극한지수분석결과_Median!$BP$2:$BU$2,'그래프 작성'!C$3,극한지수분석결과_Median!BP58:BU58),'그래프 작성'!$B$1=극한지수분석결과_Median!$BV$1,SUMIF(극한지수분석결과_Median!$BV$2:$CA$2,'그래프 작성'!C$3,극한지수분석결과_Median!BV58:CA58),'그래프 작성'!$B$1=극한지수분석결과_Median!$CB$1,SUMIF(극한지수분석결과_Median!$CB$2:$CG$2,'그래프 작성'!C$3,극한지수분석결과_Median!CB58:CG58),'그래프 작성'!$B$1=극한지수분석결과_Median!$CH$1,SUMIF(극한지수분석결과_Median!$CH$2:$CM$2,'그래프 작성'!C$3,극한지수분석결과_Median!CH58:CM58),'그래프 작성'!$B$1=극한지수분석결과_Median!$CN$1,SUMIF(극한지수분석결과_Median!$CN$2:$CS$2,'그래프 작성'!C$3,극한지수분석결과_Median!CN58:CS58),'그래프 작성'!$B$1=극한지수분석결과_Median!$CT$1,SUMIF(극한지수분석결과_Median!$CT$2:$CY$2,'그래프 작성'!C$3,극한지수분석결과_Median!CT58:CY58),$B$1=극한지수분석결과_Median!$CZ$1,SUMIF(극한지수분석결과_Median!$CZ$2:$DE$2,'그래프 작성'!C$3,극한지수분석결과_Median!CZ58:DE58),'그래프 작성'!$B$1=극한지수분석결과_Median!$DF$1,SUMIF(극한지수분석결과_Median!$DF$2:$DK$2,'그래프 작성'!C$3,극한지수분석결과_Median!DF58:DK58),'그래프 작성'!$B$1=극한지수분석결과_Median!$DL$1,SUMIF(극한지수분석결과_Median!$DL$2:$DQ$2,'그래프 작성'!C$3,극한지수분석결과_Median!DL58:DQ58),'그래프 작성'!$B$1=극한지수분석결과_Median!$DR$1,SUMIF(극한지수분석결과_Median!$DR$2:$DW$2,'그래프 작성'!C$3,극한지수분석결과_Median!DR58:DW58),'그래프 작성'!$B$1=극한지수분석결과_Median!$DX$1,SUMIF(극한지수분석결과_Median!$DX$2:$EC$2,'그래프 작성'!C$3,극한지수분석결과_Median!DX58:EC58),'그래프 작성'!$B$1=극한지수분석결과_Median!$ED$1,SUMIF(극한지수분석결과_Median!$ED$2:$EI$2,'그래프 작성'!C$3,극한지수분석결과_Median!ED58:EI58),'그래프 작성'!$B$1=극한지수분석결과_Median!$EJ$1,SUMIF(극한지수분석결과_Median!$EJ$2:$EO$2,'그래프 작성'!C$3,극한지수분석결과_Median!EJ58:EO58),'그래프 작성'!$B$1=극한지수분석결과_Median!$EP$1,SUMIF(극한지수분석결과_Median!$EP$2:$EU$2,'그래프 작성'!C$3,극한지수분석결과_Median!EP58:EU58),'그래프 작성'!$B$1=극한지수분석결과_Median!$EV$1,SUMIF(극한지수분석결과_Median!$EV$2:$FA$2,'그래프 작성'!C$3,극한지수분석결과_Median!EV58:FA58),'그래프 작성'!$B$1=극한지수분석결과_Median!$FB$1,SUMIF(극한지수분석결과_Median!$FB$2:$FG$2,'그래프 작성'!C$3,극한지수분석결과_Median!FB58:FG58),'그래프 작성'!$B$1=극한지수분석결과_Median!$FH$1,SUMIF(극한지수분석결과_Median!$FH$2:$FM$2,'그래프 작성'!C$3,극한지수분석결과_Median!FH58:FM58),$B$1=극한지수분석결과_Median!$FN$1,SUMIF(극한지수분석결과_Median!$FN$2:$FS$2,'그래프 작성'!C$3,극한지수분석결과_Median!FN58:FS58),'그래프 작성'!$B$1=극한지수분석결과_Median!$FT$1,SUMIF(극한지수분석결과_Median!$FT$2:$FY$2,'그래프 작성'!C$3,극한지수분석결과_Median!FT58:FY58),'그래프 작성'!$B$1=극한지수분석결과_Median!$FZ$1,SUMIF(극한지수분석결과_Median!$FZ$2:$GE$2,'그래프 작성'!C$3,극한지수분석결과_Median!FZ58:GE58),'그래프 작성'!$B$1=극한지수분석결과_Median!$GF$1,SUMIF(극한지수분석결과_Median!$GF$2:$GK$2,'그래프 작성'!C$3,극한지수분석결과_Median!GF58:GK58),'그래프 작성'!$B$1=극한지수분석결과_Median!$GL$1,SUMIF(극한지수분석결과_Median!$GL$2:$GQ$2,'그래프 작성'!C$3,극한지수분석결과_Median!GL58:GQ58),'그래프 작성'!$B$1=극한지수분석결과_Median!$GR$1,SUMIF(극한지수분석결과_Median!$GR$2:$GW$2,'그래프 작성'!C$3,극한지수분석결과_Median!GR58:GW58),'그래프 작성'!$B$1=극한지수분석결과_Median!$GX$1,SUMIF(극한지수분석결과_Median!$GX$2:$HC$2,'그래프 작성'!C$3,극한지수분석결과_Median!GX58:HC58),'그래프 작성'!$B$1=극한지수분석결과_Median!$HD$1,SUMIF(극한지수분석결과_Median!$HD$2:$HI$2,'그래프 작성'!C$3,극한지수분석결과_Median!HD58:HI58),'그래프 작성'!$B$1=극한지수분석결과_Median!$HJ$1,SUMIF(극한지수분석결과_Median!$HJ$2:$HO$2,'그래프 작성'!C$3,극한지수분석결과_Median!HJ58:HO58),'그래프 작성'!$B$1=극한지수분석결과_Median!$HP$1,SUMIF(극한지수분석결과_Median!$HP$2:$HU$2,'그래프 작성'!C$3,극한지수분석결과_Median!HP58:HU58),'그래프 작성'!$B$1=극한지수분석결과_Median!$HV$1,SUMIF(극한지수분석결과_Median!$HV$2:$IA$2,'그래프 작성'!C$3,극한지수분석결과_Median!HV58:IA58),'그래프 작성'!$B$1=극한지수분석결과_Median!$IB$1,SUMIF(극한지수분석결과_Median!$IB$2:$IG$2,'그래프 작성'!C$3,극한지수분석결과_Median!IB58:IG58),'그래프 작성'!$B$1=극한지수분석결과_Median!$IH$1,SUMIF(극한지수분석결과_Median!$IH$2:$IM$2,'그래프 작성'!C$3,극한지수분석결과_Median!IH58:IM58),'그래프 작성'!$B$1=극한지수분석결과_Median!$IN$1,SUMIF(극한지수분석결과_Median!$IN$2:$IS$2,'그래프 작성'!C$3,극한지수분석결과_Median!IN58:IS58),'그래프 작성'!$B$1=극한지수분석결과_Median!$IT$1,SUMIF(극한지수분석결과_Median!$IT$2:$IY$2,'그래프 작성'!C$3,극한지수분석결과_Median!IT58:IY58),'그래프 작성'!$B$1=극한지수분석결과_Median!$IZ$1,SUMIF(극한지수분석결과_Median!$IZ$2:$JE$2,'그래프 작성'!C$3,극한지수분석결과_Median!IZ58:JE58),'그래프 작성'!$B$1=극한지수분석결과_Median!$JF$1,SUMIF(극한지수분석결과_Median!$JF$2:$JK$2,'그래프 작성'!C$3,극한지수분석결과_Median!JF58:JK58),'그래프 작성'!$B$1=극한지수분석결과_Median!$JL$1,SUMIF(극한지수분석결과_Median!$JL$2:$JQ$2,'그래프 작성'!C$3,극한지수분석결과_Median!JL58:JQ58),'그래프 작성'!$B$1=극한지수분석결과_Median!$JR$1,SUMIF(극한지수분석결과_Median!$JR$2:$JW$2,'그래프 작성'!C$3,극한지수분석결과_Median!JR58:JW58),'그래프 작성'!$B$1=극한지수분석결과_Median!$JX$1,SUMIF(극한지수분석결과_Median!$JX$2:$KC$2,'그래프 작성'!C$3,극한지수분석결과_Median!JX58:KC58),'그래프 작성'!$B$1=극한지수분석결과_Median!$KD$1,SUMIF(극한지수분석결과_Median!$KD$2:$KI$2,'그래프 작성'!C$3,극한지수분석결과_Median!KD58:KI58),'그래프 작성'!$B$1=극한지수분석결과_Median!$KJ$1,SUMIF(극한지수분석결과_Median!$KJ$2:$KO$2,'그래프 작성'!C$3,극한지수분석결과_Median!KJ58:KO58),'그래프 작성'!$B$1=극한지수분석결과_Median!$KP$1,SUMIF(극한지수분석결과_Median!$KP$2:$KU$2,'그래프 작성'!C$3,극한지수분석결과_Median!KP58:KU58),'그래프 작성'!$B$1=극한지수분석결과_Median!$KV$1,SUMIF(극한지수분석결과_Median!$KV$2:$LA$2,'그래프 작성'!C$3,극한지수분석결과_Median!KV58:LA58),'그래프 작성'!$B$1=극한지수분석결과_Median!$LB$1,SUMIF(극한지수분석결과_Median!$LB$2:$LG$2,'그래프 작성'!C$3,극한지수분석결과_Median!LB58:LG58),'그래프 작성'!$B$1=극한지수분석결과_Median!$LH$1,SUMIF(극한지수분석결과_Median!$LH$2:$LM$2,'그래프 작성'!C$3,극한지수분석결과_Median!LH58:LM58),'그래프 작성'!$B$1=극한지수분석결과_Median!$LN$1,SUMIF(극한지수분석결과_Median!$LN$2:$LS$2,'그래프 작성'!C$3,극한지수분석결과_Median!LN58:LS58),'그래프 작성'!$B$1=극한지수분석결과_Median!$LT$1,SUMIF(극한지수분석결과_Median!$LT$2:$LY$2,'그래프 작성'!C$3,극한지수분석결과_Median!LT58:LY58),'그래프 작성'!$B$1=극한지수분석결과_Median!$LZ$1,SUMIF(극한지수분석결과_Median!$LZ$2:$ME$2,'그래프 작성'!C$3,극한지수분석결과_Median!LZ58:ME58),'그래프 작성'!$B$1=극한지수분석결과_Median!$MF$1,SUMIF(극한지수분석결과_Median!$MF$2:$MK$2,'그래프 작성'!C$3,극한지수분석결과_Median!MF58:MK58))</f>
        <v>321.75</v>
      </c>
      <c r="D59" s="2" cm="1">
        <f t="array" ref="D59">_xlfn.IFS($B$1=극한지수분석결과_Median!$B$1,SUMIF(극한지수분석결과_Median!$B$2:$G$2,'그래프 작성'!D$3,극한지수분석결과_Median!B58:G58),'그래프 작성'!$B$1=극한지수분석결과_Median!$H$1,SUMIF(극한지수분석결과_Median!$H$2:$M$2,'그래프 작성'!D$3,극한지수분석결과_Median!H58:M58),$B$1=극한지수분석결과_Median!$N$1,SUMIF(극한지수분석결과_Median!$N$2:$S$2,'그래프 작성'!D$3,극한지수분석결과_Median!N58:S58),$B$1=극한지수분석결과_Median!$T$1,SUMIF(극한지수분석결과_Median!$T$2:$Y$2,'그래프 작성'!D$3,극한지수분석결과_Median!T58:Y58),$B$1=극한지수분석결과_Median!$Z$1,SUMIF(극한지수분석결과_Median!$Z$2:$AE$2,'그래프 작성'!D$3,극한지수분석결과_Median!Z58:AE58),'그래프 작성'!$B$1=극한지수분석결과_Median!$AF$1,SUMIF(극한지수분석결과_Median!$AF$2:$AK$2,'그래프 작성'!D$3,극한지수분석결과_Median!AF58:AK58),'그래프 작성'!$B$1=극한지수분석결과_Median!$AL$1,SUMIF(극한지수분석결과_Median!$AL$2:$AQ$2,'그래프 작성'!D$3,극한지수분석결과_Median!AL58:AQ58),'그래프 작성'!$B$1=극한지수분석결과_Median!$AR$1,SUMIF(극한지수분석결과_Median!$AR$2:$AW$2,'그래프 작성'!D$3,극한지수분석결과_Median!AR58:AW58),$B$1=극한지수분석결과_Median!$AX$1,SUMIF(극한지수분석결과_Median!$AX$2:$BC$2,'그래프 작성'!D$3,극한지수분석결과_Median!AX58:BC58),'그래프 작성'!$B$1=극한지수분석결과_Median!$BD$1,SUMIF(극한지수분석결과_Median!$BD$2:$BI$2,'그래프 작성'!D$3,극한지수분석결과_Median!BD58:BI58),'그래프 작성'!$B$1=극한지수분석결과_Median!$BJ$1,SUMIF(극한지수분석결과_Median!$BJ$2:$BO$2,'그래프 작성'!D$3,극한지수분석결과_Median!BJ58:BO58),'그래프 작성'!$B$1=극한지수분석결과_Median!$BP$1,SUMIF(극한지수분석결과_Median!$BP$2:$BU$2,'그래프 작성'!D$3,극한지수분석결과_Median!BP58:BU58),'그래프 작성'!$B$1=극한지수분석결과_Median!$BV$1,SUMIF(극한지수분석결과_Median!$BV$2:$CA$2,'그래프 작성'!D$3,극한지수분석결과_Median!BV58:CA58),'그래프 작성'!$B$1=극한지수분석결과_Median!$CB$1,SUMIF(극한지수분석결과_Median!$CB$2:$CG$2,'그래프 작성'!D$3,극한지수분석결과_Median!CB58:CG58),'그래프 작성'!$B$1=극한지수분석결과_Median!$CH$1,SUMIF(극한지수분석결과_Median!$CH$2:$CM$2,'그래프 작성'!D$3,극한지수분석결과_Median!CH58:CM58),'그래프 작성'!$B$1=극한지수분석결과_Median!$CN$1,SUMIF(극한지수분석결과_Median!$CN$2:$CS$2,'그래프 작성'!D$3,극한지수분석결과_Median!CN58:CS58),'그래프 작성'!$B$1=극한지수분석결과_Median!$CT$1,SUMIF(극한지수분석결과_Median!$CT$2:$CY$2,'그래프 작성'!D$3,극한지수분석결과_Median!CT58:CY58),$B$1=극한지수분석결과_Median!$CZ$1,SUMIF(극한지수분석결과_Median!$CZ$2:$DE$2,'그래프 작성'!D$3,극한지수분석결과_Median!CZ58:DE58),'그래프 작성'!$B$1=극한지수분석결과_Median!$DF$1,SUMIF(극한지수분석결과_Median!$DF$2:$DK$2,'그래프 작성'!D$3,극한지수분석결과_Median!DF58:DK58),'그래프 작성'!$B$1=극한지수분석결과_Median!$DL$1,SUMIF(극한지수분석결과_Median!$DL$2:$DQ$2,'그래프 작성'!D$3,극한지수분석결과_Median!DL58:DQ58),'그래프 작성'!$B$1=극한지수분석결과_Median!$DR$1,SUMIF(극한지수분석결과_Median!$DR$2:$DW$2,'그래프 작성'!D$3,극한지수분석결과_Median!DR58:DW58),'그래프 작성'!$B$1=극한지수분석결과_Median!$DX$1,SUMIF(극한지수분석결과_Median!$DX$2:$EC$2,'그래프 작성'!D$3,극한지수분석결과_Median!DX58:EC58),'그래프 작성'!$B$1=극한지수분석결과_Median!$ED$1,SUMIF(극한지수분석결과_Median!$ED$2:$EI$2,'그래프 작성'!D$3,극한지수분석결과_Median!ED58:EI58),'그래프 작성'!$B$1=극한지수분석결과_Median!$EJ$1,SUMIF(극한지수분석결과_Median!$EJ$2:$EO$2,'그래프 작성'!D$3,극한지수분석결과_Median!EJ58:EO58),'그래프 작성'!$B$1=극한지수분석결과_Median!$EP$1,SUMIF(극한지수분석결과_Median!$EP$2:$EU$2,'그래프 작성'!D$3,극한지수분석결과_Median!EP58:EU58),'그래프 작성'!$B$1=극한지수분석결과_Median!$EV$1,SUMIF(극한지수분석결과_Median!$EV$2:$FA$2,'그래프 작성'!D$3,극한지수분석결과_Median!EV58:FA58),'그래프 작성'!$B$1=극한지수분석결과_Median!$FB$1,SUMIF(극한지수분석결과_Median!$FB$2:$FG$2,'그래프 작성'!D$3,극한지수분석결과_Median!FB58:FG58),'그래프 작성'!$B$1=극한지수분석결과_Median!$FH$1,SUMIF(극한지수분석결과_Median!$FH$2:$FM$2,'그래프 작성'!D$3,극한지수분석결과_Median!FH58:FM58),$B$1=극한지수분석결과_Median!$FN$1,SUMIF(극한지수분석결과_Median!$FN$2:$FS$2,'그래프 작성'!D$3,극한지수분석결과_Median!FN58:FS58),'그래프 작성'!$B$1=극한지수분석결과_Median!$FT$1,SUMIF(극한지수분석결과_Median!$FT$2:$FY$2,'그래프 작성'!D$3,극한지수분석결과_Median!FT58:FY58),'그래프 작성'!$B$1=극한지수분석결과_Median!$FZ$1,SUMIF(극한지수분석결과_Median!$FZ$2:$GE$2,'그래프 작성'!D$3,극한지수분석결과_Median!FZ58:GE58),'그래프 작성'!$B$1=극한지수분석결과_Median!$GF$1,SUMIF(극한지수분석결과_Median!$GF$2:$GK$2,'그래프 작성'!D$3,극한지수분석결과_Median!GF58:GK58),'그래프 작성'!$B$1=극한지수분석결과_Median!$GL$1,SUMIF(극한지수분석결과_Median!$GL$2:$GQ$2,'그래프 작성'!D$3,극한지수분석결과_Median!GL58:GQ58),'그래프 작성'!$B$1=극한지수분석결과_Median!$GR$1,SUMIF(극한지수분석결과_Median!$GR$2:$GW$2,'그래프 작성'!D$3,극한지수분석결과_Median!GR58:GW58),'그래프 작성'!$B$1=극한지수분석결과_Median!$GX$1,SUMIF(극한지수분석결과_Median!$GX$2:$HC$2,'그래프 작성'!D$3,극한지수분석결과_Median!GX58:HC58),'그래프 작성'!$B$1=극한지수분석결과_Median!$HD$1,SUMIF(극한지수분석결과_Median!$HD$2:$HI$2,'그래프 작성'!D$3,극한지수분석결과_Median!HD58:HI58),'그래프 작성'!$B$1=극한지수분석결과_Median!$HJ$1,SUMIF(극한지수분석결과_Median!$HJ$2:$HO$2,'그래프 작성'!D$3,극한지수분석결과_Median!HJ58:HO58),'그래프 작성'!$B$1=극한지수분석결과_Median!$HP$1,SUMIF(극한지수분석결과_Median!$HP$2:$HU$2,'그래프 작성'!D$3,극한지수분석결과_Median!HP58:HU58),'그래프 작성'!$B$1=극한지수분석결과_Median!$HV$1,SUMIF(극한지수분석결과_Median!$HV$2:$IA$2,'그래프 작성'!D$3,극한지수분석결과_Median!HV58:IA58),'그래프 작성'!$B$1=극한지수분석결과_Median!$IB$1,SUMIF(극한지수분석결과_Median!$IB$2:$IG$2,'그래프 작성'!D$3,극한지수분석결과_Median!IB58:IG58),'그래프 작성'!$B$1=극한지수분석결과_Median!$IH$1,SUMIF(극한지수분석결과_Median!$IH$2:$IM$2,'그래프 작성'!D$3,극한지수분석결과_Median!IH58:IM58),'그래프 작성'!$B$1=극한지수분석결과_Median!$IN$1,SUMIF(극한지수분석결과_Median!$IN$2:$IS$2,'그래프 작성'!D$3,극한지수분석결과_Median!IN58:IS58),'그래프 작성'!$B$1=극한지수분석결과_Median!$IT$1,SUMIF(극한지수분석결과_Median!$IT$2:$IY$2,'그래프 작성'!D$3,극한지수분석결과_Median!IT58:IY58),'그래프 작성'!$B$1=극한지수분석결과_Median!$IZ$1,SUMIF(극한지수분석결과_Median!$IZ$2:$JE$2,'그래프 작성'!D$3,극한지수분석결과_Median!IZ58:JE58),'그래프 작성'!$B$1=극한지수분석결과_Median!$JF$1,SUMIF(극한지수분석결과_Median!$JF$2:$JK$2,'그래프 작성'!D$3,극한지수분석결과_Median!JF58:JK58),'그래프 작성'!$B$1=극한지수분석결과_Median!$JL$1,SUMIF(극한지수분석결과_Median!$JL$2:$JQ$2,'그래프 작성'!D$3,극한지수분석결과_Median!JL58:JQ58),'그래프 작성'!$B$1=극한지수분석결과_Median!$JR$1,SUMIF(극한지수분석결과_Median!$JR$2:$JW$2,'그래프 작성'!D$3,극한지수분석결과_Median!JR58:JW58),'그래프 작성'!$B$1=극한지수분석결과_Median!$JX$1,SUMIF(극한지수분석결과_Median!$JX$2:$KC$2,'그래프 작성'!D$3,극한지수분석결과_Median!JX58:KC58),'그래프 작성'!$B$1=극한지수분석결과_Median!$KD$1,SUMIF(극한지수분석결과_Median!$KD$2:$KI$2,'그래프 작성'!D$3,극한지수분석결과_Median!KD58:KI58),'그래프 작성'!$B$1=극한지수분석결과_Median!$KJ$1,SUMIF(극한지수분석결과_Median!$KJ$2:$KO$2,'그래프 작성'!D$3,극한지수분석결과_Median!KJ58:KO58),'그래프 작성'!$B$1=극한지수분석결과_Median!$KP$1,SUMIF(극한지수분석결과_Median!$KP$2:$KU$2,'그래프 작성'!D$3,극한지수분석결과_Median!KP58:KU58),'그래프 작성'!$B$1=극한지수분석결과_Median!$KV$1,SUMIF(극한지수분석결과_Median!$KV$2:$LA$2,'그래프 작성'!D$3,극한지수분석결과_Median!KV58:LA58),'그래프 작성'!$B$1=극한지수분석결과_Median!$LB$1,SUMIF(극한지수분석결과_Median!$LB$2:$LG$2,'그래프 작성'!D$3,극한지수분석결과_Median!LB58:LG58),'그래프 작성'!$B$1=극한지수분석결과_Median!$LH$1,SUMIF(극한지수분석결과_Median!$LH$2:$LM$2,'그래프 작성'!D$3,극한지수분석결과_Median!LH58:LM58),'그래프 작성'!$B$1=극한지수분석결과_Median!$LN$1,SUMIF(극한지수분석결과_Median!$LN$2:$LS$2,'그래프 작성'!D$3,극한지수분석결과_Median!LN58:LS58),'그래프 작성'!$B$1=극한지수분석결과_Median!$LT$1,SUMIF(극한지수분석결과_Median!$LT$2:$LY$2,'그래프 작성'!D$3,극한지수분석결과_Median!LT58:LY58),'그래프 작성'!$B$1=극한지수분석결과_Median!$LZ$1,SUMIF(극한지수분석결과_Median!$LZ$2:$ME$2,'그래프 작성'!D$3,극한지수분석결과_Median!LZ58:ME58),'그래프 작성'!$B$1=극한지수분석결과_Median!$MF$1,SUMIF(극한지수분석결과_Median!$MF$2:$MK$2,'그래프 작성'!D$3,극한지수분석결과_Median!MF58:MK58))</f>
        <v>35.317999999999998</v>
      </c>
      <c r="E59" s="2" cm="1">
        <f t="array" ref="E59">_xlfn.IFS($B$1=극한지수분석결과_Median!$B$1,SUMIF(극한지수분석결과_Median!$B$2:$G$2,'그래프 작성'!E$3,극한지수분석결과_Median!B58:G58),'그래프 작성'!$B$1=극한지수분석결과_Median!$H$1,SUMIF(극한지수분석결과_Median!$H$2:$M$2,'그래프 작성'!E$3,극한지수분석결과_Median!H58:M58),$B$1=극한지수분석결과_Median!$N$1,SUMIF(극한지수분석결과_Median!$N$2:$S$2,'그래프 작성'!E$3,극한지수분석결과_Median!N58:S58),$B$1=극한지수분석결과_Median!$T$1,SUMIF(극한지수분석결과_Median!$T$2:$Y$2,'그래프 작성'!E$3,극한지수분석결과_Median!T58:Y58),$B$1=극한지수분석결과_Median!$Z$1,SUMIF(극한지수분석결과_Median!$Z$2:$AE$2,'그래프 작성'!E$3,극한지수분석결과_Median!Z58:AE58),'그래프 작성'!$B$1=극한지수분석결과_Median!$AF$1,SUMIF(극한지수분석결과_Median!$AF$2:$AK$2,'그래프 작성'!E$3,극한지수분석결과_Median!AF58:AK58),'그래프 작성'!$B$1=극한지수분석결과_Median!$AL$1,SUMIF(극한지수분석결과_Median!$AL$2:$AQ$2,'그래프 작성'!E$3,극한지수분석결과_Median!AL58:AQ58),'그래프 작성'!$B$1=극한지수분석결과_Median!$AR$1,SUMIF(극한지수분석결과_Median!$AR$2:$AW$2,'그래프 작성'!E$3,극한지수분석결과_Median!AR58:AW58),$B$1=극한지수분석결과_Median!$AX$1,SUMIF(극한지수분석결과_Median!$AX$2:$BC$2,'그래프 작성'!E$3,극한지수분석결과_Median!AX58:BC58),'그래프 작성'!$B$1=극한지수분석결과_Median!$BD$1,SUMIF(극한지수분석결과_Median!$BD$2:$BI$2,'그래프 작성'!E$3,극한지수분석결과_Median!BD58:BI58),'그래프 작성'!$B$1=극한지수분석결과_Median!$BJ$1,SUMIF(극한지수분석결과_Median!$BJ$2:$BO$2,'그래프 작성'!E$3,극한지수분석결과_Median!BJ58:BO58),'그래프 작성'!$B$1=극한지수분석결과_Median!$BP$1,SUMIF(극한지수분석결과_Median!$BP$2:$BU$2,'그래프 작성'!E$3,극한지수분석결과_Median!BP58:BU58),'그래프 작성'!$B$1=극한지수분석결과_Median!$BV$1,SUMIF(극한지수분석결과_Median!$BV$2:$CA$2,'그래프 작성'!E$3,극한지수분석결과_Median!BV58:CA58),'그래프 작성'!$B$1=극한지수분석결과_Median!$CB$1,SUMIF(극한지수분석결과_Median!$CB$2:$CG$2,'그래프 작성'!E$3,극한지수분석결과_Median!CB58:CG58),'그래프 작성'!$B$1=극한지수분석결과_Median!$CH$1,SUMIF(극한지수분석결과_Median!$CH$2:$CM$2,'그래프 작성'!E$3,극한지수분석결과_Median!CH58:CM58),'그래프 작성'!$B$1=극한지수분석결과_Median!$CN$1,SUMIF(극한지수분석결과_Median!$CN$2:$CS$2,'그래프 작성'!E$3,극한지수분석결과_Median!CN58:CS58),'그래프 작성'!$B$1=극한지수분석결과_Median!$CT$1,SUMIF(극한지수분석결과_Median!$CT$2:$CY$2,'그래프 작성'!E$3,극한지수분석결과_Median!CT58:CY58),$B$1=극한지수분석결과_Median!$CZ$1,SUMIF(극한지수분석결과_Median!$CZ$2:$DE$2,'그래프 작성'!E$3,극한지수분석결과_Median!CZ58:DE58),'그래프 작성'!$B$1=극한지수분석결과_Median!$DF$1,SUMIF(극한지수분석결과_Median!$DF$2:$DK$2,'그래프 작성'!E$3,극한지수분석결과_Median!DF58:DK58),'그래프 작성'!$B$1=극한지수분석결과_Median!$DL$1,SUMIF(극한지수분석결과_Median!$DL$2:$DQ$2,'그래프 작성'!E$3,극한지수분석결과_Median!DL58:DQ58),'그래프 작성'!$B$1=극한지수분석결과_Median!$DR$1,SUMIF(극한지수분석결과_Median!$DR$2:$DW$2,'그래프 작성'!E$3,극한지수분석결과_Median!DR58:DW58),'그래프 작성'!$B$1=극한지수분석결과_Median!$DX$1,SUMIF(극한지수분석결과_Median!$DX$2:$EC$2,'그래프 작성'!E$3,극한지수분석결과_Median!DX58:EC58),'그래프 작성'!$B$1=극한지수분석결과_Median!$ED$1,SUMIF(극한지수분석결과_Median!$ED$2:$EI$2,'그래프 작성'!E$3,극한지수분석결과_Median!ED58:EI58),'그래프 작성'!$B$1=극한지수분석결과_Median!$EJ$1,SUMIF(극한지수분석결과_Median!$EJ$2:$EO$2,'그래프 작성'!E$3,극한지수분석결과_Median!EJ58:EO58),'그래프 작성'!$B$1=극한지수분석결과_Median!$EP$1,SUMIF(극한지수분석결과_Median!$EP$2:$EU$2,'그래프 작성'!E$3,극한지수분석결과_Median!EP58:EU58),'그래프 작성'!$B$1=극한지수분석결과_Median!$EV$1,SUMIF(극한지수분석결과_Median!$EV$2:$FA$2,'그래프 작성'!E$3,극한지수분석결과_Median!EV58:FA58),'그래프 작성'!$B$1=극한지수분석결과_Median!$FB$1,SUMIF(극한지수분석결과_Median!$FB$2:$FG$2,'그래프 작성'!E$3,극한지수분석결과_Median!FB58:FG58),'그래프 작성'!$B$1=극한지수분석결과_Median!$FH$1,SUMIF(극한지수분석결과_Median!$FH$2:$FM$2,'그래프 작성'!E$3,극한지수분석결과_Median!FH58:FM58),$B$1=극한지수분석결과_Median!$FN$1,SUMIF(극한지수분석결과_Median!$FN$2:$FS$2,'그래프 작성'!E$3,극한지수분석결과_Median!FN58:FS58),'그래프 작성'!$B$1=극한지수분석결과_Median!$FT$1,SUMIF(극한지수분석결과_Median!$FT$2:$FY$2,'그래프 작성'!E$3,극한지수분석결과_Median!FT58:FY58),'그래프 작성'!$B$1=극한지수분석결과_Median!$FZ$1,SUMIF(극한지수분석결과_Median!$FZ$2:$GE$2,'그래프 작성'!E$3,극한지수분석결과_Median!FZ58:GE58),'그래프 작성'!$B$1=극한지수분석결과_Median!$GF$1,SUMIF(극한지수분석결과_Median!$GF$2:$GK$2,'그래프 작성'!E$3,극한지수분석결과_Median!GF58:GK58),'그래프 작성'!$B$1=극한지수분석결과_Median!$GL$1,SUMIF(극한지수분석결과_Median!$GL$2:$GQ$2,'그래프 작성'!E$3,극한지수분석결과_Median!GL58:GQ58),'그래프 작성'!$B$1=극한지수분석결과_Median!$GR$1,SUMIF(극한지수분석결과_Median!$GR$2:$GW$2,'그래프 작성'!E$3,극한지수분석결과_Median!GR58:GW58),'그래프 작성'!$B$1=극한지수분석결과_Median!$GX$1,SUMIF(극한지수분석결과_Median!$GX$2:$HC$2,'그래프 작성'!E$3,극한지수분석결과_Median!GX58:HC58),'그래프 작성'!$B$1=극한지수분석결과_Median!$HD$1,SUMIF(극한지수분석결과_Median!$HD$2:$HI$2,'그래프 작성'!E$3,극한지수분석결과_Median!HD58:HI58),'그래프 작성'!$B$1=극한지수분석결과_Median!$HJ$1,SUMIF(극한지수분석결과_Median!$HJ$2:$HO$2,'그래프 작성'!E$3,극한지수분석결과_Median!HJ58:HO58),'그래프 작성'!$B$1=극한지수분석결과_Median!$HP$1,SUMIF(극한지수분석결과_Median!$HP$2:$HU$2,'그래프 작성'!E$3,극한지수분석결과_Median!HP58:HU58),'그래프 작성'!$B$1=극한지수분석결과_Median!$HV$1,SUMIF(극한지수분석결과_Median!$HV$2:$IA$2,'그래프 작성'!E$3,극한지수분석결과_Median!HV58:IA58),'그래프 작성'!$B$1=극한지수분석결과_Median!$IB$1,SUMIF(극한지수분석결과_Median!$IB$2:$IG$2,'그래프 작성'!E$3,극한지수분석결과_Median!IB58:IG58),'그래프 작성'!$B$1=극한지수분석결과_Median!$IH$1,SUMIF(극한지수분석결과_Median!$IH$2:$IM$2,'그래프 작성'!E$3,극한지수분석결과_Median!IH58:IM58),'그래프 작성'!$B$1=극한지수분석결과_Median!$IN$1,SUMIF(극한지수분석결과_Median!$IN$2:$IS$2,'그래프 작성'!E$3,극한지수분석결과_Median!IN58:IS58),'그래프 작성'!$B$1=극한지수분석결과_Median!$IT$1,SUMIF(극한지수분석결과_Median!$IT$2:$IY$2,'그래프 작성'!E$3,극한지수분석결과_Median!IT58:IY58),'그래프 작성'!$B$1=극한지수분석결과_Median!$IZ$1,SUMIF(극한지수분석결과_Median!$IZ$2:$JE$2,'그래프 작성'!E$3,극한지수분석결과_Median!IZ58:JE58),'그래프 작성'!$B$1=극한지수분석결과_Median!$JF$1,SUMIF(극한지수분석결과_Median!$JF$2:$JK$2,'그래프 작성'!E$3,극한지수분석결과_Median!JF58:JK58),'그래프 작성'!$B$1=극한지수분석결과_Median!$JL$1,SUMIF(극한지수분석결과_Median!$JL$2:$JQ$2,'그래프 작성'!E$3,극한지수분석결과_Median!JL58:JQ58),'그래프 작성'!$B$1=극한지수분석결과_Median!$JR$1,SUMIF(극한지수분석결과_Median!$JR$2:$JW$2,'그래프 작성'!E$3,극한지수분석결과_Median!JR58:JW58),'그래프 작성'!$B$1=극한지수분석결과_Median!$JX$1,SUMIF(극한지수분석결과_Median!$JX$2:$KC$2,'그래프 작성'!E$3,극한지수분석결과_Median!JX58:KC58),'그래프 작성'!$B$1=극한지수분석결과_Median!$KD$1,SUMIF(극한지수분석결과_Median!$KD$2:$KI$2,'그래프 작성'!E$3,극한지수분석결과_Median!KD58:KI58),'그래프 작성'!$B$1=극한지수분석결과_Median!$KJ$1,SUMIF(극한지수분석결과_Median!$KJ$2:$KO$2,'그래프 작성'!E$3,극한지수분석결과_Median!KJ58:KO58),'그래프 작성'!$B$1=극한지수분석결과_Median!$KP$1,SUMIF(극한지수분석결과_Median!$KP$2:$KU$2,'그래프 작성'!E$3,극한지수분석결과_Median!KP58:KU58),'그래프 작성'!$B$1=극한지수분석결과_Median!$KV$1,SUMIF(극한지수분석결과_Median!$KV$2:$LA$2,'그래프 작성'!E$3,극한지수분석결과_Median!KV58:LA58),'그래프 작성'!$B$1=극한지수분석결과_Median!$LB$1,SUMIF(극한지수분석결과_Median!$LB$2:$LG$2,'그래프 작성'!E$3,극한지수분석결과_Median!LB58:LG58),'그래프 작성'!$B$1=극한지수분석결과_Median!$LH$1,SUMIF(극한지수분석결과_Median!$LH$2:$LM$2,'그래프 작성'!E$3,극한지수분석결과_Median!LH58:LM58),'그래프 작성'!$B$1=극한지수분석결과_Median!$LN$1,SUMIF(극한지수분석결과_Median!$LN$2:$LS$2,'그래프 작성'!E$3,극한지수분석결과_Median!LN58:LS58),'그래프 작성'!$B$1=극한지수분석결과_Median!$LT$1,SUMIF(극한지수분석결과_Median!$LT$2:$LY$2,'그래프 작성'!E$3,극한지수분석결과_Median!LT58:LY58),'그래프 작성'!$B$1=극한지수분석결과_Median!$LZ$1,SUMIF(극한지수분석결과_Median!$LZ$2:$ME$2,'그래프 작성'!E$3,극한지수분석결과_Median!LZ58:ME58),'그래프 작성'!$B$1=극한지수분석결과_Median!$MF$1,SUMIF(극한지수분석결과_Median!$MF$2:$MK$2,'그래프 작성'!E$3,극한지수분석결과_Median!MF58:MK58))</f>
        <v>14.5</v>
      </c>
      <c r="F59" s="2" cm="1">
        <f t="array" ref="F59">_xlfn.IFS($B$1=극한지수분석결과_Median!$B$1,SUMIF(극한지수분석결과_Median!$B$2:$G$2,'그래프 작성'!F$3,극한지수분석결과_Median!B58:G58),'그래프 작성'!$B$1=극한지수분석결과_Median!$H$1,SUMIF(극한지수분석결과_Median!$H$2:$M$2,'그래프 작성'!F$3,극한지수분석결과_Median!H58:M58),$B$1=극한지수분석결과_Median!$N$1,SUMIF(극한지수분석결과_Median!$N$2:$S$2,'그래프 작성'!F$3,극한지수분석결과_Median!N58:S58),$B$1=극한지수분석결과_Median!$T$1,SUMIF(극한지수분석결과_Median!$T$2:$Y$2,'그래프 작성'!F$3,극한지수분석결과_Median!T58:Y58),$B$1=극한지수분석결과_Median!$Z$1,SUMIF(극한지수분석결과_Median!$Z$2:$AE$2,'그래프 작성'!F$3,극한지수분석결과_Median!Z58:AE58),'그래프 작성'!$B$1=극한지수분석결과_Median!$AF$1,SUMIF(극한지수분석결과_Median!$AF$2:$AK$2,'그래프 작성'!F$3,극한지수분석결과_Median!AF58:AK58),'그래프 작성'!$B$1=극한지수분석결과_Median!$AL$1,SUMIF(극한지수분석결과_Median!$AL$2:$AQ$2,'그래프 작성'!F$3,극한지수분석결과_Median!AL58:AQ58),'그래프 작성'!$B$1=극한지수분석결과_Median!$AR$1,SUMIF(극한지수분석결과_Median!$AR$2:$AW$2,'그래프 작성'!F$3,극한지수분석결과_Median!AR58:AW58),$B$1=극한지수분석결과_Median!$AX$1,SUMIF(극한지수분석결과_Median!$AX$2:$BC$2,'그래프 작성'!F$3,극한지수분석결과_Median!AX58:BC58),'그래프 작성'!$B$1=극한지수분석결과_Median!$BD$1,SUMIF(극한지수분석결과_Median!$BD$2:$BI$2,'그래프 작성'!F$3,극한지수분석결과_Median!BD58:BI58),'그래프 작성'!$B$1=극한지수분석결과_Median!$BJ$1,SUMIF(극한지수분석결과_Median!$BJ$2:$BO$2,'그래프 작성'!F$3,극한지수분석결과_Median!BJ58:BO58),'그래프 작성'!$B$1=극한지수분석결과_Median!$BP$1,SUMIF(극한지수분석결과_Median!$BP$2:$BU$2,'그래프 작성'!F$3,극한지수분석결과_Median!BP58:BU58),'그래프 작성'!$B$1=극한지수분석결과_Median!$BV$1,SUMIF(극한지수분석결과_Median!$BV$2:$CA$2,'그래프 작성'!F$3,극한지수분석결과_Median!BV58:CA58),'그래프 작성'!$B$1=극한지수분석결과_Median!$CB$1,SUMIF(극한지수분석결과_Median!$CB$2:$CG$2,'그래프 작성'!F$3,극한지수분석결과_Median!CB58:CG58),'그래프 작성'!$B$1=극한지수분석결과_Median!$CH$1,SUMIF(극한지수분석결과_Median!$CH$2:$CM$2,'그래프 작성'!F$3,극한지수분석결과_Median!CH58:CM58),'그래프 작성'!$B$1=극한지수분석결과_Median!$CN$1,SUMIF(극한지수분석결과_Median!$CN$2:$CS$2,'그래프 작성'!F$3,극한지수분석결과_Median!CN58:CS58),'그래프 작성'!$B$1=극한지수분석결과_Median!$CT$1,SUMIF(극한지수분석결과_Median!$CT$2:$CY$2,'그래프 작성'!F$3,극한지수분석결과_Median!CT58:CY58),$B$1=극한지수분석결과_Median!$CZ$1,SUMIF(극한지수분석결과_Median!$CZ$2:$DE$2,'그래프 작성'!F$3,극한지수분석결과_Median!CZ58:DE58),'그래프 작성'!$B$1=극한지수분석결과_Median!$DF$1,SUMIF(극한지수분석결과_Median!$DF$2:$DK$2,'그래프 작성'!F$3,극한지수분석결과_Median!DF58:DK58),'그래프 작성'!$B$1=극한지수분석결과_Median!$DL$1,SUMIF(극한지수분석결과_Median!$DL$2:$DQ$2,'그래프 작성'!F$3,극한지수분석결과_Median!DL58:DQ58),'그래프 작성'!$B$1=극한지수분석결과_Median!$DR$1,SUMIF(극한지수분석결과_Median!$DR$2:$DW$2,'그래프 작성'!F$3,극한지수분석결과_Median!DR58:DW58),'그래프 작성'!$B$1=극한지수분석결과_Median!$DX$1,SUMIF(극한지수분석결과_Median!$DX$2:$EC$2,'그래프 작성'!F$3,극한지수분석결과_Median!DX58:EC58),'그래프 작성'!$B$1=극한지수분석결과_Median!$ED$1,SUMIF(극한지수분석결과_Median!$ED$2:$EI$2,'그래프 작성'!F$3,극한지수분석결과_Median!ED58:EI58),'그래프 작성'!$B$1=극한지수분석결과_Median!$EJ$1,SUMIF(극한지수분석결과_Median!$EJ$2:$EO$2,'그래프 작성'!F$3,극한지수분석결과_Median!EJ58:EO58),'그래프 작성'!$B$1=극한지수분석결과_Median!$EP$1,SUMIF(극한지수분석결과_Median!$EP$2:$EU$2,'그래프 작성'!F$3,극한지수분석결과_Median!EP58:EU58),'그래프 작성'!$B$1=극한지수분석결과_Median!$EV$1,SUMIF(극한지수분석결과_Median!$EV$2:$FA$2,'그래프 작성'!F$3,극한지수분석결과_Median!EV58:FA58),'그래프 작성'!$B$1=극한지수분석결과_Median!$FB$1,SUMIF(극한지수분석결과_Median!$FB$2:$FG$2,'그래프 작성'!F$3,극한지수분석결과_Median!FB58:FG58),'그래프 작성'!$B$1=극한지수분석결과_Median!$FH$1,SUMIF(극한지수분석결과_Median!$FH$2:$FM$2,'그래프 작성'!F$3,극한지수분석결과_Median!FH58:FM58),$B$1=극한지수분석결과_Median!$FN$1,SUMIF(극한지수분석결과_Median!$FN$2:$FS$2,'그래프 작성'!F$3,극한지수분석결과_Median!FN58:FS58),'그래프 작성'!$B$1=극한지수분석결과_Median!$FT$1,SUMIF(극한지수분석결과_Median!$FT$2:$FY$2,'그래프 작성'!F$3,극한지수분석결과_Median!FT58:FY58),'그래프 작성'!$B$1=극한지수분석결과_Median!$FZ$1,SUMIF(극한지수분석결과_Median!$FZ$2:$GE$2,'그래프 작성'!F$3,극한지수분석결과_Median!FZ58:GE58),'그래프 작성'!$B$1=극한지수분석결과_Median!$GF$1,SUMIF(극한지수분석결과_Median!$GF$2:$GK$2,'그래프 작성'!F$3,극한지수분석결과_Median!GF58:GK58),'그래프 작성'!$B$1=극한지수분석결과_Median!$GL$1,SUMIF(극한지수분석결과_Median!$GL$2:$GQ$2,'그래프 작성'!F$3,극한지수분석결과_Median!GL58:GQ58),'그래프 작성'!$B$1=극한지수분석결과_Median!$GR$1,SUMIF(극한지수분석결과_Median!$GR$2:$GW$2,'그래프 작성'!F$3,극한지수분석결과_Median!GR58:GW58),'그래프 작성'!$B$1=극한지수분석결과_Median!$GX$1,SUMIF(극한지수분석결과_Median!$GX$2:$HC$2,'그래프 작성'!F$3,극한지수분석결과_Median!GX58:HC58),'그래프 작성'!$B$1=극한지수분석결과_Median!$HD$1,SUMIF(극한지수분석결과_Median!$HD$2:$HI$2,'그래프 작성'!F$3,극한지수분석결과_Median!HD58:HI58),'그래프 작성'!$B$1=극한지수분석결과_Median!$HJ$1,SUMIF(극한지수분석결과_Median!$HJ$2:$HO$2,'그래프 작성'!F$3,극한지수분석결과_Median!HJ58:HO58),'그래프 작성'!$B$1=극한지수분석결과_Median!$HP$1,SUMIF(극한지수분석결과_Median!$HP$2:$HU$2,'그래프 작성'!F$3,극한지수분석결과_Median!HP58:HU58),'그래프 작성'!$B$1=극한지수분석결과_Median!$HV$1,SUMIF(극한지수분석결과_Median!$HV$2:$IA$2,'그래프 작성'!F$3,극한지수분석결과_Median!HV58:IA58),'그래프 작성'!$B$1=극한지수분석결과_Median!$IB$1,SUMIF(극한지수분석결과_Median!$IB$2:$IG$2,'그래프 작성'!F$3,극한지수분석결과_Median!IB58:IG58),'그래프 작성'!$B$1=극한지수분석결과_Median!$IH$1,SUMIF(극한지수분석결과_Median!$IH$2:$IM$2,'그래프 작성'!F$3,극한지수분석결과_Median!IH58:IM58),'그래프 작성'!$B$1=극한지수분석결과_Median!$IN$1,SUMIF(극한지수분석결과_Median!$IN$2:$IS$2,'그래프 작성'!F$3,극한지수분석결과_Median!IN58:IS58),'그래프 작성'!$B$1=극한지수분석결과_Median!$IT$1,SUMIF(극한지수분석결과_Median!$IT$2:$IY$2,'그래프 작성'!F$3,극한지수분석결과_Median!IT58:IY58),'그래프 작성'!$B$1=극한지수분석결과_Median!$IZ$1,SUMIF(극한지수분석결과_Median!$IZ$2:$JE$2,'그래프 작성'!F$3,극한지수분석결과_Median!IZ58:JE58),'그래프 작성'!$B$1=극한지수분석결과_Median!$JF$1,SUMIF(극한지수분석결과_Median!$JF$2:$JK$2,'그래프 작성'!F$3,극한지수분석결과_Median!JF58:JK58),'그래프 작성'!$B$1=극한지수분석결과_Median!$JL$1,SUMIF(극한지수분석결과_Median!$JL$2:$JQ$2,'그래프 작성'!F$3,극한지수분석결과_Median!JL58:JQ58),'그래프 작성'!$B$1=극한지수분석결과_Median!$JR$1,SUMIF(극한지수분석결과_Median!$JR$2:$JW$2,'그래프 작성'!F$3,극한지수분석결과_Median!JR58:JW58),'그래프 작성'!$B$1=극한지수분석결과_Median!$JX$1,SUMIF(극한지수분석결과_Median!$JX$2:$KC$2,'그래프 작성'!F$3,극한지수분석결과_Median!JX58:KC58),'그래프 작성'!$B$1=극한지수분석결과_Median!$KD$1,SUMIF(극한지수분석결과_Median!$KD$2:$KI$2,'그래프 작성'!F$3,극한지수분석결과_Median!KD58:KI58),'그래프 작성'!$B$1=극한지수분석결과_Median!$KJ$1,SUMIF(극한지수분석결과_Median!$KJ$2:$KO$2,'그래프 작성'!F$3,극한지수분석결과_Median!KJ58:KO58),'그래프 작성'!$B$1=극한지수분석결과_Median!$KP$1,SUMIF(극한지수분석결과_Median!$KP$2:$KU$2,'그래프 작성'!F$3,극한지수분석결과_Median!KP58:KU58),'그래프 작성'!$B$1=극한지수분석결과_Median!$KV$1,SUMIF(극한지수분석결과_Median!$KV$2:$LA$2,'그래프 작성'!F$3,극한지수분석결과_Median!KV58:LA58),'그래프 작성'!$B$1=극한지수분석결과_Median!$LB$1,SUMIF(극한지수분석결과_Median!$LB$2:$LG$2,'그래프 작성'!F$3,극한지수분석결과_Median!LB58:LG58),'그래프 작성'!$B$1=극한지수분석결과_Median!$LH$1,SUMIF(극한지수분석결과_Median!$LH$2:$LM$2,'그래프 작성'!F$3,극한지수분석결과_Median!LH58:LM58),'그래프 작성'!$B$1=극한지수분석결과_Median!$LN$1,SUMIF(극한지수분석결과_Median!$LN$2:$LS$2,'그래프 작성'!F$3,극한지수분석결과_Median!LN58:LS58),'그래프 작성'!$B$1=극한지수분석결과_Median!$LT$1,SUMIF(극한지수분석결과_Median!$LT$2:$LY$2,'그래프 작성'!F$3,극한지수분석결과_Median!LT58:LY58),'그래프 작성'!$B$1=극한지수분석결과_Median!$LZ$1,SUMIF(극한지수분석결과_Median!$LZ$2:$ME$2,'그래프 작성'!F$3,극한지수분석결과_Median!LZ58:ME58),'그래프 작성'!$B$1=극한지수분석결과_Median!$MF$1,SUMIF(극한지수분석결과_Median!$MF$2:$MK$2,'그래프 작성'!F$3,극한지수분석결과_Median!MF58:MK58))</f>
        <v>0.435</v>
      </c>
      <c r="G59" s="2" cm="1">
        <f t="array" ref="G59">_xlfn.IFS($B$1=극한지수분석결과_Median!$B$1,SUMIF(극한지수분석결과_Median!$B$2:$G$2,'그래프 작성'!G$3,극한지수분석결과_Median!B58:G58),'그래프 작성'!$B$1=극한지수분석결과_Median!$H$1,SUMIF(극한지수분석결과_Median!$H$2:$M$2,'그래프 작성'!G$3,극한지수분석결과_Median!H58:M58),$B$1=극한지수분석결과_Median!$N$1,SUMIF(극한지수분석결과_Median!$N$2:$S$2,'그래프 작성'!G$3,극한지수분석결과_Median!N58:S58),$B$1=극한지수분석결과_Median!$T$1,SUMIF(극한지수분석결과_Median!$T$2:$Y$2,'그래프 작성'!G$3,극한지수분석결과_Median!T58:Y58),$B$1=극한지수분석결과_Median!$Z$1,SUMIF(극한지수분석결과_Median!$Z$2:$AE$2,'그래프 작성'!G$3,극한지수분석결과_Median!Z58:AE58),'그래프 작성'!$B$1=극한지수분석결과_Median!$AF$1,SUMIF(극한지수분석결과_Median!$AF$2:$AK$2,'그래프 작성'!G$3,극한지수분석결과_Median!AF58:AK58),'그래프 작성'!$B$1=극한지수분석결과_Median!$AL$1,SUMIF(극한지수분석결과_Median!$AL$2:$AQ$2,'그래프 작성'!G$3,극한지수분석결과_Median!AL58:AQ58),'그래프 작성'!$B$1=극한지수분석결과_Median!$AR$1,SUMIF(극한지수분석결과_Median!$AR$2:$AW$2,'그래프 작성'!G$3,극한지수분석결과_Median!AR58:AW58),$B$1=극한지수분석결과_Median!$AX$1,SUMIF(극한지수분석결과_Median!$AX$2:$BC$2,'그래프 작성'!G$3,극한지수분석결과_Median!AX58:BC58),'그래프 작성'!$B$1=극한지수분석결과_Median!$BD$1,SUMIF(극한지수분석결과_Median!$BD$2:$BI$2,'그래프 작성'!G$3,극한지수분석결과_Median!BD58:BI58),'그래프 작성'!$B$1=극한지수분석결과_Median!$BJ$1,SUMIF(극한지수분석결과_Median!$BJ$2:$BO$2,'그래프 작성'!G$3,극한지수분석결과_Median!BJ58:BO58),'그래프 작성'!$B$1=극한지수분석결과_Median!$BP$1,SUMIF(극한지수분석결과_Median!$BP$2:$BU$2,'그래프 작성'!G$3,극한지수분석결과_Median!BP58:BU58),'그래프 작성'!$B$1=극한지수분석결과_Median!$BV$1,SUMIF(극한지수분석결과_Median!$BV$2:$CA$2,'그래프 작성'!G$3,극한지수분석결과_Median!BV58:CA58),'그래프 작성'!$B$1=극한지수분석결과_Median!$CB$1,SUMIF(극한지수분석결과_Median!$CB$2:$CG$2,'그래프 작성'!G$3,극한지수분석결과_Median!CB58:CG58),'그래프 작성'!$B$1=극한지수분석결과_Median!$CH$1,SUMIF(극한지수분석결과_Median!$CH$2:$CM$2,'그래프 작성'!G$3,극한지수분석결과_Median!CH58:CM58),'그래프 작성'!$B$1=극한지수분석결과_Median!$CN$1,SUMIF(극한지수분석결과_Median!$CN$2:$CS$2,'그래프 작성'!G$3,극한지수분석결과_Median!CN58:CS58),'그래프 작성'!$B$1=극한지수분석결과_Median!$CT$1,SUMIF(극한지수분석결과_Median!$CT$2:$CY$2,'그래프 작성'!G$3,극한지수분석결과_Median!CT58:CY58),$B$1=극한지수분석결과_Median!$CZ$1,SUMIF(극한지수분석결과_Median!$CZ$2:$DE$2,'그래프 작성'!G$3,극한지수분석결과_Median!CZ58:DE58),'그래프 작성'!$B$1=극한지수분석결과_Median!$DF$1,SUMIF(극한지수분석결과_Median!$DF$2:$DK$2,'그래프 작성'!G$3,극한지수분석결과_Median!DF58:DK58),'그래프 작성'!$B$1=극한지수분석결과_Median!$DL$1,SUMIF(극한지수분석결과_Median!$DL$2:$DQ$2,'그래프 작성'!G$3,극한지수분석결과_Median!DL58:DQ58),'그래프 작성'!$B$1=극한지수분석결과_Median!$DR$1,SUMIF(극한지수분석결과_Median!$DR$2:$DW$2,'그래프 작성'!G$3,극한지수분석결과_Median!DR58:DW58),'그래프 작성'!$B$1=극한지수분석결과_Median!$DX$1,SUMIF(극한지수분석결과_Median!$DX$2:$EC$2,'그래프 작성'!G$3,극한지수분석결과_Median!DX58:EC58),'그래프 작성'!$B$1=극한지수분석결과_Median!$ED$1,SUMIF(극한지수분석결과_Median!$ED$2:$EI$2,'그래프 작성'!G$3,극한지수분석결과_Median!ED58:EI58),'그래프 작성'!$B$1=극한지수분석결과_Median!$EJ$1,SUMIF(극한지수분석결과_Median!$EJ$2:$EO$2,'그래프 작성'!G$3,극한지수분석결과_Median!EJ58:EO58),'그래프 작성'!$B$1=극한지수분석결과_Median!$EP$1,SUMIF(극한지수분석결과_Median!$EP$2:$EU$2,'그래프 작성'!G$3,극한지수분석결과_Median!EP58:EU58),'그래프 작성'!$B$1=극한지수분석결과_Median!$EV$1,SUMIF(극한지수분석결과_Median!$EV$2:$FA$2,'그래프 작성'!G$3,극한지수분석결과_Median!EV58:FA58),'그래프 작성'!$B$1=극한지수분석결과_Median!$FB$1,SUMIF(극한지수분석결과_Median!$FB$2:$FG$2,'그래프 작성'!G$3,극한지수분석결과_Median!FB58:FG58),'그래프 작성'!$B$1=극한지수분석결과_Median!$FH$1,SUMIF(극한지수분석결과_Median!$FH$2:$FM$2,'그래프 작성'!G$3,극한지수분석결과_Median!FH58:FM58),$B$1=극한지수분석결과_Median!$FN$1,SUMIF(극한지수분석결과_Median!$FN$2:$FS$2,'그래프 작성'!G$3,극한지수분석결과_Median!FN58:FS58),'그래프 작성'!$B$1=극한지수분석결과_Median!$FT$1,SUMIF(극한지수분석결과_Median!$FT$2:$FY$2,'그래프 작성'!G$3,극한지수분석결과_Median!FT58:FY58),'그래프 작성'!$B$1=극한지수분석결과_Median!$FZ$1,SUMIF(극한지수분석결과_Median!$FZ$2:$GE$2,'그래프 작성'!G$3,극한지수분석결과_Median!FZ58:GE58),'그래프 작성'!$B$1=극한지수분석결과_Median!$GF$1,SUMIF(극한지수분석결과_Median!$GF$2:$GK$2,'그래프 작성'!G$3,극한지수분석결과_Median!GF58:GK58),'그래프 작성'!$B$1=극한지수분석결과_Median!$GL$1,SUMIF(극한지수분석결과_Median!$GL$2:$GQ$2,'그래프 작성'!G$3,극한지수분석결과_Median!GL58:GQ58),'그래프 작성'!$B$1=극한지수분석결과_Median!$GR$1,SUMIF(극한지수분석결과_Median!$GR$2:$GW$2,'그래프 작성'!G$3,극한지수분석결과_Median!GR58:GW58),'그래프 작성'!$B$1=극한지수분석결과_Median!$GX$1,SUMIF(극한지수분석결과_Median!$GX$2:$HC$2,'그래프 작성'!G$3,극한지수분석결과_Median!GX58:HC58),'그래프 작성'!$B$1=극한지수분석결과_Median!$HD$1,SUMIF(극한지수분석결과_Median!$HD$2:$HI$2,'그래프 작성'!G$3,극한지수분석결과_Median!HD58:HI58),'그래프 작성'!$B$1=극한지수분석결과_Median!$HJ$1,SUMIF(극한지수분석결과_Median!$HJ$2:$HO$2,'그래프 작성'!G$3,극한지수분석결과_Median!HJ58:HO58),'그래프 작성'!$B$1=극한지수분석결과_Median!$HP$1,SUMIF(극한지수분석결과_Median!$HP$2:$HU$2,'그래프 작성'!G$3,극한지수분석결과_Median!HP58:HU58),'그래프 작성'!$B$1=극한지수분석결과_Median!$HV$1,SUMIF(극한지수분석결과_Median!$HV$2:$IA$2,'그래프 작성'!G$3,극한지수분석결과_Median!HV58:IA58),'그래프 작성'!$B$1=극한지수분석결과_Median!$IB$1,SUMIF(극한지수분석결과_Median!$IB$2:$IG$2,'그래프 작성'!G$3,극한지수분석결과_Median!IB58:IG58),'그래프 작성'!$B$1=극한지수분석결과_Median!$IH$1,SUMIF(극한지수분석결과_Median!$IH$2:$IM$2,'그래프 작성'!G$3,극한지수분석결과_Median!IH58:IM58),'그래프 작성'!$B$1=극한지수분석결과_Median!$IN$1,SUMIF(극한지수분석결과_Median!$IN$2:$IS$2,'그래프 작성'!G$3,극한지수분석결과_Median!IN58:IS58),'그래프 작성'!$B$1=극한지수분석결과_Median!$IT$1,SUMIF(극한지수분석결과_Median!$IT$2:$IY$2,'그래프 작성'!G$3,극한지수분석결과_Median!IT58:IY58),'그래프 작성'!$B$1=극한지수분석결과_Median!$IZ$1,SUMIF(극한지수분석결과_Median!$IZ$2:$JE$2,'그래프 작성'!G$3,극한지수분석결과_Median!IZ58:JE58),'그래프 작성'!$B$1=극한지수분석결과_Median!$JF$1,SUMIF(극한지수분석결과_Median!$JF$2:$JK$2,'그래프 작성'!G$3,극한지수분석결과_Median!JF58:JK58),'그래프 작성'!$B$1=극한지수분석결과_Median!$JL$1,SUMIF(극한지수분석결과_Median!$JL$2:$JQ$2,'그래프 작성'!G$3,극한지수분석결과_Median!JL58:JQ58),'그래프 작성'!$B$1=극한지수분석결과_Median!$JR$1,SUMIF(극한지수분석결과_Median!$JR$2:$JW$2,'그래프 작성'!G$3,극한지수분석결과_Median!JR58:JW58),'그래프 작성'!$B$1=극한지수분석결과_Median!$JX$1,SUMIF(극한지수분석결과_Median!$JX$2:$KC$2,'그래프 작성'!G$3,극한지수분석결과_Median!JX58:KC58),'그래프 작성'!$B$1=극한지수분석결과_Median!$KD$1,SUMIF(극한지수분석결과_Median!$KD$2:$KI$2,'그래프 작성'!G$3,극한지수분석결과_Median!KD58:KI58),'그래프 작성'!$B$1=극한지수분석결과_Median!$KJ$1,SUMIF(극한지수분석결과_Median!$KJ$2:$KO$2,'그래프 작성'!G$3,극한지수분석결과_Median!KJ58:KO58),'그래프 작성'!$B$1=극한지수분석결과_Median!$KP$1,SUMIF(극한지수분석결과_Median!$KP$2:$KU$2,'그래프 작성'!G$3,극한지수분석결과_Median!KP58:KU58),'그래프 작성'!$B$1=극한지수분석결과_Median!$KV$1,SUMIF(극한지수분석결과_Median!$KV$2:$LA$2,'그래프 작성'!G$3,극한지수분석결과_Median!KV58:LA58),'그래프 작성'!$B$1=극한지수분석결과_Median!$LB$1,SUMIF(극한지수분석결과_Median!$LB$2:$LG$2,'그래프 작성'!G$3,극한지수분석결과_Median!LB58:LG58),'그래프 작성'!$B$1=극한지수분석결과_Median!$LH$1,SUMIF(극한지수분석결과_Median!$LH$2:$LM$2,'그래프 작성'!G$3,극한지수분석결과_Median!LH58:LM58),'그래프 작성'!$B$1=극한지수분석결과_Median!$LN$1,SUMIF(극한지수분석결과_Median!$LN$2:$LS$2,'그래프 작성'!G$3,극한지수분석결과_Median!LN58:LS58),'그래프 작성'!$B$1=극한지수분석결과_Median!$LT$1,SUMIF(극한지수분석결과_Median!$LT$2:$LY$2,'그래프 작성'!G$3,극한지수분석결과_Median!LT58:LY58),'그래프 작성'!$B$1=극한지수분석결과_Median!$LZ$1,SUMIF(극한지수분석결과_Median!$LZ$2:$ME$2,'그래프 작성'!G$3,극한지수분석결과_Median!LZ58:ME58),'그래프 작성'!$B$1=극한지수분석결과_Median!$MF$1,SUMIF(극한지수분석결과_Median!$MF$2:$MK$2,'그래프 작성'!G$3,극한지수분석결과_Median!MF58:MK58))</f>
        <v>4</v>
      </c>
    </row>
    <row r="60" spans="1:7" x14ac:dyDescent="0.3">
      <c r="A60" s="2">
        <v>2067</v>
      </c>
      <c r="B60" s="2" cm="1">
        <f t="array" ref="B60">_xlfn.IFS($B$1=극한지수분석결과_Median!$B$1,SUMIF(극한지수분석결과_Median!$B$2:$G$2,'그래프 작성'!B$3,극한지수분석결과_Median!B59:G59),'그래프 작성'!$B$1=극한지수분석결과_Median!$H$1,SUMIF(극한지수분석결과_Median!$H$2:$M$2,'그래프 작성'!B$3,극한지수분석결과_Median!H59:M59),$B$1=극한지수분석결과_Median!$N$1,SUMIF(극한지수분석결과_Median!$N$2:$S$2,'그래프 작성'!B$3,극한지수분석결과_Median!N59:S59),$B$1=극한지수분석결과_Median!$T$1,SUMIF(극한지수분석결과_Median!$T$2:$Y$2,'그래프 작성'!B$3,극한지수분석결과_Median!T59:Y59),$B$1=극한지수분석결과_Median!$Z$1,SUMIF(극한지수분석결과_Median!$Z$2:$AE$2,'그래프 작성'!B$3,극한지수분석결과_Median!Z59:AE59),'그래프 작성'!$B$1=극한지수분석결과_Median!$AF$1,SUMIF(극한지수분석결과_Median!$AF$2:$AK$2,'그래프 작성'!B$3,극한지수분석결과_Median!AF59:AK59),'그래프 작성'!$B$1=극한지수분석결과_Median!$AL$1,SUMIF(극한지수분석결과_Median!$AL$2:$AQ$2,'그래프 작성'!B$3,극한지수분석결과_Median!AL59:AQ59),'그래프 작성'!$B$1=극한지수분석결과_Median!$AR$1,SUMIF(극한지수분석결과_Median!$AR$2:$AW$2,'그래프 작성'!B$3,극한지수분석결과_Median!AR59:AW59),$B$1=극한지수분석결과_Median!$AX$1,SUMIF(극한지수분석결과_Median!$AX$2:$BC$2,'그래프 작성'!B$3,극한지수분석결과_Median!AX59:BC59),'그래프 작성'!$B$1=극한지수분석결과_Median!$BD$1,SUMIF(극한지수분석결과_Median!$BD$2:$BI$2,'그래프 작성'!B$3,극한지수분석결과_Median!BD59:BI59),'그래프 작성'!$B$1=극한지수분석결과_Median!$BJ$1,SUMIF(극한지수분석결과_Median!$BJ$2:$BO$2,'그래프 작성'!B$3,극한지수분석결과_Median!BJ59:BO59),'그래프 작성'!$B$1=극한지수분석결과_Median!$BP$1,SUMIF(극한지수분석결과_Median!$BP$2:$BU$2,'그래프 작성'!B$3,극한지수분석결과_Median!BP59:BU59),'그래프 작성'!$B$1=극한지수분석결과_Median!$BV$1,SUMIF(극한지수분석결과_Median!$BV$2:$CA$2,'그래프 작성'!B$3,극한지수분석결과_Median!BV59:CA59),'그래프 작성'!$B$1=극한지수분석결과_Median!$CB$1,SUMIF(극한지수분석결과_Median!$CB$2:$CG$2,'그래프 작성'!B$3,극한지수분석결과_Median!CB59:CG59),'그래프 작성'!$B$1=극한지수분석결과_Median!$CH$1,SUMIF(극한지수분석결과_Median!$CH$2:$CM$2,'그래프 작성'!B$3,극한지수분석결과_Median!CH59:CM59),'그래프 작성'!$B$1=극한지수분석결과_Median!$CN$1,SUMIF(극한지수분석결과_Median!$CN$2:$CS$2,'그래프 작성'!B$3,극한지수분석결과_Median!CN59:CS59),'그래프 작성'!$B$1=극한지수분석결과_Median!$CT$1,SUMIF(극한지수분석결과_Median!$CT$2:$CY$2,'그래프 작성'!B$3,극한지수분석결과_Median!CT59:CY59),$B$1=극한지수분석결과_Median!$CZ$1,SUMIF(극한지수분석결과_Median!$CZ$2:$DE$2,'그래프 작성'!B$3,극한지수분석결과_Median!CZ59:DE59),'그래프 작성'!$B$1=극한지수분석결과_Median!$DF$1,SUMIF(극한지수분석결과_Median!$DF$2:$DK$2,'그래프 작성'!B$3,극한지수분석결과_Median!DF59:DK59),'그래프 작성'!$B$1=극한지수분석결과_Median!$DL$1,SUMIF(극한지수분석결과_Median!$DL$2:$DQ$2,'그래프 작성'!B$3,극한지수분석결과_Median!DL59:DQ59),'그래프 작성'!$B$1=극한지수분석결과_Median!$DR$1,SUMIF(극한지수분석결과_Median!$DR$2:$DW$2,'그래프 작성'!B$3,극한지수분석결과_Median!DR59:DW59),'그래프 작성'!$B$1=극한지수분석결과_Median!$DX$1,SUMIF(극한지수분석결과_Median!$DX$2:$EC$2,'그래프 작성'!B$3,극한지수분석결과_Median!DX59:EC59),'그래프 작성'!$B$1=극한지수분석결과_Median!$ED$1,SUMIF(극한지수분석결과_Median!$ED$2:$EI$2,'그래프 작성'!B$3,극한지수분석결과_Median!ED59:EI59),'그래프 작성'!$B$1=극한지수분석결과_Median!$EJ$1,SUMIF(극한지수분석결과_Median!$EJ$2:$EO$2,'그래프 작성'!B$3,극한지수분석결과_Median!EJ59:EO59),'그래프 작성'!$B$1=극한지수분석결과_Median!$EP$1,SUMIF(극한지수분석결과_Median!$EP$2:$EU$2,'그래프 작성'!B$3,극한지수분석결과_Median!EP59:EU59),'그래프 작성'!$B$1=극한지수분석결과_Median!$EV$1,SUMIF(극한지수분석결과_Median!$EV$2:$FA$2,'그래프 작성'!B$3,극한지수분석결과_Median!EV59:FA59),'그래프 작성'!$B$1=극한지수분석결과_Median!$FB$1,SUMIF(극한지수분석결과_Median!$FB$2:$FG$2,'그래프 작성'!B$3,극한지수분석결과_Median!FB59:FG59),'그래프 작성'!$B$1=극한지수분석결과_Median!$FH$1,SUMIF(극한지수분석결과_Median!$FH$2:$FM$2,'그래프 작성'!B$3,극한지수분석결과_Median!FH59:FM59),$B$1=극한지수분석결과_Median!$FN$1,SUMIF(극한지수분석결과_Median!$FN$2:$FS$2,'그래프 작성'!B$3,극한지수분석결과_Median!FN59:FS59),'그래프 작성'!$B$1=극한지수분석결과_Median!$FT$1,SUMIF(극한지수분석결과_Median!$FT$2:$FY$2,'그래프 작성'!B$3,극한지수분석결과_Median!FT59:FY59),'그래프 작성'!$B$1=극한지수분석결과_Median!$FZ$1,SUMIF(극한지수분석결과_Median!$FZ$2:$GE$2,'그래프 작성'!B$3,극한지수분석결과_Median!FZ59:GE59),'그래프 작성'!$B$1=극한지수분석결과_Median!$GF$1,SUMIF(극한지수분석결과_Median!$GF$2:$GK$2,'그래프 작성'!B$3,극한지수분석결과_Median!GF59:GK59),'그래프 작성'!$B$1=극한지수분석결과_Median!$GL$1,SUMIF(극한지수분석결과_Median!$GL$2:$GQ$2,'그래프 작성'!B$3,극한지수분석결과_Median!GL59:GQ59),'그래프 작성'!$B$1=극한지수분석결과_Median!$GR$1,SUMIF(극한지수분석결과_Median!$GR$2:$GW$2,'그래프 작성'!B$3,극한지수분석결과_Median!GR59:GW59),'그래프 작성'!$B$1=극한지수분석결과_Median!$GX$1,SUMIF(극한지수분석결과_Median!$GX$2:$HC$2,'그래프 작성'!B$3,극한지수분석결과_Median!GX59:HC59),'그래프 작성'!$B$1=극한지수분석결과_Median!$HD$1,SUMIF(극한지수분석결과_Median!$HD$2:$HI$2,'그래프 작성'!B$3,극한지수분석결과_Median!HD59:HI59),'그래프 작성'!$B$1=극한지수분석결과_Median!$HJ$1,SUMIF(극한지수분석결과_Median!$HJ$2:$HO$2,'그래프 작성'!B$3,극한지수분석결과_Median!HJ59:HO59),'그래프 작성'!$B$1=극한지수분석결과_Median!$HP$1,SUMIF(극한지수분석결과_Median!$HP$2:$HU$2,'그래프 작성'!B$3,극한지수분석결과_Median!HP59:HU59),'그래프 작성'!$B$1=극한지수분석결과_Median!$HV$1,SUMIF(극한지수분석결과_Median!$HV$2:$IA$2,'그래프 작성'!B$3,극한지수분석결과_Median!HV59:IA59),'그래프 작성'!$B$1=극한지수분석결과_Median!$IB$1,SUMIF(극한지수분석결과_Median!$IB$2:$IG$2,'그래프 작성'!B$3,극한지수분석결과_Median!IB59:IG59),'그래프 작성'!$B$1=극한지수분석결과_Median!$IH$1,SUMIF(극한지수분석결과_Median!$IH$2:$IM$2,'그래프 작성'!B$3,극한지수분석결과_Median!IH59:IM59),'그래프 작성'!$B$1=극한지수분석결과_Median!$IN$1,SUMIF(극한지수분석결과_Median!$IN$2:$IS$2,'그래프 작성'!B$3,극한지수분석결과_Median!IN59:IS59),'그래프 작성'!$B$1=극한지수분석결과_Median!$IT$1,SUMIF(극한지수분석결과_Median!$IT$2:$IY$2,'그래프 작성'!B$3,극한지수분석결과_Median!IT59:IY59),'그래프 작성'!$B$1=극한지수분석결과_Median!$IZ$1,SUMIF(극한지수분석결과_Median!$IZ$2:$JE$2,'그래프 작성'!B$3,극한지수분석결과_Median!IZ59:JE59),'그래프 작성'!$B$1=극한지수분석결과_Median!$JF$1,SUMIF(극한지수분석결과_Median!$JF$2:$JK$2,'그래프 작성'!B$3,극한지수분석결과_Median!JF59:JK59),'그래프 작성'!$B$1=극한지수분석결과_Median!$JL$1,SUMIF(극한지수분석결과_Median!$JL$2:$JQ$2,'그래프 작성'!B$3,극한지수분석결과_Median!JL59:JQ59),'그래프 작성'!$B$1=극한지수분석결과_Median!$JR$1,SUMIF(극한지수분석결과_Median!$JR$2:$JW$2,'그래프 작성'!B$3,극한지수분석결과_Median!JR59:JW59),'그래프 작성'!$B$1=극한지수분석결과_Median!$JX$1,SUMIF(극한지수분석결과_Median!$JX$2:$KC$2,'그래프 작성'!B$3,극한지수분석결과_Median!JX59:KC59),'그래프 작성'!$B$1=극한지수분석결과_Median!$KD$1,SUMIF(극한지수분석결과_Median!$KD$2:$KI$2,'그래프 작성'!B$3,극한지수분석결과_Median!KD59:KI59),'그래프 작성'!$B$1=극한지수분석결과_Median!$KJ$1,SUMIF(극한지수분석결과_Median!$KJ$2:$KO$2,'그래프 작성'!B$3,극한지수분석결과_Median!KJ59:KO59),'그래프 작성'!$B$1=극한지수분석결과_Median!$KP$1,SUMIF(극한지수분석결과_Median!$KP$2:$KU$2,'그래프 작성'!B$3,극한지수분석결과_Median!KP59:KU59),'그래프 작성'!$B$1=극한지수분석결과_Median!$KV$1,SUMIF(극한지수분석결과_Median!$KV$2:$LA$2,'그래프 작성'!B$3,극한지수분석결과_Median!KV59:LA59),'그래프 작성'!$B$1=극한지수분석결과_Median!$LB$1,SUMIF(극한지수분석결과_Median!$LB$2:$LG$2,'그래프 작성'!B$3,극한지수분석결과_Median!LB59:LG59),'그래프 작성'!$B$1=극한지수분석결과_Median!$LH$1,SUMIF(극한지수분석결과_Median!$LH$2:$LM$2,'그래프 작성'!B$3,극한지수분석결과_Median!LH59:LM59),'그래프 작성'!$B$1=극한지수분석결과_Median!$LN$1,SUMIF(극한지수분석결과_Median!$LN$2:$LS$2,'그래프 작성'!B$3,극한지수분석결과_Median!LN59:LS59),'그래프 작성'!$B$1=극한지수분석결과_Median!$LT$1,SUMIF(극한지수분석결과_Median!$LT$2:$LY$2,'그래프 작성'!B$3,극한지수분석결과_Median!LT59:LY59),'그래프 작성'!$B$1=극한지수분석결과_Median!$LZ$1,SUMIF(극한지수분석결과_Median!$LZ$2:$ME$2,'그래프 작성'!B$3,극한지수분석결과_Median!LZ59:ME59),'그래프 작성'!$B$1=극한지수분석결과_Median!$MF$1,SUMIF(극한지수분석결과_Median!$MF$2:$MK$2,'그래프 작성'!B$3,극한지수분석결과_Median!MF59:MK59))</f>
        <v>79.239999999999995</v>
      </c>
      <c r="C60" s="2" cm="1">
        <f t="array" ref="C60">_xlfn.IFS($B$1=극한지수분석결과_Median!$B$1,SUMIF(극한지수분석결과_Median!$B$2:$G$2,'그래프 작성'!C$3,극한지수분석결과_Median!B59:G59),'그래프 작성'!$B$1=극한지수분석결과_Median!$H$1,SUMIF(극한지수분석결과_Median!$H$2:$M$2,'그래프 작성'!C$3,극한지수분석결과_Median!H59:M59),$B$1=극한지수분석결과_Median!$N$1,SUMIF(극한지수분석결과_Median!$N$2:$S$2,'그래프 작성'!C$3,극한지수분석결과_Median!N59:S59),$B$1=극한지수분석결과_Median!$T$1,SUMIF(극한지수분석결과_Median!$T$2:$Y$2,'그래프 작성'!C$3,극한지수분석결과_Median!T59:Y59),$B$1=극한지수분석결과_Median!$Z$1,SUMIF(극한지수분석결과_Median!$Z$2:$AE$2,'그래프 작성'!C$3,극한지수분석결과_Median!Z59:AE59),'그래프 작성'!$B$1=극한지수분석결과_Median!$AF$1,SUMIF(극한지수분석결과_Median!$AF$2:$AK$2,'그래프 작성'!C$3,극한지수분석결과_Median!AF59:AK59),'그래프 작성'!$B$1=극한지수분석결과_Median!$AL$1,SUMIF(극한지수분석결과_Median!$AL$2:$AQ$2,'그래프 작성'!C$3,극한지수분석결과_Median!AL59:AQ59),'그래프 작성'!$B$1=극한지수분석결과_Median!$AR$1,SUMIF(극한지수분석결과_Median!$AR$2:$AW$2,'그래프 작성'!C$3,극한지수분석결과_Median!AR59:AW59),$B$1=극한지수분석결과_Median!$AX$1,SUMIF(극한지수분석결과_Median!$AX$2:$BC$2,'그래프 작성'!C$3,극한지수분석결과_Median!AX59:BC59),'그래프 작성'!$B$1=극한지수분석결과_Median!$BD$1,SUMIF(극한지수분석결과_Median!$BD$2:$BI$2,'그래프 작성'!C$3,극한지수분석결과_Median!BD59:BI59),'그래프 작성'!$B$1=극한지수분석결과_Median!$BJ$1,SUMIF(극한지수분석결과_Median!$BJ$2:$BO$2,'그래프 작성'!C$3,극한지수분석결과_Median!BJ59:BO59),'그래프 작성'!$B$1=극한지수분석결과_Median!$BP$1,SUMIF(극한지수분석결과_Median!$BP$2:$BU$2,'그래프 작성'!C$3,극한지수분석결과_Median!BP59:BU59),'그래프 작성'!$B$1=극한지수분석결과_Median!$BV$1,SUMIF(극한지수분석결과_Median!$BV$2:$CA$2,'그래프 작성'!C$3,극한지수분석결과_Median!BV59:CA59),'그래프 작성'!$B$1=극한지수분석결과_Median!$CB$1,SUMIF(극한지수분석결과_Median!$CB$2:$CG$2,'그래프 작성'!C$3,극한지수분석결과_Median!CB59:CG59),'그래프 작성'!$B$1=극한지수분석결과_Median!$CH$1,SUMIF(극한지수분석결과_Median!$CH$2:$CM$2,'그래프 작성'!C$3,극한지수분석결과_Median!CH59:CM59),'그래프 작성'!$B$1=극한지수분석결과_Median!$CN$1,SUMIF(극한지수분석결과_Median!$CN$2:$CS$2,'그래프 작성'!C$3,극한지수분석결과_Median!CN59:CS59),'그래프 작성'!$B$1=극한지수분석결과_Median!$CT$1,SUMIF(극한지수분석결과_Median!$CT$2:$CY$2,'그래프 작성'!C$3,극한지수분석결과_Median!CT59:CY59),$B$1=극한지수분석결과_Median!$CZ$1,SUMIF(극한지수분석결과_Median!$CZ$2:$DE$2,'그래프 작성'!C$3,극한지수분석결과_Median!CZ59:DE59),'그래프 작성'!$B$1=극한지수분석결과_Median!$DF$1,SUMIF(극한지수분석결과_Median!$DF$2:$DK$2,'그래프 작성'!C$3,극한지수분석결과_Median!DF59:DK59),'그래프 작성'!$B$1=극한지수분석결과_Median!$DL$1,SUMIF(극한지수분석결과_Median!$DL$2:$DQ$2,'그래프 작성'!C$3,극한지수분석결과_Median!DL59:DQ59),'그래프 작성'!$B$1=극한지수분석결과_Median!$DR$1,SUMIF(극한지수분석결과_Median!$DR$2:$DW$2,'그래프 작성'!C$3,극한지수분석결과_Median!DR59:DW59),'그래프 작성'!$B$1=극한지수분석결과_Median!$DX$1,SUMIF(극한지수분석결과_Median!$DX$2:$EC$2,'그래프 작성'!C$3,극한지수분석결과_Median!DX59:EC59),'그래프 작성'!$B$1=극한지수분석결과_Median!$ED$1,SUMIF(극한지수분석결과_Median!$ED$2:$EI$2,'그래프 작성'!C$3,극한지수분석결과_Median!ED59:EI59),'그래프 작성'!$B$1=극한지수분석결과_Median!$EJ$1,SUMIF(극한지수분석결과_Median!$EJ$2:$EO$2,'그래프 작성'!C$3,극한지수분석결과_Median!EJ59:EO59),'그래프 작성'!$B$1=극한지수분석결과_Median!$EP$1,SUMIF(극한지수분석결과_Median!$EP$2:$EU$2,'그래프 작성'!C$3,극한지수분석결과_Median!EP59:EU59),'그래프 작성'!$B$1=극한지수분석결과_Median!$EV$1,SUMIF(극한지수분석결과_Median!$EV$2:$FA$2,'그래프 작성'!C$3,극한지수분석결과_Median!EV59:FA59),'그래프 작성'!$B$1=극한지수분석결과_Median!$FB$1,SUMIF(극한지수분석결과_Median!$FB$2:$FG$2,'그래프 작성'!C$3,극한지수분석결과_Median!FB59:FG59),'그래프 작성'!$B$1=극한지수분석결과_Median!$FH$1,SUMIF(극한지수분석결과_Median!$FH$2:$FM$2,'그래프 작성'!C$3,극한지수분석결과_Median!FH59:FM59),$B$1=극한지수분석결과_Median!$FN$1,SUMIF(극한지수분석결과_Median!$FN$2:$FS$2,'그래프 작성'!C$3,극한지수분석결과_Median!FN59:FS59),'그래프 작성'!$B$1=극한지수분석결과_Median!$FT$1,SUMIF(극한지수분석결과_Median!$FT$2:$FY$2,'그래프 작성'!C$3,극한지수분석결과_Median!FT59:FY59),'그래프 작성'!$B$1=극한지수분석결과_Median!$FZ$1,SUMIF(극한지수분석결과_Median!$FZ$2:$GE$2,'그래프 작성'!C$3,극한지수분석결과_Median!FZ59:GE59),'그래프 작성'!$B$1=극한지수분석결과_Median!$GF$1,SUMIF(극한지수분석결과_Median!$GF$2:$GK$2,'그래프 작성'!C$3,극한지수분석결과_Median!GF59:GK59),'그래프 작성'!$B$1=극한지수분석결과_Median!$GL$1,SUMIF(극한지수분석결과_Median!$GL$2:$GQ$2,'그래프 작성'!C$3,극한지수분석결과_Median!GL59:GQ59),'그래프 작성'!$B$1=극한지수분석결과_Median!$GR$1,SUMIF(극한지수분석결과_Median!$GR$2:$GW$2,'그래프 작성'!C$3,극한지수분석결과_Median!GR59:GW59),'그래프 작성'!$B$1=극한지수분석결과_Median!$GX$1,SUMIF(극한지수분석결과_Median!$GX$2:$HC$2,'그래프 작성'!C$3,극한지수분석결과_Median!GX59:HC59),'그래프 작성'!$B$1=극한지수분석결과_Median!$HD$1,SUMIF(극한지수분석결과_Median!$HD$2:$HI$2,'그래프 작성'!C$3,극한지수분석결과_Median!HD59:HI59),'그래프 작성'!$B$1=극한지수분석결과_Median!$HJ$1,SUMIF(극한지수분석결과_Median!$HJ$2:$HO$2,'그래프 작성'!C$3,극한지수분석결과_Median!HJ59:HO59),'그래프 작성'!$B$1=극한지수분석결과_Median!$HP$1,SUMIF(극한지수분석결과_Median!$HP$2:$HU$2,'그래프 작성'!C$3,극한지수분석결과_Median!HP59:HU59),'그래프 작성'!$B$1=극한지수분석결과_Median!$HV$1,SUMIF(극한지수분석결과_Median!$HV$2:$IA$2,'그래프 작성'!C$3,극한지수분석결과_Median!HV59:IA59),'그래프 작성'!$B$1=극한지수분석결과_Median!$IB$1,SUMIF(극한지수분석결과_Median!$IB$2:$IG$2,'그래프 작성'!C$3,극한지수분석결과_Median!IB59:IG59),'그래프 작성'!$B$1=극한지수분석결과_Median!$IH$1,SUMIF(극한지수분석결과_Median!$IH$2:$IM$2,'그래프 작성'!C$3,극한지수분석결과_Median!IH59:IM59),'그래프 작성'!$B$1=극한지수분석결과_Median!$IN$1,SUMIF(극한지수분석결과_Median!$IN$2:$IS$2,'그래프 작성'!C$3,극한지수분석결과_Median!IN59:IS59),'그래프 작성'!$B$1=극한지수분석결과_Median!$IT$1,SUMIF(극한지수분석결과_Median!$IT$2:$IY$2,'그래프 작성'!C$3,극한지수분석결과_Median!IT59:IY59),'그래프 작성'!$B$1=극한지수분석결과_Median!$IZ$1,SUMIF(극한지수분석결과_Median!$IZ$2:$JE$2,'그래프 작성'!C$3,극한지수분석결과_Median!IZ59:JE59),'그래프 작성'!$B$1=극한지수분석결과_Median!$JF$1,SUMIF(극한지수분석결과_Median!$JF$2:$JK$2,'그래프 작성'!C$3,극한지수분석결과_Median!JF59:JK59),'그래프 작성'!$B$1=극한지수분석결과_Median!$JL$1,SUMIF(극한지수분석결과_Median!$JL$2:$JQ$2,'그래프 작성'!C$3,극한지수분석결과_Median!JL59:JQ59),'그래프 작성'!$B$1=극한지수분석결과_Median!$JR$1,SUMIF(극한지수분석결과_Median!$JR$2:$JW$2,'그래프 작성'!C$3,극한지수분석결과_Median!JR59:JW59),'그래프 작성'!$B$1=극한지수분석결과_Median!$JX$1,SUMIF(극한지수분석결과_Median!$JX$2:$KC$2,'그래프 작성'!C$3,극한지수분석결과_Median!JX59:KC59),'그래프 작성'!$B$1=극한지수분석결과_Median!$KD$1,SUMIF(극한지수분석결과_Median!$KD$2:$KI$2,'그래프 작성'!C$3,극한지수분석결과_Median!KD59:KI59),'그래프 작성'!$B$1=극한지수분석결과_Median!$KJ$1,SUMIF(극한지수분석결과_Median!$KJ$2:$KO$2,'그래프 작성'!C$3,극한지수분석결과_Median!KJ59:KO59),'그래프 작성'!$B$1=극한지수분석결과_Median!$KP$1,SUMIF(극한지수분석결과_Median!$KP$2:$KU$2,'그래프 작성'!C$3,극한지수분석결과_Median!KP59:KU59),'그래프 작성'!$B$1=극한지수분석결과_Median!$KV$1,SUMIF(극한지수분석결과_Median!$KV$2:$LA$2,'그래프 작성'!C$3,극한지수분석결과_Median!KV59:LA59),'그래프 작성'!$B$1=극한지수분석결과_Median!$LB$1,SUMIF(극한지수분석결과_Median!$LB$2:$LG$2,'그래프 작성'!C$3,극한지수분석결과_Median!LB59:LG59),'그래프 작성'!$B$1=극한지수분석결과_Median!$LH$1,SUMIF(극한지수분석결과_Median!$LH$2:$LM$2,'그래프 작성'!C$3,극한지수분석결과_Median!LH59:LM59),'그래프 작성'!$B$1=극한지수분석결과_Median!$LN$1,SUMIF(극한지수분석결과_Median!$LN$2:$LS$2,'그래프 작성'!C$3,극한지수분석결과_Median!LN59:LS59),'그래프 작성'!$B$1=극한지수분석결과_Median!$LT$1,SUMIF(극한지수분석결과_Median!$LT$2:$LY$2,'그래프 작성'!C$3,극한지수분석결과_Median!LT59:LY59),'그래프 작성'!$B$1=극한지수분석결과_Median!$LZ$1,SUMIF(극한지수분석결과_Median!$LZ$2:$ME$2,'그래프 작성'!C$3,극한지수분석결과_Median!LZ59:ME59),'그래프 작성'!$B$1=극한지수분석결과_Median!$MF$1,SUMIF(극한지수분석결과_Median!$MF$2:$MK$2,'그래프 작성'!C$3,극한지수분석결과_Median!MF59:MK59))</f>
        <v>281.95</v>
      </c>
      <c r="D60" s="2" cm="1">
        <f t="array" ref="D60">_xlfn.IFS($B$1=극한지수분석결과_Median!$B$1,SUMIF(극한지수분석결과_Median!$B$2:$G$2,'그래프 작성'!D$3,극한지수분석결과_Median!B59:G59),'그래프 작성'!$B$1=극한지수분석결과_Median!$H$1,SUMIF(극한지수분석결과_Median!$H$2:$M$2,'그래프 작성'!D$3,극한지수분석결과_Median!H59:M59),$B$1=극한지수분석결과_Median!$N$1,SUMIF(극한지수분석결과_Median!$N$2:$S$2,'그래프 작성'!D$3,극한지수분석결과_Median!N59:S59),$B$1=극한지수분석결과_Median!$T$1,SUMIF(극한지수분석결과_Median!$T$2:$Y$2,'그래프 작성'!D$3,극한지수분석결과_Median!T59:Y59),$B$1=극한지수분석결과_Median!$Z$1,SUMIF(극한지수분석결과_Median!$Z$2:$AE$2,'그래프 작성'!D$3,극한지수분석결과_Median!Z59:AE59),'그래프 작성'!$B$1=극한지수분석결과_Median!$AF$1,SUMIF(극한지수분석결과_Median!$AF$2:$AK$2,'그래프 작성'!D$3,극한지수분석결과_Median!AF59:AK59),'그래프 작성'!$B$1=극한지수분석결과_Median!$AL$1,SUMIF(극한지수분석결과_Median!$AL$2:$AQ$2,'그래프 작성'!D$3,극한지수분석결과_Median!AL59:AQ59),'그래프 작성'!$B$1=극한지수분석결과_Median!$AR$1,SUMIF(극한지수분석결과_Median!$AR$2:$AW$2,'그래프 작성'!D$3,극한지수분석결과_Median!AR59:AW59),$B$1=극한지수분석결과_Median!$AX$1,SUMIF(극한지수분석결과_Median!$AX$2:$BC$2,'그래프 작성'!D$3,극한지수분석결과_Median!AX59:BC59),'그래프 작성'!$B$1=극한지수분석결과_Median!$BD$1,SUMIF(극한지수분석결과_Median!$BD$2:$BI$2,'그래프 작성'!D$3,극한지수분석결과_Median!BD59:BI59),'그래프 작성'!$B$1=극한지수분석결과_Median!$BJ$1,SUMIF(극한지수분석결과_Median!$BJ$2:$BO$2,'그래프 작성'!D$3,극한지수분석결과_Median!BJ59:BO59),'그래프 작성'!$B$1=극한지수분석결과_Median!$BP$1,SUMIF(극한지수분석결과_Median!$BP$2:$BU$2,'그래프 작성'!D$3,극한지수분석결과_Median!BP59:BU59),'그래프 작성'!$B$1=극한지수분석결과_Median!$BV$1,SUMIF(극한지수분석결과_Median!$BV$2:$CA$2,'그래프 작성'!D$3,극한지수분석결과_Median!BV59:CA59),'그래프 작성'!$B$1=극한지수분석결과_Median!$CB$1,SUMIF(극한지수분석결과_Median!$CB$2:$CG$2,'그래프 작성'!D$3,극한지수분석결과_Median!CB59:CG59),'그래프 작성'!$B$1=극한지수분석결과_Median!$CH$1,SUMIF(극한지수분석결과_Median!$CH$2:$CM$2,'그래프 작성'!D$3,극한지수분석결과_Median!CH59:CM59),'그래프 작성'!$B$1=극한지수분석결과_Median!$CN$1,SUMIF(극한지수분석결과_Median!$CN$2:$CS$2,'그래프 작성'!D$3,극한지수분석결과_Median!CN59:CS59),'그래프 작성'!$B$1=극한지수분석결과_Median!$CT$1,SUMIF(극한지수분석결과_Median!$CT$2:$CY$2,'그래프 작성'!D$3,극한지수분석결과_Median!CT59:CY59),$B$1=극한지수분석결과_Median!$CZ$1,SUMIF(극한지수분석결과_Median!$CZ$2:$DE$2,'그래프 작성'!D$3,극한지수분석결과_Median!CZ59:DE59),'그래프 작성'!$B$1=극한지수분석결과_Median!$DF$1,SUMIF(극한지수분석결과_Median!$DF$2:$DK$2,'그래프 작성'!D$3,극한지수분석결과_Median!DF59:DK59),'그래프 작성'!$B$1=극한지수분석결과_Median!$DL$1,SUMIF(극한지수분석결과_Median!$DL$2:$DQ$2,'그래프 작성'!D$3,극한지수분석결과_Median!DL59:DQ59),'그래프 작성'!$B$1=극한지수분석결과_Median!$DR$1,SUMIF(극한지수분석결과_Median!$DR$2:$DW$2,'그래프 작성'!D$3,극한지수분석결과_Median!DR59:DW59),'그래프 작성'!$B$1=극한지수분석결과_Median!$DX$1,SUMIF(극한지수분석결과_Median!$DX$2:$EC$2,'그래프 작성'!D$3,극한지수분석결과_Median!DX59:EC59),'그래프 작성'!$B$1=극한지수분석결과_Median!$ED$1,SUMIF(극한지수분석결과_Median!$ED$2:$EI$2,'그래프 작성'!D$3,극한지수분석결과_Median!ED59:EI59),'그래프 작성'!$B$1=극한지수분석결과_Median!$EJ$1,SUMIF(극한지수분석결과_Median!$EJ$2:$EO$2,'그래프 작성'!D$3,극한지수분석결과_Median!EJ59:EO59),'그래프 작성'!$B$1=극한지수분석결과_Median!$EP$1,SUMIF(극한지수분석결과_Median!$EP$2:$EU$2,'그래프 작성'!D$3,극한지수분석결과_Median!EP59:EU59),'그래프 작성'!$B$1=극한지수분석결과_Median!$EV$1,SUMIF(극한지수분석결과_Median!$EV$2:$FA$2,'그래프 작성'!D$3,극한지수분석결과_Median!EV59:FA59),'그래프 작성'!$B$1=극한지수분석결과_Median!$FB$1,SUMIF(극한지수분석결과_Median!$FB$2:$FG$2,'그래프 작성'!D$3,극한지수분석결과_Median!FB59:FG59),'그래프 작성'!$B$1=극한지수분석결과_Median!$FH$1,SUMIF(극한지수분석결과_Median!$FH$2:$FM$2,'그래프 작성'!D$3,극한지수분석결과_Median!FH59:FM59),$B$1=극한지수분석결과_Median!$FN$1,SUMIF(극한지수분석결과_Median!$FN$2:$FS$2,'그래프 작성'!D$3,극한지수분석결과_Median!FN59:FS59),'그래프 작성'!$B$1=극한지수분석결과_Median!$FT$1,SUMIF(극한지수분석결과_Median!$FT$2:$FY$2,'그래프 작성'!D$3,극한지수분석결과_Median!FT59:FY59),'그래프 작성'!$B$1=극한지수분석결과_Median!$FZ$1,SUMIF(극한지수분석결과_Median!$FZ$2:$GE$2,'그래프 작성'!D$3,극한지수분석결과_Median!FZ59:GE59),'그래프 작성'!$B$1=극한지수분석결과_Median!$GF$1,SUMIF(극한지수분석결과_Median!$GF$2:$GK$2,'그래프 작성'!D$3,극한지수분석결과_Median!GF59:GK59),'그래프 작성'!$B$1=극한지수분석결과_Median!$GL$1,SUMIF(극한지수분석결과_Median!$GL$2:$GQ$2,'그래프 작성'!D$3,극한지수분석결과_Median!GL59:GQ59),'그래프 작성'!$B$1=극한지수분석결과_Median!$GR$1,SUMIF(극한지수분석결과_Median!$GR$2:$GW$2,'그래프 작성'!D$3,극한지수분석결과_Median!GR59:GW59),'그래프 작성'!$B$1=극한지수분석결과_Median!$GX$1,SUMIF(극한지수분석결과_Median!$GX$2:$HC$2,'그래프 작성'!D$3,극한지수분석결과_Median!GX59:HC59),'그래프 작성'!$B$1=극한지수분석결과_Median!$HD$1,SUMIF(극한지수분석결과_Median!$HD$2:$HI$2,'그래프 작성'!D$3,극한지수분석결과_Median!HD59:HI59),'그래프 작성'!$B$1=극한지수분석결과_Median!$HJ$1,SUMIF(극한지수분석결과_Median!$HJ$2:$HO$2,'그래프 작성'!D$3,극한지수분석결과_Median!HJ59:HO59),'그래프 작성'!$B$1=극한지수분석결과_Median!$HP$1,SUMIF(극한지수분석결과_Median!$HP$2:$HU$2,'그래프 작성'!D$3,극한지수분석결과_Median!HP59:HU59),'그래프 작성'!$B$1=극한지수분석결과_Median!$HV$1,SUMIF(극한지수분석결과_Median!$HV$2:$IA$2,'그래프 작성'!D$3,극한지수분석결과_Median!HV59:IA59),'그래프 작성'!$B$1=극한지수분석결과_Median!$IB$1,SUMIF(극한지수분석결과_Median!$IB$2:$IG$2,'그래프 작성'!D$3,극한지수분석결과_Median!IB59:IG59),'그래프 작성'!$B$1=극한지수분석결과_Median!$IH$1,SUMIF(극한지수분석결과_Median!$IH$2:$IM$2,'그래프 작성'!D$3,극한지수분석결과_Median!IH59:IM59),'그래프 작성'!$B$1=극한지수분석결과_Median!$IN$1,SUMIF(극한지수분석결과_Median!$IN$2:$IS$2,'그래프 작성'!D$3,극한지수분석결과_Median!IN59:IS59),'그래프 작성'!$B$1=극한지수분석결과_Median!$IT$1,SUMIF(극한지수분석결과_Median!$IT$2:$IY$2,'그래프 작성'!D$3,극한지수분석결과_Median!IT59:IY59),'그래프 작성'!$B$1=극한지수분석결과_Median!$IZ$1,SUMIF(극한지수분석결과_Median!$IZ$2:$JE$2,'그래프 작성'!D$3,극한지수분석결과_Median!IZ59:JE59),'그래프 작성'!$B$1=극한지수분석결과_Median!$JF$1,SUMIF(극한지수분석결과_Median!$JF$2:$JK$2,'그래프 작성'!D$3,극한지수분석결과_Median!JF59:JK59),'그래프 작성'!$B$1=극한지수분석결과_Median!$JL$1,SUMIF(극한지수분석결과_Median!$JL$2:$JQ$2,'그래프 작성'!D$3,극한지수분석결과_Median!JL59:JQ59),'그래프 작성'!$B$1=극한지수분석결과_Median!$JR$1,SUMIF(극한지수분석결과_Median!$JR$2:$JW$2,'그래프 작성'!D$3,극한지수분석결과_Median!JR59:JW59),'그래프 작성'!$B$1=극한지수분석결과_Median!$JX$1,SUMIF(극한지수분석결과_Median!$JX$2:$KC$2,'그래프 작성'!D$3,극한지수분석결과_Median!JX59:KC59),'그래프 작성'!$B$1=극한지수분석결과_Median!$KD$1,SUMIF(극한지수분석결과_Median!$KD$2:$KI$2,'그래프 작성'!D$3,극한지수분석결과_Median!KD59:KI59),'그래프 작성'!$B$1=극한지수분석결과_Median!$KJ$1,SUMIF(극한지수분석결과_Median!$KJ$2:$KO$2,'그래프 작성'!D$3,극한지수분석결과_Median!KJ59:KO59),'그래프 작성'!$B$1=극한지수분석결과_Median!$KP$1,SUMIF(극한지수분석결과_Median!$KP$2:$KU$2,'그래프 작성'!D$3,극한지수분석결과_Median!KP59:KU59),'그래프 작성'!$B$1=극한지수분석결과_Median!$KV$1,SUMIF(극한지수분석결과_Median!$KV$2:$LA$2,'그래프 작성'!D$3,극한지수분석결과_Median!KV59:LA59),'그래프 작성'!$B$1=극한지수분석결과_Median!$LB$1,SUMIF(극한지수분석결과_Median!$LB$2:$LG$2,'그래프 작성'!D$3,극한지수분석결과_Median!LB59:LG59),'그래프 작성'!$B$1=극한지수분석결과_Median!$LH$1,SUMIF(극한지수분석결과_Median!$LH$2:$LM$2,'그래프 작성'!D$3,극한지수분석결과_Median!LH59:LM59),'그래프 작성'!$B$1=극한지수분석결과_Median!$LN$1,SUMIF(극한지수분석결과_Median!$LN$2:$LS$2,'그래프 작성'!D$3,극한지수분석결과_Median!LN59:LS59),'그래프 작성'!$B$1=극한지수분석결과_Median!$LT$1,SUMIF(극한지수분석결과_Median!$LT$2:$LY$2,'그래프 작성'!D$3,극한지수분석결과_Median!LT59:LY59),'그래프 작성'!$B$1=극한지수분석결과_Median!$LZ$1,SUMIF(극한지수분석결과_Median!$LZ$2:$ME$2,'그래프 작성'!D$3,극한지수분석결과_Median!LZ59:ME59),'그래프 작성'!$B$1=극한지수분석결과_Median!$MF$1,SUMIF(극한지수분석결과_Median!$MF$2:$MK$2,'그래프 작성'!D$3,극한지수분석결과_Median!MF59:MK59))</f>
        <v>30.042000000000002</v>
      </c>
      <c r="E60" s="2" cm="1">
        <f t="array" ref="E60">_xlfn.IFS($B$1=극한지수분석결과_Median!$B$1,SUMIF(극한지수분석결과_Median!$B$2:$G$2,'그래프 작성'!E$3,극한지수분석결과_Median!B59:G59),'그래프 작성'!$B$1=극한지수분석결과_Median!$H$1,SUMIF(극한지수분석결과_Median!$H$2:$M$2,'그래프 작성'!E$3,극한지수분석결과_Median!H59:M59),$B$1=극한지수분석결과_Median!$N$1,SUMIF(극한지수분석결과_Median!$N$2:$S$2,'그래프 작성'!E$3,극한지수분석결과_Median!N59:S59),$B$1=극한지수분석결과_Median!$T$1,SUMIF(극한지수분석결과_Median!$T$2:$Y$2,'그래프 작성'!E$3,극한지수분석결과_Median!T59:Y59),$B$1=극한지수분석결과_Median!$Z$1,SUMIF(극한지수분석결과_Median!$Z$2:$AE$2,'그래프 작성'!E$3,극한지수분석결과_Median!Z59:AE59),'그래프 작성'!$B$1=극한지수분석결과_Median!$AF$1,SUMIF(극한지수분석결과_Median!$AF$2:$AK$2,'그래프 작성'!E$3,극한지수분석결과_Median!AF59:AK59),'그래프 작성'!$B$1=극한지수분석결과_Median!$AL$1,SUMIF(극한지수분석결과_Median!$AL$2:$AQ$2,'그래프 작성'!E$3,극한지수분석결과_Median!AL59:AQ59),'그래프 작성'!$B$1=극한지수분석결과_Median!$AR$1,SUMIF(극한지수분석결과_Median!$AR$2:$AW$2,'그래프 작성'!E$3,극한지수분석결과_Median!AR59:AW59),$B$1=극한지수분석결과_Median!$AX$1,SUMIF(극한지수분석결과_Median!$AX$2:$BC$2,'그래프 작성'!E$3,극한지수분석결과_Median!AX59:BC59),'그래프 작성'!$B$1=극한지수분석결과_Median!$BD$1,SUMIF(극한지수분석결과_Median!$BD$2:$BI$2,'그래프 작성'!E$3,극한지수분석결과_Median!BD59:BI59),'그래프 작성'!$B$1=극한지수분석결과_Median!$BJ$1,SUMIF(극한지수분석결과_Median!$BJ$2:$BO$2,'그래프 작성'!E$3,극한지수분석결과_Median!BJ59:BO59),'그래프 작성'!$B$1=극한지수분석결과_Median!$BP$1,SUMIF(극한지수분석결과_Median!$BP$2:$BU$2,'그래프 작성'!E$3,극한지수분석결과_Median!BP59:BU59),'그래프 작성'!$B$1=극한지수분석결과_Median!$BV$1,SUMIF(극한지수분석결과_Median!$BV$2:$CA$2,'그래프 작성'!E$3,극한지수분석결과_Median!BV59:CA59),'그래프 작성'!$B$1=극한지수분석결과_Median!$CB$1,SUMIF(극한지수분석결과_Median!$CB$2:$CG$2,'그래프 작성'!E$3,극한지수분석결과_Median!CB59:CG59),'그래프 작성'!$B$1=극한지수분석결과_Median!$CH$1,SUMIF(극한지수분석결과_Median!$CH$2:$CM$2,'그래프 작성'!E$3,극한지수분석결과_Median!CH59:CM59),'그래프 작성'!$B$1=극한지수분석결과_Median!$CN$1,SUMIF(극한지수분석결과_Median!$CN$2:$CS$2,'그래프 작성'!E$3,극한지수분석결과_Median!CN59:CS59),'그래프 작성'!$B$1=극한지수분석결과_Median!$CT$1,SUMIF(극한지수분석결과_Median!$CT$2:$CY$2,'그래프 작성'!E$3,극한지수분석결과_Median!CT59:CY59),$B$1=극한지수분석결과_Median!$CZ$1,SUMIF(극한지수분석결과_Median!$CZ$2:$DE$2,'그래프 작성'!E$3,극한지수분석결과_Median!CZ59:DE59),'그래프 작성'!$B$1=극한지수분석결과_Median!$DF$1,SUMIF(극한지수분석결과_Median!$DF$2:$DK$2,'그래프 작성'!E$3,극한지수분석결과_Median!DF59:DK59),'그래프 작성'!$B$1=극한지수분석결과_Median!$DL$1,SUMIF(극한지수분석결과_Median!$DL$2:$DQ$2,'그래프 작성'!E$3,극한지수분석결과_Median!DL59:DQ59),'그래프 작성'!$B$1=극한지수분석결과_Median!$DR$1,SUMIF(극한지수분석결과_Median!$DR$2:$DW$2,'그래프 작성'!E$3,극한지수분석결과_Median!DR59:DW59),'그래프 작성'!$B$1=극한지수분석결과_Median!$DX$1,SUMIF(극한지수분석결과_Median!$DX$2:$EC$2,'그래프 작성'!E$3,극한지수분석결과_Median!DX59:EC59),'그래프 작성'!$B$1=극한지수분석결과_Median!$ED$1,SUMIF(극한지수분석결과_Median!$ED$2:$EI$2,'그래프 작성'!E$3,극한지수분석결과_Median!ED59:EI59),'그래프 작성'!$B$1=극한지수분석결과_Median!$EJ$1,SUMIF(극한지수분석결과_Median!$EJ$2:$EO$2,'그래프 작성'!E$3,극한지수분석결과_Median!EJ59:EO59),'그래프 작성'!$B$1=극한지수분석결과_Median!$EP$1,SUMIF(극한지수분석결과_Median!$EP$2:$EU$2,'그래프 작성'!E$3,극한지수분석결과_Median!EP59:EU59),'그래프 작성'!$B$1=극한지수분석결과_Median!$EV$1,SUMIF(극한지수분석결과_Median!$EV$2:$FA$2,'그래프 작성'!E$3,극한지수분석결과_Median!EV59:FA59),'그래프 작성'!$B$1=극한지수분석결과_Median!$FB$1,SUMIF(극한지수분석결과_Median!$FB$2:$FG$2,'그래프 작성'!E$3,극한지수분석결과_Median!FB59:FG59),'그래프 작성'!$B$1=극한지수분석결과_Median!$FH$1,SUMIF(극한지수분석결과_Median!$FH$2:$FM$2,'그래프 작성'!E$3,극한지수분석결과_Median!FH59:FM59),$B$1=극한지수분석결과_Median!$FN$1,SUMIF(극한지수분석결과_Median!$FN$2:$FS$2,'그래프 작성'!E$3,극한지수분석결과_Median!FN59:FS59),'그래프 작성'!$B$1=극한지수분석결과_Median!$FT$1,SUMIF(극한지수분석결과_Median!$FT$2:$FY$2,'그래프 작성'!E$3,극한지수분석결과_Median!FT59:FY59),'그래프 작성'!$B$1=극한지수분석결과_Median!$FZ$1,SUMIF(극한지수분석결과_Median!$FZ$2:$GE$2,'그래프 작성'!E$3,극한지수분석결과_Median!FZ59:GE59),'그래프 작성'!$B$1=극한지수분석결과_Median!$GF$1,SUMIF(극한지수분석결과_Median!$GF$2:$GK$2,'그래프 작성'!E$3,극한지수분석결과_Median!GF59:GK59),'그래프 작성'!$B$1=극한지수분석결과_Median!$GL$1,SUMIF(극한지수분석결과_Median!$GL$2:$GQ$2,'그래프 작성'!E$3,극한지수분석결과_Median!GL59:GQ59),'그래프 작성'!$B$1=극한지수분석결과_Median!$GR$1,SUMIF(극한지수분석결과_Median!$GR$2:$GW$2,'그래프 작성'!E$3,극한지수분석결과_Median!GR59:GW59),'그래프 작성'!$B$1=극한지수분석결과_Median!$GX$1,SUMIF(극한지수분석결과_Median!$GX$2:$HC$2,'그래프 작성'!E$3,극한지수분석결과_Median!GX59:HC59),'그래프 작성'!$B$1=극한지수분석결과_Median!$HD$1,SUMIF(극한지수분석결과_Median!$HD$2:$HI$2,'그래프 작성'!E$3,극한지수분석결과_Median!HD59:HI59),'그래프 작성'!$B$1=극한지수분석결과_Median!$HJ$1,SUMIF(극한지수분석결과_Median!$HJ$2:$HO$2,'그래프 작성'!E$3,극한지수분석결과_Median!HJ59:HO59),'그래프 작성'!$B$1=극한지수분석결과_Median!$HP$1,SUMIF(극한지수분석결과_Median!$HP$2:$HU$2,'그래프 작성'!E$3,극한지수분석결과_Median!HP59:HU59),'그래프 작성'!$B$1=극한지수분석결과_Median!$HV$1,SUMIF(극한지수분석결과_Median!$HV$2:$IA$2,'그래프 작성'!E$3,극한지수분석결과_Median!HV59:IA59),'그래프 작성'!$B$1=극한지수분석결과_Median!$IB$1,SUMIF(극한지수분석결과_Median!$IB$2:$IG$2,'그래프 작성'!E$3,극한지수분석결과_Median!IB59:IG59),'그래프 작성'!$B$1=극한지수분석결과_Median!$IH$1,SUMIF(극한지수분석결과_Median!$IH$2:$IM$2,'그래프 작성'!E$3,극한지수분석결과_Median!IH59:IM59),'그래프 작성'!$B$1=극한지수분석결과_Median!$IN$1,SUMIF(극한지수분석결과_Median!$IN$2:$IS$2,'그래프 작성'!E$3,극한지수분석결과_Median!IN59:IS59),'그래프 작성'!$B$1=극한지수분석결과_Median!$IT$1,SUMIF(극한지수분석결과_Median!$IT$2:$IY$2,'그래프 작성'!E$3,극한지수분석결과_Median!IT59:IY59),'그래프 작성'!$B$1=극한지수분석결과_Median!$IZ$1,SUMIF(극한지수분석결과_Median!$IZ$2:$JE$2,'그래프 작성'!E$3,극한지수분석결과_Median!IZ59:JE59),'그래프 작성'!$B$1=극한지수분석결과_Median!$JF$1,SUMIF(극한지수분석결과_Median!$JF$2:$JK$2,'그래프 작성'!E$3,극한지수분석결과_Median!JF59:JK59),'그래프 작성'!$B$1=극한지수분석결과_Median!$JL$1,SUMIF(극한지수분석결과_Median!$JL$2:$JQ$2,'그래프 작성'!E$3,극한지수분석결과_Median!JL59:JQ59),'그래프 작성'!$B$1=극한지수분석결과_Median!$JR$1,SUMIF(극한지수분석결과_Median!$JR$2:$JW$2,'그래프 작성'!E$3,극한지수분석결과_Median!JR59:JW59),'그래프 작성'!$B$1=극한지수분석결과_Median!$JX$1,SUMIF(극한지수분석결과_Median!$JX$2:$KC$2,'그래프 작성'!E$3,극한지수분석결과_Median!JX59:KC59),'그래프 작성'!$B$1=극한지수분석결과_Median!$KD$1,SUMIF(극한지수분석결과_Median!$KD$2:$KI$2,'그래프 작성'!E$3,극한지수분석결과_Median!KD59:KI59),'그래프 작성'!$B$1=극한지수분석결과_Median!$KJ$1,SUMIF(극한지수분석결과_Median!$KJ$2:$KO$2,'그래프 작성'!E$3,극한지수분석결과_Median!KJ59:KO59),'그래프 작성'!$B$1=극한지수분석결과_Median!$KP$1,SUMIF(극한지수분석결과_Median!$KP$2:$KU$2,'그래프 작성'!E$3,극한지수분석결과_Median!KP59:KU59),'그래프 작성'!$B$1=극한지수분석결과_Median!$KV$1,SUMIF(극한지수분석결과_Median!$KV$2:$LA$2,'그래프 작성'!E$3,극한지수분석결과_Median!KV59:LA59),'그래프 작성'!$B$1=극한지수분석결과_Median!$LB$1,SUMIF(극한지수분석결과_Median!$LB$2:$LG$2,'그래프 작성'!E$3,극한지수분석결과_Median!LB59:LG59),'그래프 작성'!$B$1=극한지수분석결과_Median!$LH$1,SUMIF(극한지수분석결과_Median!$LH$2:$LM$2,'그래프 작성'!E$3,극한지수분석결과_Median!LH59:LM59),'그래프 작성'!$B$1=극한지수분석결과_Median!$LN$1,SUMIF(극한지수분석결과_Median!$LN$2:$LS$2,'그래프 작성'!E$3,극한지수분석결과_Median!LN59:LS59),'그래프 작성'!$B$1=극한지수분석결과_Median!$LT$1,SUMIF(극한지수분석결과_Median!$LT$2:$LY$2,'그래프 작성'!E$3,극한지수분석결과_Median!LT59:LY59),'그래프 작성'!$B$1=극한지수분석결과_Median!$LZ$1,SUMIF(극한지수분석결과_Median!$LZ$2:$ME$2,'그래프 작성'!E$3,극한지수분석결과_Median!LZ59:ME59),'그래프 작성'!$B$1=극한지수분석결과_Median!$MF$1,SUMIF(극한지수분석결과_Median!$MF$2:$MK$2,'그래프 작성'!E$3,극한지수분석결과_Median!MF59:MK59))</f>
        <v>16</v>
      </c>
      <c r="F60" s="2" cm="1">
        <f t="array" ref="F60">_xlfn.IFS($B$1=극한지수분석결과_Median!$B$1,SUMIF(극한지수분석결과_Median!$B$2:$G$2,'그래프 작성'!F$3,극한지수분석결과_Median!B59:G59),'그래프 작성'!$B$1=극한지수분석결과_Median!$H$1,SUMIF(극한지수분석결과_Median!$H$2:$M$2,'그래프 작성'!F$3,극한지수분석결과_Median!H59:M59),$B$1=극한지수분석결과_Median!$N$1,SUMIF(극한지수분석결과_Median!$N$2:$S$2,'그래프 작성'!F$3,극한지수분석결과_Median!N59:S59),$B$1=극한지수분석결과_Median!$T$1,SUMIF(극한지수분석결과_Median!$T$2:$Y$2,'그래프 작성'!F$3,극한지수분석결과_Median!T59:Y59),$B$1=극한지수분석결과_Median!$Z$1,SUMIF(극한지수분석결과_Median!$Z$2:$AE$2,'그래프 작성'!F$3,극한지수분석결과_Median!Z59:AE59),'그래프 작성'!$B$1=극한지수분석결과_Median!$AF$1,SUMIF(극한지수분석결과_Median!$AF$2:$AK$2,'그래프 작성'!F$3,극한지수분석결과_Median!AF59:AK59),'그래프 작성'!$B$1=극한지수분석결과_Median!$AL$1,SUMIF(극한지수분석결과_Median!$AL$2:$AQ$2,'그래프 작성'!F$3,극한지수분석결과_Median!AL59:AQ59),'그래프 작성'!$B$1=극한지수분석결과_Median!$AR$1,SUMIF(극한지수분석결과_Median!$AR$2:$AW$2,'그래프 작성'!F$3,극한지수분석결과_Median!AR59:AW59),$B$1=극한지수분석결과_Median!$AX$1,SUMIF(극한지수분석결과_Median!$AX$2:$BC$2,'그래프 작성'!F$3,극한지수분석결과_Median!AX59:BC59),'그래프 작성'!$B$1=극한지수분석결과_Median!$BD$1,SUMIF(극한지수분석결과_Median!$BD$2:$BI$2,'그래프 작성'!F$3,극한지수분석결과_Median!BD59:BI59),'그래프 작성'!$B$1=극한지수분석결과_Median!$BJ$1,SUMIF(극한지수분석결과_Median!$BJ$2:$BO$2,'그래프 작성'!F$3,극한지수분석결과_Median!BJ59:BO59),'그래프 작성'!$B$1=극한지수분석결과_Median!$BP$1,SUMIF(극한지수분석결과_Median!$BP$2:$BU$2,'그래프 작성'!F$3,극한지수분석결과_Median!BP59:BU59),'그래프 작성'!$B$1=극한지수분석결과_Median!$BV$1,SUMIF(극한지수분석결과_Median!$BV$2:$CA$2,'그래프 작성'!F$3,극한지수분석결과_Median!BV59:CA59),'그래프 작성'!$B$1=극한지수분석결과_Median!$CB$1,SUMIF(극한지수분석결과_Median!$CB$2:$CG$2,'그래프 작성'!F$3,극한지수분석결과_Median!CB59:CG59),'그래프 작성'!$B$1=극한지수분석결과_Median!$CH$1,SUMIF(극한지수분석결과_Median!$CH$2:$CM$2,'그래프 작성'!F$3,극한지수분석결과_Median!CH59:CM59),'그래프 작성'!$B$1=극한지수분석결과_Median!$CN$1,SUMIF(극한지수분석결과_Median!$CN$2:$CS$2,'그래프 작성'!F$3,극한지수분석결과_Median!CN59:CS59),'그래프 작성'!$B$1=극한지수분석결과_Median!$CT$1,SUMIF(극한지수분석결과_Median!$CT$2:$CY$2,'그래프 작성'!F$3,극한지수분석결과_Median!CT59:CY59),$B$1=극한지수분석결과_Median!$CZ$1,SUMIF(극한지수분석결과_Median!$CZ$2:$DE$2,'그래프 작성'!F$3,극한지수분석결과_Median!CZ59:DE59),'그래프 작성'!$B$1=극한지수분석결과_Median!$DF$1,SUMIF(극한지수분석결과_Median!$DF$2:$DK$2,'그래프 작성'!F$3,극한지수분석결과_Median!DF59:DK59),'그래프 작성'!$B$1=극한지수분석결과_Median!$DL$1,SUMIF(극한지수분석결과_Median!$DL$2:$DQ$2,'그래프 작성'!F$3,극한지수분석결과_Median!DL59:DQ59),'그래프 작성'!$B$1=극한지수분석결과_Median!$DR$1,SUMIF(극한지수분석결과_Median!$DR$2:$DW$2,'그래프 작성'!F$3,극한지수분석결과_Median!DR59:DW59),'그래프 작성'!$B$1=극한지수분석결과_Median!$DX$1,SUMIF(극한지수분석결과_Median!$DX$2:$EC$2,'그래프 작성'!F$3,극한지수분석결과_Median!DX59:EC59),'그래프 작성'!$B$1=극한지수분석결과_Median!$ED$1,SUMIF(극한지수분석결과_Median!$ED$2:$EI$2,'그래프 작성'!F$3,극한지수분석결과_Median!ED59:EI59),'그래프 작성'!$B$1=극한지수분석결과_Median!$EJ$1,SUMIF(극한지수분석결과_Median!$EJ$2:$EO$2,'그래프 작성'!F$3,극한지수분석결과_Median!EJ59:EO59),'그래프 작성'!$B$1=극한지수분석결과_Median!$EP$1,SUMIF(극한지수분석결과_Median!$EP$2:$EU$2,'그래프 작성'!F$3,극한지수분석결과_Median!EP59:EU59),'그래프 작성'!$B$1=극한지수분석결과_Median!$EV$1,SUMIF(극한지수분석결과_Median!$EV$2:$FA$2,'그래프 작성'!F$3,극한지수분석결과_Median!EV59:FA59),'그래프 작성'!$B$1=극한지수분석결과_Median!$FB$1,SUMIF(극한지수분석결과_Median!$FB$2:$FG$2,'그래프 작성'!F$3,극한지수분석결과_Median!FB59:FG59),'그래프 작성'!$B$1=극한지수분석결과_Median!$FH$1,SUMIF(극한지수분석결과_Median!$FH$2:$FM$2,'그래프 작성'!F$3,극한지수분석결과_Median!FH59:FM59),$B$1=극한지수분석결과_Median!$FN$1,SUMIF(극한지수분석결과_Median!$FN$2:$FS$2,'그래프 작성'!F$3,극한지수분석결과_Median!FN59:FS59),'그래프 작성'!$B$1=극한지수분석결과_Median!$FT$1,SUMIF(극한지수분석결과_Median!$FT$2:$FY$2,'그래프 작성'!F$3,극한지수분석결과_Median!FT59:FY59),'그래프 작성'!$B$1=극한지수분석결과_Median!$FZ$1,SUMIF(극한지수분석결과_Median!$FZ$2:$GE$2,'그래프 작성'!F$3,극한지수분석결과_Median!FZ59:GE59),'그래프 작성'!$B$1=극한지수분석결과_Median!$GF$1,SUMIF(극한지수분석결과_Median!$GF$2:$GK$2,'그래프 작성'!F$3,극한지수분석결과_Median!GF59:GK59),'그래프 작성'!$B$1=극한지수분석결과_Median!$GL$1,SUMIF(극한지수분석결과_Median!$GL$2:$GQ$2,'그래프 작성'!F$3,극한지수분석결과_Median!GL59:GQ59),'그래프 작성'!$B$1=극한지수분석결과_Median!$GR$1,SUMIF(극한지수분석결과_Median!$GR$2:$GW$2,'그래프 작성'!F$3,극한지수분석결과_Median!GR59:GW59),'그래프 작성'!$B$1=극한지수분석결과_Median!$GX$1,SUMIF(극한지수분석결과_Median!$GX$2:$HC$2,'그래프 작성'!F$3,극한지수분석결과_Median!GX59:HC59),'그래프 작성'!$B$1=극한지수분석결과_Median!$HD$1,SUMIF(극한지수분석결과_Median!$HD$2:$HI$2,'그래프 작성'!F$3,극한지수분석결과_Median!HD59:HI59),'그래프 작성'!$B$1=극한지수분석결과_Median!$HJ$1,SUMIF(극한지수분석결과_Median!$HJ$2:$HO$2,'그래프 작성'!F$3,극한지수분석결과_Median!HJ59:HO59),'그래프 작성'!$B$1=극한지수분석결과_Median!$HP$1,SUMIF(극한지수분석결과_Median!$HP$2:$HU$2,'그래프 작성'!F$3,극한지수분석결과_Median!HP59:HU59),'그래프 작성'!$B$1=극한지수분석결과_Median!$HV$1,SUMIF(극한지수분석결과_Median!$HV$2:$IA$2,'그래프 작성'!F$3,극한지수분석결과_Median!HV59:IA59),'그래프 작성'!$B$1=극한지수분석결과_Median!$IB$1,SUMIF(극한지수분석결과_Median!$IB$2:$IG$2,'그래프 작성'!F$3,극한지수분석결과_Median!IB59:IG59),'그래프 작성'!$B$1=극한지수분석결과_Median!$IH$1,SUMIF(극한지수분석결과_Median!$IH$2:$IM$2,'그래프 작성'!F$3,극한지수분석결과_Median!IH59:IM59),'그래프 작성'!$B$1=극한지수분석결과_Median!$IN$1,SUMIF(극한지수분석결과_Median!$IN$2:$IS$2,'그래프 작성'!F$3,극한지수분석결과_Median!IN59:IS59),'그래프 작성'!$B$1=극한지수분석결과_Median!$IT$1,SUMIF(극한지수분석결과_Median!$IT$2:$IY$2,'그래프 작성'!F$3,극한지수분석결과_Median!IT59:IY59),'그래프 작성'!$B$1=극한지수분석결과_Median!$IZ$1,SUMIF(극한지수분석결과_Median!$IZ$2:$JE$2,'그래프 작성'!F$3,극한지수분석결과_Median!IZ59:JE59),'그래프 작성'!$B$1=극한지수분석결과_Median!$JF$1,SUMIF(극한지수분석결과_Median!$JF$2:$JK$2,'그래프 작성'!F$3,극한지수분석결과_Median!JF59:JK59),'그래프 작성'!$B$1=극한지수분석결과_Median!$JL$1,SUMIF(극한지수분석결과_Median!$JL$2:$JQ$2,'그래프 작성'!F$3,극한지수분석결과_Median!JL59:JQ59),'그래프 작성'!$B$1=극한지수분석결과_Median!$JR$1,SUMIF(극한지수분석결과_Median!$JR$2:$JW$2,'그래프 작성'!F$3,극한지수분석결과_Median!JR59:JW59),'그래프 작성'!$B$1=극한지수분석결과_Median!$JX$1,SUMIF(극한지수분석결과_Median!$JX$2:$KC$2,'그래프 작성'!F$3,극한지수분석결과_Median!JX59:KC59),'그래프 작성'!$B$1=극한지수분석결과_Median!$KD$1,SUMIF(극한지수분석결과_Median!$KD$2:$KI$2,'그래프 작성'!F$3,극한지수분석결과_Median!KD59:KI59),'그래프 작성'!$B$1=극한지수분석결과_Median!$KJ$1,SUMIF(극한지수분석결과_Median!$KJ$2:$KO$2,'그래프 작성'!F$3,극한지수분석결과_Median!KJ59:KO59),'그래프 작성'!$B$1=극한지수분석결과_Median!$KP$1,SUMIF(극한지수분석결과_Median!$KP$2:$KU$2,'그래프 작성'!F$3,극한지수분석결과_Median!KP59:KU59),'그래프 작성'!$B$1=극한지수분석결과_Median!$KV$1,SUMIF(극한지수분석결과_Median!$KV$2:$LA$2,'그래프 작성'!F$3,극한지수분석결과_Median!KV59:LA59),'그래프 작성'!$B$1=극한지수분석결과_Median!$LB$1,SUMIF(극한지수분석결과_Median!$LB$2:$LG$2,'그래프 작성'!F$3,극한지수분석결과_Median!LB59:LG59),'그래프 작성'!$B$1=극한지수분석결과_Median!$LH$1,SUMIF(극한지수분석결과_Median!$LH$2:$LM$2,'그래프 작성'!F$3,극한지수분석결과_Median!LH59:LM59),'그래프 작성'!$B$1=극한지수분석결과_Median!$LN$1,SUMIF(극한지수분석결과_Median!$LN$2:$LS$2,'그래프 작성'!F$3,극한지수분석결과_Median!LN59:LS59),'그래프 작성'!$B$1=극한지수분석결과_Median!$LT$1,SUMIF(극한지수분석결과_Median!$LT$2:$LY$2,'그래프 작성'!F$3,극한지수분석결과_Median!LT59:LY59),'그래프 작성'!$B$1=극한지수분석결과_Median!$LZ$1,SUMIF(극한지수분석결과_Median!$LZ$2:$ME$2,'그래프 작성'!F$3,극한지수분석결과_Median!LZ59:ME59),'그래프 작성'!$B$1=극한지수분석결과_Median!$MF$1,SUMIF(극한지수분석결과_Median!$MF$2:$MK$2,'그래프 작성'!F$3,극한지수분석결과_Median!MF59:MK59))</f>
        <v>0.40200000000000002</v>
      </c>
      <c r="G60" s="2" cm="1">
        <f t="array" ref="G60">_xlfn.IFS($B$1=극한지수분석결과_Median!$B$1,SUMIF(극한지수분석결과_Median!$B$2:$G$2,'그래프 작성'!G$3,극한지수분석결과_Median!B59:G59),'그래프 작성'!$B$1=극한지수분석결과_Median!$H$1,SUMIF(극한지수분석결과_Median!$H$2:$M$2,'그래프 작성'!G$3,극한지수분석결과_Median!H59:M59),$B$1=극한지수분석결과_Median!$N$1,SUMIF(극한지수분석결과_Median!$N$2:$S$2,'그래프 작성'!G$3,극한지수분석결과_Median!N59:S59),$B$1=극한지수분석결과_Median!$T$1,SUMIF(극한지수분석결과_Median!$T$2:$Y$2,'그래프 작성'!G$3,극한지수분석결과_Median!T59:Y59),$B$1=극한지수분석결과_Median!$Z$1,SUMIF(극한지수분석결과_Median!$Z$2:$AE$2,'그래프 작성'!G$3,극한지수분석결과_Median!Z59:AE59),'그래프 작성'!$B$1=극한지수분석결과_Median!$AF$1,SUMIF(극한지수분석결과_Median!$AF$2:$AK$2,'그래프 작성'!G$3,극한지수분석결과_Median!AF59:AK59),'그래프 작성'!$B$1=극한지수분석결과_Median!$AL$1,SUMIF(극한지수분석결과_Median!$AL$2:$AQ$2,'그래프 작성'!G$3,극한지수분석결과_Median!AL59:AQ59),'그래프 작성'!$B$1=극한지수분석결과_Median!$AR$1,SUMIF(극한지수분석결과_Median!$AR$2:$AW$2,'그래프 작성'!G$3,극한지수분석결과_Median!AR59:AW59),$B$1=극한지수분석결과_Median!$AX$1,SUMIF(극한지수분석결과_Median!$AX$2:$BC$2,'그래프 작성'!G$3,극한지수분석결과_Median!AX59:BC59),'그래프 작성'!$B$1=극한지수분석결과_Median!$BD$1,SUMIF(극한지수분석결과_Median!$BD$2:$BI$2,'그래프 작성'!G$3,극한지수분석결과_Median!BD59:BI59),'그래프 작성'!$B$1=극한지수분석결과_Median!$BJ$1,SUMIF(극한지수분석결과_Median!$BJ$2:$BO$2,'그래프 작성'!G$3,극한지수분석결과_Median!BJ59:BO59),'그래프 작성'!$B$1=극한지수분석결과_Median!$BP$1,SUMIF(극한지수분석결과_Median!$BP$2:$BU$2,'그래프 작성'!G$3,극한지수분석결과_Median!BP59:BU59),'그래프 작성'!$B$1=극한지수분석결과_Median!$BV$1,SUMIF(극한지수분석결과_Median!$BV$2:$CA$2,'그래프 작성'!G$3,극한지수분석결과_Median!BV59:CA59),'그래프 작성'!$B$1=극한지수분석결과_Median!$CB$1,SUMIF(극한지수분석결과_Median!$CB$2:$CG$2,'그래프 작성'!G$3,극한지수분석결과_Median!CB59:CG59),'그래프 작성'!$B$1=극한지수분석결과_Median!$CH$1,SUMIF(극한지수분석결과_Median!$CH$2:$CM$2,'그래프 작성'!G$3,극한지수분석결과_Median!CH59:CM59),'그래프 작성'!$B$1=극한지수분석결과_Median!$CN$1,SUMIF(극한지수분석결과_Median!$CN$2:$CS$2,'그래프 작성'!G$3,극한지수분석결과_Median!CN59:CS59),'그래프 작성'!$B$1=극한지수분석결과_Median!$CT$1,SUMIF(극한지수분석결과_Median!$CT$2:$CY$2,'그래프 작성'!G$3,극한지수분석결과_Median!CT59:CY59),$B$1=극한지수분석결과_Median!$CZ$1,SUMIF(극한지수분석결과_Median!$CZ$2:$DE$2,'그래프 작성'!G$3,극한지수분석결과_Median!CZ59:DE59),'그래프 작성'!$B$1=극한지수분석결과_Median!$DF$1,SUMIF(극한지수분석결과_Median!$DF$2:$DK$2,'그래프 작성'!G$3,극한지수분석결과_Median!DF59:DK59),'그래프 작성'!$B$1=극한지수분석결과_Median!$DL$1,SUMIF(극한지수분석결과_Median!$DL$2:$DQ$2,'그래프 작성'!G$3,극한지수분석결과_Median!DL59:DQ59),'그래프 작성'!$B$1=극한지수분석결과_Median!$DR$1,SUMIF(극한지수분석결과_Median!$DR$2:$DW$2,'그래프 작성'!G$3,극한지수분석결과_Median!DR59:DW59),'그래프 작성'!$B$1=극한지수분석결과_Median!$DX$1,SUMIF(극한지수분석결과_Median!$DX$2:$EC$2,'그래프 작성'!G$3,극한지수분석결과_Median!DX59:EC59),'그래프 작성'!$B$1=극한지수분석결과_Median!$ED$1,SUMIF(극한지수분석결과_Median!$ED$2:$EI$2,'그래프 작성'!G$3,극한지수분석결과_Median!ED59:EI59),'그래프 작성'!$B$1=극한지수분석결과_Median!$EJ$1,SUMIF(극한지수분석결과_Median!$EJ$2:$EO$2,'그래프 작성'!G$3,극한지수분석결과_Median!EJ59:EO59),'그래프 작성'!$B$1=극한지수분석결과_Median!$EP$1,SUMIF(극한지수분석결과_Median!$EP$2:$EU$2,'그래프 작성'!G$3,극한지수분석결과_Median!EP59:EU59),'그래프 작성'!$B$1=극한지수분석결과_Median!$EV$1,SUMIF(극한지수분석결과_Median!$EV$2:$FA$2,'그래프 작성'!G$3,극한지수분석결과_Median!EV59:FA59),'그래프 작성'!$B$1=극한지수분석결과_Median!$FB$1,SUMIF(극한지수분석결과_Median!$FB$2:$FG$2,'그래프 작성'!G$3,극한지수분석결과_Median!FB59:FG59),'그래프 작성'!$B$1=극한지수분석결과_Median!$FH$1,SUMIF(극한지수분석결과_Median!$FH$2:$FM$2,'그래프 작성'!G$3,극한지수분석결과_Median!FH59:FM59),$B$1=극한지수분석결과_Median!$FN$1,SUMIF(극한지수분석결과_Median!$FN$2:$FS$2,'그래프 작성'!G$3,극한지수분석결과_Median!FN59:FS59),'그래프 작성'!$B$1=극한지수분석결과_Median!$FT$1,SUMIF(극한지수분석결과_Median!$FT$2:$FY$2,'그래프 작성'!G$3,극한지수분석결과_Median!FT59:FY59),'그래프 작성'!$B$1=극한지수분석결과_Median!$FZ$1,SUMIF(극한지수분석결과_Median!$FZ$2:$GE$2,'그래프 작성'!G$3,극한지수분석결과_Median!FZ59:GE59),'그래프 작성'!$B$1=극한지수분석결과_Median!$GF$1,SUMIF(극한지수분석결과_Median!$GF$2:$GK$2,'그래프 작성'!G$3,극한지수분석결과_Median!GF59:GK59),'그래프 작성'!$B$1=극한지수분석결과_Median!$GL$1,SUMIF(극한지수분석결과_Median!$GL$2:$GQ$2,'그래프 작성'!G$3,극한지수분석결과_Median!GL59:GQ59),'그래프 작성'!$B$1=극한지수분석결과_Median!$GR$1,SUMIF(극한지수분석결과_Median!$GR$2:$GW$2,'그래프 작성'!G$3,극한지수분석결과_Median!GR59:GW59),'그래프 작성'!$B$1=극한지수분석결과_Median!$GX$1,SUMIF(극한지수분석결과_Median!$GX$2:$HC$2,'그래프 작성'!G$3,극한지수분석결과_Median!GX59:HC59),'그래프 작성'!$B$1=극한지수분석결과_Median!$HD$1,SUMIF(극한지수분석결과_Median!$HD$2:$HI$2,'그래프 작성'!G$3,극한지수분석결과_Median!HD59:HI59),'그래프 작성'!$B$1=극한지수분석결과_Median!$HJ$1,SUMIF(극한지수분석결과_Median!$HJ$2:$HO$2,'그래프 작성'!G$3,극한지수분석결과_Median!HJ59:HO59),'그래프 작성'!$B$1=극한지수분석결과_Median!$HP$1,SUMIF(극한지수분석결과_Median!$HP$2:$HU$2,'그래프 작성'!G$3,극한지수분석결과_Median!HP59:HU59),'그래프 작성'!$B$1=극한지수분석결과_Median!$HV$1,SUMIF(극한지수분석결과_Median!$HV$2:$IA$2,'그래프 작성'!G$3,극한지수분석결과_Median!HV59:IA59),'그래프 작성'!$B$1=극한지수분석결과_Median!$IB$1,SUMIF(극한지수분석결과_Median!$IB$2:$IG$2,'그래프 작성'!G$3,극한지수분석결과_Median!IB59:IG59),'그래프 작성'!$B$1=극한지수분석결과_Median!$IH$1,SUMIF(극한지수분석결과_Median!$IH$2:$IM$2,'그래프 작성'!G$3,극한지수분석결과_Median!IH59:IM59),'그래프 작성'!$B$1=극한지수분석결과_Median!$IN$1,SUMIF(극한지수분석결과_Median!$IN$2:$IS$2,'그래프 작성'!G$3,극한지수분석결과_Median!IN59:IS59),'그래프 작성'!$B$1=극한지수분석결과_Median!$IT$1,SUMIF(극한지수분석결과_Median!$IT$2:$IY$2,'그래프 작성'!G$3,극한지수분석결과_Median!IT59:IY59),'그래프 작성'!$B$1=극한지수분석결과_Median!$IZ$1,SUMIF(극한지수분석결과_Median!$IZ$2:$JE$2,'그래프 작성'!G$3,극한지수분석결과_Median!IZ59:JE59),'그래프 작성'!$B$1=극한지수분석결과_Median!$JF$1,SUMIF(극한지수분석결과_Median!$JF$2:$JK$2,'그래프 작성'!G$3,극한지수분석결과_Median!JF59:JK59),'그래프 작성'!$B$1=극한지수분석결과_Median!$JL$1,SUMIF(극한지수분석결과_Median!$JL$2:$JQ$2,'그래프 작성'!G$3,극한지수분석결과_Median!JL59:JQ59),'그래프 작성'!$B$1=극한지수분석결과_Median!$JR$1,SUMIF(극한지수분석결과_Median!$JR$2:$JW$2,'그래프 작성'!G$3,극한지수분석결과_Median!JR59:JW59),'그래프 작성'!$B$1=극한지수분석결과_Median!$JX$1,SUMIF(극한지수분석결과_Median!$JX$2:$KC$2,'그래프 작성'!G$3,극한지수분석결과_Median!JX59:KC59),'그래프 작성'!$B$1=극한지수분석결과_Median!$KD$1,SUMIF(극한지수분석결과_Median!$KD$2:$KI$2,'그래프 작성'!G$3,극한지수분석결과_Median!KD59:KI59),'그래프 작성'!$B$1=극한지수분석결과_Median!$KJ$1,SUMIF(극한지수분석결과_Median!$KJ$2:$KO$2,'그래프 작성'!G$3,극한지수분석결과_Median!KJ59:KO59),'그래프 작성'!$B$1=극한지수분석결과_Median!$KP$1,SUMIF(극한지수분석결과_Median!$KP$2:$KU$2,'그래프 작성'!G$3,극한지수분석결과_Median!KP59:KU59),'그래프 작성'!$B$1=극한지수분석결과_Median!$KV$1,SUMIF(극한지수분석결과_Median!$KV$2:$LA$2,'그래프 작성'!G$3,극한지수분석결과_Median!KV59:LA59),'그래프 작성'!$B$1=극한지수분석결과_Median!$LB$1,SUMIF(극한지수분석결과_Median!$LB$2:$LG$2,'그래프 작성'!G$3,극한지수분석결과_Median!LB59:LG59),'그래프 작성'!$B$1=극한지수분석결과_Median!$LH$1,SUMIF(극한지수분석결과_Median!$LH$2:$LM$2,'그래프 작성'!G$3,극한지수분석결과_Median!LH59:LM59),'그래프 작성'!$B$1=극한지수분석결과_Median!$LN$1,SUMIF(극한지수분석결과_Median!$LN$2:$LS$2,'그래프 작성'!G$3,극한지수분석결과_Median!LN59:LS59),'그래프 작성'!$B$1=극한지수분석결과_Median!$LT$1,SUMIF(극한지수분석결과_Median!$LT$2:$LY$2,'그래프 작성'!G$3,극한지수분석결과_Median!LT59:LY59),'그래프 작성'!$B$1=극한지수분석결과_Median!$LZ$1,SUMIF(극한지수분석결과_Median!$LZ$2:$ME$2,'그래프 작성'!G$3,극한지수분석결과_Median!LZ59:ME59),'그래프 작성'!$B$1=극한지수분석결과_Median!$MF$1,SUMIF(극한지수분석결과_Median!$MF$2:$MK$2,'그래프 작성'!G$3,극한지수분석결과_Median!MF59:MK59))</f>
        <v>2</v>
      </c>
    </row>
    <row r="61" spans="1:7" x14ac:dyDescent="0.3">
      <c r="A61" s="2">
        <v>2068</v>
      </c>
      <c r="B61" s="2" cm="1">
        <f t="array" ref="B61">_xlfn.IFS($B$1=극한지수분석결과_Median!$B$1,SUMIF(극한지수분석결과_Median!$B$2:$G$2,'그래프 작성'!B$3,극한지수분석결과_Median!B60:G60),'그래프 작성'!$B$1=극한지수분석결과_Median!$H$1,SUMIF(극한지수분석결과_Median!$H$2:$M$2,'그래프 작성'!B$3,극한지수분석결과_Median!H60:M60),$B$1=극한지수분석결과_Median!$N$1,SUMIF(극한지수분석결과_Median!$N$2:$S$2,'그래프 작성'!B$3,극한지수분석결과_Median!N60:S60),$B$1=극한지수분석결과_Median!$T$1,SUMIF(극한지수분석결과_Median!$T$2:$Y$2,'그래프 작성'!B$3,극한지수분석결과_Median!T60:Y60),$B$1=극한지수분석결과_Median!$Z$1,SUMIF(극한지수분석결과_Median!$Z$2:$AE$2,'그래프 작성'!B$3,극한지수분석결과_Median!Z60:AE60),'그래프 작성'!$B$1=극한지수분석결과_Median!$AF$1,SUMIF(극한지수분석결과_Median!$AF$2:$AK$2,'그래프 작성'!B$3,극한지수분석결과_Median!AF60:AK60),'그래프 작성'!$B$1=극한지수분석결과_Median!$AL$1,SUMIF(극한지수분석결과_Median!$AL$2:$AQ$2,'그래프 작성'!B$3,극한지수분석결과_Median!AL60:AQ60),'그래프 작성'!$B$1=극한지수분석결과_Median!$AR$1,SUMIF(극한지수분석결과_Median!$AR$2:$AW$2,'그래프 작성'!B$3,극한지수분석결과_Median!AR60:AW60),$B$1=극한지수분석결과_Median!$AX$1,SUMIF(극한지수분석결과_Median!$AX$2:$BC$2,'그래프 작성'!B$3,극한지수분석결과_Median!AX60:BC60),'그래프 작성'!$B$1=극한지수분석결과_Median!$BD$1,SUMIF(극한지수분석결과_Median!$BD$2:$BI$2,'그래프 작성'!B$3,극한지수분석결과_Median!BD60:BI60),'그래프 작성'!$B$1=극한지수분석결과_Median!$BJ$1,SUMIF(극한지수분석결과_Median!$BJ$2:$BO$2,'그래프 작성'!B$3,극한지수분석결과_Median!BJ60:BO60),'그래프 작성'!$B$1=극한지수분석결과_Median!$BP$1,SUMIF(극한지수분석결과_Median!$BP$2:$BU$2,'그래프 작성'!B$3,극한지수분석결과_Median!BP60:BU60),'그래프 작성'!$B$1=극한지수분석결과_Median!$BV$1,SUMIF(극한지수분석결과_Median!$BV$2:$CA$2,'그래프 작성'!B$3,극한지수분석결과_Median!BV60:CA60),'그래프 작성'!$B$1=극한지수분석결과_Median!$CB$1,SUMIF(극한지수분석결과_Median!$CB$2:$CG$2,'그래프 작성'!B$3,극한지수분석결과_Median!CB60:CG60),'그래프 작성'!$B$1=극한지수분석결과_Median!$CH$1,SUMIF(극한지수분석결과_Median!$CH$2:$CM$2,'그래프 작성'!B$3,극한지수분석결과_Median!CH60:CM60),'그래프 작성'!$B$1=극한지수분석결과_Median!$CN$1,SUMIF(극한지수분석결과_Median!$CN$2:$CS$2,'그래프 작성'!B$3,극한지수분석결과_Median!CN60:CS60),'그래프 작성'!$B$1=극한지수분석결과_Median!$CT$1,SUMIF(극한지수분석결과_Median!$CT$2:$CY$2,'그래프 작성'!B$3,극한지수분석결과_Median!CT60:CY60),$B$1=극한지수분석결과_Median!$CZ$1,SUMIF(극한지수분석결과_Median!$CZ$2:$DE$2,'그래프 작성'!B$3,극한지수분석결과_Median!CZ60:DE60),'그래프 작성'!$B$1=극한지수분석결과_Median!$DF$1,SUMIF(극한지수분석결과_Median!$DF$2:$DK$2,'그래프 작성'!B$3,극한지수분석결과_Median!DF60:DK60),'그래프 작성'!$B$1=극한지수분석결과_Median!$DL$1,SUMIF(극한지수분석결과_Median!$DL$2:$DQ$2,'그래프 작성'!B$3,극한지수분석결과_Median!DL60:DQ60),'그래프 작성'!$B$1=극한지수분석결과_Median!$DR$1,SUMIF(극한지수분석결과_Median!$DR$2:$DW$2,'그래프 작성'!B$3,극한지수분석결과_Median!DR60:DW60),'그래프 작성'!$B$1=극한지수분석결과_Median!$DX$1,SUMIF(극한지수분석결과_Median!$DX$2:$EC$2,'그래프 작성'!B$3,극한지수분석결과_Median!DX60:EC60),'그래프 작성'!$B$1=극한지수분석결과_Median!$ED$1,SUMIF(극한지수분석결과_Median!$ED$2:$EI$2,'그래프 작성'!B$3,극한지수분석결과_Median!ED60:EI60),'그래프 작성'!$B$1=극한지수분석결과_Median!$EJ$1,SUMIF(극한지수분석결과_Median!$EJ$2:$EO$2,'그래프 작성'!B$3,극한지수분석결과_Median!EJ60:EO60),'그래프 작성'!$B$1=극한지수분석결과_Median!$EP$1,SUMIF(극한지수분석결과_Median!$EP$2:$EU$2,'그래프 작성'!B$3,극한지수분석결과_Median!EP60:EU60),'그래프 작성'!$B$1=극한지수분석결과_Median!$EV$1,SUMIF(극한지수분석결과_Median!$EV$2:$FA$2,'그래프 작성'!B$3,극한지수분석결과_Median!EV60:FA60),'그래프 작성'!$B$1=극한지수분석결과_Median!$FB$1,SUMIF(극한지수분석결과_Median!$FB$2:$FG$2,'그래프 작성'!B$3,극한지수분석결과_Median!FB60:FG60),'그래프 작성'!$B$1=극한지수분석결과_Median!$FH$1,SUMIF(극한지수분석결과_Median!$FH$2:$FM$2,'그래프 작성'!B$3,극한지수분석결과_Median!FH60:FM60),$B$1=극한지수분석결과_Median!$FN$1,SUMIF(극한지수분석결과_Median!$FN$2:$FS$2,'그래프 작성'!B$3,극한지수분석결과_Median!FN60:FS60),'그래프 작성'!$B$1=극한지수분석결과_Median!$FT$1,SUMIF(극한지수분석결과_Median!$FT$2:$FY$2,'그래프 작성'!B$3,극한지수분석결과_Median!FT60:FY60),'그래프 작성'!$B$1=극한지수분석결과_Median!$FZ$1,SUMIF(극한지수분석결과_Median!$FZ$2:$GE$2,'그래프 작성'!B$3,극한지수분석결과_Median!FZ60:GE60),'그래프 작성'!$B$1=극한지수분석결과_Median!$GF$1,SUMIF(극한지수분석결과_Median!$GF$2:$GK$2,'그래프 작성'!B$3,극한지수분석결과_Median!GF60:GK60),'그래프 작성'!$B$1=극한지수분석결과_Median!$GL$1,SUMIF(극한지수분석결과_Median!$GL$2:$GQ$2,'그래프 작성'!B$3,극한지수분석결과_Median!GL60:GQ60),'그래프 작성'!$B$1=극한지수분석결과_Median!$GR$1,SUMIF(극한지수분석결과_Median!$GR$2:$GW$2,'그래프 작성'!B$3,극한지수분석결과_Median!GR60:GW60),'그래프 작성'!$B$1=극한지수분석결과_Median!$GX$1,SUMIF(극한지수분석결과_Median!$GX$2:$HC$2,'그래프 작성'!B$3,극한지수분석결과_Median!GX60:HC60),'그래프 작성'!$B$1=극한지수분석결과_Median!$HD$1,SUMIF(극한지수분석결과_Median!$HD$2:$HI$2,'그래프 작성'!B$3,극한지수분석결과_Median!HD60:HI60),'그래프 작성'!$B$1=극한지수분석결과_Median!$HJ$1,SUMIF(극한지수분석결과_Median!$HJ$2:$HO$2,'그래프 작성'!B$3,극한지수분석결과_Median!HJ60:HO60),'그래프 작성'!$B$1=극한지수분석결과_Median!$HP$1,SUMIF(극한지수분석결과_Median!$HP$2:$HU$2,'그래프 작성'!B$3,극한지수분석결과_Median!HP60:HU60),'그래프 작성'!$B$1=극한지수분석결과_Median!$HV$1,SUMIF(극한지수분석결과_Median!$HV$2:$IA$2,'그래프 작성'!B$3,극한지수분석결과_Median!HV60:IA60),'그래프 작성'!$B$1=극한지수분석결과_Median!$IB$1,SUMIF(극한지수분석결과_Median!$IB$2:$IG$2,'그래프 작성'!B$3,극한지수분석결과_Median!IB60:IG60),'그래프 작성'!$B$1=극한지수분석결과_Median!$IH$1,SUMIF(극한지수분석결과_Median!$IH$2:$IM$2,'그래프 작성'!B$3,극한지수분석결과_Median!IH60:IM60),'그래프 작성'!$B$1=극한지수분석결과_Median!$IN$1,SUMIF(극한지수분석결과_Median!$IN$2:$IS$2,'그래프 작성'!B$3,극한지수분석결과_Median!IN60:IS60),'그래프 작성'!$B$1=극한지수분석결과_Median!$IT$1,SUMIF(극한지수분석결과_Median!$IT$2:$IY$2,'그래프 작성'!B$3,극한지수분석결과_Median!IT60:IY60),'그래프 작성'!$B$1=극한지수분석결과_Median!$IZ$1,SUMIF(극한지수분석결과_Median!$IZ$2:$JE$2,'그래프 작성'!B$3,극한지수분석결과_Median!IZ60:JE60),'그래프 작성'!$B$1=극한지수분석결과_Median!$JF$1,SUMIF(극한지수분석결과_Median!$JF$2:$JK$2,'그래프 작성'!B$3,극한지수분석결과_Median!JF60:JK60),'그래프 작성'!$B$1=극한지수분석결과_Median!$JL$1,SUMIF(극한지수분석결과_Median!$JL$2:$JQ$2,'그래프 작성'!B$3,극한지수분석결과_Median!JL60:JQ60),'그래프 작성'!$B$1=극한지수분석결과_Median!$JR$1,SUMIF(극한지수분석결과_Median!$JR$2:$JW$2,'그래프 작성'!B$3,극한지수분석결과_Median!JR60:JW60),'그래프 작성'!$B$1=극한지수분석결과_Median!$JX$1,SUMIF(극한지수분석결과_Median!$JX$2:$KC$2,'그래프 작성'!B$3,극한지수분석결과_Median!JX60:KC60),'그래프 작성'!$B$1=극한지수분석결과_Median!$KD$1,SUMIF(극한지수분석결과_Median!$KD$2:$KI$2,'그래프 작성'!B$3,극한지수분석결과_Median!KD60:KI60),'그래프 작성'!$B$1=극한지수분석결과_Median!$KJ$1,SUMIF(극한지수분석결과_Median!$KJ$2:$KO$2,'그래프 작성'!B$3,극한지수분석결과_Median!KJ60:KO60),'그래프 작성'!$B$1=극한지수분석결과_Median!$KP$1,SUMIF(극한지수분석결과_Median!$KP$2:$KU$2,'그래프 작성'!B$3,극한지수분석결과_Median!KP60:KU60),'그래프 작성'!$B$1=극한지수분석결과_Median!$KV$1,SUMIF(극한지수분석결과_Median!$KV$2:$LA$2,'그래프 작성'!B$3,극한지수분석결과_Median!KV60:LA60),'그래프 작성'!$B$1=극한지수분석결과_Median!$LB$1,SUMIF(극한지수분석결과_Median!$LB$2:$LG$2,'그래프 작성'!B$3,극한지수분석결과_Median!LB60:LG60),'그래프 작성'!$B$1=극한지수분석결과_Median!$LH$1,SUMIF(극한지수분석결과_Median!$LH$2:$LM$2,'그래프 작성'!B$3,극한지수분석결과_Median!LH60:LM60),'그래프 작성'!$B$1=극한지수분석결과_Median!$LN$1,SUMIF(극한지수분석결과_Median!$LN$2:$LS$2,'그래프 작성'!B$3,극한지수분석결과_Median!LN60:LS60),'그래프 작성'!$B$1=극한지수분석결과_Median!$LT$1,SUMIF(극한지수분석결과_Median!$LT$2:$LY$2,'그래프 작성'!B$3,극한지수분석결과_Median!LT60:LY60),'그래프 작성'!$B$1=극한지수분석결과_Median!$LZ$1,SUMIF(극한지수분석결과_Median!$LZ$2:$ME$2,'그래프 작성'!B$3,극한지수분석결과_Median!LZ60:ME60),'그래프 작성'!$B$1=극한지수분석결과_Median!$MF$1,SUMIF(극한지수분석결과_Median!$MF$2:$MK$2,'그래프 작성'!B$3,극한지수분석결과_Median!MF60:MK60))</f>
        <v>69.5</v>
      </c>
      <c r="C61" s="2" cm="1">
        <f t="array" ref="C61">_xlfn.IFS($B$1=극한지수분석결과_Median!$B$1,SUMIF(극한지수분석결과_Median!$B$2:$G$2,'그래프 작성'!C$3,극한지수분석결과_Median!B60:G60),'그래프 작성'!$B$1=극한지수분석결과_Median!$H$1,SUMIF(극한지수분석결과_Median!$H$2:$M$2,'그래프 작성'!C$3,극한지수분석결과_Median!H60:M60),$B$1=극한지수분석결과_Median!$N$1,SUMIF(극한지수분석결과_Median!$N$2:$S$2,'그래프 작성'!C$3,극한지수분석결과_Median!N60:S60),$B$1=극한지수분석결과_Median!$T$1,SUMIF(극한지수분석결과_Median!$T$2:$Y$2,'그래프 작성'!C$3,극한지수분석결과_Median!T60:Y60),$B$1=극한지수분석결과_Median!$Z$1,SUMIF(극한지수분석결과_Median!$Z$2:$AE$2,'그래프 작성'!C$3,극한지수분석결과_Median!Z60:AE60),'그래프 작성'!$B$1=극한지수분석결과_Median!$AF$1,SUMIF(극한지수분석결과_Median!$AF$2:$AK$2,'그래프 작성'!C$3,극한지수분석결과_Median!AF60:AK60),'그래프 작성'!$B$1=극한지수분석결과_Median!$AL$1,SUMIF(극한지수분석결과_Median!$AL$2:$AQ$2,'그래프 작성'!C$3,극한지수분석결과_Median!AL60:AQ60),'그래프 작성'!$B$1=극한지수분석결과_Median!$AR$1,SUMIF(극한지수분석결과_Median!$AR$2:$AW$2,'그래프 작성'!C$3,극한지수분석결과_Median!AR60:AW60),$B$1=극한지수분석결과_Median!$AX$1,SUMIF(극한지수분석결과_Median!$AX$2:$BC$2,'그래프 작성'!C$3,극한지수분석결과_Median!AX60:BC60),'그래프 작성'!$B$1=극한지수분석결과_Median!$BD$1,SUMIF(극한지수분석결과_Median!$BD$2:$BI$2,'그래프 작성'!C$3,극한지수분석결과_Median!BD60:BI60),'그래프 작성'!$B$1=극한지수분석결과_Median!$BJ$1,SUMIF(극한지수분석결과_Median!$BJ$2:$BO$2,'그래프 작성'!C$3,극한지수분석결과_Median!BJ60:BO60),'그래프 작성'!$B$1=극한지수분석결과_Median!$BP$1,SUMIF(극한지수분석결과_Median!$BP$2:$BU$2,'그래프 작성'!C$3,극한지수분석결과_Median!BP60:BU60),'그래프 작성'!$B$1=극한지수분석결과_Median!$BV$1,SUMIF(극한지수분석결과_Median!$BV$2:$CA$2,'그래프 작성'!C$3,극한지수분석결과_Median!BV60:CA60),'그래프 작성'!$B$1=극한지수분석결과_Median!$CB$1,SUMIF(극한지수분석결과_Median!$CB$2:$CG$2,'그래프 작성'!C$3,극한지수분석결과_Median!CB60:CG60),'그래프 작성'!$B$1=극한지수분석결과_Median!$CH$1,SUMIF(극한지수분석결과_Median!$CH$2:$CM$2,'그래프 작성'!C$3,극한지수분석결과_Median!CH60:CM60),'그래프 작성'!$B$1=극한지수분석결과_Median!$CN$1,SUMIF(극한지수분석결과_Median!$CN$2:$CS$2,'그래프 작성'!C$3,극한지수분석결과_Median!CN60:CS60),'그래프 작성'!$B$1=극한지수분석결과_Median!$CT$1,SUMIF(극한지수분석결과_Median!$CT$2:$CY$2,'그래프 작성'!C$3,극한지수분석결과_Median!CT60:CY60),$B$1=극한지수분석결과_Median!$CZ$1,SUMIF(극한지수분석결과_Median!$CZ$2:$DE$2,'그래프 작성'!C$3,극한지수분석결과_Median!CZ60:DE60),'그래프 작성'!$B$1=극한지수분석결과_Median!$DF$1,SUMIF(극한지수분석결과_Median!$DF$2:$DK$2,'그래프 작성'!C$3,극한지수분석결과_Median!DF60:DK60),'그래프 작성'!$B$1=극한지수분석결과_Median!$DL$1,SUMIF(극한지수분석결과_Median!$DL$2:$DQ$2,'그래프 작성'!C$3,극한지수분석결과_Median!DL60:DQ60),'그래프 작성'!$B$1=극한지수분석결과_Median!$DR$1,SUMIF(극한지수분석결과_Median!$DR$2:$DW$2,'그래프 작성'!C$3,극한지수분석결과_Median!DR60:DW60),'그래프 작성'!$B$1=극한지수분석결과_Median!$DX$1,SUMIF(극한지수분석결과_Median!$DX$2:$EC$2,'그래프 작성'!C$3,극한지수분석결과_Median!DX60:EC60),'그래프 작성'!$B$1=극한지수분석결과_Median!$ED$1,SUMIF(극한지수분석결과_Median!$ED$2:$EI$2,'그래프 작성'!C$3,극한지수분석결과_Median!ED60:EI60),'그래프 작성'!$B$1=극한지수분석결과_Median!$EJ$1,SUMIF(극한지수분석결과_Median!$EJ$2:$EO$2,'그래프 작성'!C$3,극한지수분석결과_Median!EJ60:EO60),'그래프 작성'!$B$1=극한지수분석결과_Median!$EP$1,SUMIF(극한지수분석결과_Median!$EP$2:$EU$2,'그래프 작성'!C$3,극한지수분석결과_Median!EP60:EU60),'그래프 작성'!$B$1=극한지수분석결과_Median!$EV$1,SUMIF(극한지수분석결과_Median!$EV$2:$FA$2,'그래프 작성'!C$3,극한지수분석결과_Median!EV60:FA60),'그래프 작성'!$B$1=극한지수분석결과_Median!$FB$1,SUMIF(극한지수분석결과_Median!$FB$2:$FG$2,'그래프 작성'!C$3,극한지수분석결과_Median!FB60:FG60),'그래프 작성'!$B$1=극한지수분석결과_Median!$FH$1,SUMIF(극한지수분석결과_Median!$FH$2:$FM$2,'그래프 작성'!C$3,극한지수분석결과_Median!FH60:FM60),$B$1=극한지수분석결과_Median!$FN$1,SUMIF(극한지수분석결과_Median!$FN$2:$FS$2,'그래프 작성'!C$3,극한지수분석결과_Median!FN60:FS60),'그래프 작성'!$B$1=극한지수분석결과_Median!$FT$1,SUMIF(극한지수분석결과_Median!$FT$2:$FY$2,'그래프 작성'!C$3,극한지수분석결과_Median!FT60:FY60),'그래프 작성'!$B$1=극한지수분석결과_Median!$FZ$1,SUMIF(극한지수분석결과_Median!$FZ$2:$GE$2,'그래프 작성'!C$3,극한지수분석결과_Median!FZ60:GE60),'그래프 작성'!$B$1=극한지수분석결과_Median!$GF$1,SUMIF(극한지수분석결과_Median!$GF$2:$GK$2,'그래프 작성'!C$3,극한지수분석결과_Median!GF60:GK60),'그래프 작성'!$B$1=극한지수분석결과_Median!$GL$1,SUMIF(극한지수분석결과_Median!$GL$2:$GQ$2,'그래프 작성'!C$3,극한지수분석결과_Median!GL60:GQ60),'그래프 작성'!$B$1=극한지수분석결과_Median!$GR$1,SUMIF(극한지수분석결과_Median!$GR$2:$GW$2,'그래프 작성'!C$3,극한지수분석결과_Median!GR60:GW60),'그래프 작성'!$B$1=극한지수분석결과_Median!$GX$1,SUMIF(극한지수분석결과_Median!$GX$2:$HC$2,'그래프 작성'!C$3,극한지수분석결과_Median!GX60:HC60),'그래프 작성'!$B$1=극한지수분석결과_Median!$HD$1,SUMIF(극한지수분석결과_Median!$HD$2:$HI$2,'그래프 작성'!C$3,극한지수분석결과_Median!HD60:HI60),'그래프 작성'!$B$1=극한지수분석결과_Median!$HJ$1,SUMIF(극한지수분석결과_Median!$HJ$2:$HO$2,'그래프 작성'!C$3,극한지수분석결과_Median!HJ60:HO60),'그래프 작성'!$B$1=극한지수분석결과_Median!$HP$1,SUMIF(극한지수분석결과_Median!$HP$2:$HU$2,'그래프 작성'!C$3,극한지수분석결과_Median!HP60:HU60),'그래프 작성'!$B$1=극한지수분석결과_Median!$HV$1,SUMIF(극한지수분석결과_Median!$HV$2:$IA$2,'그래프 작성'!C$3,극한지수분석결과_Median!HV60:IA60),'그래프 작성'!$B$1=극한지수분석결과_Median!$IB$1,SUMIF(극한지수분석결과_Median!$IB$2:$IG$2,'그래프 작성'!C$3,극한지수분석결과_Median!IB60:IG60),'그래프 작성'!$B$1=극한지수분석결과_Median!$IH$1,SUMIF(극한지수분석결과_Median!$IH$2:$IM$2,'그래프 작성'!C$3,극한지수분석결과_Median!IH60:IM60),'그래프 작성'!$B$1=극한지수분석결과_Median!$IN$1,SUMIF(극한지수분석결과_Median!$IN$2:$IS$2,'그래프 작성'!C$3,극한지수분석결과_Median!IN60:IS60),'그래프 작성'!$B$1=극한지수분석결과_Median!$IT$1,SUMIF(극한지수분석결과_Median!$IT$2:$IY$2,'그래프 작성'!C$3,극한지수분석결과_Median!IT60:IY60),'그래프 작성'!$B$1=극한지수분석결과_Median!$IZ$1,SUMIF(극한지수분석결과_Median!$IZ$2:$JE$2,'그래프 작성'!C$3,극한지수분석결과_Median!IZ60:JE60),'그래프 작성'!$B$1=극한지수분석결과_Median!$JF$1,SUMIF(극한지수분석결과_Median!$JF$2:$JK$2,'그래프 작성'!C$3,극한지수분석결과_Median!JF60:JK60),'그래프 작성'!$B$1=극한지수분석결과_Median!$JL$1,SUMIF(극한지수분석결과_Median!$JL$2:$JQ$2,'그래프 작성'!C$3,극한지수분석결과_Median!JL60:JQ60),'그래프 작성'!$B$1=극한지수분석결과_Median!$JR$1,SUMIF(극한지수분석결과_Median!$JR$2:$JW$2,'그래프 작성'!C$3,극한지수분석결과_Median!JR60:JW60),'그래프 작성'!$B$1=극한지수분석결과_Median!$JX$1,SUMIF(극한지수분석결과_Median!$JX$2:$KC$2,'그래프 작성'!C$3,극한지수분석결과_Median!JX60:KC60),'그래프 작성'!$B$1=극한지수분석결과_Median!$KD$1,SUMIF(극한지수분석결과_Median!$KD$2:$KI$2,'그래프 작성'!C$3,극한지수분석결과_Median!KD60:KI60),'그래프 작성'!$B$1=극한지수분석결과_Median!$KJ$1,SUMIF(극한지수분석결과_Median!$KJ$2:$KO$2,'그래프 작성'!C$3,극한지수분석결과_Median!KJ60:KO60),'그래프 작성'!$B$1=극한지수분석결과_Median!$KP$1,SUMIF(극한지수분석결과_Median!$KP$2:$KU$2,'그래프 작성'!C$3,극한지수분석결과_Median!KP60:KU60),'그래프 작성'!$B$1=극한지수분석결과_Median!$KV$1,SUMIF(극한지수분석결과_Median!$KV$2:$LA$2,'그래프 작성'!C$3,극한지수분석결과_Median!KV60:LA60),'그래프 작성'!$B$1=극한지수분석결과_Median!$LB$1,SUMIF(극한지수분석결과_Median!$LB$2:$LG$2,'그래프 작성'!C$3,극한지수분석결과_Median!LB60:LG60),'그래프 작성'!$B$1=극한지수분석결과_Median!$LH$1,SUMIF(극한지수분석결과_Median!$LH$2:$LM$2,'그래프 작성'!C$3,극한지수분석결과_Median!LH60:LM60),'그래프 작성'!$B$1=극한지수분석결과_Median!$LN$1,SUMIF(극한지수분석결과_Median!$LN$2:$LS$2,'그래프 작성'!C$3,극한지수분석결과_Median!LN60:LS60),'그래프 작성'!$B$1=극한지수분석결과_Median!$LT$1,SUMIF(극한지수분석결과_Median!$LT$2:$LY$2,'그래프 작성'!C$3,극한지수분석결과_Median!LT60:LY60),'그래프 작성'!$B$1=극한지수분석결과_Median!$LZ$1,SUMIF(극한지수분석결과_Median!$LZ$2:$ME$2,'그래프 작성'!C$3,극한지수분석결과_Median!LZ60:ME60),'그래프 작성'!$B$1=극한지수분석결과_Median!$MF$1,SUMIF(극한지수분석결과_Median!$MF$2:$MK$2,'그래프 작성'!C$3,극한지수분석결과_Median!MF60:MK60))</f>
        <v>256.7</v>
      </c>
      <c r="D61" s="2" cm="1">
        <f t="array" ref="D61">_xlfn.IFS($B$1=극한지수분석결과_Median!$B$1,SUMIF(극한지수분석결과_Median!$B$2:$G$2,'그래프 작성'!D$3,극한지수분석결과_Median!B60:G60),'그래프 작성'!$B$1=극한지수분석결과_Median!$H$1,SUMIF(극한지수분석결과_Median!$H$2:$M$2,'그래프 작성'!D$3,극한지수분석결과_Median!H60:M60),$B$1=극한지수분석결과_Median!$N$1,SUMIF(극한지수분석결과_Median!$N$2:$S$2,'그래프 작성'!D$3,극한지수분석결과_Median!N60:S60),$B$1=극한지수분석결과_Median!$T$1,SUMIF(극한지수분석결과_Median!$T$2:$Y$2,'그래프 작성'!D$3,극한지수분석결과_Median!T60:Y60),$B$1=극한지수분석결과_Median!$Z$1,SUMIF(극한지수분석결과_Median!$Z$2:$AE$2,'그래프 작성'!D$3,극한지수분석결과_Median!Z60:AE60),'그래프 작성'!$B$1=극한지수분석결과_Median!$AF$1,SUMIF(극한지수분석결과_Median!$AF$2:$AK$2,'그래프 작성'!D$3,극한지수분석결과_Median!AF60:AK60),'그래프 작성'!$B$1=극한지수분석결과_Median!$AL$1,SUMIF(극한지수분석결과_Median!$AL$2:$AQ$2,'그래프 작성'!D$3,극한지수분석결과_Median!AL60:AQ60),'그래프 작성'!$B$1=극한지수분석결과_Median!$AR$1,SUMIF(극한지수분석결과_Median!$AR$2:$AW$2,'그래프 작성'!D$3,극한지수분석결과_Median!AR60:AW60),$B$1=극한지수분석결과_Median!$AX$1,SUMIF(극한지수분석결과_Median!$AX$2:$BC$2,'그래프 작성'!D$3,극한지수분석결과_Median!AX60:BC60),'그래프 작성'!$B$1=극한지수분석결과_Median!$BD$1,SUMIF(극한지수분석결과_Median!$BD$2:$BI$2,'그래프 작성'!D$3,극한지수분석결과_Median!BD60:BI60),'그래프 작성'!$B$1=극한지수분석결과_Median!$BJ$1,SUMIF(극한지수분석결과_Median!$BJ$2:$BO$2,'그래프 작성'!D$3,극한지수분석결과_Median!BJ60:BO60),'그래프 작성'!$B$1=극한지수분석결과_Median!$BP$1,SUMIF(극한지수분석결과_Median!$BP$2:$BU$2,'그래프 작성'!D$3,극한지수분석결과_Median!BP60:BU60),'그래프 작성'!$B$1=극한지수분석결과_Median!$BV$1,SUMIF(극한지수분석결과_Median!$BV$2:$CA$2,'그래프 작성'!D$3,극한지수분석결과_Median!BV60:CA60),'그래프 작성'!$B$1=극한지수분석결과_Median!$CB$1,SUMIF(극한지수분석결과_Median!$CB$2:$CG$2,'그래프 작성'!D$3,극한지수분석결과_Median!CB60:CG60),'그래프 작성'!$B$1=극한지수분석결과_Median!$CH$1,SUMIF(극한지수분석결과_Median!$CH$2:$CM$2,'그래프 작성'!D$3,극한지수분석결과_Median!CH60:CM60),'그래프 작성'!$B$1=극한지수분석결과_Median!$CN$1,SUMIF(극한지수분석결과_Median!$CN$2:$CS$2,'그래프 작성'!D$3,극한지수분석결과_Median!CN60:CS60),'그래프 작성'!$B$1=극한지수분석결과_Median!$CT$1,SUMIF(극한지수분석결과_Median!$CT$2:$CY$2,'그래프 작성'!D$3,극한지수분석결과_Median!CT60:CY60),$B$1=극한지수분석결과_Median!$CZ$1,SUMIF(극한지수분석결과_Median!$CZ$2:$DE$2,'그래프 작성'!D$3,극한지수분석결과_Median!CZ60:DE60),'그래프 작성'!$B$1=극한지수분석결과_Median!$DF$1,SUMIF(극한지수분석결과_Median!$DF$2:$DK$2,'그래프 작성'!D$3,극한지수분석결과_Median!DF60:DK60),'그래프 작성'!$B$1=극한지수분석결과_Median!$DL$1,SUMIF(극한지수분석결과_Median!$DL$2:$DQ$2,'그래프 작성'!D$3,극한지수분석결과_Median!DL60:DQ60),'그래프 작성'!$B$1=극한지수분석결과_Median!$DR$1,SUMIF(극한지수분석결과_Median!$DR$2:$DW$2,'그래프 작성'!D$3,극한지수분석결과_Median!DR60:DW60),'그래프 작성'!$B$1=극한지수분석결과_Median!$DX$1,SUMIF(극한지수분석결과_Median!$DX$2:$EC$2,'그래프 작성'!D$3,극한지수분석결과_Median!DX60:EC60),'그래프 작성'!$B$1=극한지수분석결과_Median!$ED$1,SUMIF(극한지수분석결과_Median!$ED$2:$EI$2,'그래프 작성'!D$3,극한지수분석결과_Median!ED60:EI60),'그래프 작성'!$B$1=극한지수분석결과_Median!$EJ$1,SUMIF(극한지수분석결과_Median!$EJ$2:$EO$2,'그래프 작성'!D$3,극한지수분석결과_Median!EJ60:EO60),'그래프 작성'!$B$1=극한지수분석결과_Median!$EP$1,SUMIF(극한지수분석결과_Median!$EP$2:$EU$2,'그래프 작성'!D$3,극한지수분석결과_Median!EP60:EU60),'그래프 작성'!$B$1=극한지수분석결과_Median!$EV$1,SUMIF(극한지수분석결과_Median!$EV$2:$FA$2,'그래프 작성'!D$3,극한지수분석결과_Median!EV60:FA60),'그래프 작성'!$B$1=극한지수분석결과_Median!$FB$1,SUMIF(극한지수분석결과_Median!$FB$2:$FG$2,'그래프 작성'!D$3,극한지수분석결과_Median!FB60:FG60),'그래프 작성'!$B$1=극한지수분석결과_Median!$FH$1,SUMIF(극한지수분석결과_Median!$FH$2:$FM$2,'그래프 작성'!D$3,극한지수분석결과_Median!FH60:FM60),$B$1=극한지수분석결과_Median!$FN$1,SUMIF(극한지수분석결과_Median!$FN$2:$FS$2,'그래프 작성'!D$3,극한지수분석결과_Median!FN60:FS60),'그래프 작성'!$B$1=극한지수분석결과_Median!$FT$1,SUMIF(극한지수분석결과_Median!$FT$2:$FY$2,'그래프 작성'!D$3,극한지수분석결과_Median!FT60:FY60),'그래프 작성'!$B$1=극한지수분석결과_Median!$FZ$1,SUMIF(극한지수분석결과_Median!$FZ$2:$GE$2,'그래프 작성'!D$3,극한지수분석결과_Median!FZ60:GE60),'그래프 작성'!$B$1=극한지수분석결과_Median!$GF$1,SUMIF(극한지수분석결과_Median!$GF$2:$GK$2,'그래프 작성'!D$3,극한지수분석결과_Median!GF60:GK60),'그래프 작성'!$B$1=극한지수분석결과_Median!$GL$1,SUMIF(극한지수분석결과_Median!$GL$2:$GQ$2,'그래프 작성'!D$3,극한지수분석결과_Median!GL60:GQ60),'그래프 작성'!$B$1=극한지수분석결과_Median!$GR$1,SUMIF(극한지수분석결과_Median!$GR$2:$GW$2,'그래프 작성'!D$3,극한지수분석결과_Median!GR60:GW60),'그래프 작성'!$B$1=극한지수분석결과_Median!$GX$1,SUMIF(극한지수분석결과_Median!$GX$2:$HC$2,'그래프 작성'!D$3,극한지수분석결과_Median!GX60:HC60),'그래프 작성'!$B$1=극한지수분석결과_Median!$HD$1,SUMIF(극한지수분석결과_Median!$HD$2:$HI$2,'그래프 작성'!D$3,극한지수분석결과_Median!HD60:HI60),'그래프 작성'!$B$1=극한지수분석결과_Median!$HJ$1,SUMIF(극한지수분석결과_Median!$HJ$2:$HO$2,'그래프 작성'!D$3,극한지수분석결과_Median!HJ60:HO60),'그래프 작성'!$B$1=극한지수분석결과_Median!$HP$1,SUMIF(극한지수분석결과_Median!$HP$2:$HU$2,'그래프 작성'!D$3,극한지수분석결과_Median!HP60:HU60),'그래프 작성'!$B$1=극한지수분석결과_Median!$HV$1,SUMIF(극한지수분석결과_Median!$HV$2:$IA$2,'그래프 작성'!D$3,극한지수분석결과_Median!HV60:IA60),'그래프 작성'!$B$1=극한지수분석결과_Median!$IB$1,SUMIF(극한지수분석결과_Median!$IB$2:$IG$2,'그래프 작성'!D$3,극한지수분석결과_Median!IB60:IG60),'그래프 작성'!$B$1=극한지수분석결과_Median!$IH$1,SUMIF(극한지수분석결과_Median!$IH$2:$IM$2,'그래프 작성'!D$3,극한지수분석결과_Median!IH60:IM60),'그래프 작성'!$B$1=극한지수분석결과_Median!$IN$1,SUMIF(극한지수분석결과_Median!$IN$2:$IS$2,'그래프 작성'!D$3,극한지수분석결과_Median!IN60:IS60),'그래프 작성'!$B$1=극한지수분석결과_Median!$IT$1,SUMIF(극한지수분석결과_Median!$IT$2:$IY$2,'그래프 작성'!D$3,극한지수분석결과_Median!IT60:IY60),'그래프 작성'!$B$1=극한지수분석결과_Median!$IZ$1,SUMIF(극한지수분석결과_Median!$IZ$2:$JE$2,'그래프 작성'!D$3,극한지수분석결과_Median!IZ60:JE60),'그래프 작성'!$B$1=극한지수분석결과_Median!$JF$1,SUMIF(극한지수분석결과_Median!$JF$2:$JK$2,'그래프 작성'!D$3,극한지수분석결과_Median!JF60:JK60),'그래프 작성'!$B$1=극한지수분석결과_Median!$JL$1,SUMIF(극한지수분석결과_Median!$JL$2:$JQ$2,'그래프 작성'!D$3,극한지수분석결과_Median!JL60:JQ60),'그래프 작성'!$B$1=극한지수분석결과_Median!$JR$1,SUMIF(극한지수분석결과_Median!$JR$2:$JW$2,'그래프 작성'!D$3,극한지수분석결과_Median!JR60:JW60),'그래프 작성'!$B$1=극한지수분석결과_Median!$JX$1,SUMIF(극한지수분석결과_Median!$JX$2:$KC$2,'그래프 작성'!D$3,극한지수분석결과_Median!JX60:KC60),'그래프 작성'!$B$1=극한지수분석결과_Median!$KD$1,SUMIF(극한지수분석결과_Median!$KD$2:$KI$2,'그래프 작성'!D$3,극한지수분석결과_Median!KD60:KI60),'그래프 작성'!$B$1=극한지수분석결과_Median!$KJ$1,SUMIF(극한지수분석결과_Median!$KJ$2:$KO$2,'그래프 작성'!D$3,극한지수분석결과_Median!KJ60:KO60),'그래프 작성'!$B$1=극한지수분석결과_Median!$KP$1,SUMIF(극한지수분석결과_Median!$KP$2:$KU$2,'그래프 작성'!D$3,극한지수분석결과_Median!KP60:KU60),'그래프 작성'!$B$1=극한지수분석결과_Median!$KV$1,SUMIF(극한지수분석결과_Median!$KV$2:$LA$2,'그래프 작성'!D$3,극한지수분석결과_Median!KV60:LA60),'그래프 작성'!$B$1=극한지수분석결과_Median!$LB$1,SUMIF(극한지수분석결과_Median!$LB$2:$LG$2,'그래프 작성'!D$3,극한지수분석결과_Median!LB60:LG60),'그래프 작성'!$B$1=극한지수분석결과_Median!$LH$1,SUMIF(극한지수분석결과_Median!$LH$2:$LM$2,'그래프 작성'!D$3,극한지수분석결과_Median!LH60:LM60),'그래프 작성'!$B$1=극한지수분석결과_Median!$LN$1,SUMIF(극한지수분석결과_Median!$LN$2:$LS$2,'그래프 작성'!D$3,극한지수분석결과_Median!LN60:LS60),'그래프 작성'!$B$1=극한지수분석결과_Median!$LT$1,SUMIF(극한지수분석결과_Median!$LT$2:$LY$2,'그래프 작성'!D$3,극한지수분석결과_Median!LT60:LY60),'그래프 작성'!$B$1=극한지수분석결과_Median!$LZ$1,SUMIF(극한지수분석결과_Median!$LZ$2:$ME$2,'그래프 작성'!D$3,극한지수분석결과_Median!LZ60:ME60),'그래프 작성'!$B$1=극한지수분석결과_Median!$MF$1,SUMIF(극한지수분석결과_Median!$MF$2:$MK$2,'그래프 작성'!D$3,극한지수분석결과_Median!MF60:MK60))</f>
        <v>27.871500000000001</v>
      </c>
      <c r="E61" s="2" cm="1">
        <f t="array" ref="E61">_xlfn.IFS($B$1=극한지수분석결과_Median!$B$1,SUMIF(극한지수분석결과_Median!$B$2:$G$2,'그래프 작성'!E$3,극한지수분석결과_Median!B60:G60),'그래프 작성'!$B$1=극한지수분석결과_Median!$H$1,SUMIF(극한지수분석결과_Median!$H$2:$M$2,'그래프 작성'!E$3,극한지수분석결과_Median!H60:M60),$B$1=극한지수분석결과_Median!$N$1,SUMIF(극한지수분석결과_Median!$N$2:$S$2,'그래프 작성'!E$3,극한지수분석결과_Median!N60:S60),$B$1=극한지수분석결과_Median!$T$1,SUMIF(극한지수분석결과_Median!$T$2:$Y$2,'그래프 작성'!E$3,극한지수분석결과_Median!T60:Y60),$B$1=극한지수분석결과_Median!$Z$1,SUMIF(극한지수분석결과_Median!$Z$2:$AE$2,'그래프 작성'!E$3,극한지수분석결과_Median!Z60:AE60),'그래프 작성'!$B$1=극한지수분석결과_Median!$AF$1,SUMIF(극한지수분석결과_Median!$AF$2:$AK$2,'그래프 작성'!E$3,극한지수분석결과_Median!AF60:AK60),'그래프 작성'!$B$1=극한지수분석결과_Median!$AL$1,SUMIF(극한지수분석결과_Median!$AL$2:$AQ$2,'그래프 작성'!E$3,극한지수분석결과_Median!AL60:AQ60),'그래프 작성'!$B$1=극한지수분석결과_Median!$AR$1,SUMIF(극한지수분석결과_Median!$AR$2:$AW$2,'그래프 작성'!E$3,극한지수분석결과_Median!AR60:AW60),$B$1=극한지수분석결과_Median!$AX$1,SUMIF(극한지수분석결과_Median!$AX$2:$BC$2,'그래프 작성'!E$3,극한지수분석결과_Median!AX60:BC60),'그래프 작성'!$B$1=극한지수분석결과_Median!$BD$1,SUMIF(극한지수분석결과_Median!$BD$2:$BI$2,'그래프 작성'!E$3,극한지수분석결과_Median!BD60:BI60),'그래프 작성'!$B$1=극한지수분석결과_Median!$BJ$1,SUMIF(극한지수분석결과_Median!$BJ$2:$BO$2,'그래프 작성'!E$3,극한지수분석결과_Median!BJ60:BO60),'그래프 작성'!$B$1=극한지수분석결과_Median!$BP$1,SUMIF(극한지수분석결과_Median!$BP$2:$BU$2,'그래프 작성'!E$3,극한지수분석결과_Median!BP60:BU60),'그래프 작성'!$B$1=극한지수분석결과_Median!$BV$1,SUMIF(극한지수분석결과_Median!$BV$2:$CA$2,'그래프 작성'!E$3,극한지수분석결과_Median!BV60:CA60),'그래프 작성'!$B$1=극한지수분석결과_Median!$CB$1,SUMIF(극한지수분석결과_Median!$CB$2:$CG$2,'그래프 작성'!E$3,극한지수분석결과_Median!CB60:CG60),'그래프 작성'!$B$1=극한지수분석결과_Median!$CH$1,SUMIF(극한지수분석결과_Median!$CH$2:$CM$2,'그래프 작성'!E$3,극한지수분석결과_Median!CH60:CM60),'그래프 작성'!$B$1=극한지수분석결과_Median!$CN$1,SUMIF(극한지수분석결과_Median!$CN$2:$CS$2,'그래프 작성'!E$3,극한지수분석결과_Median!CN60:CS60),'그래프 작성'!$B$1=극한지수분석결과_Median!$CT$1,SUMIF(극한지수분석결과_Median!$CT$2:$CY$2,'그래프 작성'!E$3,극한지수분석결과_Median!CT60:CY60),$B$1=극한지수분석결과_Median!$CZ$1,SUMIF(극한지수분석결과_Median!$CZ$2:$DE$2,'그래프 작성'!E$3,극한지수분석결과_Median!CZ60:DE60),'그래프 작성'!$B$1=극한지수분석결과_Median!$DF$1,SUMIF(극한지수분석결과_Median!$DF$2:$DK$2,'그래프 작성'!E$3,극한지수분석결과_Median!DF60:DK60),'그래프 작성'!$B$1=극한지수분석결과_Median!$DL$1,SUMIF(극한지수분석결과_Median!$DL$2:$DQ$2,'그래프 작성'!E$3,극한지수분석결과_Median!DL60:DQ60),'그래프 작성'!$B$1=극한지수분석결과_Median!$DR$1,SUMIF(극한지수분석결과_Median!$DR$2:$DW$2,'그래프 작성'!E$3,극한지수분석결과_Median!DR60:DW60),'그래프 작성'!$B$1=극한지수분석결과_Median!$DX$1,SUMIF(극한지수분석결과_Median!$DX$2:$EC$2,'그래프 작성'!E$3,극한지수분석결과_Median!DX60:EC60),'그래프 작성'!$B$1=극한지수분석결과_Median!$ED$1,SUMIF(극한지수분석결과_Median!$ED$2:$EI$2,'그래프 작성'!E$3,극한지수분석결과_Median!ED60:EI60),'그래프 작성'!$B$1=극한지수분석결과_Median!$EJ$1,SUMIF(극한지수분석결과_Median!$EJ$2:$EO$2,'그래프 작성'!E$3,극한지수분석결과_Median!EJ60:EO60),'그래프 작성'!$B$1=극한지수분석결과_Median!$EP$1,SUMIF(극한지수분석결과_Median!$EP$2:$EU$2,'그래프 작성'!E$3,극한지수분석결과_Median!EP60:EU60),'그래프 작성'!$B$1=극한지수분석결과_Median!$EV$1,SUMIF(극한지수분석결과_Median!$EV$2:$FA$2,'그래프 작성'!E$3,극한지수분석결과_Median!EV60:FA60),'그래프 작성'!$B$1=극한지수분석결과_Median!$FB$1,SUMIF(극한지수분석결과_Median!$FB$2:$FG$2,'그래프 작성'!E$3,극한지수분석결과_Median!FB60:FG60),'그래프 작성'!$B$1=극한지수분석결과_Median!$FH$1,SUMIF(극한지수분석결과_Median!$FH$2:$FM$2,'그래프 작성'!E$3,극한지수분석결과_Median!FH60:FM60),$B$1=극한지수분석결과_Median!$FN$1,SUMIF(극한지수분석결과_Median!$FN$2:$FS$2,'그래프 작성'!E$3,극한지수분석결과_Median!FN60:FS60),'그래프 작성'!$B$1=극한지수분석결과_Median!$FT$1,SUMIF(극한지수분석결과_Median!$FT$2:$FY$2,'그래프 작성'!E$3,극한지수분석결과_Median!FT60:FY60),'그래프 작성'!$B$1=극한지수분석결과_Median!$FZ$1,SUMIF(극한지수분석결과_Median!$FZ$2:$GE$2,'그래프 작성'!E$3,극한지수분석결과_Median!FZ60:GE60),'그래프 작성'!$B$1=극한지수분석결과_Median!$GF$1,SUMIF(극한지수분석결과_Median!$GF$2:$GK$2,'그래프 작성'!E$3,극한지수분석결과_Median!GF60:GK60),'그래프 작성'!$B$1=극한지수분석결과_Median!$GL$1,SUMIF(극한지수분석결과_Median!$GL$2:$GQ$2,'그래프 작성'!E$3,극한지수분석결과_Median!GL60:GQ60),'그래프 작성'!$B$1=극한지수분석결과_Median!$GR$1,SUMIF(극한지수분석결과_Median!$GR$2:$GW$2,'그래프 작성'!E$3,극한지수분석결과_Median!GR60:GW60),'그래프 작성'!$B$1=극한지수분석결과_Median!$GX$1,SUMIF(극한지수분석결과_Median!$GX$2:$HC$2,'그래프 작성'!E$3,극한지수분석결과_Median!GX60:HC60),'그래프 작성'!$B$1=극한지수분석결과_Median!$HD$1,SUMIF(극한지수분석결과_Median!$HD$2:$HI$2,'그래프 작성'!E$3,극한지수분석결과_Median!HD60:HI60),'그래프 작성'!$B$1=극한지수분석결과_Median!$HJ$1,SUMIF(극한지수분석결과_Median!$HJ$2:$HO$2,'그래프 작성'!E$3,극한지수분석결과_Median!HJ60:HO60),'그래프 작성'!$B$1=극한지수분석결과_Median!$HP$1,SUMIF(극한지수분석결과_Median!$HP$2:$HU$2,'그래프 작성'!E$3,극한지수분석결과_Median!HP60:HU60),'그래프 작성'!$B$1=극한지수분석결과_Median!$HV$1,SUMIF(극한지수분석결과_Median!$HV$2:$IA$2,'그래프 작성'!E$3,극한지수분석결과_Median!HV60:IA60),'그래프 작성'!$B$1=극한지수분석결과_Median!$IB$1,SUMIF(극한지수분석결과_Median!$IB$2:$IG$2,'그래프 작성'!E$3,극한지수분석결과_Median!IB60:IG60),'그래프 작성'!$B$1=극한지수분석결과_Median!$IH$1,SUMIF(극한지수분석결과_Median!$IH$2:$IM$2,'그래프 작성'!E$3,극한지수분석결과_Median!IH60:IM60),'그래프 작성'!$B$1=극한지수분석결과_Median!$IN$1,SUMIF(극한지수분석결과_Median!$IN$2:$IS$2,'그래프 작성'!E$3,극한지수분석결과_Median!IN60:IS60),'그래프 작성'!$B$1=극한지수분석결과_Median!$IT$1,SUMIF(극한지수분석결과_Median!$IT$2:$IY$2,'그래프 작성'!E$3,극한지수분석결과_Median!IT60:IY60),'그래프 작성'!$B$1=극한지수분석결과_Median!$IZ$1,SUMIF(극한지수분석결과_Median!$IZ$2:$JE$2,'그래프 작성'!E$3,극한지수분석결과_Median!IZ60:JE60),'그래프 작성'!$B$1=극한지수분석결과_Median!$JF$1,SUMIF(극한지수분석결과_Median!$JF$2:$JK$2,'그래프 작성'!E$3,극한지수분석결과_Median!JF60:JK60),'그래프 작성'!$B$1=극한지수분석결과_Median!$JL$1,SUMIF(극한지수분석결과_Median!$JL$2:$JQ$2,'그래프 작성'!E$3,극한지수분석결과_Median!JL60:JQ60),'그래프 작성'!$B$1=극한지수분석결과_Median!$JR$1,SUMIF(극한지수분석결과_Median!$JR$2:$JW$2,'그래프 작성'!E$3,극한지수분석결과_Median!JR60:JW60),'그래프 작성'!$B$1=극한지수분석결과_Median!$JX$1,SUMIF(극한지수분석결과_Median!$JX$2:$KC$2,'그래프 작성'!E$3,극한지수분석결과_Median!JX60:KC60),'그래프 작성'!$B$1=극한지수분석결과_Median!$KD$1,SUMIF(극한지수분석결과_Median!$KD$2:$KI$2,'그래프 작성'!E$3,극한지수분석결과_Median!KD60:KI60),'그래프 작성'!$B$1=극한지수분석결과_Median!$KJ$1,SUMIF(극한지수분석결과_Median!$KJ$2:$KO$2,'그래프 작성'!E$3,극한지수분석결과_Median!KJ60:KO60),'그래프 작성'!$B$1=극한지수분석결과_Median!$KP$1,SUMIF(극한지수분석결과_Median!$KP$2:$KU$2,'그래프 작성'!E$3,극한지수분석결과_Median!KP60:KU60),'그래프 작성'!$B$1=극한지수분석결과_Median!$KV$1,SUMIF(극한지수분석결과_Median!$KV$2:$LA$2,'그래프 작성'!E$3,극한지수분석결과_Median!KV60:LA60),'그래프 작성'!$B$1=극한지수분석결과_Median!$LB$1,SUMIF(극한지수분석결과_Median!$LB$2:$LG$2,'그래프 작성'!E$3,극한지수분석결과_Median!LB60:LG60),'그래프 작성'!$B$1=극한지수분석결과_Median!$LH$1,SUMIF(극한지수분석결과_Median!$LH$2:$LM$2,'그래프 작성'!E$3,극한지수분석결과_Median!LH60:LM60),'그래프 작성'!$B$1=극한지수분석결과_Median!$LN$1,SUMIF(극한지수분석결과_Median!$LN$2:$LS$2,'그래프 작성'!E$3,극한지수분석결과_Median!LN60:LS60),'그래프 작성'!$B$1=극한지수분석결과_Median!$LT$1,SUMIF(극한지수분석결과_Median!$LT$2:$LY$2,'그래프 작성'!E$3,극한지수분석결과_Median!LT60:LY60),'그래프 작성'!$B$1=극한지수분석결과_Median!$LZ$1,SUMIF(극한지수분석결과_Median!$LZ$2:$ME$2,'그래프 작성'!E$3,극한지수분석결과_Median!LZ60:ME60),'그래프 작성'!$B$1=극한지수분석결과_Median!$MF$1,SUMIF(극한지수분석결과_Median!$MF$2:$MK$2,'그래프 작성'!E$3,극한지수분석결과_Median!MF60:MK60))</f>
        <v>14</v>
      </c>
      <c r="F61" s="2" cm="1">
        <f t="array" ref="F61">_xlfn.IFS($B$1=극한지수분석결과_Median!$B$1,SUMIF(극한지수분석결과_Median!$B$2:$G$2,'그래프 작성'!F$3,극한지수분석결과_Median!B60:G60),'그래프 작성'!$B$1=극한지수분석결과_Median!$H$1,SUMIF(극한지수분석결과_Median!$H$2:$M$2,'그래프 작성'!F$3,극한지수분석결과_Median!H60:M60),$B$1=극한지수분석결과_Median!$N$1,SUMIF(극한지수분석결과_Median!$N$2:$S$2,'그래프 작성'!F$3,극한지수분석결과_Median!N60:S60),$B$1=극한지수분석결과_Median!$T$1,SUMIF(극한지수분석결과_Median!$T$2:$Y$2,'그래프 작성'!F$3,극한지수분석결과_Median!T60:Y60),$B$1=극한지수분석결과_Median!$Z$1,SUMIF(극한지수분석결과_Median!$Z$2:$AE$2,'그래프 작성'!F$3,극한지수분석결과_Median!Z60:AE60),'그래프 작성'!$B$1=극한지수분석결과_Median!$AF$1,SUMIF(극한지수분석결과_Median!$AF$2:$AK$2,'그래프 작성'!F$3,극한지수분석결과_Median!AF60:AK60),'그래프 작성'!$B$1=극한지수분석결과_Median!$AL$1,SUMIF(극한지수분석결과_Median!$AL$2:$AQ$2,'그래프 작성'!F$3,극한지수분석결과_Median!AL60:AQ60),'그래프 작성'!$B$1=극한지수분석결과_Median!$AR$1,SUMIF(극한지수분석결과_Median!$AR$2:$AW$2,'그래프 작성'!F$3,극한지수분석결과_Median!AR60:AW60),$B$1=극한지수분석결과_Median!$AX$1,SUMIF(극한지수분석결과_Median!$AX$2:$BC$2,'그래프 작성'!F$3,극한지수분석결과_Median!AX60:BC60),'그래프 작성'!$B$1=극한지수분석결과_Median!$BD$1,SUMIF(극한지수분석결과_Median!$BD$2:$BI$2,'그래프 작성'!F$3,극한지수분석결과_Median!BD60:BI60),'그래프 작성'!$B$1=극한지수분석결과_Median!$BJ$1,SUMIF(극한지수분석결과_Median!$BJ$2:$BO$2,'그래프 작성'!F$3,극한지수분석결과_Median!BJ60:BO60),'그래프 작성'!$B$1=극한지수분석결과_Median!$BP$1,SUMIF(극한지수분석결과_Median!$BP$2:$BU$2,'그래프 작성'!F$3,극한지수분석결과_Median!BP60:BU60),'그래프 작성'!$B$1=극한지수분석결과_Median!$BV$1,SUMIF(극한지수분석결과_Median!$BV$2:$CA$2,'그래프 작성'!F$3,극한지수분석결과_Median!BV60:CA60),'그래프 작성'!$B$1=극한지수분석결과_Median!$CB$1,SUMIF(극한지수분석결과_Median!$CB$2:$CG$2,'그래프 작성'!F$3,극한지수분석결과_Median!CB60:CG60),'그래프 작성'!$B$1=극한지수분석결과_Median!$CH$1,SUMIF(극한지수분석결과_Median!$CH$2:$CM$2,'그래프 작성'!F$3,극한지수분석결과_Median!CH60:CM60),'그래프 작성'!$B$1=극한지수분석결과_Median!$CN$1,SUMIF(극한지수분석결과_Median!$CN$2:$CS$2,'그래프 작성'!F$3,극한지수분석결과_Median!CN60:CS60),'그래프 작성'!$B$1=극한지수분석결과_Median!$CT$1,SUMIF(극한지수분석결과_Median!$CT$2:$CY$2,'그래프 작성'!F$3,극한지수분석결과_Median!CT60:CY60),$B$1=극한지수분석결과_Median!$CZ$1,SUMIF(극한지수분석결과_Median!$CZ$2:$DE$2,'그래프 작성'!F$3,극한지수분석결과_Median!CZ60:DE60),'그래프 작성'!$B$1=극한지수분석결과_Median!$DF$1,SUMIF(극한지수분석결과_Median!$DF$2:$DK$2,'그래프 작성'!F$3,극한지수분석결과_Median!DF60:DK60),'그래프 작성'!$B$1=극한지수분석결과_Median!$DL$1,SUMIF(극한지수분석결과_Median!$DL$2:$DQ$2,'그래프 작성'!F$3,극한지수분석결과_Median!DL60:DQ60),'그래프 작성'!$B$1=극한지수분석결과_Median!$DR$1,SUMIF(극한지수분석결과_Median!$DR$2:$DW$2,'그래프 작성'!F$3,극한지수분석결과_Median!DR60:DW60),'그래프 작성'!$B$1=극한지수분석결과_Median!$DX$1,SUMIF(극한지수분석결과_Median!$DX$2:$EC$2,'그래프 작성'!F$3,극한지수분석결과_Median!DX60:EC60),'그래프 작성'!$B$1=극한지수분석결과_Median!$ED$1,SUMIF(극한지수분석결과_Median!$ED$2:$EI$2,'그래프 작성'!F$3,극한지수분석결과_Median!ED60:EI60),'그래프 작성'!$B$1=극한지수분석결과_Median!$EJ$1,SUMIF(극한지수분석결과_Median!$EJ$2:$EO$2,'그래프 작성'!F$3,극한지수분석결과_Median!EJ60:EO60),'그래프 작성'!$B$1=극한지수분석결과_Median!$EP$1,SUMIF(극한지수분석결과_Median!$EP$2:$EU$2,'그래프 작성'!F$3,극한지수분석결과_Median!EP60:EU60),'그래프 작성'!$B$1=극한지수분석결과_Median!$EV$1,SUMIF(극한지수분석결과_Median!$EV$2:$FA$2,'그래프 작성'!F$3,극한지수분석결과_Median!EV60:FA60),'그래프 작성'!$B$1=극한지수분석결과_Median!$FB$1,SUMIF(극한지수분석결과_Median!$FB$2:$FG$2,'그래프 작성'!F$3,극한지수분석결과_Median!FB60:FG60),'그래프 작성'!$B$1=극한지수분석결과_Median!$FH$1,SUMIF(극한지수분석결과_Median!$FH$2:$FM$2,'그래프 작성'!F$3,극한지수분석결과_Median!FH60:FM60),$B$1=극한지수분석결과_Median!$FN$1,SUMIF(극한지수분석결과_Median!$FN$2:$FS$2,'그래프 작성'!F$3,극한지수분석결과_Median!FN60:FS60),'그래프 작성'!$B$1=극한지수분석결과_Median!$FT$1,SUMIF(극한지수분석결과_Median!$FT$2:$FY$2,'그래프 작성'!F$3,극한지수분석결과_Median!FT60:FY60),'그래프 작성'!$B$1=극한지수분석결과_Median!$FZ$1,SUMIF(극한지수분석결과_Median!$FZ$2:$GE$2,'그래프 작성'!F$3,극한지수분석결과_Median!FZ60:GE60),'그래프 작성'!$B$1=극한지수분석결과_Median!$GF$1,SUMIF(극한지수분석결과_Median!$GF$2:$GK$2,'그래프 작성'!F$3,극한지수분석결과_Median!GF60:GK60),'그래프 작성'!$B$1=극한지수분석결과_Median!$GL$1,SUMIF(극한지수분석결과_Median!$GL$2:$GQ$2,'그래프 작성'!F$3,극한지수분석결과_Median!GL60:GQ60),'그래프 작성'!$B$1=극한지수분석결과_Median!$GR$1,SUMIF(극한지수분석결과_Median!$GR$2:$GW$2,'그래프 작성'!F$3,극한지수분석결과_Median!GR60:GW60),'그래프 작성'!$B$1=극한지수분석결과_Median!$GX$1,SUMIF(극한지수분석결과_Median!$GX$2:$HC$2,'그래프 작성'!F$3,극한지수분석결과_Median!GX60:HC60),'그래프 작성'!$B$1=극한지수분석결과_Median!$HD$1,SUMIF(극한지수분석결과_Median!$HD$2:$HI$2,'그래프 작성'!F$3,극한지수분석결과_Median!HD60:HI60),'그래프 작성'!$B$1=극한지수분석결과_Median!$HJ$1,SUMIF(극한지수분석결과_Median!$HJ$2:$HO$2,'그래프 작성'!F$3,극한지수분석결과_Median!HJ60:HO60),'그래프 작성'!$B$1=극한지수분석결과_Median!$HP$1,SUMIF(극한지수분석결과_Median!$HP$2:$HU$2,'그래프 작성'!F$3,극한지수분석결과_Median!HP60:HU60),'그래프 작성'!$B$1=극한지수분석결과_Median!$HV$1,SUMIF(극한지수분석결과_Median!$HV$2:$IA$2,'그래프 작성'!F$3,극한지수분석결과_Median!HV60:IA60),'그래프 작성'!$B$1=극한지수분석결과_Median!$IB$1,SUMIF(극한지수분석결과_Median!$IB$2:$IG$2,'그래프 작성'!F$3,극한지수분석결과_Median!IB60:IG60),'그래프 작성'!$B$1=극한지수분석결과_Median!$IH$1,SUMIF(극한지수분석결과_Median!$IH$2:$IM$2,'그래프 작성'!F$3,극한지수분석결과_Median!IH60:IM60),'그래프 작성'!$B$1=극한지수분석결과_Median!$IN$1,SUMIF(극한지수분석결과_Median!$IN$2:$IS$2,'그래프 작성'!F$3,극한지수분석결과_Median!IN60:IS60),'그래프 작성'!$B$1=극한지수분석결과_Median!$IT$1,SUMIF(극한지수분석결과_Median!$IT$2:$IY$2,'그래프 작성'!F$3,극한지수분석결과_Median!IT60:IY60),'그래프 작성'!$B$1=극한지수분석결과_Median!$IZ$1,SUMIF(극한지수분석결과_Median!$IZ$2:$JE$2,'그래프 작성'!F$3,극한지수분석결과_Median!IZ60:JE60),'그래프 작성'!$B$1=극한지수분석결과_Median!$JF$1,SUMIF(극한지수분석결과_Median!$JF$2:$JK$2,'그래프 작성'!F$3,극한지수분석결과_Median!JF60:JK60),'그래프 작성'!$B$1=극한지수분석결과_Median!$JL$1,SUMIF(극한지수분석결과_Median!$JL$2:$JQ$2,'그래프 작성'!F$3,극한지수분석결과_Median!JL60:JQ60),'그래프 작성'!$B$1=극한지수분석결과_Median!$JR$1,SUMIF(극한지수분석결과_Median!$JR$2:$JW$2,'그래프 작성'!F$3,극한지수분석결과_Median!JR60:JW60),'그래프 작성'!$B$1=극한지수분석결과_Median!$JX$1,SUMIF(극한지수분석결과_Median!$JX$2:$KC$2,'그래프 작성'!F$3,극한지수분석결과_Median!JX60:KC60),'그래프 작성'!$B$1=극한지수분석결과_Median!$KD$1,SUMIF(극한지수분석결과_Median!$KD$2:$KI$2,'그래프 작성'!F$3,극한지수분석결과_Median!KD60:KI60),'그래프 작성'!$B$1=극한지수분석결과_Median!$KJ$1,SUMIF(극한지수분석결과_Median!$KJ$2:$KO$2,'그래프 작성'!F$3,극한지수분석결과_Median!KJ60:KO60),'그래프 작성'!$B$1=극한지수분석결과_Median!$KP$1,SUMIF(극한지수분석결과_Median!$KP$2:$KU$2,'그래프 작성'!F$3,극한지수분석결과_Median!KP60:KU60),'그래프 작성'!$B$1=극한지수분석결과_Median!$KV$1,SUMIF(극한지수분석결과_Median!$KV$2:$LA$2,'그래프 작성'!F$3,극한지수분석결과_Median!KV60:LA60),'그래프 작성'!$B$1=극한지수분석결과_Median!$LB$1,SUMIF(극한지수분석결과_Median!$LB$2:$LG$2,'그래프 작성'!F$3,극한지수분석결과_Median!LB60:LG60),'그래프 작성'!$B$1=극한지수분석결과_Median!$LH$1,SUMIF(극한지수분석결과_Median!$LH$2:$LM$2,'그래프 작성'!F$3,극한지수분석결과_Median!LH60:LM60),'그래프 작성'!$B$1=극한지수분석결과_Median!$LN$1,SUMIF(극한지수분석결과_Median!$LN$2:$LS$2,'그래프 작성'!F$3,극한지수분석결과_Median!LN60:LS60),'그래프 작성'!$B$1=극한지수분석결과_Median!$LT$1,SUMIF(극한지수분석결과_Median!$LT$2:$LY$2,'그래프 작성'!F$3,극한지수분석결과_Median!LT60:LY60),'그래프 작성'!$B$1=극한지수분석결과_Median!$LZ$1,SUMIF(극한지수분석결과_Median!$LZ$2:$ME$2,'그래프 작성'!F$3,극한지수분석결과_Median!LZ60:ME60),'그래프 작성'!$B$1=극한지수분석결과_Median!$MF$1,SUMIF(극한지수분석결과_Median!$MF$2:$MK$2,'그래프 작성'!F$3,극한지수분석결과_Median!MF60:MK60))</f>
        <v>0.30449999999999999</v>
      </c>
      <c r="G61" s="2" cm="1">
        <f t="array" ref="G61">_xlfn.IFS($B$1=극한지수분석결과_Median!$B$1,SUMIF(극한지수분석결과_Median!$B$2:$G$2,'그래프 작성'!G$3,극한지수분석결과_Median!B60:G60),'그래프 작성'!$B$1=극한지수분석결과_Median!$H$1,SUMIF(극한지수분석결과_Median!$H$2:$M$2,'그래프 작성'!G$3,극한지수분석결과_Median!H60:M60),$B$1=극한지수분석결과_Median!$N$1,SUMIF(극한지수분석결과_Median!$N$2:$S$2,'그래프 작성'!G$3,극한지수분석결과_Median!N60:S60),$B$1=극한지수분석결과_Median!$T$1,SUMIF(극한지수분석결과_Median!$T$2:$Y$2,'그래프 작성'!G$3,극한지수분석결과_Median!T60:Y60),$B$1=극한지수분석결과_Median!$Z$1,SUMIF(극한지수분석결과_Median!$Z$2:$AE$2,'그래프 작성'!G$3,극한지수분석결과_Median!Z60:AE60),'그래프 작성'!$B$1=극한지수분석결과_Median!$AF$1,SUMIF(극한지수분석결과_Median!$AF$2:$AK$2,'그래프 작성'!G$3,극한지수분석결과_Median!AF60:AK60),'그래프 작성'!$B$1=극한지수분석결과_Median!$AL$1,SUMIF(극한지수분석결과_Median!$AL$2:$AQ$2,'그래프 작성'!G$3,극한지수분석결과_Median!AL60:AQ60),'그래프 작성'!$B$1=극한지수분석결과_Median!$AR$1,SUMIF(극한지수분석결과_Median!$AR$2:$AW$2,'그래프 작성'!G$3,극한지수분석결과_Median!AR60:AW60),$B$1=극한지수분석결과_Median!$AX$1,SUMIF(극한지수분석결과_Median!$AX$2:$BC$2,'그래프 작성'!G$3,극한지수분석결과_Median!AX60:BC60),'그래프 작성'!$B$1=극한지수분석결과_Median!$BD$1,SUMIF(극한지수분석결과_Median!$BD$2:$BI$2,'그래프 작성'!G$3,극한지수분석결과_Median!BD60:BI60),'그래프 작성'!$B$1=극한지수분석결과_Median!$BJ$1,SUMIF(극한지수분석결과_Median!$BJ$2:$BO$2,'그래프 작성'!G$3,극한지수분석결과_Median!BJ60:BO60),'그래프 작성'!$B$1=극한지수분석결과_Median!$BP$1,SUMIF(극한지수분석결과_Median!$BP$2:$BU$2,'그래프 작성'!G$3,극한지수분석결과_Median!BP60:BU60),'그래프 작성'!$B$1=극한지수분석결과_Median!$BV$1,SUMIF(극한지수분석결과_Median!$BV$2:$CA$2,'그래프 작성'!G$3,극한지수분석결과_Median!BV60:CA60),'그래프 작성'!$B$1=극한지수분석결과_Median!$CB$1,SUMIF(극한지수분석결과_Median!$CB$2:$CG$2,'그래프 작성'!G$3,극한지수분석결과_Median!CB60:CG60),'그래프 작성'!$B$1=극한지수분석결과_Median!$CH$1,SUMIF(극한지수분석결과_Median!$CH$2:$CM$2,'그래프 작성'!G$3,극한지수분석결과_Median!CH60:CM60),'그래프 작성'!$B$1=극한지수분석결과_Median!$CN$1,SUMIF(극한지수분석결과_Median!$CN$2:$CS$2,'그래프 작성'!G$3,극한지수분석결과_Median!CN60:CS60),'그래프 작성'!$B$1=극한지수분석결과_Median!$CT$1,SUMIF(극한지수분석결과_Median!$CT$2:$CY$2,'그래프 작성'!G$3,극한지수분석결과_Median!CT60:CY60),$B$1=극한지수분석결과_Median!$CZ$1,SUMIF(극한지수분석결과_Median!$CZ$2:$DE$2,'그래프 작성'!G$3,극한지수분석결과_Median!CZ60:DE60),'그래프 작성'!$B$1=극한지수분석결과_Median!$DF$1,SUMIF(극한지수분석결과_Median!$DF$2:$DK$2,'그래프 작성'!G$3,극한지수분석결과_Median!DF60:DK60),'그래프 작성'!$B$1=극한지수분석결과_Median!$DL$1,SUMIF(극한지수분석결과_Median!$DL$2:$DQ$2,'그래프 작성'!G$3,극한지수분석결과_Median!DL60:DQ60),'그래프 작성'!$B$1=극한지수분석결과_Median!$DR$1,SUMIF(극한지수분석결과_Median!$DR$2:$DW$2,'그래프 작성'!G$3,극한지수분석결과_Median!DR60:DW60),'그래프 작성'!$B$1=극한지수분석결과_Median!$DX$1,SUMIF(극한지수분석결과_Median!$DX$2:$EC$2,'그래프 작성'!G$3,극한지수분석결과_Median!DX60:EC60),'그래프 작성'!$B$1=극한지수분석결과_Median!$ED$1,SUMIF(극한지수분석결과_Median!$ED$2:$EI$2,'그래프 작성'!G$3,극한지수분석결과_Median!ED60:EI60),'그래프 작성'!$B$1=극한지수분석결과_Median!$EJ$1,SUMIF(극한지수분석결과_Median!$EJ$2:$EO$2,'그래프 작성'!G$3,극한지수분석결과_Median!EJ60:EO60),'그래프 작성'!$B$1=극한지수분석결과_Median!$EP$1,SUMIF(극한지수분석결과_Median!$EP$2:$EU$2,'그래프 작성'!G$3,극한지수분석결과_Median!EP60:EU60),'그래프 작성'!$B$1=극한지수분석결과_Median!$EV$1,SUMIF(극한지수분석결과_Median!$EV$2:$FA$2,'그래프 작성'!G$3,극한지수분석결과_Median!EV60:FA60),'그래프 작성'!$B$1=극한지수분석결과_Median!$FB$1,SUMIF(극한지수분석결과_Median!$FB$2:$FG$2,'그래프 작성'!G$3,극한지수분석결과_Median!FB60:FG60),'그래프 작성'!$B$1=극한지수분석결과_Median!$FH$1,SUMIF(극한지수분석결과_Median!$FH$2:$FM$2,'그래프 작성'!G$3,극한지수분석결과_Median!FH60:FM60),$B$1=극한지수분석결과_Median!$FN$1,SUMIF(극한지수분석결과_Median!$FN$2:$FS$2,'그래프 작성'!G$3,극한지수분석결과_Median!FN60:FS60),'그래프 작성'!$B$1=극한지수분석결과_Median!$FT$1,SUMIF(극한지수분석결과_Median!$FT$2:$FY$2,'그래프 작성'!G$3,극한지수분석결과_Median!FT60:FY60),'그래프 작성'!$B$1=극한지수분석결과_Median!$FZ$1,SUMIF(극한지수분석결과_Median!$FZ$2:$GE$2,'그래프 작성'!G$3,극한지수분석결과_Median!FZ60:GE60),'그래프 작성'!$B$1=극한지수분석결과_Median!$GF$1,SUMIF(극한지수분석결과_Median!$GF$2:$GK$2,'그래프 작성'!G$3,극한지수분석결과_Median!GF60:GK60),'그래프 작성'!$B$1=극한지수분석결과_Median!$GL$1,SUMIF(극한지수분석결과_Median!$GL$2:$GQ$2,'그래프 작성'!G$3,극한지수분석결과_Median!GL60:GQ60),'그래프 작성'!$B$1=극한지수분석결과_Median!$GR$1,SUMIF(극한지수분석결과_Median!$GR$2:$GW$2,'그래프 작성'!G$3,극한지수분석결과_Median!GR60:GW60),'그래프 작성'!$B$1=극한지수분석결과_Median!$GX$1,SUMIF(극한지수분석결과_Median!$GX$2:$HC$2,'그래프 작성'!G$3,극한지수분석결과_Median!GX60:HC60),'그래프 작성'!$B$1=극한지수분석결과_Median!$HD$1,SUMIF(극한지수분석결과_Median!$HD$2:$HI$2,'그래프 작성'!G$3,극한지수분석결과_Median!HD60:HI60),'그래프 작성'!$B$1=극한지수분석결과_Median!$HJ$1,SUMIF(극한지수분석결과_Median!$HJ$2:$HO$2,'그래프 작성'!G$3,극한지수분석결과_Median!HJ60:HO60),'그래프 작성'!$B$1=극한지수분석결과_Median!$HP$1,SUMIF(극한지수분석결과_Median!$HP$2:$HU$2,'그래프 작성'!G$3,극한지수분석결과_Median!HP60:HU60),'그래프 작성'!$B$1=극한지수분석결과_Median!$HV$1,SUMIF(극한지수분석결과_Median!$HV$2:$IA$2,'그래프 작성'!G$3,극한지수분석결과_Median!HV60:IA60),'그래프 작성'!$B$1=극한지수분석결과_Median!$IB$1,SUMIF(극한지수분석결과_Median!$IB$2:$IG$2,'그래프 작성'!G$3,극한지수분석결과_Median!IB60:IG60),'그래프 작성'!$B$1=극한지수분석결과_Median!$IH$1,SUMIF(극한지수분석결과_Median!$IH$2:$IM$2,'그래프 작성'!G$3,극한지수분석결과_Median!IH60:IM60),'그래프 작성'!$B$1=극한지수분석결과_Median!$IN$1,SUMIF(극한지수분석결과_Median!$IN$2:$IS$2,'그래프 작성'!G$3,극한지수분석결과_Median!IN60:IS60),'그래프 작성'!$B$1=극한지수분석결과_Median!$IT$1,SUMIF(극한지수분석결과_Median!$IT$2:$IY$2,'그래프 작성'!G$3,극한지수분석결과_Median!IT60:IY60),'그래프 작성'!$B$1=극한지수분석결과_Median!$IZ$1,SUMIF(극한지수분석결과_Median!$IZ$2:$JE$2,'그래프 작성'!G$3,극한지수분석결과_Median!IZ60:JE60),'그래프 작성'!$B$1=극한지수분석결과_Median!$JF$1,SUMIF(극한지수분석결과_Median!$JF$2:$JK$2,'그래프 작성'!G$3,극한지수분석결과_Median!JF60:JK60),'그래프 작성'!$B$1=극한지수분석결과_Median!$JL$1,SUMIF(극한지수분석결과_Median!$JL$2:$JQ$2,'그래프 작성'!G$3,극한지수분석결과_Median!JL60:JQ60),'그래프 작성'!$B$1=극한지수분석결과_Median!$JR$1,SUMIF(극한지수분석결과_Median!$JR$2:$JW$2,'그래프 작성'!G$3,극한지수분석결과_Median!JR60:JW60),'그래프 작성'!$B$1=극한지수분석결과_Median!$JX$1,SUMIF(극한지수분석결과_Median!$JX$2:$KC$2,'그래프 작성'!G$3,극한지수분석결과_Median!JX60:KC60),'그래프 작성'!$B$1=극한지수분석결과_Median!$KD$1,SUMIF(극한지수분석결과_Median!$KD$2:$KI$2,'그래프 작성'!G$3,극한지수분석결과_Median!KD60:KI60),'그래프 작성'!$B$1=극한지수분석결과_Median!$KJ$1,SUMIF(극한지수분석결과_Median!$KJ$2:$KO$2,'그래프 작성'!G$3,극한지수분석결과_Median!KJ60:KO60),'그래프 작성'!$B$1=극한지수분석결과_Median!$KP$1,SUMIF(극한지수분석결과_Median!$KP$2:$KU$2,'그래프 작성'!G$3,극한지수분석결과_Median!KP60:KU60),'그래프 작성'!$B$1=극한지수분석결과_Median!$KV$1,SUMIF(극한지수분석결과_Median!$KV$2:$LA$2,'그래프 작성'!G$3,극한지수분석결과_Median!KV60:LA60),'그래프 작성'!$B$1=극한지수분석결과_Median!$LB$1,SUMIF(극한지수분석결과_Median!$LB$2:$LG$2,'그래프 작성'!G$3,극한지수분석결과_Median!LB60:LG60),'그래프 작성'!$B$1=극한지수분석결과_Median!$LH$1,SUMIF(극한지수분석결과_Median!$LH$2:$LM$2,'그래프 작성'!G$3,극한지수분석결과_Median!LH60:LM60),'그래프 작성'!$B$1=극한지수분석결과_Median!$LN$1,SUMIF(극한지수분석결과_Median!$LN$2:$LS$2,'그래프 작성'!G$3,극한지수분석결과_Median!LN60:LS60),'그래프 작성'!$B$1=극한지수분석결과_Median!$LT$1,SUMIF(극한지수분석결과_Median!$LT$2:$LY$2,'그래프 작성'!G$3,극한지수분석결과_Median!LT60:LY60),'그래프 작성'!$B$1=극한지수분석결과_Median!$LZ$1,SUMIF(극한지수분석결과_Median!$LZ$2:$ME$2,'그래프 작성'!G$3,극한지수분석결과_Median!LZ60:ME60),'그래프 작성'!$B$1=극한지수분석결과_Median!$MF$1,SUMIF(극한지수분석결과_Median!$MF$2:$MK$2,'그래프 작성'!G$3,극한지수분석결과_Median!MF60:MK60))</f>
        <v>2.5</v>
      </c>
    </row>
    <row r="62" spans="1:7" x14ac:dyDescent="0.3">
      <c r="A62" s="2">
        <v>2069</v>
      </c>
      <c r="B62" s="2" cm="1">
        <f t="array" ref="B62">_xlfn.IFS($B$1=극한지수분석결과_Median!$B$1,SUMIF(극한지수분석결과_Median!$B$2:$G$2,'그래프 작성'!B$3,극한지수분석결과_Median!B61:G61),'그래프 작성'!$B$1=극한지수분석결과_Median!$H$1,SUMIF(극한지수분석결과_Median!$H$2:$M$2,'그래프 작성'!B$3,극한지수분석결과_Median!H61:M61),$B$1=극한지수분석결과_Median!$N$1,SUMIF(극한지수분석결과_Median!$N$2:$S$2,'그래프 작성'!B$3,극한지수분석결과_Median!N61:S61),$B$1=극한지수분석결과_Median!$T$1,SUMIF(극한지수분석결과_Median!$T$2:$Y$2,'그래프 작성'!B$3,극한지수분석결과_Median!T61:Y61),$B$1=극한지수분석결과_Median!$Z$1,SUMIF(극한지수분석결과_Median!$Z$2:$AE$2,'그래프 작성'!B$3,극한지수분석결과_Median!Z61:AE61),'그래프 작성'!$B$1=극한지수분석결과_Median!$AF$1,SUMIF(극한지수분석결과_Median!$AF$2:$AK$2,'그래프 작성'!B$3,극한지수분석결과_Median!AF61:AK61),'그래프 작성'!$B$1=극한지수분석결과_Median!$AL$1,SUMIF(극한지수분석결과_Median!$AL$2:$AQ$2,'그래프 작성'!B$3,극한지수분석결과_Median!AL61:AQ61),'그래프 작성'!$B$1=극한지수분석결과_Median!$AR$1,SUMIF(극한지수분석결과_Median!$AR$2:$AW$2,'그래프 작성'!B$3,극한지수분석결과_Median!AR61:AW61),$B$1=극한지수분석결과_Median!$AX$1,SUMIF(극한지수분석결과_Median!$AX$2:$BC$2,'그래프 작성'!B$3,극한지수분석결과_Median!AX61:BC61),'그래프 작성'!$B$1=극한지수분석결과_Median!$BD$1,SUMIF(극한지수분석결과_Median!$BD$2:$BI$2,'그래프 작성'!B$3,극한지수분석결과_Median!BD61:BI61),'그래프 작성'!$B$1=극한지수분석결과_Median!$BJ$1,SUMIF(극한지수분석결과_Median!$BJ$2:$BO$2,'그래프 작성'!B$3,극한지수분석결과_Median!BJ61:BO61),'그래프 작성'!$B$1=극한지수분석결과_Median!$BP$1,SUMIF(극한지수분석결과_Median!$BP$2:$BU$2,'그래프 작성'!B$3,극한지수분석결과_Median!BP61:BU61),'그래프 작성'!$B$1=극한지수분석결과_Median!$BV$1,SUMIF(극한지수분석결과_Median!$BV$2:$CA$2,'그래프 작성'!B$3,극한지수분석결과_Median!BV61:CA61),'그래프 작성'!$B$1=극한지수분석결과_Median!$CB$1,SUMIF(극한지수분석결과_Median!$CB$2:$CG$2,'그래프 작성'!B$3,극한지수분석결과_Median!CB61:CG61),'그래프 작성'!$B$1=극한지수분석결과_Median!$CH$1,SUMIF(극한지수분석결과_Median!$CH$2:$CM$2,'그래프 작성'!B$3,극한지수분석결과_Median!CH61:CM61),'그래프 작성'!$B$1=극한지수분석결과_Median!$CN$1,SUMIF(극한지수분석결과_Median!$CN$2:$CS$2,'그래프 작성'!B$3,극한지수분석결과_Median!CN61:CS61),'그래프 작성'!$B$1=극한지수분석결과_Median!$CT$1,SUMIF(극한지수분석결과_Median!$CT$2:$CY$2,'그래프 작성'!B$3,극한지수분석결과_Median!CT61:CY61),$B$1=극한지수분석결과_Median!$CZ$1,SUMIF(극한지수분석결과_Median!$CZ$2:$DE$2,'그래프 작성'!B$3,극한지수분석결과_Median!CZ61:DE61),'그래프 작성'!$B$1=극한지수분석결과_Median!$DF$1,SUMIF(극한지수분석결과_Median!$DF$2:$DK$2,'그래프 작성'!B$3,극한지수분석결과_Median!DF61:DK61),'그래프 작성'!$B$1=극한지수분석결과_Median!$DL$1,SUMIF(극한지수분석결과_Median!$DL$2:$DQ$2,'그래프 작성'!B$3,극한지수분석결과_Median!DL61:DQ61),'그래프 작성'!$B$1=극한지수분석결과_Median!$DR$1,SUMIF(극한지수분석결과_Median!$DR$2:$DW$2,'그래프 작성'!B$3,극한지수분석결과_Median!DR61:DW61),'그래프 작성'!$B$1=극한지수분석결과_Median!$DX$1,SUMIF(극한지수분석결과_Median!$DX$2:$EC$2,'그래프 작성'!B$3,극한지수분석결과_Median!DX61:EC61),'그래프 작성'!$B$1=극한지수분석결과_Median!$ED$1,SUMIF(극한지수분석결과_Median!$ED$2:$EI$2,'그래프 작성'!B$3,극한지수분석결과_Median!ED61:EI61),'그래프 작성'!$B$1=극한지수분석결과_Median!$EJ$1,SUMIF(극한지수분석결과_Median!$EJ$2:$EO$2,'그래프 작성'!B$3,극한지수분석결과_Median!EJ61:EO61),'그래프 작성'!$B$1=극한지수분석결과_Median!$EP$1,SUMIF(극한지수분석결과_Median!$EP$2:$EU$2,'그래프 작성'!B$3,극한지수분석결과_Median!EP61:EU61),'그래프 작성'!$B$1=극한지수분석결과_Median!$EV$1,SUMIF(극한지수분석결과_Median!$EV$2:$FA$2,'그래프 작성'!B$3,극한지수분석결과_Median!EV61:FA61),'그래프 작성'!$B$1=극한지수분석결과_Median!$FB$1,SUMIF(극한지수분석결과_Median!$FB$2:$FG$2,'그래프 작성'!B$3,극한지수분석결과_Median!FB61:FG61),'그래프 작성'!$B$1=극한지수분석결과_Median!$FH$1,SUMIF(극한지수분석결과_Median!$FH$2:$FM$2,'그래프 작성'!B$3,극한지수분석결과_Median!FH61:FM61),$B$1=극한지수분석결과_Median!$FN$1,SUMIF(극한지수분석결과_Median!$FN$2:$FS$2,'그래프 작성'!B$3,극한지수분석결과_Median!FN61:FS61),'그래프 작성'!$B$1=극한지수분석결과_Median!$FT$1,SUMIF(극한지수분석결과_Median!$FT$2:$FY$2,'그래프 작성'!B$3,극한지수분석결과_Median!FT61:FY61),'그래프 작성'!$B$1=극한지수분석결과_Median!$FZ$1,SUMIF(극한지수분석결과_Median!$FZ$2:$GE$2,'그래프 작성'!B$3,극한지수분석결과_Median!FZ61:GE61),'그래프 작성'!$B$1=극한지수분석결과_Median!$GF$1,SUMIF(극한지수분석결과_Median!$GF$2:$GK$2,'그래프 작성'!B$3,극한지수분석결과_Median!GF61:GK61),'그래프 작성'!$B$1=극한지수분석결과_Median!$GL$1,SUMIF(극한지수분석결과_Median!$GL$2:$GQ$2,'그래프 작성'!B$3,극한지수분석결과_Median!GL61:GQ61),'그래프 작성'!$B$1=극한지수분석결과_Median!$GR$1,SUMIF(극한지수분석결과_Median!$GR$2:$GW$2,'그래프 작성'!B$3,극한지수분석결과_Median!GR61:GW61),'그래프 작성'!$B$1=극한지수분석결과_Median!$GX$1,SUMIF(극한지수분석결과_Median!$GX$2:$HC$2,'그래프 작성'!B$3,극한지수분석결과_Median!GX61:HC61),'그래프 작성'!$B$1=극한지수분석결과_Median!$HD$1,SUMIF(극한지수분석결과_Median!$HD$2:$HI$2,'그래프 작성'!B$3,극한지수분석결과_Median!HD61:HI61),'그래프 작성'!$B$1=극한지수분석결과_Median!$HJ$1,SUMIF(극한지수분석결과_Median!$HJ$2:$HO$2,'그래프 작성'!B$3,극한지수분석결과_Median!HJ61:HO61),'그래프 작성'!$B$1=극한지수분석결과_Median!$HP$1,SUMIF(극한지수분석결과_Median!$HP$2:$HU$2,'그래프 작성'!B$3,극한지수분석결과_Median!HP61:HU61),'그래프 작성'!$B$1=극한지수분석결과_Median!$HV$1,SUMIF(극한지수분석결과_Median!$HV$2:$IA$2,'그래프 작성'!B$3,극한지수분석결과_Median!HV61:IA61),'그래프 작성'!$B$1=극한지수분석결과_Median!$IB$1,SUMIF(극한지수분석결과_Median!$IB$2:$IG$2,'그래프 작성'!B$3,극한지수분석결과_Median!IB61:IG61),'그래프 작성'!$B$1=극한지수분석결과_Median!$IH$1,SUMIF(극한지수분석결과_Median!$IH$2:$IM$2,'그래프 작성'!B$3,극한지수분석결과_Median!IH61:IM61),'그래프 작성'!$B$1=극한지수분석결과_Median!$IN$1,SUMIF(극한지수분석결과_Median!$IN$2:$IS$2,'그래프 작성'!B$3,극한지수분석결과_Median!IN61:IS61),'그래프 작성'!$B$1=극한지수분석결과_Median!$IT$1,SUMIF(극한지수분석결과_Median!$IT$2:$IY$2,'그래프 작성'!B$3,극한지수분석결과_Median!IT61:IY61),'그래프 작성'!$B$1=극한지수분석결과_Median!$IZ$1,SUMIF(극한지수분석결과_Median!$IZ$2:$JE$2,'그래프 작성'!B$3,극한지수분석결과_Median!IZ61:JE61),'그래프 작성'!$B$1=극한지수분석결과_Median!$JF$1,SUMIF(극한지수분석결과_Median!$JF$2:$JK$2,'그래프 작성'!B$3,극한지수분석결과_Median!JF61:JK61),'그래프 작성'!$B$1=극한지수분석결과_Median!$JL$1,SUMIF(극한지수분석결과_Median!$JL$2:$JQ$2,'그래프 작성'!B$3,극한지수분석결과_Median!JL61:JQ61),'그래프 작성'!$B$1=극한지수분석결과_Median!$JR$1,SUMIF(극한지수분석결과_Median!$JR$2:$JW$2,'그래프 작성'!B$3,극한지수분석결과_Median!JR61:JW61),'그래프 작성'!$B$1=극한지수분석결과_Median!$JX$1,SUMIF(극한지수분석결과_Median!$JX$2:$KC$2,'그래프 작성'!B$3,극한지수분석결과_Median!JX61:KC61),'그래프 작성'!$B$1=극한지수분석결과_Median!$KD$1,SUMIF(극한지수분석결과_Median!$KD$2:$KI$2,'그래프 작성'!B$3,극한지수분석결과_Median!KD61:KI61),'그래프 작성'!$B$1=극한지수분석결과_Median!$KJ$1,SUMIF(극한지수분석결과_Median!$KJ$2:$KO$2,'그래프 작성'!B$3,극한지수분석결과_Median!KJ61:KO61),'그래프 작성'!$B$1=극한지수분석결과_Median!$KP$1,SUMIF(극한지수분석결과_Median!$KP$2:$KU$2,'그래프 작성'!B$3,극한지수분석결과_Median!KP61:KU61),'그래프 작성'!$B$1=극한지수분석결과_Median!$KV$1,SUMIF(극한지수분석결과_Median!$KV$2:$LA$2,'그래프 작성'!B$3,극한지수분석결과_Median!KV61:LA61),'그래프 작성'!$B$1=극한지수분석결과_Median!$LB$1,SUMIF(극한지수분석결과_Median!$LB$2:$LG$2,'그래프 작성'!B$3,극한지수분석결과_Median!LB61:LG61),'그래프 작성'!$B$1=극한지수분석결과_Median!$LH$1,SUMIF(극한지수분석결과_Median!$LH$2:$LM$2,'그래프 작성'!B$3,극한지수분석결과_Median!LH61:LM61),'그래프 작성'!$B$1=극한지수분석결과_Median!$LN$1,SUMIF(극한지수분석결과_Median!$LN$2:$LS$2,'그래프 작성'!B$3,극한지수분석결과_Median!LN61:LS61),'그래프 작성'!$B$1=극한지수분석결과_Median!$LT$1,SUMIF(극한지수분석결과_Median!$LT$2:$LY$2,'그래프 작성'!B$3,극한지수분석결과_Median!LT61:LY61),'그래프 작성'!$B$1=극한지수분석결과_Median!$LZ$1,SUMIF(극한지수분석결과_Median!$LZ$2:$ME$2,'그래프 작성'!B$3,극한지수분석결과_Median!LZ61:ME61),'그래프 작성'!$B$1=극한지수분석결과_Median!$MF$1,SUMIF(극한지수분석결과_Median!$MF$2:$MK$2,'그래프 작성'!B$3,극한지수분석결과_Median!MF61:MK61))</f>
        <v>104.76</v>
      </c>
      <c r="C62" s="2" cm="1">
        <f t="array" ref="C62">_xlfn.IFS($B$1=극한지수분석결과_Median!$B$1,SUMIF(극한지수분석결과_Median!$B$2:$G$2,'그래프 작성'!C$3,극한지수분석결과_Median!B61:G61),'그래프 작성'!$B$1=극한지수분석결과_Median!$H$1,SUMIF(극한지수분석결과_Median!$H$2:$M$2,'그래프 작성'!C$3,극한지수분석결과_Median!H61:M61),$B$1=극한지수분석결과_Median!$N$1,SUMIF(극한지수분석결과_Median!$N$2:$S$2,'그래프 작성'!C$3,극한지수분석결과_Median!N61:S61),$B$1=극한지수분석결과_Median!$T$1,SUMIF(극한지수분석결과_Median!$T$2:$Y$2,'그래프 작성'!C$3,극한지수분석결과_Median!T61:Y61),$B$1=극한지수분석결과_Median!$Z$1,SUMIF(극한지수분석결과_Median!$Z$2:$AE$2,'그래프 작성'!C$3,극한지수분석결과_Median!Z61:AE61),'그래프 작성'!$B$1=극한지수분석결과_Median!$AF$1,SUMIF(극한지수분석결과_Median!$AF$2:$AK$2,'그래프 작성'!C$3,극한지수분석결과_Median!AF61:AK61),'그래프 작성'!$B$1=극한지수분석결과_Median!$AL$1,SUMIF(극한지수분석결과_Median!$AL$2:$AQ$2,'그래프 작성'!C$3,극한지수분석결과_Median!AL61:AQ61),'그래프 작성'!$B$1=극한지수분석결과_Median!$AR$1,SUMIF(극한지수분석결과_Median!$AR$2:$AW$2,'그래프 작성'!C$3,극한지수분석결과_Median!AR61:AW61),$B$1=극한지수분석결과_Median!$AX$1,SUMIF(극한지수분석결과_Median!$AX$2:$BC$2,'그래프 작성'!C$3,극한지수분석결과_Median!AX61:BC61),'그래프 작성'!$B$1=극한지수분석결과_Median!$BD$1,SUMIF(극한지수분석결과_Median!$BD$2:$BI$2,'그래프 작성'!C$3,극한지수분석결과_Median!BD61:BI61),'그래프 작성'!$B$1=극한지수분석결과_Median!$BJ$1,SUMIF(극한지수분석결과_Median!$BJ$2:$BO$2,'그래프 작성'!C$3,극한지수분석결과_Median!BJ61:BO61),'그래프 작성'!$B$1=극한지수분석결과_Median!$BP$1,SUMIF(극한지수분석결과_Median!$BP$2:$BU$2,'그래프 작성'!C$3,극한지수분석결과_Median!BP61:BU61),'그래프 작성'!$B$1=극한지수분석결과_Median!$BV$1,SUMIF(극한지수분석결과_Median!$BV$2:$CA$2,'그래프 작성'!C$3,극한지수분석결과_Median!BV61:CA61),'그래프 작성'!$B$1=극한지수분석결과_Median!$CB$1,SUMIF(극한지수분석결과_Median!$CB$2:$CG$2,'그래프 작성'!C$3,극한지수분석결과_Median!CB61:CG61),'그래프 작성'!$B$1=극한지수분석결과_Median!$CH$1,SUMIF(극한지수분석결과_Median!$CH$2:$CM$2,'그래프 작성'!C$3,극한지수분석결과_Median!CH61:CM61),'그래프 작성'!$B$1=극한지수분석결과_Median!$CN$1,SUMIF(극한지수분석결과_Median!$CN$2:$CS$2,'그래프 작성'!C$3,극한지수분석결과_Median!CN61:CS61),'그래프 작성'!$B$1=극한지수분석결과_Median!$CT$1,SUMIF(극한지수분석결과_Median!$CT$2:$CY$2,'그래프 작성'!C$3,극한지수분석결과_Median!CT61:CY61),$B$1=극한지수분석결과_Median!$CZ$1,SUMIF(극한지수분석결과_Median!$CZ$2:$DE$2,'그래프 작성'!C$3,극한지수분석결과_Median!CZ61:DE61),'그래프 작성'!$B$1=극한지수분석결과_Median!$DF$1,SUMIF(극한지수분석결과_Median!$DF$2:$DK$2,'그래프 작성'!C$3,극한지수분석결과_Median!DF61:DK61),'그래프 작성'!$B$1=극한지수분석결과_Median!$DL$1,SUMIF(극한지수분석결과_Median!$DL$2:$DQ$2,'그래프 작성'!C$3,극한지수분석결과_Median!DL61:DQ61),'그래프 작성'!$B$1=극한지수분석결과_Median!$DR$1,SUMIF(극한지수분석결과_Median!$DR$2:$DW$2,'그래프 작성'!C$3,극한지수분석결과_Median!DR61:DW61),'그래프 작성'!$B$1=극한지수분석결과_Median!$DX$1,SUMIF(극한지수분석결과_Median!$DX$2:$EC$2,'그래프 작성'!C$3,극한지수분석결과_Median!DX61:EC61),'그래프 작성'!$B$1=극한지수분석결과_Median!$ED$1,SUMIF(극한지수분석결과_Median!$ED$2:$EI$2,'그래프 작성'!C$3,극한지수분석결과_Median!ED61:EI61),'그래프 작성'!$B$1=극한지수분석결과_Median!$EJ$1,SUMIF(극한지수분석결과_Median!$EJ$2:$EO$2,'그래프 작성'!C$3,극한지수분석결과_Median!EJ61:EO61),'그래프 작성'!$B$1=극한지수분석결과_Median!$EP$1,SUMIF(극한지수분석결과_Median!$EP$2:$EU$2,'그래프 작성'!C$3,극한지수분석결과_Median!EP61:EU61),'그래프 작성'!$B$1=극한지수분석결과_Median!$EV$1,SUMIF(극한지수분석결과_Median!$EV$2:$FA$2,'그래프 작성'!C$3,극한지수분석결과_Median!EV61:FA61),'그래프 작성'!$B$1=극한지수분석결과_Median!$FB$1,SUMIF(극한지수분석결과_Median!$FB$2:$FG$2,'그래프 작성'!C$3,극한지수분석결과_Median!FB61:FG61),'그래프 작성'!$B$1=극한지수분석결과_Median!$FH$1,SUMIF(극한지수분석결과_Median!$FH$2:$FM$2,'그래프 작성'!C$3,극한지수분석결과_Median!FH61:FM61),$B$1=극한지수분석결과_Median!$FN$1,SUMIF(극한지수분석결과_Median!$FN$2:$FS$2,'그래프 작성'!C$3,극한지수분석결과_Median!FN61:FS61),'그래프 작성'!$B$1=극한지수분석결과_Median!$FT$1,SUMIF(극한지수분석결과_Median!$FT$2:$FY$2,'그래프 작성'!C$3,극한지수분석결과_Median!FT61:FY61),'그래프 작성'!$B$1=극한지수분석결과_Median!$FZ$1,SUMIF(극한지수분석결과_Median!$FZ$2:$GE$2,'그래프 작성'!C$3,극한지수분석결과_Median!FZ61:GE61),'그래프 작성'!$B$1=극한지수분석결과_Median!$GF$1,SUMIF(극한지수분석결과_Median!$GF$2:$GK$2,'그래프 작성'!C$3,극한지수분석결과_Median!GF61:GK61),'그래프 작성'!$B$1=극한지수분석결과_Median!$GL$1,SUMIF(극한지수분석결과_Median!$GL$2:$GQ$2,'그래프 작성'!C$3,극한지수분석결과_Median!GL61:GQ61),'그래프 작성'!$B$1=극한지수분석결과_Median!$GR$1,SUMIF(극한지수분석결과_Median!$GR$2:$GW$2,'그래프 작성'!C$3,극한지수분석결과_Median!GR61:GW61),'그래프 작성'!$B$1=극한지수분석결과_Median!$GX$1,SUMIF(극한지수분석결과_Median!$GX$2:$HC$2,'그래프 작성'!C$3,극한지수분석결과_Median!GX61:HC61),'그래프 작성'!$B$1=극한지수분석결과_Median!$HD$1,SUMIF(극한지수분석결과_Median!$HD$2:$HI$2,'그래프 작성'!C$3,극한지수분석결과_Median!HD61:HI61),'그래프 작성'!$B$1=극한지수분석결과_Median!$HJ$1,SUMIF(극한지수분석결과_Median!$HJ$2:$HO$2,'그래프 작성'!C$3,극한지수분석결과_Median!HJ61:HO61),'그래프 작성'!$B$1=극한지수분석결과_Median!$HP$1,SUMIF(극한지수분석결과_Median!$HP$2:$HU$2,'그래프 작성'!C$3,극한지수분석결과_Median!HP61:HU61),'그래프 작성'!$B$1=극한지수분석결과_Median!$HV$1,SUMIF(극한지수분석결과_Median!$HV$2:$IA$2,'그래프 작성'!C$3,극한지수분석결과_Median!HV61:IA61),'그래프 작성'!$B$1=극한지수분석결과_Median!$IB$1,SUMIF(극한지수분석결과_Median!$IB$2:$IG$2,'그래프 작성'!C$3,극한지수분석결과_Median!IB61:IG61),'그래프 작성'!$B$1=극한지수분석결과_Median!$IH$1,SUMIF(극한지수분석결과_Median!$IH$2:$IM$2,'그래프 작성'!C$3,극한지수분석결과_Median!IH61:IM61),'그래프 작성'!$B$1=극한지수분석결과_Median!$IN$1,SUMIF(극한지수분석결과_Median!$IN$2:$IS$2,'그래프 작성'!C$3,극한지수분석결과_Median!IN61:IS61),'그래프 작성'!$B$1=극한지수분석결과_Median!$IT$1,SUMIF(극한지수분석결과_Median!$IT$2:$IY$2,'그래프 작성'!C$3,극한지수분석결과_Median!IT61:IY61),'그래프 작성'!$B$1=극한지수분석결과_Median!$IZ$1,SUMIF(극한지수분석결과_Median!$IZ$2:$JE$2,'그래프 작성'!C$3,극한지수분석결과_Median!IZ61:JE61),'그래프 작성'!$B$1=극한지수분석결과_Median!$JF$1,SUMIF(극한지수분석결과_Median!$JF$2:$JK$2,'그래프 작성'!C$3,극한지수분석결과_Median!JF61:JK61),'그래프 작성'!$B$1=극한지수분석결과_Median!$JL$1,SUMIF(극한지수분석결과_Median!$JL$2:$JQ$2,'그래프 작성'!C$3,극한지수분석결과_Median!JL61:JQ61),'그래프 작성'!$B$1=극한지수분석결과_Median!$JR$1,SUMIF(극한지수분석결과_Median!$JR$2:$JW$2,'그래프 작성'!C$3,극한지수분석결과_Median!JR61:JW61),'그래프 작성'!$B$1=극한지수분석결과_Median!$JX$1,SUMIF(극한지수분석결과_Median!$JX$2:$KC$2,'그래프 작성'!C$3,극한지수분석결과_Median!JX61:KC61),'그래프 작성'!$B$1=극한지수분석결과_Median!$KD$1,SUMIF(극한지수분석결과_Median!$KD$2:$KI$2,'그래프 작성'!C$3,극한지수분석결과_Median!KD61:KI61),'그래프 작성'!$B$1=극한지수분석결과_Median!$KJ$1,SUMIF(극한지수분석결과_Median!$KJ$2:$KO$2,'그래프 작성'!C$3,극한지수분석결과_Median!KJ61:KO61),'그래프 작성'!$B$1=극한지수분석결과_Median!$KP$1,SUMIF(극한지수분석결과_Median!$KP$2:$KU$2,'그래프 작성'!C$3,극한지수분석결과_Median!KP61:KU61),'그래프 작성'!$B$1=극한지수분석결과_Median!$KV$1,SUMIF(극한지수분석결과_Median!$KV$2:$LA$2,'그래프 작성'!C$3,극한지수분석결과_Median!KV61:LA61),'그래프 작성'!$B$1=극한지수분석결과_Median!$LB$1,SUMIF(극한지수분석결과_Median!$LB$2:$LG$2,'그래프 작성'!C$3,극한지수분석결과_Median!LB61:LG61),'그래프 작성'!$B$1=극한지수분석결과_Median!$LH$1,SUMIF(극한지수분석결과_Median!$LH$2:$LM$2,'그래프 작성'!C$3,극한지수분석결과_Median!LH61:LM61),'그래프 작성'!$B$1=극한지수분석결과_Median!$LN$1,SUMIF(극한지수분석결과_Median!$LN$2:$LS$2,'그래프 작성'!C$3,극한지수분석결과_Median!LN61:LS61),'그래프 작성'!$B$1=극한지수분석결과_Median!$LT$1,SUMIF(극한지수분석결과_Median!$LT$2:$LY$2,'그래프 작성'!C$3,극한지수분석결과_Median!LT61:LY61),'그래프 작성'!$B$1=극한지수분석결과_Median!$LZ$1,SUMIF(극한지수분석결과_Median!$LZ$2:$ME$2,'그래프 작성'!C$3,극한지수분석결과_Median!LZ61:ME61),'그래프 작성'!$B$1=극한지수분석결과_Median!$MF$1,SUMIF(극한지수분석결과_Median!$MF$2:$MK$2,'그래프 작성'!C$3,극한지수분석결과_Median!MF61:MK61))</f>
        <v>323.95</v>
      </c>
      <c r="D62" s="2" cm="1">
        <f t="array" ref="D62">_xlfn.IFS($B$1=극한지수분석결과_Median!$B$1,SUMIF(극한지수분석결과_Median!$B$2:$G$2,'그래프 작성'!D$3,극한지수분석결과_Median!B61:G61),'그래프 작성'!$B$1=극한지수분석결과_Median!$H$1,SUMIF(극한지수분석결과_Median!$H$2:$M$2,'그래프 작성'!D$3,극한지수분석결과_Median!H61:M61),$B$1=극한지수분석결과_Median!$N$1,SUMIF(극한지수분석결과_Median!$N$2:$S$2,'그래프 작성'!D$3,극한지수분석결과_Median!N61:S61),$B$1=극한지수분석결과_Median!$T$1,SUMIF(극한지수분석결과_Median!$T$2:$Y$2,'그래프 작성'!D$3,극한지수분석결과_Median!T61:Y61),$B$1=극한지수분석결과_Median!$Z$1,SUMIF(극한지수분석결과_Median!$Z$2:$AE$2,'그래프 작성'!D$3,극한지수분석결과_Median!Z61:AE61),'그래프 작성'!$B$1=극한지수분석결과_Median!$AF$1,SUMIF(극한지수분석결과_Median!$AF$2:$AK$2,'그래프 작성'!D$3,극한지수분석결과_Median!AF61:AK61),'그래프 작성'!$B$1=극한지수분석결과_Median!$AL$1,SUMIF(극한지수분석결과_Median!$AL$2:$AQ$2,'그래프 작성'!D$3,극한지수분석결과_Median!AL61:AQ61),'그래프 작성'!$B$1=극한지수분석결과_Median!$AR$1,SUMIF(극한지수분석결과_Median!$AR$2:$AW$2,'그래프 작성'!D$3,극한지수분석결과_Median!AR61:AW61),$B$1=극한지수분석결과_Median!$AX$1,SUMIF(극한지수분석결과_Median!$AX$2:$BC$2,'그래프 작성'!D$3,극한지수분석결과_Median!AX61:BC61),'그래프 작성'!$B$1=극한지수분석결과_Median!$BD$1,SUMIF(극한지수분석결과_Median!$BD$2:$BI$2,'그래프 작성'!D$3,극한지수분석결과_Median!BD61:BI61),'그래프 작성'!$B$1=극한지수분석결과_Median!$BJ$1,SUMIF(극한지수분석결과_Median!$BJ$2:$BO$2,'그래프 작성'!D$3,극한지수분석결과_Median!BJ61:BO61),'그래프 작성'!$B$1=극한지수분석결과_Median!$BP$1,SUMIF(극한지수분석결과_Median!$BP$2:$BU$2,'그래프 작성'!D$3,극한지수분석결과_Median!BP61:BU61),'그래프 작성'!$B$1=극한지수분석결과_Median!$BV$1,SUMIF(극한지수분석결과_Median!$BV$2:$CA$2,'그래프 작성'!D$3,극한지수분석결과_Median!BV61:CA61),'그래프 작성'!$B$1=극한지수분석결과_Median!$CB$1,SUMIF(극한지수분석결과_Median!$CB$2:$CG$2,'그래프 작성'!D$3,극한지수분석결과_Median!CB61:CG61),'그래프 작성'!$B$1=극한지수분석결과_Median!$CH$1,SUMIF(극한지수분석결과_Median!$CH$2:$CM$2,'그래프 작성'!D$3,극한지수분석결과_Median!CH61:CM61),'그래프 작성'!$B$1=극한지수분석결과_Median!$CN$1,SUMIF(극한지수분석결과_Median!$CN$2:$CS$2,'그래프 작성'!D$3,극한지수분석결과_Median!CN61:CS61),'그래프 작성'!$B$1=극한지수분석결과_Median!$CT$1,SUMIF(극한지수분석결과_Median!$CT$2:$CY$2,'그래프 작성'!D$3,극한지수분석결과_Median!CT61:CY61),$B$1=극한지수분석결과_Median!$CZ$1,SUMIF(극한지수분석결과_Median!$CZ$2:$DE$2,'그래프 작성'!D$3,극한지수분석결과_Median!CZ61:DE61),'그래프 작성'!$B$1=극한지수분석결과_Median!$DF$1,SUMIF(극한지수분석결과_Median!$DF$2:$DK$2,'그래프 작성'!D$3,극한지수분석결과_Median!DF61:DK61),'그래프 작성'!$B$1=극한지수분석결과_Median!$DL$1,SUMIF(극한지수분석결과_Median!$DL$2:$DQ$2,'그래프 작성'!D$3,극한지수분석결과_Median!DL61:DQ61),'그래프 작성'!$B$1=극한지수분석결과_Median!$DR$1,SUMIF(극한지수분석결과_Median!$DR$2:$DW$2,'그래프 작성'!D$3,극한지수분석결과_Median!DR61:DW61),'그래프 작성'!$B$1=극한지수분석결과_Median!$DX$1,SUMIF(극한지수분석결과_Median!$DX$2:$EC$2,'그래프 작성'!D$3,극한지수분석결과_Median!DX61:EC61),'그래프 작성'!$B$1=극한지수분석결과_Median!$ED$1,SUMIF(극한지수분석결과_Median!$ED$2:$EI$2,'그래프 작성'!D$3,극한지수분석결과_Median!ED61:EI61),'그래프 작성'!$B$1=극한지수분석결과_Median!$EJ$1,SUMIF(극한지수분석결과_Median!$EJ$2:$EO$2,'그래프 작성'!D$3,극한지수분석결과_Median!EJ61:EO61),'그래프 작성'!$B$1=극한지수분석결과_Median!$EP$1,SUMIF(극한지수분석결과_Median!$EP$2:$EU$2,'그래프 작성'!D$3,극한지수분석결과_Median!EP61:EU61),'그래프 작성'!$B$1=극한지수분석결과_Median!$EV$1,SUMIF(극한지수분석결과_Median!$EV$2:$FA$2,'그래프 작성'!D$3,극한지수분석결과_Median!EV61:FA61),'그래프 작성'!$B$1=극한지수분석결과_Median!$FB$1,SUMIF(극한지수분석결과_Median!$FB$2:$FG$2,'그래프 작성'!D$3,극한지수분석결과_Median!FB61:FG61),'그래프 작성'!$B$1=극한지수분석결과_Median!$FH$1,SUMIF(극한지수분석결과_Median!$FH$2:$FM$2,'그래프 작성'!D$3,극한지수분석결과_Median!FH61:FM61),$B$1=극한지수분석결과_Median!$FN$1,SUMIF(극한지수분석결과_Median!$FN$2:$FS$2,'그래프 작성'!D$3,극한지수분석결과_Median!FN61:FS61),'그래프 작성'!$B$1=극한지수분석결과_Median!$FT$1,SUMIF(극한지수분석결과_Median!$FT$2:$FY$2,'그래프 작성'!D$3,극한지수분석결과_Median!FT61:FY61),'그래프 작성'!$B$1=극한지수분석결과_Median!$FZ$1,SUMIF(극한지수분석결과_Median!$FZ$2:$GE$2,'그래프 작성'!D$3,극한지수분석결과_Median!FZ61:GE61),'그래프 작성'!$B$1=극한지수분석결과_Median!$GF$1,SUMIF(극한지수분석결과_Median!$GF$2:$GK$2,'그래프 작성'!D$3,극한지수분석결과_Median!GF61:GK61),'그래프 작성'!$B$1=극한지수분석결과_Median!$GL$1,SUMIF(극한지수분석결과_Median!$GL$2:$GQ$2,'그래프 작성'!D$3,극한지수분석결과_Median!GL61:GQ61),'그래프 작성'!$B$1=극한지수분석결과_Median!$GR$1,SUMIF(극한지수분석결과_Median!$GR$2:$GW$2,'그래프 작성'!D$3,극한지수분석결과_Median!GR61:GW61),'그래프 작성'!$B$1=극한지수분석결과_Median!$GX$1,SUMIF(극한지수분석결과_Median!$GX$2:$HC$2,'그래프 작성'!D$3,극한지수분석결과_Median!GX61:HC61),'그래프 작성'!$B$1=극한지수분석결과_Median!$HD$1,SUMIF(극한지수분석결과_Median!$HD$2:$HI$2,'그래프 작성'!D$3,극한지수분석결과_Median!HD61:HI61),'그래프 작성'!$B$1=극한지수분석결과_Median!$HJ$1,SUMIF(극한지수분석결과_Median!$HJ$2:$HO$2,'그래프 작성'!D$3,극한지수분석결과_Median!HJ61:HO61),'그래프 작성'!$B$1=극한지수분석결과_Median!$HP$1,SUMIF(극한지수분석결과_Median!$HP$2:$HU$2,'그래프 작성'!D$3,극한지수분석결과_Median!HP61:HU61),'그래프 작성'!$B$1=극한지수분석결과_Median!$HV$1,SUMIF(극한지수분석결과_Median!$HV$2:$IA$2,'그래프 작성'!D$3,극한지수분석결과_Median!HV61:IA61),'그래프 작성'!$B$1=극한지수분석결과_Median!$IB$1,SUMIF(극한지수분석결과_Median!$IB$2:$IG$2,'그래프 작성'!D$3,극한지수분석결과_Median!IB61:IG61),'그래프 작성'!$B$1=극한지수분석결과_Median!$IH$1,SUMIF(극한지수분석결과_Median!$IH$2:$IM$2,'그래프 작성'!D$3,극한지수분석결과_Median!IH61:IM61),'그래프 작성'!$B$1=극한지수분석결과_Median!$IN$1,SUMIF(극한지수분석결과_Median!$IN$2:$IS$2,'그래프 작성'!D$3,극한지수분석결과_Median!IN61:IS61),'그래프 작성'!$B$1=극한지수분석결과_Median!$IT$1,SUMIF(극한지수분석결과_Median!$IT$2:$IY$2,'그래프 작성'!D$3,극한지수분석결과_Median!IT61:IY61),'그래프 작성'!$B$1=극한지수분석결과_Median!$IZ$1,SUMIF(극한지수분석결과_Median!$IZ$2:$JE$2,'그래프 작성'!D$3,극한지수분석결과_Median!IZ61:JE61),'그래프 작성'!$B$1=극한지수분석결과_Median!$JF$1,SUMIF(극한지수분석결과_Median!$JF$2:$JK$2,'그래프 작성'!D$3,극한지수분석결과_Median!JF61:JK61),'그래프 작성'!$B$1=극한지수분석결과_Median!$JL$1,SUMIF(극한지수분석결과_Median!$JL$2:$JQ$2,'그래프 작성'!D$3,극한지수분석결과_Median!JL61:JQ61),'그래프 작성'!$B$1=극한지수분석결과_Median!$JR$1,SUMIF(극한지수분석결과_Median!$JR$2:$JW$2,'그래프 작성'!D$3,극한지수분석결과_Median!JR61:JW61),'그래프 작성'!$B$1=극한지수분석결과_Median!$JX$1,SUMIF(극한지수분석결과_Median!$JX$2:$KC$2,'그래프 작성'!D$3,극한지수분석결과_Median!JX61:KC61),'그래프 작성'!$B$1=극한지수분석결과_Median!$KD$1,SUMIF(극한지수분석결과_Median!$KD$2:$KI$2,'그래프 작성'!D$3,극한지수분석결과_Median!KD61:KI61),'그래프 작성'!$B$1=극한지수분석결과_Median!$KJ$1,SUMIF(극한지수분석결과_Median!$KJ$2:$KO$2,'그래프 작성'!D$3,극한지수분석결과_Median!KJ61:KO61),'그래프 작성'!$B$1=극한지수분석결과_Median!$KP$1,SUMIF(극한지수분석결과_Median!$KP$2:$KU$2,'그래프 작성'!D$3,극한지수분석결과_Median!KP61:KU61),'그래프 작성'!$B$1=극한지수분석결과_Median!$KV$1,SUMIF(극한지수분석결과_Median!$KV$2:$LA$2,'그래프 작성'!D$3,극한지수분석결과_Median!KV61:LA61),'그래프 작성'!$B$1=극한지수분석결과_Median!$LB$1,SUMIF(극한지수분석결과_Median!$LB$2:$LG$2,'그래프 작성'!D$3,극한지수분석결과_Median!LB61:LG61),'그래프 작성'!$B$1=극한지수분석결과_Median!$LH$1,SUMIF(극한지수분석결과_Median!$LH$2:$LM$2,'그래프 작성'!D$3,극한지수분석결과_Median!LH61:LM61),'그래프 작성'!$B$1=극한지수분석결과_Median!$LN$1,SUMIF(극한지수분석결과_Median!$LN$2:$LS$2,'그래프 작성'!D$3,극한지수분석결과_Median!LN61:LS61),'그래프 작성'!$B$1=극한지수분석결과_Median!$LT$1,SUMIF(극한지수분석결과_Median!$LT$2:$LY$2,'그래프 작성'!D$3,극한지수분석결과_Median!LT61:LY61),'그래프 작성'!$B$1=극한지수분석결과_Median!$LZ$1,SUMIF(극한지수분석결과_Median!$LZ$2:$ME$2,'그래프 작성'!D$3,극한지수분석결과_Median!LZ61:ME61),'그래프 작성'!$B$1=극한지수분석결과_Median!$MF$1,SUMIF(극한지수분석결과_Median!$MF$2:$MK$2,'그래프 작성'!D$3,극한지수분석결과_Median!MF61:MK61))</f>
        <v>31.742000000000001</v>
      </c>
      <c r="E62" s="2" cm="1">
        <f t="array" ref="E62">_xlfn.IFS($B$1=극한지수분석결과_Median!$B$1,SUMIF(극한지수분석결과_Median!$B$2:$G$2,'그래프 작성'!E$3,극한지수분석결과_Median!B61:G61),'그래프 작성'!$B$1=극한지수분석결과_Median!$H$1,SUMIF(극한지수분석결과_Median!$H$2:$M$2,'그래프 작성'!E$3,극한지수분석결과_Median!H61:M61),$B$1=극한지수분석결과_Median!$N$1,SUMIF(극한지수분석결과_Median!$N$2:$S$2,'그래프 작성'!E$3,극한지수분석결과_Median!N61:S61),$B$1=극한지수분석결과_Median!$T$1,SUMIF(극한지수분석결과_Median!$T$2:$Y$2,'그래프 작성'!E$3,극한지수분석결과_Median!T61:Y61),$B$1=극한지수분석결과_Median!$Z$1,SUMIF(극한지수분석결과_Median!$Z$2:$AE$2,'그래프 작성'!E$3,극한지수분석결과_Median!Z61:AE61),'그래프 작성'!$B$1=극한지수분석결과_Median!$AF$1,SUMIF(극한지수분석결과_Median!$AF$2:$AK$2,'그래프 작성'!E$3,극한지수분석결과_Median!AF61:AK61),'그래프 작성'!$B$1=극한지수분석결과_Median!$AL$1,SUMIF(극한지수분석결과_Median!$AL$2:$AQ$2,'그래프 작성'!E$3,극한지수분석결과_Median!AL61:AQ61),'그래프 작성'!$B$1=극한지수분석결과_Median!$AR$1,SUMIF(극한지수분석결과_Median!$AR$2:$AW$2,'그래프 작성'!E$3,극한지수분석결과_Median!AR61:AW61),$B$1=극한지수분석결과_Median!$AX$1,SUMIF(극한지수분석결과_Median!$AX$2:$BC$2,'그래프 작성'!E$3,극한지수분석결과_Median!AX61:BC61),'그래프 작성'!$B$1=극한지수분석결과_Median!$BD$1,SUMIF(극한지수분석결과_Median!$BD$2:$BI$2,'그래프 작성'!E$3,극한지수분석결과_Median!BD61:BI61),'그래프 작성'!$B$1=극한지수분석결과_Median!$BJ$1,SUMIF(극한지수분석결과_Median!$BJ$2:$BO$2,'그래프 작성'!E$3,극한지수분석결과_Median!BJ61:BO61),'그래프 작성'!$B$1=극한지수분석결과_Median!$BP$1,SUMIF(극한지수분석결과_Median!$BP$2:$BU$2,'그래프 작성'!E$3,극한지수분석결과_Median!BP61:BU61),'그래프 작성'!$B$1=극한지수분석결과_Median!$BV$1,SUMIF(극한지수분석결과_Median!$BV$2:$CA$2,'그래프 작성'!E$3,극한지수분석결과_Median!BV61:CA61),'그래프 작성'!$B$1=극한지수분석결과_Median!$CB$1,SUMIF(극한지수분석결과_Median!$CB$2:$CG$2,'그래프 작성'!E$3,극한지수분석결과_Median!CB61:CG61),'그래프 작성'!$B$1=극한지수분석결과_Median!$CH$1,SUMIF(극한지수분석결과_Median!$CH$2:$CM$2,'그래프 작성'!E$3,극한지수분석결과_Median!CH61:CM61),'그래프 작성'!$B$1=극한지수분석결과_Median!$CN$1,SUMIF(극한지수분석결과_Median!$CN$2:$CS$2,'그래프 작성'!E$3,극한지수분석결과_Median!CN61:CS61),'그래프 작성'!$B$1=극한지수분석결과_Median!$CT$1,SUMIF(극한지수분석결과_Median!$CT$2:$CY$2,'그래프 작성'!E$3,극한지수분석결과_Median!CT61:CY61),$B$1=극한지수분석결과_Median!$CZ$1,SUMIF(극한지수분석결과_Median!$CZ$2:$DE$2,'그래프 작성'!E$3,극한지수분석결과_Median!CZ61:DE61),'그래프 작성'!$B$1=극한지수분석결과_Median!$DF$1,SUMIF(극한지수분석결과_Median!$DF$2:$DK$2,'그래프 작성'!E$3,극한지수분석결과_Median!DF61:DK61),'그래프 작성'!$B$1=극한지수분석결과_Median!$DL$1,SUMIF(극한지수분석결과_Median!$DL$2:$DQ$2,'그래프 작성'!E$3,극한지수분석결과_Median!DL61:DQ61),'그래프 작성'!$B$1=극한지수분석결과_Median!$DR$1,SUMIF(극한지수분석결과_Median!$DR$2:$DW$2,'그래프 작성'!E$3,극한지수분석결과_Median!DR61:DW61),'그래프 작성'!$B$1=극한지수분석결과_Median!$DX$1,SUMIF(극한지수분석결과_Median!$DX$2:$EC$2,'그래프 작성'!E$3,극한지수분석결과_Median!DX61:EC61),'그래프 작성'!$B$1=극한지수분석결과_Median!$ED$1,SUMIF(극한지수분석결과_Median!$ED$2:$EI$2,'그래프 작성'!E$3,극한지수분석결과_Median!ED61:EI61),'그래프 작성'!$B$1=극한지수분석결과_Median!$EJ$1,SUMIF(극한지수분석결과_Median!$EJ$2:$EO$2,'그래프 작성'!E$3,극한지수분석결과_Median!EJ61:EO61),'그래프 작성'!$B$1=극한지수분석결과_Median!$EP$1,SUMIF(극한지수분석결과_Median!$EP$2:$EU$2,'그래프 작성'!E$3,극한지수분석결과_Median!EP61:EU61),'그래프 작성'!$B$1=극한지수분석결과_Median!$EV$1,SUMIF(극한지수분석결과_Median!$EV$2:$FA$2,'그래프 작성'!E$3,극한지수분석결과_Median!EV61:FA61),'그래프 작성'!$B$1=극한지수분석결과_Median!$FB$1,SUMIF(극한지수분석결과_Median!$FB$2:$FG$2,'그래프 작성'!E$3,극한지수분석결과_Median!FB61:FG61),'그래프 작성'!$B$1=극한지수분석결과_Median!$FH$1,SUMIF(극한지수분석결과_Median!$FH$2:$FM$2,'그래프 작성'!E$3,극한지수분석결과_Median!FH61:FM61),$B$1=극한지수분석결과_Median!$FN$1,SUMIF(극한지수분석결과_Median!$FN$2:$FS$2,'그래프 작성'!E$3,극한지수분석결과_Median!FN61:FS61),'그래프 작성'!$B$1=극한지수분석결과_Median!$FT$1,SUMIF(극한지수분석결과_Median!$FT$2:$FY$2,'그래프 작성'!E$3,극한지수분석결과_Median!FT61:FY61),'그래프 작성'!$B$1=극한지수분석결과_Median!$FZ$1,SUMIF(극한지수분석결과_Median!$FZ$2:$GE$2,'그래프 작성'!E$3,극한지수분석결과_Median!FZ61:GE61),'그래프 작성'!$B$1=극한지수분석결과_Median!$GF$1,SUMIF(극한지수분석결과_Median!$GF$2:$GK$2,'그래프 작성'!E$3,극한지수분석결과_Median!GF61:GK61),'그래프 작성'!$B$1=극한지수분석결과_Median!$GL$1,SUMIF(극한지수분석결과_Median!$GL$2:$GQ$2,'그래프 작성'!E$3,극한지수분석결과_Median!GL61:GQ61),'그래프 작성'!$B$1=극한지수분석결과_Median!$GR$1,SUMIF(극한지수분석결과_Median!$GR$2:$GW$2,'그래프 작성'!E$3,극한지수분석결과_Median!GR61:GW61),'그래프 작성'!$B$1=극한지수분석결과_Median!$GX$1,SUMIF(극한지수분석결과_Median!$GX$2:$HC$2,'그래프 작성'!E$3,극한지수분석결과_Median!GX61:HC61),'그래프 작성'!$B$1=극한지수분석결과_Median!$HD$1,SUMIF(극한지수분석결과_Median!$HD$2:$HI$2,'그래프 작성'!E$3,극한지수분석결과_Median!HD61:HI61),'그래프 작성'!$B$1=극한지수분석결과_Median!$HJ$1,SUMIF(극한지수분석결과_Median!$HJ$2:$HO$2,'그래프 작성'!E$3,극한지수분석결과_Median!HJ61:HO61),'그래프 작성'!$B$1=극한지수분석결과_Median!$HP$1,SUMIF(극한지수분석결과_Median!$HP$2:$HU$2,'그래프 작성'!E$3,극한지수분석결과_Median!HP61:HU61),'그래프 작성'!$B$1=극한지수분석결과_Median!$HV$1,SUMIF(극한지수분석결과_Median!$HV$2:$IA$2,'그래프 작성'!E$3,극한지수분석결과_Median!HV61:IA61),'그래프 작성'!$B$1=극한지수분석결과_Median!$IB$1,SUMIF(극한지수분석결과_Median!$IB$2:$IG$2,'그래프 작성'!E$3,극한지수분석결과_Median!IB61:IG61),'그래프 작성'!$B$1=극한지수분석결과_Median!$IH$1,SUMIF(극한지수분석결과_Median!$IH$2:$IM$2,'그래프 작성'!E$3,극한지수분석결과_Median!IH61:IM61),'그래프 작성'!$B$1=극한지수분석결과_Median!$IN$1,SUMIF(극한지수분석결과_Median!$IN$2:$IS$2,'그래프 작성'!E$3,극한지수분석결과_Median!IN61:IS61),'그래프 작성'!$B$1=극한지수분석결과_Median!$IT$1,SUMIF(극한지수분석결과_Median!$IT$2:$IY$2,'그래프 작성'!E$3,극한지수분석결과_Median!IT61:IY61),'그래프 작성'!$B$1=극한지수분석결과_Median!$IZ$1,SUMIF(극한지수분석결과_Median!$IZ$2:$JE$2,'그래프 작성'!E$3,극한지수분석결과_Median!IZ61:JE61),'그래프 작성'!$B$1=극한지수분석결과_Median!$JF$1,SUMIF(극한지수분석결과_Median!$JF$2:$JK$2,'그래프 작성'!E$3,극한지수분석결과_Median!JF61:JK61),'그래프 작성'!$B$1=극한지수분석결과_Median!$JL$1,SUMIF(극한지수분석결과_Median!$JL$2:$JQ$2,'그래프 작성'!E$3,극한지수분석결과_Median!JL61:JQ61),'그래프 작성'!$B$1=극한지수분석결과_Median!$JR$1,SUMIF(극한지수분석결과_Median!$JR$2:$JW$2,'그래프 작성'!E$3,극한지수분석결과_Median!JR61:JW61),'그래프 작성'!$B$1=극한지수분석결과_Median!$JX$1,SUMIF(극한지수분석결과_Median!$JX$2:$KC$2,'그래프 작성'!E$3,극한지수분석결과_Median!JX61:KC61),'그래프 작성'!$B$1=극한지수분석결과_Median!$KD$1,SUMIF(극한지수분석결과_Median!$KD$2:$KI$2,'그래프 작성'!E$3,극한지수분석결과_Median!KD61:KI61),'그래프 작성'!$B$1=극한지수분석결과_Median!$KJ$1,SUMIF(극한지수분석결과_Median!$KJ$2:$KO$2,'그래프 작성'!E$3,극한지수분석결과_Median!KJ61:KO61),'그래프 작성'!$B$1=극한지수분석결과_Median!$KP$1,SUMIF(극한지수분석결과_Median!$KP$2:$KU$2,'그래프 작성'!E$3,극한지수분석결과_Median!KP61:KU61),'그래프 작성'!$B$1=극한지수분석결과_Median!$KV$1,SUMIF(극한지수분석결과_Median!$KV$2:$LA$2,'그래프 작성'!E$3,극한지수분석결과_Median!KV61:LA61),'그래프 작성'!$B$1=극한지수분석결과_Median!$LB$1,SUMIF(극한지수분석결과_Median!$LB$2:$LG$2,'그래프 작성'!E$3,극한지수분석결과_Median!LB61:LG61),'그래프 작성'!$B$1=극한지수분석결과_Median!$LH$1,SUMIF(극한지수분석결과_Median!$LH$2:$LM$2,'그래프 작성'!E$3,극한지수분석결과_Median!LH61:LM61),'그래프 작성'!$B$1=극한지수분석결과_Median!$LN$1,SUMIF(극한지수분석결과_Median!$LN$2:$LS$2,'그래프 작성'!E$3,극한지수분석결과_Median!LN61:LS61),'그래프 작성'!$B$1=극한지수분석결과_Median!$LT$1,SUMIF(극한지수분석결과_Median!$LT$2:$LY$2,'그래프 작성'!E$3,극한지수분석결과_Median!LT61:LY61),'그래프 작성'!$B$1=극한지수분석결과_Median!$LZ$1,SUMIF(극한지수분석결과_Median!$LZ$2:$ME$2,'그래프 작성'!E$3,극한지수분석결과_Median!LZ61:ME61),'그래프 작성'!$B$1=극한지수분석결과_Median!$MF$1,SUMIF(극한지수분석결과_Median!$MF$2:$MK$2,'그래프 작성'!E$3,극한지수분석결과_Median!MF61:MK61))</f>
        <v>16</v>
      </c>
      <c r="F62" s="2" cm="1">
        <f t="array" ref="F62">_xlfn.IFS($B$1=극한지수분석결과_Median!$B$1,SUMIF(극한지수분석결과_Median!$B$2:$G$2,'그래프 작성'!F$3,극한지수분석결과_Median!B61:G61),'그래프 작성'!$B$1=극한지수분석결과_Median!$H$1,SUMIF(극한지수분석결과_Median!$H$2:$M$2,'그래프 작성'!F$3,극한지수분석결과_Median!H61:M61),$B$1=극한지수분석결과_Median!$N$1,SUMIF(극한지수분석결과_Median!$N$2:$S$2,'그래프 작성'!F$3,극한지수분석결과_Median!N61:S61),$B$1=극한지수분석결과_Median!$T$1,SUMIF(극한지수분석결과_Median!$T$2:$Y$2,'그래프 작성'!F$3,극한지수분석결과_Median!T61:Y61),$B$1=극한지수분석결과_Median!$Z$1,SUMIF(극한지수분석결과_Median!$Z$2:$AE$2,'그래프 작성'!F$3,극한지수분석결과_Median!Z61:AE61),'그래프 작성'!$B$1=극한지수분석결과_Median!$AF$1,SUMIF(극한지수분석결과_Median!$AF$2:$AK$2,'그래프 작성'!F$3,극한지수분석결과_Median!AF61:AK61),'그래프 작성'!$B$1=극한지수분석결과_Median!$AL$1,SUMIF(극한지수분석결과_Median!$AL$2:$AQ$2,'그래프 작성'!F$3,극한지수분석결과_Median!AL61:AQ61),'그래프 작성'!$B$1=극한지수분석결과_Median!$AR$1,SUMIF(극한지수분석결과_Median!$AR$2:$AW$2,'그래프 작성'!F$3,극한지수분석결과_Median!AR61:AW61),$B$1=극한지수분석결과_Median!$AX$1,SUMIF(극한지수분석결과_Median!$AX$2:$BC$2,'그래프 작성'!F$3,극한지수분석결과_Median!AX61:BC61),'그래프 작성'!$B$1=극한지수분석결과_Median!$BD$1,SUMIF(극한지수분석결과_Median!$BD$2:$BI$2,'그래프 작성'!F$3,극한지수분석결과_Median!BD61:BI61),'그래프 작성'!$B$1=극한지수분석결과_Median!$BJ$1,SUMIF(극한지수분석결과_Median!$BJ$2:$BO$2,'그래프 작성'!F$3,극한지수분석결과_Median!BJ61:BO61),'그래프 작성'!$B$1=극한지수분석결과_Median!$BP$1,SUMIF(극한지수분석결과_Median!$BP$2:$BU$2,'그래프 작성'!F$3,극한지수분석결과_Median!BP61:BU61),'그래프 작성'!$B$1=극한지수분석결과_Median!$BV$1,SUMIF(극한지수분석결과_Median!$BV$2:$CA$2,'그래프 작성'!F$3,극한지수분석결과_Median!BV61:CA61),'그래프 작성'!$B$1=극한지수분석결과_Median!$CB$1,SUMIF(극한지수분석결과_Median!$CB$2:$CG$2,'그래프 작성'!F$3,극한지수분석결과_Median!CB61:CG61),'그래프 작성'!$B$1=극한지수분석결과_Median!$CH$1,SUMIF(극한지수분석결과_Median!$CH$2:$CM$2,'그래프 작성'!F$3,극한지수분석결과_Median!CH61:CM61),'그래프 작성'!$B$1=극한지수분석결과_Median!$CN$1,SUMIF(극한지수분석결과_Median!$CN$2:$CS$2,'그래프 작성'!F$3,극한지수분석결과_Median!CN61:CS61),'그래프 작성'!$B$1=극한지수분석결과_Median!$CT$1,SUMIF(극한지수분석결과_Median!$CT$2:$CY$2,'그래프 작성'!F$3,극한지수분석결과_Median!CT61:CY61),$B$1=극한지수분석결과_Median!$CZ$1,SUMIF(극한지수분석결과_Median!$CZ$2:$DE$2,'그래프 작성'!F$3,극한지수분석결과_Median!CZ61:DE61),'그래프 작성'!$B$1=극한지수분석결과_Median!$DF$1,SUMIF(극한지수분석결과_Median!$DF$2:$DK$2,'그래프 작성'!F$3,극한지수분석결과_Median!DF61:DK61),'그래프 작성'!$B$1=극한지수분석결과_Median!$DL$1,SUMIF(극한지수분석결과_Median!$DL$2:$DQ$2,'그래프 작성'!F$3,극한지수분석결과_Median!DL61:DQ61),'그래프 작성'!$B$1=극한지수분석결과_Median!$DR$1,SUMIF(극한지수분석결과_Median!$DR$2:$DW$2,'그래프 작성'!F$3,극한지수분석결과_Median!DR61:DW61),'그래프 작성'!$B$1=극한지수분석결과_Median!$DX$1,SUMIF(극한지수분석결과_Median!$DX$2:$EC$2,'그래프 작성'!F$3,극한지수분석결과_Median!DX61:EC61),'그래프 작성'!$B$1=극한지수분석결과_Median!$ED$1,SUMIF(극한지수분석결과_Median!$ED$2:$EI$2,'그래프 작성'!F$3,극한지수분석결과_Median!ED61:EI61),'그래프 작성'!$B$1=극한지수분석결과_Median!$EJ$1,SUMIF(극한지수분석결과_Median!$EJ$2:$EO$2,'그래프 작성'!F$3,극한지수분석결과_Median!EJ61:EO61),'그래프 작성'!$B$1=극한지수분석결과_Median!$EP$1,SUMIF(극한지수분석결과_Median!$EP$2:$EU$2,'그래프 작성'!F$3,극한지수분석결과_Median!EP61:EU61),'그래프 작성'!$B$1=극한지수분석결과_Median!$EV$1,SUMIF(극한지수분석결과_Median!$EV$2:$FA$2,'그래프 작성'!F$3,극한지수분석결과_Median!EV61:FA61),'그래프 작성'!$B$1=극한지수분석결과_Median!$FB$1,SUMIF(극한지수분석결과_Median!$FB$2:$FG$2,'그래프 작성'!F$3,극한지수분석결과_Median!FB61:FG61),'그래프 작성'!$B$1=극한지수분석결과_Median!$FH$1,SUMIF(극한지수분석결과_Median!$FH$2:$FM$2,'그래프 작성'!F$3,극한지수분석결과_Median!FH61:FM61),$B$1=극한지수분석결과_Median!$FN$1,SUMIF(극한지수분석결과_Median!$FN$2:$FS$2,'그래프 작성'!F$3,극한지수분석결과_Median!FN61:FS61),'그래프 작성'!$B$1=극한지수분석결과_Median!$FT$1,SUMIF(극한지수분석결과_Median!$FT$2:$FY$2,'그래프 작성'!F$3,극한지수분석결과_Median!FT61:FY61),'그래프 작성'!$B$1=극한지수분석결과_Median!$FZ$1,SUMIF(극한지수분석결과_Median!$FZ$2:$GE$2,'그래프 작성'!F$3,극한지수분석결과_Median!FZ61:GE61),'그래프 작성'!$B$1=극한지수분석결과_Median!$GF$1,SUMIF(극한지수분석결과_Median!$GF$2:$GK$2,'그래프 작성'!F$3,극한지수분석결과_Median!GF61:GK61),'그래프 작성'!$B$1=극한지수분석결과_Median!$GL$1,SUMIF(극한지수분석결과_Median!$GL$2:$GQ$2,'그래프 작성'!F$3,극한지수분석결과_Median!GL61:GQ61),'그래프 작성'!$B$1=극한지수분석결과_Median!$GR$1,SUMIF(극한지수분석결과_Median!$GR$2:$GW$2,'그래프 작성'!F$3,극한지수분석결과_Median!GR61:GW61),'그래프 작성'!$B$1=극한지수분석결과_Median!$GX$1,SUMIF(극한지수분석결과_Median!$GX$2:$HC$2,'그래프 작성'!F$3,극한지수분석결과_Median!GX61:HC61),'그래프 작성'!$B$1=극한지수분석결과_Median!$HD$1,SUMIF(극한지수분석결과_Median!$HD$2:$HI$2,'그래프 작성'!F$3,극한지수분석결과_Median!HD61:HI61),'그래프 작성'!$B$1=극한지수분석결과_Median!$HJ$1,SUMIF(극한지수분석결과_Median!$HJ$2:$HO$2,'그래프 작성'!F$3,극한지수분석결과_Median!HJ61:HO61),'그래프 작성'!$B$1=극한지수분석결과_Median!$HP$1,SUMIF(극한지수분석결과_Median!$HP$2:$HU$2,'그래프 작성'!F$3,극한지수분석결과_Median!HP61:HU61),'그래프 작성'!$B$1=극한지수분석결과_Median!$HV$1,SUMIF(극한지수분석결과_Median!$HV$2:$IA$2,'그래프 작성'!F$3,극한지수분석결과_Median!HV61:IA61),'그래프 작성'!$B$1=극한지수분석결과_Median!$IB$1,SUMIF(극한지수분석결과_Median!$IB$2:$IG$2,'그래프 작성'!F$3,극한지수분석결과_Median!IB61:IG61),'그래프 작성'!$B$1=극한지수분석결과_Median!$IH$1,SUMIF(극한지수분석결과_Median!$IH$2:$IM$2,'그래프 작성'!F$3,극한지수분석결과_Median!IH61:IM61),'그래프 작성'!$B$1=극한지수분석결과_Median!$IN$1,SUMIF(극한지수분석결과_Median!$IN$2:$IS$2,'그래프 작성'!F$3,극한지수분석결과_Median!IN61:IS61),'그래프 작성'!$B$1=극한지수분석결과_Median!$IT$1,SUMIF(극한지수분석결과_Median!$IT$2:$IY$2,'그래프 작성'!F$3,극한지수분석결과_Median!IT61:IY61),'그래프 작성'!$B$1=극한지수분석결과_Median!$IZ$1,SUMIF(극한지수분석결과_Median!$IZ$2:$JE$2,'그래프 작성'!F$3,극한지수분석결과_Median!IZ61:JE61),'그래프 작성'!$B$1=극한지수분석결과_Median!$JF$1,SUMIF(극한지수분석결과_Median!$JF$2:$JK$2,'그래프 작성'!F$3,극한지수분석결과_Median!JF61:JK61),'그래프 작성'!$B$1=극한지수분석결과_Median!$JL$1,SUMIF(극한지수분석결과_Median!$JL$2:$JQ$2,'그래프 작성'!F$3,극한지수분석결과_Median!JL61:JQ61),'그래프 작성'!$B$1=극한지수분석결과_Median!$JR$1,SUMIF(극한지수분석결과_Median!$JR$2:$JW$2,'그래프 작성'!F$3,극한지수분석결과_Median!JR61:JW61),'그래프 작성'!$B$1=극한지수분석결과_Median!$JX$1,SUMIF(극한지수분석결과_Median!$JX$2:$KC$2,'그래프 작성'!F$3,극한지수분석결과_Median!JX61:KC61),'그래프 작성'!$B$1=극한지수분석결과_Median!$KD$1,SUMIF(극한지수분석결과_Median!$KD$2:$KI$2,'그래프 작성'!F$3,극한지수분석결과_Median!KD61:KI61),'그래프 작성'!$B$1=극한지수분석결과_Median!$KJ$1,SUMIF(극한지수분석결과_Median!$KJ$2:$KO$2,'그래프 작성'!F$3,극한지수분석결과_Median!KJ61:KO61),'그래프 작성'!$B$1=극한지수분석결과_Median!$KP$1,SUMIF(극한지수분석결과_Median!$KP$2:$KU$2,'그래프 작성'!F$3,극한지수분석결과_Median!KP61:KU61),'그래프 작성'!$B$1=극한지수분석결과_Median!$KV$1,SUMIF(극한지수분석결과_Median!$KV$2:$LA$2,'그래프 작성'!F$3,극한지수분석결과_Median!KV61:LA61),'그래프 작성'!$B$1=극한지수분석결과_Median!$LB$1,SUMIF(극한지수분석결과_Median!$LB$2:$LG$2,'그래프 작성'!F$3,극한지수분석결과_Median!LB61:LG61),'그래프 작성'!$B$1=극한지수분석결과_Median!$LH$1,SUMIF(극한지수분석결과_Median!$LH$2:$LM$2,'그래프 작성'!F$3,극한지수분석결과_Median!LH61:LM61),'그래프 작성'!$B$1=극한지수분석결과_Median!$LN$1,SUMIF(극한지수분석결과_Median!$LN$2:$LS$2,'그래프 작성'!F$3,극한지수분석결과_Median!LN61:LS61),'그래프 작성'!$B$1=극한지수분석결과_Median!$LT$1,SUMIF(극한지수분석결과_Median!$LT$2:$LY$2,'그래프 작성'!F$3,극한지수분석결과_Median!LT61:LY61),'그래프 작성'!$B$1=극한지수분석결과_Median!$LZ$1,SUMIF(극한지수분석결과_Median!$LZ$2:$ME$2,'그래프 작성'!F$3,극한지수분석결과_Median!LZ61:ME61),'그래프 작성'!$B$1=극한지수분석결과_Median!$MF$1,SUMIF(극한지수분석결과_Median!$MF$2:$MK$2,'그래프 작성'!F$3,극한지수분석결과_Median!MF61:MK61))</f>
        <v>0.59250000000000003</v>
      </c>
      <c r="G62" s="2" cm="1">
        <f t="array" ref="G62">_xlfn.IFS($B$1=극한지수분석결과_Median!$B$1,SUMIF(극한지수분석결과_Median!$B$2:$G$2,'그래프 작성'!G$3,극한지수분석결과_Median!B61:G61),'그래프 작성'!$B$1=극한지수분석결과_Median!$H$1,SUMIF(극한지수분석결과_Median!$H$2:$M$2,'그래프 작성'!G$3,극한지수분석결과_Median!H61:M61),$B$1=극한지수분석결과_Median!$N$1,SUMIF(극한지수분석결과_Median!$N$2:$S$2,'그래프 작성'!G$3,극한지수분석결과_Median!N61:S61),$B$1=극한지수분석결과_Median!$T$1,SUMIF(극한지수분석결과_Median!$T$2:$Y$2,'그래프 작성'!G$3,극한지수분석결과_Median!T61:Y61),$B$1=극한지수분석결과_Median!$Z$1,SUMIF(극한지수분석결과_Median!$Z$2:$AE$2,'그래프 작성'!G$3,극한지수분석결과_Median!Z61:AE61),'그래프 작성'!$B$1=극한지수분석결과_Median!$AF$1,SUMIF(극한지수분석결과_Median!$AF$2:$AK$2,'그래프 작성'!G$3,극한지수분석결과_Median!AF61:AK61),'그래프 작성'!$B$1=극한지수분석결과_Median!$AL$1,SUMIF(극한지수분석결과_Median!$AL$2:$AQ$2,'그래프 작성'!G$3,극한지수분석결과_Median!AL61:AQ61),'그래프 작성'!$B$1=극한지수분석결과_Median!$AR$1,SUMIF(극한지수분석결과_Median!$AR$2:$AW$2,'그래프 작성'!G$3,극한지수분석결과_Median!AR61:AW61),$B$1=극한지수분석결과_Median!$AX$1,SUMIF(극한지수분석결과_Median!$AX$2:$BC$2,'그래프 작성'!G$3,극한지수분석결과_Median!AX61:BC61),'그래프 작성'!$B$1=극한지수분석결과_Median!$BD$1,SUMIF(극한지수분석결과_Median!$BD$2:$BI$2,'그래프 작성'!G$3,극한지수분석결과_Median!BD61:BI61),'그래프 작성'!$B$1=극한지수분석결과_Median!$BJ$1,SUMIF(극한지수분석결과_Median!$BJ$2:$BO$2,'그래프 작성'!G$3,극한지수분석결과_Median!BJ61:BO61),'그래프 작성'!$B$1=극한지수분석결과_Median!$BP$1,SUMIF(극한지수분석결과_Median!$BP$2:$BU$2,'그래프 작성'!G$3,극한지수분석결과_Median!BP61:BU61),'그래프 작성'!$B$1=극한지수분석결과_Median!$BV$1,SUMIF(극한지수분석결과_Median!$BV$2:$CA$2,'그래프 작성'!G$3,극한지수분석결과_Median!BV61:CA61),'그래프 작성'!$B$1=극한지수분석결과_Median!$CB$1,SUMIF(극한지수분석결과_Median!$CB$2:$CG$2,'그래프 작성'!G$3,극한지수분석결과_Median!CB61:CG61),'그래프 작성'!$B$1=극한지수분석결과_Median!$CH$1,SUMIF(극한지수분석결과_Median!$CH$2:$CM$2,'그래프 작성'!G$3,극한지수분석결과_Median!CH61:CM61),'그래프 작성'!$B$1=극한지수분석결과_Median!$CN$1,SUMIF(극한지수분석결과_Median!$CN$2:$CS$2,'그래프 작성'!G$3,극한지수분석결과_Median!CN61:CS61),'그래프 작성'!$B$1=극한지수분석결과_Median!$CT$1,SUMIF(극한지수분석결과_Median!$CT$2:$CY$2,'그래프 작성'!G$3,극한지수분석결과_Median!CT61:CY61),$B$1=극한지수분석결과_Median!$CZ$1,SUMIF(극한지수분석결과_Median!$CZ$2:$DE$2,'그래프 작성'!G$3,극한지수분석결과_Median!CZ61:DE61),'그래프 작성'!$B$1=극한지수분석결과_Median!$DF$1,SUMIF(극한지수분석결과_Median!$DF$2:$DK$2,'그래프 작성'!G$3,극한지수분석결과_Median!DF61:DK61),'그래프 작성'!$B$1=극한지수분석결과_Median!$DL$1,SUMIF(극한지수분석결과_Median!$DL$2:$DQ$2,'그래프 작성'!G$3,극한지수분석결과_Median!DL61:DQ61),'그래프 작성'!$B$1=극한지수분석결과_Median!$DR$1,SUMIF(극한지수분석결과_Median!$DR$2:$DW$2,'그래프 작성'!G$3,극한지수분석결과_Median!DR61:DW61),'그래프 작성'!$B$1=극한지수분석결과_Median!$DX$1,SUMIF(극한지수분석결과_Median!$DX$2:$EC$2,'그래프 작성'!G$3,극한지수분석결과_Median!DX61:EC61),'그래프 작성'!$B$1=극한지수분석결과_Median!$ED$1,SUMIF(극한지수분석결과_Median!$ED$2:$EI$2,'그래프 작성'!G$3,극한지수분석결과_Median!ED61:EI61),'그래프 작성'!$B$1=극한지수분석결과_Median!$EJ$1,SUMIF(극한지수분석결과_Median!$EJ$2:$EO$2,'그래프 작성'!G$3,극한지수분석결과_Median!EJ61:EO61),'그래프 작성'!$B$1=극한지수분석결과_Median!$EP$1,SUMIF(극한지수분석결과_Median!$EP$2:$EU$2,'그래프 작성'!G$3,극한지수분석결과_Median!EP61:EU61),'그래프 작성'!$B$1=극한지수분석결과_Median!$EV$1,SUMIF(극한지수분석결과_Median!$EV$2:$FA$2,'그래프 작성'!G$3,극한지수분석결과_Median!EV61:FA61),'그래프 작성'!$B$1=극한지수분석결과_Median!$FB$1,SUMIF(극한지수분석결과_Median!$FB$2:$FG$2,'그래프 작성'!G$3,극한지수분석결과_Median!FB61:FG61),'그래프 작성'!$B$1=극한지수분석결과_Median!$FH$1,SUMIF(극한지수분석결과_Median!$FH$2:$FM$2,'그래프 작성'!G$3,극한지수분석결과_Median!FH61:FM61),$B$1=극한지수분석결과_Median!$FN$1,SUMIF(극한지수분석결과_Median!$FN$2:$FS$2,'그래프 작성'!G$3,극한지수분석결과_Median!FN61:FS61),'그래프 작성'!$B$1=극한지수분석결과_Median!$FT$1,SUMIF(극한지수분석결과_Median!$FT$2:$FY$2,'그래프 작성'!G$3,극한지수분석결과_Median!FT61:FY61),'그래프 작성'!$B$1=극한지수분석결과_Median!$FZ$1,SUMIF(극한지수분석결과_Median!$FZ$2:$GE$2,'그래프 작성'!G$3,극한지수분석결과_Median!FZ61:GE61),'그래프 작성'!$B$1=극한지수분석결과_Median!$GF$1,SUMIF(극한지수분석결과_Median!$GF$2:$GK$2,'그래프 작성'!G$3,극한지수분석결과_Median!GF61:GK61),'그래프 작성'!$B$1=극한지수분석결과_Median!$GL$1,SUMIF(극한지수분석결과_Median!$GL$2:$GQ$2,'그래프 작성'!G$3,극한지수분석결과_Median!GL61:GQ61),'그래프 작성'!$B$1=극한지수분석결과_Median!$GR$1,SUMIF(극한지수분석결과_Median!$GR$2:$GW$2,'그래프 작성'!G$3,극한지수분석결과_Median!GR61:GW61),'그래프 작성'!$B$1=극한지수분석결과_Median!$GX$1,SUMIF(극한지수분석결과_Median!$GX$2:$HC$2,'그래프 작성'!G$3,극한지수분석결과_Median!GX61:HC61),'그래프 작성'!$B$1=극한지수분석결과_Median!$HD$1,SUMIF(극한지수분석결과_Median!$HD$2:$HI$2,'그래프 작성'!G$3,극한지수분석결과_Median!HD61:HI61),'그래프 작성'!$B$1=극한지수분석결과_Median!$HJ$1,SUMIF(극한지수분석결과_Median!$HJ$2:$HO$2,'그래프 작성'!G$3,극한지수분석결과_Median!HJ61:HO61),'그래프 작성'!$B$1=극한지수분석결과_Median!$HP$1,SUMIF(극한지수분석결과_Median!$HP$2:$HU$2,'그래프 작성'!G$3,극한지수분석결과_Median!HP61:HU61),'그래프 작성'!$B$1=극한지수분석결과_Median!$HV$1,SUMIF(극한지수분석결과_Median!$HV$2:$IA$2,'그래프 작성'!G$3,극한지수분석결과_Median!HV61:IA61),'그래프 작성'!$B$1=극한지수분석결과_Median!$IB$1,SUMIF(극한지수분석결과_Median!$IB$2:$IG$2,'그래프 작성'!G$3,극한지수분석결과_Median!IB61:IG61),'그래프 작성'!$B$1=극한지수분석결과_Median!$IH$1,SUMIF(극한지수분석결과_Median!$IH$2:$IM$2,'그래프 작성'!G$3,극한지수분석결과_Median!IH61:IM61),'그래프 작성'!$B$1=극한지수분석결과_Median!$IN$1,SUMIF(극한지수분석결과_Median!$IN$2:$IS$2,'그래프 작성'!G$3,극한지수분석결과_Median!IN61:IS61),'그래프 작성'!$B$1=극한지수분석결과_Median!$IT$1,SUMIF(극한지수분석결과_Median!$IT$2:$IY$2,'그래프 작성'!G$3,극한지수분석결과_Median!IT61:IY61),'그래프 작성'!$B$1=극한지수분석결과_Median!$IZ$1,SUMIF(극한지수분석결과_Median!$IZ$2:$JE$2,'그래프 작성'!G$3,극한지수분석결과_Median!IZ61:JE61),'그래프 작성'!$B$1=극한지수분석결과_Median!$JF$1,SUMIF(극한지수분석결과_Median!$JF$2:$JK$2,'그래프 작성'!G$3,극한지수분석결과_Median!JF61:JK61),'그래프 작성'!$B$1=극한지수분석결과_Median!$JL$1,SUMIF(극한지수분석결과_Median!$JL$2:$JQ$2,'그래프 작성'!G$3,극한지수분석결과_Median!JL61:JQ61),'그래프 작성'!$B$1=극한지수분석결과_Median!$JR$1,SUMIF(극한지수분석결과_Median!$JR$2:$JW$2,'그래프 작성'!G$3,극한지수분석결과_Median!JR61:JW61),'그래프 작성'!$B$1=극한지수분석결과_Median!$JX$1,SUMIF(극한지수분석결과_Median!$JX$2:$KC$2,'그래프 작성'!G$3,극한지수분석결과_Median!JX61:KC61),'그래프 작성'!$B$1=극한지수분석결과_Median!$KD$1,SUMIF(극한지수분석결과_Median!$KD$2:$KI$2,'그래프 작성'!G$3,극한지수분석결과_Median!KD61:KI61),'그래프 작성'!$B$1=극한지수분석결과_Median!$KJ$1,SUMIF(극한지수분석결과_Median!$KJ$2:$KO$2,'그래프 작성'!G$3,극한지수분석결과_Median!KJ61:KO61),'그래프 작성'!$B$1=극한지수분석결과_Median!$KP$1,SUMIF(극한지수분석결과_Median!$KP$2:$KU$2,'그래프 작성'!G$3,극한지수분석결과_Median!KP61:KU61),'그래프 작성'!$B$1=극한지수분석결과_Median!$KV$1,SUMIF(극한지수분석결과_Median!$KV$2:$LA$2,'그래프 작성'!G$3,극한지수분석결과_Median!KV61:LA61),'그래프 작성'!$B$1=극한지수분석결과_Median!$LB$1,SUMIF(극한지수분석결과_Median!$LB$2:$LG$2,'그래프 작성'!G$3,극한지수분석결과_Median!LB61:LG61),'그래프 작성'!$B$1=극한지수분석결과_Median!$LH$1,SUMIF(극한지수분석결과_Median!$LH$2:$LM$2,'그래프 작성'!G$3,극한지수분석결과_Median!LH61:LM61),'그래프 작성'!$B$1=극한지수분석결과_Median!$LN$1,SUMIF(극한지수분석결과_Median!$LN$2:$LS$2,'그래프 작성'!G$3,극한지수분석결과_Median!LN61:LS61),'그래프 작성'!$B$1=극한지수분석결과_Median!$LT$1,SUMIF(극한지수분석결과_Median!$LT$2:$LY$2,'그래프 작성'!G$3,극한지수분석결과_Median!LT61:LY61),'그래프 작성'!$B$1=극한지수분석결과_Median!$LZ$1,SUMIF(극한지수분석결과_Median!$LZ$2:$ME$2,'그래프 작성'!G$3,극한지수분석결과_Median!LZ61:ME61),'그래프 작성'!$B$1=극한지수분석결과_Median!$MF$1,SUMIF(극한지수분석결과_Median!$MF$2:$MK$2,'그래프 작성'!G$3,극한지수분석결과_Median!MF61:MK61))</f>
        <v>4</v>
      </c>
    </row>
    <row r="63" spans="1:7" x14ac:dyDescent="0.3">
      <c r="A63" s="2">
        <v>2070</v>
      </c>
      <c r="B63" s="2" cm="1">
        <f t="array" ref="B63">_xlfn.IFS($B$1=극한지수분석결과_Median!$B$1,SUMIF(극한지수분석결과_Median!$B$2:$G$2,'그래프 작성'!B$3,극한지수분석결과_Median!B62:G62),'그래프 작성'!$B$1=극한지수분석결과_Median!$H$1,SUMIF(극한지수분석결과_Median!$H$2:$M$2,'그래프 작성'!B$3,극한지수분석결과_Median!H62:M62),$B$1=극한지수분석결과_Median!$N$1,SUMIF(극한지수분석결과_Median!$N$2:$S$2,'그래프 작성'!B$3,극한지수분석결과_Median!N62:S62),$B$1=극한지수분석결과_Median!$T$1,SUMIF(극한지수분석결과_Median!$T$2:$Y$2,'그래프 작성'!B$3,극한지수분석결과_Median!T62:Y62),$B$1=극한지수분석결과_Median!$Z$1,SUMIF(극한지수분석결과_Median!$Z$2:$AE$2,'그래프 작성'!B$3,극한지수분석결과_Median!Z62:AE62),'그래프 작성'!$B$1=극한지수분석결과_Median!$AF$1,SUMIF(극한지수분석결과_Median!$AF$2:$AK$2,'그래프 작성'!B$3,극한지수분석결과_Median!AF62:AK62),'그래프 작성'!$B$1=극한지수분석결과_Median!$AL$1,SUMIF(극한지수분석결과_Median!$AL$2:$AQ$2,'그래프 작성'!B$3,극한지수분석결과_Median!AL62:AQ62),'그래프 작성'!$B$1=극한지수분석결과_Median!$AR$1,SUMIF(극한지수분석결과_Median!$AR$2:$AW$2,'그래프 작성'!B$3,극한지수분석결과_Median!AR62:AW62),$B$1=극한지수분석결과_Median!$AX$1,SUMIF(극한지수분석결과_Median!$AX$2:$BC$2,'그래프 작성'!B$3,극한지수분석결과_Median!AX62:BC62),'그래프 작성'!$B$1=극한지수분석결과_Median!$BD$1,SUMIF(극한지수분석결과_Median!$BD$2:$BI$2,'그래프 작성'!B$3,극한지수분석결과_Median!BD62:BI62),'그래프 작성'!$B$1=극한지수분석결과_Median!$BJ$1,SUMIF(극한지수분석결과_Median!$BJ$2:$BO$2,'그래프 작성'!B$3,극한지수분석결과_Median!BJ62:BO62),'그래프 작성'!$B$1=극한지수분석결과_Median!$BP$1,SUMIF(극한지수분석결과_Median!$BP$2:$BU$2,'그래프 작성'!B$3,극한지수분석결과_Median!BP62:BU62),'그래프 작성'!$B$1=극한지수분석결과_Median!$BV$1,SUMIF(극한지수분석결과_Median!$BV$2:$CA$2,'그래프 작성'!B$3,극한지수분석결과_Median!BV62:CA62),'그래프 작성'!$B$1=극한지수분석결과_Median!$CB$1,SUMIF(극한지수분석결과_Median!$CB$2:$CG$2,'그래프 작성'!B$3,극한지수분석결과_Median!CB62:CG62),'그래프 작성'!$B$1=극한지수분석결과_Median!$CH$1,SUMIF(극한지수분석결과_Median!$CH$2:$CM$2,'그래프 작성'!B$3,극한지수분석결과_Median!CH62:CM62),'그래프 작성'!$B$1=극한지수분석결과_Median!$CN$1,SUMIF(극한지수분석결과_Median!$CN$2:$CS$2,'그래프 작성'!B$3,극한지수분석결과_Median!CN62:CS62),'그래프 작성'!$B$1=극한지수분석결과_Median!$CT$1,SUMIF(극한지수분석결과_Median!$CT$2:$CY$2,'그래프 작성'!B$3,극한지수분석결과_Median!CT62:CY62),$B$1=극한지수분석결과_Median!$CZ$1,SUMIF(극한지수분석결과_Median!$CZ$2:$DE$2,'그래프 작성'!B$3,극한지수분석결과_Median!CZ62:DE62),'그래프 작성'!$B$1=극한지수분석결과_Median!$DF$1,SUMIF(극한지수분석결과_Median!$DF$2:$DK$2,'그래프 작성'!B$3,극한지수분석결과_Median!DF62:DK62),'그래프 작성'!$B$1=극한지수분석결과_Median!$DL$1,SUMIF(극한지수분석결과_Median!$DL$2:$DQ$2,'그래프 작성'!B$3,극한지수분석결과_Median!DL62:DQ62),'그래프 작성'!$B$1=극한지수분석결과_Median!$DR$1,SUMIF(극한지수분석결과_Median!$DR$2:$DW$2,'그래프 작성'!B$3,극한지수분석결과_Median!DR62:DW62),'그래프 작성'!$B$1=극한지수분석결과_Median!$DX$1,SUMIF(극한지수분석결과_Median!$DX$2:$EC$2,'그래프 작성'!B$3,극한지수분석결과_Median!DX62:EC62),'그래프 작성'!$B$1=극한지수분석결과_Median!$ED$1,SUMIF(극한지수분석결과_Median!$ED$2:$EI$2,'그래프 작성'!B$3,극한지수분석결과_Median!ED62:EI62),'그래프 작성'!$B$1=극한지수분석결과_Median!$EJ$1,SUMIF(극한지수분석결과_Median!$EJ$2:$EO$2,'그래프 작성'!B$3,극한지수분석결과_Median!EJ62:EO62),'그래프 작성'!$B$1=극한지수분석결과_Median!$EP$1,SUMIF(극한지수분석결과_Median!$EP$2:$EU$2,'그래프 작성'!B$3,극한지수분석결과_Median!EP62:EU62),'그래프 작성'!$B$1=극한지수분석결과_Median!$EV$1,SUMIF(극한지수분석결과_Median!$EV$2:$FA$2,'그래프 작성'!B$3,극한지수분석결과_Median!EV62:FA62),'그래프 작성'!$B$1=극한지수분석결과_Median!$FB$1,SUMIF(극한지수분석결과_Median!$FB$2:$FG$2,'그래프 작성'!B$3,극한지수분석결과_Median!FB62:FG62),'그래프 작성'!$B$1=극한지수분석결과_Median!$FH$1,SUMIF(극한지수분석결과_Median!$FH$2:$FM$2,'그래프 작성'!B$3,극한지수분석결과_Median!FH62:FM62),$B$1=극한지수분석결과_Median!$FN$1,SUMIF(극한지수분석결과_Median!$FN$2:$FS$2,'그래프 작성'!B$3,극한지수분석결과_Median!FN62:FS62),'그래프 작성'!$B$1=극한지수분석결과_Median!$FT$1,SUMIF(극한지수분석결과_Median!$FT$2:$FY$2,'그래프 작성'!B$3,극한지수분석결과_Median!FT62:FY62),'그래프 작성'!$B$1=극한지수분석결과_Median!$FZ$1,SUMIF(극한지수분석결과_Median!$FZ$2:$GE$2,'그래프 작성'!B$3,극한지수분석결과_Median!FZ62:GE62),'그래프 작성'!$B$1=극한지수분석결과_Median!$GF$1,SUMIF(극한지수분석결과_Median!$GF$2:$GK$2,'그래프 작성'!B$3,극한지수분석결과_Median!GF62:GK62),'그래프 작성'!$B$1=극한지수분석결과_Median!$GL$1,SUMIF(극한지수분석결과_Median!$GL$2:$GQ$2,'그래프 작성'!B$3,극한지수분석결과_Median!GL62:GQ62),'그래프 작성'!$B$1=극한지수분석결과_Median!$GR$1,SUMIF(극한지수분석결과_Median!$GR$2:$GW$2,'그래프 작성'!B$3,극한지수분석결과_Median!GR62:GW62),'그래프 작성'!$B$1=극한지수분석결과_Median!$GX$1,SUMIF(극한지수분석결과_Median!$GX$2:$HC$2,'그래프 작성'!B$3,극한지수분석결과_Median!GX62:HC62),'그래프 작성'!$B$1=극한지수분석결과_Median!$HD$1,SUMIF(극한지수분석결과_Median!$HD$2:$HI$2,'그래프 작성'!B$3,극한지수분석결과_Median!HD62:HI62),'그래프 작성'!$B$1=극한지수분석결과_Median!$HJ$1,SUMIF(극한지수분석결과_Median!$HJ$2:$HO$2,'그래프 작성'!B$3,극한지수분석결과_Median!HJ62:HO62),'그래프 작성'!$B$1=극한지수분석결과_Median!$HP$1,SUMIF(극한지수분석결과_Median!$HP$2:$HU$2,'그래프 작성'!B$3,극한지수분석결과_Median!HP62:HU62),'그래프 작성'!$B$1=극한지수분석결과_Median!$HV$1,SUMIF(극한지수분석결과_Median!$HV$2:$IA$2,'그래프 작성'!B$3,극한지수분석결과_Median!HV62:IA62),'그래프 작성'!$B$1=극한지수분석결과_Median!$IB$1,SUMIF(극한지수분석결과_Median!$IB$2:$IG$2,'그래프 작성'!B$3,극한지수분석결과_Median!IB62:IG62),'그래프 작성'!$B$1=극한지수분석결과_Median!$IH$1,SUMIF(극한지수분석결과_Median!$IH$2:$IM$2,'그래프 작성'!B$3,극한지수분석결과_Median!IH62:IM62),'그래프 작성'!$B$1=극한지수분석결과_Median!$IN$1,SUMIF(극한지수분석결과_Median!$IN$2:$IS$2,'그래프 작성'!B$3,극한지수분석결과_Median!IN62:IS62),'그래프 작성'!$B$1=극한지수분석결과_Median!$IT$1,SUMIF(극한지수분석결과_Median!$IT$2:$IY$2,'그래프 작성'!B$3,극한지수분석결과_Median!IT62:IY62),'그래프 작성'!$B$1=극한지수분석결과_Median!$IZ$1,SUMIF(극한지수분석결과_Median!$IZ$2:$JE$2,'그래프 작성'!B$3,극한지수분석결과_Median!IZ62:JE62),'그래프 작성'!$B$1=극한지수분석결과_Median!$JF$1,SUMIF(극한지수분석결과_Median!$JF$2:$JK$2,'그래프 작성'!B$3,극한지수분석결과_Median!JF62:JK62),'그래프 작성'!$B$1=극한지수분석결과_Median!$JL$1,SUMIF(극한지수분석결과_Median!$JL$2:$JQ$2,'그래프 작성'!B$3,극한지수분석결과_Median!JL62:JQ62),'그래프 작성'!$B$1=극한지수분석결과_Median!$JR$1,SUMIF(극한지수분석결과_Median!$JR$2:$JW$2,'그래프 작성'!B$3,극한지수분석결과_Median!JR62:JW62),'그래프 작성'!$B$1=극한지수분석결과_Median!$JX$1,SUMIF(극한지수분석결과_Median!$JX$2:$KC$2,'그래프 작성'!B$3,극한지수분석결과_Median!JX62:KC62),'그래프 작성'!$B$1=극한지수분석결과_Median!$KD$1,SUMIF(극한지수분석결과_Median!$KD$2:$KI$2,'그래프 작성'!B$3,극한지수분석결과_Median!KD62:KI62),'그래프 작성'!$B$1=극한지수분석결과_Median!$KJ$1,SUMIF(극한지수분석결과_Median!$KJ$2:$KO$2,'그래프 작성'!B$3,극한지수분석결과_Median!KJ62:KO62),'그래프 작성'!$B$1=극한지수분석결과_Median!$KP$1,SUMIF(극한지수분석결과_Median!$KP$2:$KU$2,'그래프 작성'!B$3,극한지수분석결과_Median!KP62:KU62),'그래프 작성'!$B$1=극한지수분석결과_Median!$KV$1,SUMIF(극한지수분석결과_Median!$KV$2:$LA$2,'그래프 작성'!B$3,극한지수분석결과_Median!KV62:LA62),'그래프 작성'!$B$1=극한지수분석결과_Median!$LB$1,SUMIF(극한지수분석결과_Median!$LB$2:$LG$2,'그래프 작성'!B$3,극한지수분석결과_Median!LB62:LG62),'그래프 작성'!$B$1=극한지수분석결과_Median!$LH$1,SUMIF(극한지수분석결과_Median!$LH$2:$LM$2,'그래프 작성'!B$3,극한지수분석결과_Median!LH62:LM62),'그래프 작성'!$B$1=극한지수분석결과_Median!$LN$1,SUMIF(극한지수분석결과_Median!$LN$2:$LS$2,'그래프 작성'!B$3,극한지수분석결과_Median!LN62:LS62),'그래프 작성'!$B$1=극한지수분석결과_Median!$LT$1,SUMIF(극한지수분석결과_Median!$LT$2:$LY$2,'그래프 작성'!B$3,극한지수분석결과_Median!LT62:LY62),'그래프 작성'!$B$1=극한지수분석결과_Median!$LZ$1,SUMIF(극한지수분석결과_Median!$LZ$2:$ME$2,'그래프 작성'!B$3,극한지수분석결과_Median!LZ62:ME62),'그래프 작성'!$B$1=극한지수분석결과_Median!$MF$1,SUMIF(극한지수분석결과_Median!$MF$2:$MK$2,'그래프 작성'!B$3,극한지수분석결과_Median!MF62:MK62))</f>
        <v>65.5</v>
      </c>
      <c r="C63" s="2" cm="1">
        <f t="array" ref="C63">_xlfn.IFS($B$1=극한지수분석결과_Median!$B$1,SUMIF(극한지수분석결과_Median!$B$2:$G$2,'그래프 작성'!C$3,극한지수분석결과_Median!B62:G62),'그래프 작성'!$B$1=극한지수분석결과_Median!$H$1,SUMIF(극한지수분석결과_Median!$H$2:$M$2,'그래프 작성'!C$3,극한지수분석결과_Median!H62:M62),$B$1=극한지수분석결과_Median!$N$1,SUMIF(극한지수분석결과_Median!$N$2:$S$2,'그래프 작성'!C$3,극한지수분석결과_Median!N62:S62),$B$1=극한지수분석결과_Median!$T$1,SUMIF(극한지수분석결과_Median!$T$2:$Y$2,'그래프 작성'!C$3,극한지수분석결과_Median!T62:Y62),$B$1=극한지수분석결과_Median!$Z$1,SUMIF(극한지수분석결과_Median!$Z$2:$AE$2,'그래프 작성'!C$3,극한지수분석결과_Median!Z62:AE62),'그래프 작성'!$B$1=극한지수분석결과_Median!$AF$1,SUMIF(극한지수분석결과_Median!$AF$2:$AK$2,'그래프 작성'!C$3,극한지수분석결과_Median!AF62:AK62),'그래프 작성'!$B$1=극한지수분석결과_Median!$AL$1,SUMIF(극한지수분석결과_Median!$AL$2:$AQ$2,'그래프 작성'!C$3,극한지수분석결과_Median!AL62:AQ62),'그래프 작성'!$B$1=극한지수분석결과_Median!$AR$1,SUMIF(극한지수분석결과_Median!$AR$2:$AW$2,'그래프 작성'!C$3,극한지수분석결과_Median!AR62:AW62),$B$1=극한지수분석결과_Median!$AX$1,SUMIF(극한지수분석결과_Median!$AX$2:$BC$2,'그래프 작성'!C$3,극한지수분석결과_Median!AX62:BC62),'그래프 작성'!$B$1=극한지수분석결과_Median!$BD$1,SUMIF(극한지수분석결과_Median!$BD$2:$BI$2,'그래프 작성'!C$3,극한지수분석결과_Median!BD62:BI62),'그래프 작성'!$B$1=극한지수분석결과_Median!$BJ$1,SUMIF(극한지수분석결과_Median!$BJ$2:$BO$2,'그래프 작성'!C$3,극한지수분석결과_Median!BJ62:BO62),'그래프 작성'!$B$1=극한지수분석결과_Median!$BP$1,SUMIF(극한지수분석결과_Median!$BP$2:$BU$2,'그래프 작성'!C$3,극한지수분석결과_Median!BP62:BU62),'그래프 작성'!$B$1=극한지수분석결과_Median!$BV$1,SUMIF(극한지수분석결과_Median!$BV$2:$CA$2,'그래프 작성'!C$3,극한지수분석결과_Median!BV62:CA62),'그래프 작성'!$B$1=극한지수분석결과_Median!$CB$1,SUMIF(극한지수분석결과_Median!$CB$2:$CG$2,'그래프 작성'!C$3,극한지수분석결과_Median!CB62:CG62),'그래프 작성'!$B$1=극한지수분석결과_Median!$CH$1,SUMIF(극한지수분석결과_Median!$CH$2:$CM$2,'그래프 작성'!C$3,극한지수분석결과_Median!CH62:CM62),'그래프 작성'!$B$1=극한지수분석결과_Median!$CN$1,SUMIF(극한지수분석결과_Median!$CN$2:$CS$2,'그래프 작성'!C$3,극한지수분석결과_Median!CN62:CS62),'그래프 작성'!$B$1=극한지수분석결과_Median!$CT$1,SUMIF(극한지수분석결과_Median!$CT$2:$CY$2,'그래프 작성'!C$3,극한지수분석결과_Median!CT62:CY62),$B$1=극한지수분석결과_Median!$CZ$1,SUMIF(극한지수분석결과_Median!$CZ$2:$DE$2,'그래프 작성'!C$3,극한지수분석결과_Median!CZ62:DE62),'그래프 작성'!$B$1=극한지수분석결과_Median!$DF$1,SUMIF(극한지수분석결과_Median!$DF$2:$DK$2,'그래프 작성'!C$3,극한지수분석결과_Median!DF62:DK62),'그래프 작성'!$B$1=극한지수분석결과_Median!$DL$1,SUMIF(극한지수분석결과_Median!$DL$2:$DQ$2,'그래프 작성'!C$3,극한지수분석결과_Median!DL62:DQ62),'그래프 작성'!$B$1=극한지수분석결과_Median!$DR$1,SUMIF(극한지수분석결과_Median!$DR$2:$DW$2,'그래프 작성'!C$3,극한지수분석결과_Median!DR62:DW62),'그래프 작성'!$B$1=극한지수분석결과_Median!$DX$1,SUMIF(극한지수분석결과_Median!$DX$2:$EC$2,'그래프 작성'!C$3,극한지수분석결과_Median!DX62:EC62),'그래프 작성'!$B$1=극한지수분석결과_Median!$ED$1,SUMIF(극한지수분석결과_Median!$ED$2:$EI$2,'그래프 작성'!C$3,극한지수분석결과_Median!ED62:EI62),'그래프 작성'!$B$1=극한지수분석결과_Median!$EJ$1,SUMIF(극한지수분석결과_Median!$EJ$2:$EO$2,'그래프 작성'!C$3,극한지수분석결과_Median!EJ62:EO62),'그래프 작성'!$B$1=극한지수분석결과_Median!$EP$1,SUMIF(극한지수분석결과_Median!$EP$2:$EU$2,'그래프 작성'!C$3,극한지수분석결과_Median!EP62:EU62),'그래프 작성'!$B$1=극한지수분석결과_Median!$EV$1,SUMIF(극한지수분석결과_Median!$EV$2:$FA$2,'그래프 작성'!C$3,극한지수분석결과_Median!EV62:FA62),'그래프 작성'!$B$1=극한지수분석결과_Median!$FB$1,SUMIF(극한지수분석결과_Median!$FB$2:$FG$2,'그래프 작성'!C$3,극한지수분석결과_Median!FB62:FG62),'그래프 작성'!$B$1=극한지수분석결과_Median!$FH$1,SUMIF(극한지수분석결과_Median!$FH$2:$FM$2,'그래프 작성'!C$3,극한지수분석결과_Median!FH62:FM62),$B$1=극한지수분석결과_Median!$FN$1,SUMIF(극한지수분석결과_Median!$FN$2:$FS$2,'그래프 작성'!C$3,극한지수분석결과_Median!FN62:FS62),'그래프 작성'!$B$1=극한지수분석결과_Median!$FT$1,SUMIF(극한지수분석결과_Median!$FT$2:$FY$2,'그래프 작성'!C$3,극한지수분석결과_Median!FT62:FY62),'그래프 작성'!$B$1=극한지수분석결과_Median!$FZ$1,SUMIF(극한지수분석결과_Median!$FZ$2:$GE$2,'그래프 작성'!C$3,극한지수분석결과_Median!FZ62:GE62),'그래프 작성'!$B$1=극한지수분석결과_Median!$GF$1,SUMIF(극한지수분석결과_Median!$GF$2:$GK$2,'그래프 작성'!C$3,극한지수분석결과_Median!GF62:GK62),'그래프 작성'!$B$1=극한지수분석결과_Median!$GL$1,SUMIF(극한지수분석결과_Median!$GL$2:$GQ$2,'그래프 작성'!C$3,극한지수분석결과_Median!GL62:GQ62),'그래프 작성'!$B$1=극한지수분석결과_Median!$GR$1,SUMIF(극한지수분석결과_Median!$GR$2:$GW$2,'그래프 작성'!C$3,극한지수분석결과_Median!GR62:GW62),'그래프 작성'!$B$1=극한지수분석결과_Median!$GX$1,SUMIF(극한지수분석결과_Median!$GX$2:$HC$2,'그래프 작성'!C$3,극한지수분석결과_Median!GX62:HC62),'그래프 작성'!$B$1=극한지수분석결과_Median!$HD$1,SUMIF(극한지수분석결과_Median!$HD$2:$HI$2,'그래프 작성'!C$3,극한지수분석결과_Median!HD62:HI62),'그래프 작성'!$B$1=극한지수분석결과_Median!$HJ$1,SUMIF(극한지수분석결과_Median!$HJ$2:$HO$2,'그래프 작성'!C$3,극한지수분석결과_Median!HJ62:HO62),'그래프 작성'!$B$1=극한지수분석결과_Median!$HP$1,SUMIF(극한지수분석결과_Median!$HP$2:$HU$2,'그래프 작성'!C$3,극한지수분석결과_Median!HP62:HU62),'그래프 작성'!$B$1=극한지수분석결과_Median!$HV$1,SUMIF(극한지수분석결과_Median!$HV$2:$IA$2,'그래프 작성'!C$3,극한지수분석결과_Median!HV62:IA62),'그래프 작성'!$B$1=극한지수분석결과_Median!$IB$1,SUMIF(극한지수분석결과_Median!$IB$2:$IG$2,'그래프 작성'!C$3,극한지수분석결과_Median!IB62:IG62),'그래프 작성'!$B$1=극한지수분석결과_Median!$IH$1,SUMIF(극한지수분석결과_Median!$IH$2:$IM$2,'그래프 작성'!C$3,극한지수분석결과_Median!IH62:IM62),'그래프 작성'!$B$1=극한지수분석결과_Median!$IN$1,SUMIF(극한지수분석결과_Median!$IN$2:$IS$2,'그래프 작성'!C$3,극한지수분석결과_Median!IN62:IS62),'그래프 작성'!$B$1=극한지수분석결과_Median!$IT$1,SUMIF(극한지수분석결과_Median!$IT$2:$IY$2,'그래프 작성'!C$3,극한지수분석결과_Median!IT62:IY62),'그래프 작성'!$B$1=극한지수분석결과_Median!$IZ$1,SUMIF(극한지수분석결과_Median!$IZ$2:$JE$2,'그래프 작성'!C$3,극한지수분석결과_Median!IZ62:JE62),'그래프 작성'!$B$1=극한지수분석결과_Median!$JF$1,SUMIF(극한지수분석결과_Median!$JF$2:$JK$2,'그래프 작성'!C$3,극한지수분석결과_Median!JF62:JK62),'그래프 작성'!$B$1=극한지수분석결과_Median!$JL$1,SUMIF(극한지수분석결과_Median!$JL$2:$JQ$2,'그래프 작성'!C$3,극한지수분석결과_Median!JL62:JQ62),'그래프 작성'!$B$1=극한지수분석결과_Median!$JR$1,SUMIF(극한지수분석결과_Median!$JR$2:$JW$2,'그래프 작성'!C$3,극한지수분석결과_Median!JR62:JW62),'그래프 작성'!$B$1=극한지수분석결과_Median!$JX$1,SUMIF(극한지수분석결과_Median!$JX$2:$KC$2,'그래프 작성'!C$3,극한지수분석결과_Median!JX62:KC62),'그래프 작성'!$B$1=극한지수분석결과_Median!$KD$1,SUMIF(극한지수분석결과_Median!$KD$2:$KI$2,'그래프 작성'!C$3,극한지수분석결과_Median!KD62:KI62),'그래프 작성'!$B$1=극한지수분석결과_Median!$KJ$1,SUMIF(극한지수분석결과_Median!$KJ$2:$KO$2,'그래프 작성'!C$3,극한지수분석결과_Median!KJ62:KO62),'그래프 작성'!$B$1=극한지수분석결과_Median!$KP$1,SUMIF(극한지수분석결과_Median!$KP$2:$KU$2,'그래프 작성'!C$3,극한지수분석결과_Median!KP62:KU62),'그래프 작성'!$B$1=극한지수분석결과_Median!$KV$1,SUMIF(극한지수분석결과_Median!$KV$2:$LA$2,'그래프 작성'!C$3,극한지수분석결과_Median!KV62:LA62),'그래프 작성'!$B$1=극한지수분석결과_Median!$LB$1,SUMIF(극한지수분석결과_Median!$LB$2:$LG$2,'그래프 작성'!C$3,극한지수분석결과_Median!LB62:LG62),'그래프 작성'!$B$1=극한지수분석결과_Median!$LH$1,SUMIF(극한지수분석결과_Median!$LH$2:$LM$2,'그래프 작성'!C$3,극한지수분석결과_Median!LH62:LM62),'그래프 작성'!$B$1=극한지수분석결과_Median!$LN$1,SUMIF(극한지수분석결과_Median!$LN$2:$LS$2,'그래프 작성'!C$3,극한지수분석결과_Median!LN62:LS62),'그래프 작성'!$B$1=극한지수분석결과_Median!$LT$1,SUMIF(극한지수분석결과_Median!$LT$2:$LY$2,'그래프 작성'!C$3,극한지수분석결과_Median!LT62:LY62),'그래프 작성'!$B$1=극한지수분석결과_Median!$LZ$1,SUMIF(극한지수분석결과_Median!$LZ$2:$ME$2,'그래프 작성'!C$3,극한지수분석결과_Median!LZ62:ME62),'그래프 작성'!$B$1=극한지수분석결과_Median!$MF$1,SUMIF(극한지수분석결과_Median!$MF$2:$MK$2,'그래프 작성'!C$3,극한지수분석결과_Median!MF62:MK62))</f>
        <v>275.2</v>
      </c>
      <c r="D63" s="2" cm="1">
        <f t="array" ref="D63">_xlfn.IFS($B$1=극한지수분석결과_Median!$B$1,SUMIF(극한지수분석결과_Median!$B$2:$G$2,'그래프 작성'!D$3,극한지수분석결과_Median!B62:G62),'그래프 작성'!$B$1=극한지수분석결과_Median!$H$1,SUMIF(극한지수분석결과_Median!$H$2:$M$2,'그래프 작성'!D$3,극한지수분석결과_Median!H62:M62),$B$1=극한지수분석결과_Median!$N$1,SUMIF(극한지수분석결과_Median!$N$2:$S$2,'그래프 작성'!D$3,극한지수분석결과_Median!N62:S62),$B$1=극한지수분석결과_Median!$T$1,SUMIF(극한지수분석결과_Median!$T$2:$Y$2,'그래프 작성'!D$3,극한지수분석결과_Median!T62:Y62),$B$1=극한지수분석결과_Median!$Z$1,SUMIF(극한지수분석결과_Median!$Z$2:$AE$2,'그래프 작성'!D$3,극한지수분석결과_Median!Z62:AE62),'그래프 작성'!$B$1=극한지수분석결과_Median!$AF$1,SUMIF(극한지수분석결과_Median!$AF$2:$AK$2,'그래프 작성'!D$3,극한지수분석결과_Median!AF62:AK62),'그래프 작성'!$B$1=극한지수분석결과_Median!$AL$1,SUMIF(극한지수분석결과_Median!$AL$2:$AQ$2,'그래프 작성'!D$3,극한지수분석결과_Median!AL62:AQ62),'그래프 작성'!$B$1=극한지수분석결과_Median!$AR$1,SUMIF(극한지수분석결과_Median!$AR$2:$AW$2,'그래프 작성'!D$3,극한지수분석결과_Median!AR62:AW62),$B$1=극한지수분석결과_Median!$AX$1,SUMIF(극한지수분석결과_Median!$AX$2:$BC$2,'그래프 작성'!D$3,극한지수분석결과_Median!AX62:BC62),'그래프 작성'!$B$1=극한지수분석결과_Median!$BD$1,SUMIF(극한지수분석결과_Median!$BD$2:$BI$2,'그래프 작성'!D$3,극한지수분석결과_Median!BD62:BI62),'그래프 작성'!$B$1=극한지수분석결과_Median!$BJ$1,SUMIF(극한지수분석결과_Median!$BJ$2:$BO$2,'그래프 작성'!D$3,극한지수분석결과_Median!BJ62:BO62),'그래프 작성'!$B$1=극한지수분석결과_Median!$BP$1,SUMIF(극한지수분석결과_Median!$BP$2:$BU$2,'그래프 작성'!D$3,극한지수분석결과_Median!BP62:BU62),'그래프 작성'!$B$1=극한지수분석결과_Median!$BV$1,SUMIF(극한지수분석결과_Median!$BV$2:$CA$2,'그래프 작성'!D$3,극한지수분석결과_Median!BV62:CA62),'그래프 작성'!$B$1=극한지수분석결과_Median!$CB$1,SUMIF(극한지수분석결과_Median!$CB$2:$CG$2,'그래프 작성'!D$3,극한지수분석결과_Median!CB62:CG62),'그래프 작성'!$B$1=극한지수분석결과_Median!$CH$1,SUMIF(극한지수분석결과_Median!$CH$2:$CM$2,'그래프 작성'!D$3,극한지수분석결과_Median!CH62:CM62),'그래프 작성'!$B$1=극한지수분석결과_Median!$CN$1,SUMIF(극한지수분석결과_Median!$CN$2:$CS$2,'그래프 작성'!D$3,극한지수분석결과_Median!CN62:CS62),'그래프 작성'!$B$1=극한지수분석결과_Median!$CT$1,SUMIF(극한지수분석결과_Median!$CT$2:$CY$2,'그래프 작성'!D$3,극한지수분석결과_Median!CT62:CY62),$B$1=극한지수분석결과_Median!$CZ$1,SUMIF(극한지수분석결과_Median!$CZ$2:$DE$2,'그래프 작성'!D$3,극한지수분석결과_Median!CZ62:DE62),'그래프 작성'!$B$1=극한지수분석결과_Median!$DF$1,SUMIF(극한지수분석결과_Median!$DF$2:$DK$2,'그래프 작성'!D$3,극한지수분석결과_Median!DF62:DK62),'그래프 작성'!$B$1=극한지수분석결과_Median!$DL$1,SUMIF(극한지수분석결과_Median!$DL$2:$DQ$2,'그래프 작성'!D$3,극한지수분석결과_Median!DL62:DQ62),'그래프 작성'!$B$1=극한지수분석결과_Median!$DR$1,SUMIF(극한지수분석결과_Median!$DR$2:$DW$2,'그래프 작성'!D$3,극한지수분석결과_Median!DR62:DW62),'그래프 작성'!$B$1=극한지수분석결과_Median!$DX$1,SUMIF(극한지수분석결과_Median!$DX$2:$EC$2,'그래프 작성'!D$3,극한지수분석결과_Median!DX62:EC62),'그래프 작성'!$B$1=극한지수분석결과_Median!$ED$1,SUMIF(극한지수분석결과_Median!$ED$2:$EI$2,'그래프 작성'!D$3,극한지수분석결과_Median!ED62:EI62),'그래프 작성'!$B$1=극한지수분석결과_Median!$EJ$1,SUMIF(극한지수분석결과_Median!$EJ$2:$EO$2,'그래프 작성'!D$3,극한지수분석결과_Median!EJ62:EO62),'그래프 작성'!$B$1=극한지수분석결과_Median!$EP$1,SUMIF(극한지수분석결과_Median!$EP$2:$EU$2,'그래프 작성'!D$3,극한지수분석결과_Median!EP62:EU62),'그래프 작성'!$B$1=극한지수분석결과_Median!$EV$1,SUMIF(극한지수분석결과_Median!$EV$2:$FA$2,'그래프 작성'!D$3,극한지수분석결과_Median!EV62:FA62),'그래프 작성'!$B$1=극한지수분석결과_Median!$FB$1,SUMIF(극한지수분석결과_Median!$FB$2:$FG$2,'그래프 작성'!D$3,극한지수분석결과_Median!FB62:FG62),'그래프 작성'!$B$1=극한지수분석결과_Median!$FH$1,SUMIF(극한지수분석결과_Median!$FH$2:$FM$2,'그래프 작성'!D$3,극한지수분석결과_Median!FH62:FM62),$B$1=극한지수분석결과_Median!$FN$1,SUMIF(극한지수분석결과_Median!$FN$2:$FS$2,'그래프 작성'!D$3,극한지수분석결과_Median!FN62:FS62),'그래프 작성'!$B$1=극한지수분석결과_Median!$FT$1,SUMIF(극한지수분석결과_Median!$FT$2:$FY$2,'그래프 작성'!D$3,극한지수분석결과_Median!FT62:FY62),'그래프 작성'!$B$1=극한지수분석결과_Median!$FZ$1,SUMIF(극한지수분석결과_Median!$FZ$2:$GE$2,'그래프 작성'!D$3,극한지수분석결과_Median!FZ62:GE62),'그래프 작성'!$B$1=극한지수분석결과_Median!$GF$1,SUMIF(극한지수분석결과_Median!$GF$2:$GK$2,'그래프 작성'!D$3,극한지수분석결과_Median!GF62:GK62),'그래프 작성'!$B$1=극한지수분석결과_Median!$GL$1,SUMIF(극한지수분석결과_Median!$GL$2:$GQ$2,'그래프 작성'!D$3,극한지수분석결과_Median!GL62:GQ62),'그래프 작성'!$B$1=극한지수분석결과_Median!$GR$1,SUMIF(극한지수분석결과_Median!$GR$2:$GW$2,'그래프 작성'!D$3,극한지수분석결과_Median!GR62:GW62),'그래프 작성'!$B$1=극한지수분석결과_Median!$GX$1,SUMIF(극한지수분석결과_Median!$GX$2:$HC$2,'그래프 작성'!D$3,극한지수분석결과_Median!GX62:HC62),'그래프 작성'!$B$1=극한지수분석결과_Median!$HD$1,SUMIF(극한지수분석결과_Median!$HD$2:$HI$2,'그래프 작성'!D$3,극한지수분석결과_Median!HD62:HI62),'그래프 작성'!$B$1=극한지수분석결과_Median!$HJ$1,SUMIF(극한지수분석결과_Median!$HJ$2:$HO$2,'그래프 작성'!D$3,극한지수분석결과_Median!HJ62:HO62),'그래프 작성'!$B$1=극한지수분석결과_Median!$HP$1,SUMIF(극한지수분석결과_Median!$HP$2:$HU$2,'그래프 작성'!D$3,극한지수분석결과_Median!HP62:HU62),'그래프 작성'!$B$1=극한지수분석결과_Median!$HV$1,SUMIF(극한지수분석결과_Median!$HV$2:$IA$2,'그래프 작성'!D$3,극한지수분석결과_Median!HV62:IA62),'그래프 작성'!$B$1=극한지수분석결과_Median!$IB$1,SUMIF(극한지수분석결과_Median!$IB$2:$IG$2,'그래프 작성'!D$3,극한지수분석결과_Median!IB62:IG62),'그래프 작성'!$B$1=극한지수분석결과_Median!$IH$1,SUMIF(극한지수분석결과_Median!$IH$2:$IM$2,'그래프 작성'!D$3,극한지수분석결과_Median!IH62:IM62),'그래프 작성'!$B$1=극한지수분석결과_Median!$IN$1,SUMIF(극한지수분석결과_Median!$IN$2:$IS$2,'그래프 작성'!D$3,극한지수분석결과_Median!IN62:IS62),'그래프 작성'!$B$1=극한지수분석결과_Median!$IT$1,SUMIF(극한지수분석결과_Median!$IT$2:$IY$2,'그래프 작성'!D$3,극한지수분석결과_Median!IT62:IY62),'그래프 작성'!$B$1=극한지수분석결과_Median!$IZ$1,SUMIF(극한지수분석결과_Median!$IZ$2:$JE$2,'그래프 작성'!D$3,극한지수분석결과_Median!IZ62:JE62),'그래프 작성'!$B$1=극한지수분석결과_Median!$JF$1,SUMIF(극한지수분석결과_Median!$JF$2:$JK$2,'그래프 작성'!D$3,극한지수분석결과_Median!JF62:JK62),'그래프 작성'!$B$1=극한지수분석결과_Median!$JL$1,SUMIF(극한지수분석결과_Median!$JL$2:$JQ$2,'그래프 작성'!D$3,극한지수분석결과_Median!JL62:JQ62),'그래프 작성'!$B$1=극한지수분석결과_Median!$JR$1,SUMIF(극한지수분석결과_Median!$JR$2:$JW$2,'그래프 작성'!D$3,극한지수분석결과_Median!JR62:JW62),'그래프 작성'!$B$1=극한지수분석결과_Median!$JX$1,SUMIF(극한지수분석결과_Median!$JX$2:$KC$2,'그래프 작성'!D$3,극한지수분석결과_Median!JX62:KC62),'그래프 작성'!$B$1=극한지수분석결과_Median!$KD$1,SUMIF(극한지수분석결과_Median!$KD$2:$KI$2,'그래프 작성'!D$3,극한지수분석결과_Median!KD62:KI62),'그래프 작성'!$B$1=극한지수분석결과_Median!$KJ$1,SUMIF(극한지수분석결과_Median!$KJ$2:$KO$2,'그래프 작성'!D$3,극한지수분석결과_Median!KJ62:KO62),'그래프 작성'!$B$1=극한지수분석결과_Median!$KP$1,SUMIF(극한지수분석결과_Median!$KP$2:$KU$2,'그래프 작성'!D$3,극한지수분석결과_Median!KP62:KU62),'그래프 작성'!$B$1=극한지수분석결과_Median!$KV$1,SUMIF(극한지수분석결과_Median!$KV$2:$LA$2,'그래프 작성'!D$3,극한지수분석결과_Median!KV62:LA62),'그래프 작성'!$B$1=극한지수분석결과_Median!$LB$1,SUMIF(극한지수분석결과_Median!$LB$2:$LG$2,'그래프 작성'!D$3,극한지수분석결과_Median!LB62:LG62),'그래프 작성'!$B$1=극한지수분석결과_Median!$LH$1,SUMIF(극한지수분석결과_Median!$LH$2:$LM$2,'그래프 작성'!D$3,극한지수분석결과_Median!LH62:LM62),'그래프 작성'!$B$1=극한지수분석결과_Median!$LN$1,SUMIF(극한지수분석결과_Median!$LN$2:$LS$2,'그래프 작성'!D$3,극한지수분석결과_Median!LN62:LS62),'그래프 작성'!$B$1=극한지수분석결과_Median!$LT$1,SUMIF(극한지수분석결과_Median!$LT$2:$LY$2,'그래프 작성'!D$3,극한지수분석결과_Median!LT62:LY62),'그래프 작성'!$B$1=극한지수분석결과_Median!$LZ$1,SUMIF(극한지수분석결과_Median!$LZ$2:$ME$2,'그래프 작성'!D$3,극한지수분석결과_Median!LZ62:ME62),'그래프 작성'!$B$1=극한지수분석결과_Median!$MF$1,SUMIF(극한지수분석결과_Median!$MF$2:$MK$2,'그래프 작성'!D$3,극한지수분석결과_Median!MF62:MK62))</f>
        <v>29.768000000000001</v>
      </c>
      <c r="E63" s="2" cm="1">
        <f t="array" ref="E63">_xlfn.IFS($B$1=극한지수분석결과_Median!$B$1,SUMIF(극한지수분석결과_Median!$B$2:$G$2,'그래프 작성'!E$3,극한지수분석결과_Median!B62:G62),'그래프 작성'!$B$1=극한지수분석결과_Median!$H$1,SUMIF(극한지수분석결과_Median!$H$2:$M$2,'그래프 작성'!E$3,극한지수분석결과_Median!H62:M62),$B$1=극한지수분석결과_Median!$N$1,SUMIF(극한지수분석결과_Median!$N$2:$S$2,'그래프 작성'!E$3,극한지수분석결과_Median!N62:S62),$B$1=극한지수분석결과_Median!$T$1,SUMIF(극한지수분석결과_Median!$T$2:$Y$2,'그래프 작성'!E$3,극한지수분석결과_Median!T62:Y62),$B$1=극한지수분석결과_Median!$Z$1,SUMIF(극한지수분석결과_Median!$Z$2:$AE$2,'그래프 작성'!E$3,극한지수분석결과_Median!Z62:AE62),'그래프 작성'!$B$1=극한지수분석결과_Median!$AF$1,SUMIF(극한지수분석결과_Median!$AF$2:$AK$2,'그래프 작성'!E$3,극한지수분석결과_Median!AF62:AK62),'그래프 작성'!$B$1=극한지수분석결과_Median!$AL$1,SUMIF(극한지수분석결과_Median!$AL$2:$AQ$2,'그래프 작성'!E$3,극한지수분석결과_Median!AL62:AQ62),'그래프 작성'!$B$1=극한지수분석결과_Median!$AR$1,SUMIF(극한지수분석결과_Median!$AR$2:$AW$2,'그래프 작성'!E$3,극한지수분석결과_Median!AR62:AW62),$B$1=극한지수분석결과_Median!$AX$1,SUMIF(극한지수분석결과_Median!$AX$2:$BC$2,'그래프 작성'!E$3,극한지수분석결과_Median!AX62:BC62),'그래프 작성'!$B$1=극한지수분석결과_Median!$BD$1,SUMIF(극한지수분석결과_Median!$BD$2:$BI$2,'그래프 작성'!E$3,극한지수분석결과_Median!BD62:BI62),'그래프 작성'!$B$1=극한지수분석결과_Median!$BJ$1,SUMIF(극한지수분석결과_Median!$BJ$2:$BO$2,'그래프 작성'!E$3,극한지수분석결과_Median!BJ62:BO62),'그래프 작성'!$B$1=극한지수분석결과_Median!$BP$1,SUMIF(극한지수분석결과_Median!$BP$2:$BU$2,'그래프 작성'!E$3,극한지수분석결과_Median!BP62:BU62),'그래프 작성'!$B$1=극한지수분석결과_Median!$BV$1,SUMIF(극한지수분석결과_Median!$BV$2:$CA$2,'그래프 작성'!E$3,극한지수분석결과_Median!BV62:CA62),'그래프 작성'!$B$1=극한지수분석결과_Median!$CB$1,SUMIF(극한지수분석결과_Median!$CB$2:$CG$2,'그래프 작성'!E$3,극한지수분석결과_Median!CB62:CG62),'그래프 작성'!$B$1=극한지수분석결과_Median!$CH$1,SUMIF(극한지수분석결과_Median!$CH$2:$CM$2,'그래프 작성'!E$3,극한지수분석결과_Median!CH62:CM62),'그래프 작성'!$B$1=극한지수분석결과_Median!$CN$1,SUMIF(극한지수분석결과_Median!$CN$2:$CS$2,'그래프 작성'!E$3,극한지수분석결과_Median!CN62:CS62),'그래프 작성'!$B$1=극한지수분석결과_Median!$CT$1,SUMIF(극한지수분석결과_Median!$CT$2:$CY$2,'그래프 작성'!E$3,극한지수분석결과_Median!CT62:CY62),$B$1=극한지수분석결과_Median!$CZ$1,SUMIF(극한지수분석결과_Median!$CZ$2:$DE$2,'그래프 작성'!E$3,극한지수분석결과_Median!CZ62:DE62),'그래프 작성'!$B$1=극한지수분석결과_Median!$DF$1,SUMIF(극한지수분석결과_Median!$DF$2:$DK$2,'그래프 작성'!E$3,극한지수분석결과_Median!DF62:DK62),'그래프 작성'!$B$1=극한지수분석결과_Median!$DL$1,SUMIF(극한지수분석결과_Median!$DL$2:$DQ$2,'그래프 작성'!E$3,극한지수분석결과_Median!DL62:DQ62),'그래프 작성'!$B$1=극한지수분석결과_Median!$DR$1,SUMIF(극한지수분석결과_Median!$DR$2:$DW$2,'그래프 작성'!E$3,극한지수분석결과_Median!DR62:DW62),'그래프 작성'!$B$1=극한지수분석결과_Median!$DX$1,SUMIF(극한지수분석결과_Median!$DX$2:$EC$2,'그래프 작성'!E$3,극한지수분석결과_Median!DX62:EC62),'그래프 작성'!$B$1=극한지수분석결과_Median!$ED$1,SUMIF(극한지수분석결과_Median!$ED$2:$EI$2,'그래프 작성'!E$3,극한지수분석결과_Median!ED62:EI62),'그래프 작성'!$B$1=극한지수분석결과_Median!$EJ$1,SUMIF(극한지수분석결과_Median!$EJ$2:$EO$2,'그래프 작성'!E$3,극한지수분석결과_Median!EJ62:EO62),'그래프 작성'!$B$1=극한지수분석결과_Median!$EP$1,SUMIF(극한지수분석결과_Median!$EP$2:$EU$2,'그래프 작성'!E$3,극한지수분석결과_Median!EP62:EU62),'그래프 작성'!$B$1=극한지수분석결과_Median!$EV$1,SUMIF(극한지수분석결과_Median!$EV$2:$FA$2,'그래프 작성'!E$3,극한지수분석결과_Median!EV62:FA62),'그래프 작성'!$B$1=극한지수분석결과_Median!$FB$1,SUMIF(극한지수분석결과_Median!$FB$2:$FG$2,'그래프 작성'!E$3,극한지수분석결과_Median!FB62:FG62),'그래프 작성'!$B$1=극한지수분석결과_Median!$FH$1,SUMIF(극한지수분석결과_Median!$FH$2:$FM$2,'그래프 작성'!E$3,극한지수분석결과_Median!FH62:FM62),$B$1=극한지수분석결과_Median!$FN$1,SUMIF(극한지수분석결과_Median!$FN$2:$FS$2,'그래프 작성'!E$3,극한지수분석결과_Median!FN62:FS62),'그래프 작성'!$B$1=극한지수분석결과_Median!$FT$1,SUMIF(극한지수분석결과_Median!$FT$2:$FY$2,'그래프 작성'!E$3,극한지수분석결과_Median!FT62:FY62),'그래프 작성'!$B$1=극한지수분석결과_Median!$FZ$1,SUMIF(극한지수분석결과_Median!$FZ$2:$GE$2,'그래프 작성'!E$3,극한지수분석결과_Median!FZ62:GE62),'그래프 작성'!$B$1=극한지수분석결과_Median!$GF$1,SUMIF(극한지수분석결과_Median!$GF$2:$GK$2,'그래프 작성'!E$3,극한지수분석결과_Median!GF62:GK62),'그래프 작성'!$B$1=극한지수분석결과_Median!$GL$1,SUMIF(극한지수분석결과_Median!$GL$2:$GQ$2,'그래프 작성'!E$3,극한지수분석결과_Median!GL62:GQ62),'그래프 작성'!$B$1=극한지수분석결과_Median!$GR$1,SUMIF(극한지수분석결과_Median!$GR$2:$GW$2,'그래프 작성'!E$3,극한지수분석결과_Median!GR62:GW62),'그래프 작성'!$B$1=극한지수분석결과_Median!$GX$1,SUMIF(극한지수분석결과_Median!$GX$2:$HC$2,'그래프 작성'!E$3,극한지수분석결과_Median!GX62:HC62),'그래프 작성'!$B$1=극한지수분석결과_Median!$HD$1,SUMIF(극한지수분석결과_Median!$HD$2:$HI$2,'그래프 작성'!E$3,극한지수분석결과_Median!HD62:HI62),'그래프 작성'!$B$1=극한지수분석결과_Median!$HJ$1,SUMIF(극한지수분석결과_Median!$HJ$2:$HO$2,'그래프 작성'!E$3,극한지수분석결과_Median!HJ62:HO62),'그래프 작성'!$B$1=극한지수분석결과_Median!$HP$1,SUMIF(극한지수분석결과_Median!$HP$2:$HU$2,'그래프 작성'!E$3,극한지수분석결과_Median!HP62:HU62),'그래프 작성'!$B$1=극한지수분석결과_Median!$HV$1,SUMIF(극한지수분석결과_Median!$HV$2:$IA$2,'그래프 작성'!E$3,극한지수분석결과_Median!HV62:IA62),'그래프 작성'!$B$1=극한지수분석결과_Median!$IB$1,SUMIF(극한지수분석결과_Median!$IB$2:$IG$2,'그래프 작성'!E$3,극한지수분석결과_Median!IB62:IG62),'그래프 작성'!$B$1=극한지수분석결과_Median!$IH$1,SUMIF(극한지수분석결과_Median!$IH$2:$IM$2,'그래프 작성'!E$3,극한지수분석결과_Median!IH62:IM62),'그래프 작성'!$B$1=극한지수분석결과_Median!$IN$1,SUMIF(극한지수분석결과_Median!$IN$2:$IS$2,'그래프 작성'!E$3,극한지수분석결과_Median!IN62:IS62),'그래프 작성'!$B$1=극한지수분석결과_Median!$IT$1,SUMIF(극한지수분석결과_Median!$IT$2:$IY$2,'그래프 작성'!E$3,극한지수분석결과_Median!IT62:IY62),'그래프 작성'!$B$1=극한지수분석결과_Median!$IZ$1,SUMIF(극한지수분석결과_Median!$IZ$2:$JE$2,'그래프 작성'!E$3,극한지수분석결과_Median!IZ62:JE62),'그래프 작성'!$B$1=극한지수분석결과_Median!$JF$1,SUMIF(극한지수분석결과_Median!$JF$2:$JK$2,'그래프 작성'!E$3,극한지수분석결과_Median!JF62:JK62),'그래프 작성'!$B$1=극한지수분석결과_Median!$JL$1,SUMIF(극한지수분석결과_Median!$JL$2:$JQ$2,'그래프 작성'!E$3,극한지수분석결과_Median!JL62:JQ62),'그래프 작성'!$B$1=극한지수분석결과_Median!$JR$1,SUMIF(극한지수분석결과_Median!$JR$2:$JW$2,'그래프 작성'!E$3,극한지수분석결과_Median!JR62:JW62),'그래프 작성'!$B$1=극한지수분석결과_Median!$JX$1,SUMIF(극한지수분석결과_Median!$JX$2:$KC$2,'그래프 작성'!E$3,극한지수분석결과_Median!JX62:KC62),'그래프 작성'!$B$1=극한지수분석결과_Median!$KD$1,SUMIF(극한지수분석결과_Median!$KD$2:$KI$2,'그래프 작성'!E$3,극한지수분석결과_Median!KD62:KI62),'그래프 작성'!$B$1=극한지수분석결과_Median!$KJ$1,SUMIF(극한지수분석결과_Median!$KJ$2:$KO$2,'그래프 작성'!E$3,극한지수분석결과_Median!KJ62:KO62),'그래프 작성'!$B$1=극한지수분석결과_Median!$KP$1,SUMIF(극한지수분석결과_Median!$KP$2:$KU$2,'그래프 작성'!E$3,극한지수분석결과_Median!KP62:KU62),'그래프 작성'!$B$1=극한지수분석결과_Median!$KV$1,SUMIF(극한지수분석결과_Median!$KV$2:$LA$2,'그래프 작성'!E$3,극한지수분석결과_Median!KV62:LA62),'그래프 작성'!$B$1=극한지수분석결과_Median!$LB$1,SUMIF(극한지수분석결과_Median!$LB$2:$LG$2,'그래프 작성'!E$3,극한지수분석결과_Median!LB62:LG62),'그래프 작성'!$B$1=극한지수분석결과_Median!$LH$1,SUMIF(극한지수분석결과_Median!$LH$2:$LM$2,'그래프 작성'!E$3,극한지수분석결과_Median!LH62:LM62),'그래프 작성'!$B$1=극한지수분석결과_Median!$LN$1,SUMIF(극한지수분석결과_Median!$LN$2:$LS$2,'그래프 작성'!E$3,극한지수분석결과_Median!LN62:LS62),'그래프 작성'!$B$1=극한지수분석결과_Median!$LT$1,SUMIF(극한지수분석결과_Median!$LT$2:$LY$2,'그래프 작성'!E$3,극한지수분석결과_Median!LT62:LY62),'그래프 작성'!$B$1=극한지수분석결과_Median!$LZ$1,SUMIF(극한지수분석결과_Median!$LZ$2:$ME$2,'그래프 작성'!E$3,극한지수분석결과_Median!LZ62:ME62),'그래프 작성'!$B$1=극한지수분석결과_Median!$MF$1,SUMIF(극한지수분석결과_Median!$MF$2:$MK$2,'그래프 작성'!E$3,극한지수분석결과_Median!MF62:MK62))</f>
        <v>16.5</v>
      </c>
      <c r="F63" s="2" cm="1">
        <f t="array" ref="F63">_xlfn.IFS($B$1=극한지수분석결과_Median!$B$1,SUMIF(극한지수분석결과_Median!$B$2:$G$2,'그래프 작성'!F$3,극한지수분석결과_Median!B62:G62),'그래프 작성'!$B$1=극한지수분석결과_Median!$H$1,SUMIF(극한지수분석결과_Median!$H$2:$M$2,'그래프 작성'!F$3,극한지수분석결과_Median!H62:M62),$B$1=극한지수분석결과_Median!$N$1,SUMIF(극한지수분석결과_Median!$N$2:$S$2,'그래프 작성'!F$3,극한지수분석결과_Median!N62:S62),$B$1=극한지수분석결과_Median!$T$1,SUMIF(극한지수분석결과_Median!$T$2:$Y$2,'그래프 작성'!F$3,극한지수분석결과_Median!T62:Y62),$B$1=극한지수분석결과_Median!$Z$1,SUMIF(극한지수분석결과_Median!$Z$2:$AE$2,'그래프 작성'!F$3,극한지수분석결과_Median!Z62:AE62),'그래프 작성'!$B$1=극한지수분석결과_Median!$AF$1,SUMIF(극한지수분석결과_Median!$AF$2:$AK$2,'그래프 작성'!F$3,극한지수분석결과_Median!AF62:AK62),'그래프 작성'!$B$1=극한지수분석결과_Median!$AL$1,SUMIF(극한지수분석결과_Median!$AL$2:$AQ$2,'그래프 작성'!F$3,극한지수분석결과_Median!AL62:AQ62),'그래프 작성'!$B$1=극한지수분석결과_Median!$AR$1,SUMIF(극한지수분석결과_Median!$AR$2:$AW$2,'그래프 작성'!F$3,극한지수분석결과_Median!AR62:AW62),$B$1=극한지수분석결과_Median!$AX$1,SUMIF(극한지수분석결과_Median!$AX$2:$BC$2,'그래프 작성'!F$3,극한지수분석결과_Median!AX62:BC62),'그래프 작성'!$B$1=극한지수분석결과_Median!$BD$1,SUMIF(극한지수분석결과_Median!$BD$2:$BI$2,'그래프 작성'!F$3,극한지수분석결과_Median!BD62:BI62),'그래프 작성'!$B$1=극한지수분석결과_Median!$BJ$1,SUMIF(극한지수분석결과_Median!$BJ$2:$BO$2,'그래프 작성'!F$3,극한지수분석결과_Median!BJ62:BO62),'그래프 작성'!$B$1=극한지수분석결과_Median!$BP$1,SUMIF(극한지수분석결과_Median!$BP$2:$BU$2,'그래프 작성'!F$3,극한지수분석결과_Median!BP62:BU62),'그래프 작성'!$B$1=극한지수분석결과_Median!$BV$1,SUMIF(극한지수분석결과_Median!$BV$2:$CA$2,'그래프 작성'!F$3,극한지수분석결과_Median!BV62:CA62),'그래프 작성'!$B$1=극한지수분석결과_Median!$CB$1,SUMIF(극한지수분석결과_Median!$CB$2:$CG$2,'그래프 작성'!F$3,극한지수분석결과_Median!CB62:CG62),'그래프 작성'!$B$1=극한지수분석결과_Median!$CH$1,SUMIF(극한지수분석결과_Median!$CH$2:$CM$2,'그래프 작성'!F$3,극한지수분석결과_Median!CH62:CM62),'그래프 작성'!$B$1=극한지수분석결과_Median!$CN$1,SUMIF(극한지수분석결과_Median!$CN$2:$CS$2,'그래프 작성'!F$3,극한지수분석결과_Median!CN62:CS62),'그래프 작성'!$B$1=극한지수분석결과_Median!$CT$1,SUMIF(극한지수분석결과_Median!$CT$2:$CY$2,'그래프 작성'!F$3,극한지수분석결과_Median!CT62:CY62),$B$1=극한지수분석결과_Median!$CZ$1,SUMIF(극한지수분석결과_Median!$CZ$2:$DE$2,'그래프 작성'!F$3,극한지수분석결과_Median!CZ62:DE62),'그래프 작성'!$B$1=극한지수분석결과_Median!$DF$1,SUMIF(극한지수분석결과_Median!$DF$2:$DK$2,'그래프 작성'!F$3,극한지수분석결과_Median!DF62:DK62),'그래프 작성'!$B$1=극한지수분석결과_Median!$DL$1,SUMIF(극한지수분석결과_Median!$DL$2:$DQ$2,'그래프 작성'!F$3,극한지수분석결과_Median!DL62:DQ62),'그래프 작성'!$B$1=극한지수분석결과_Median!$DR$1,SUMIF(극한지수분석결과_Median!$DR$2:$DW$2,'그래프 작성'!F$3,극한지수분석결과_Median!DR62:DW62),'그래프 작성'!$B$1=극한지수분석결과_Median!$DX$1,SUMIF(극한지수분석결과_Median!$DX$2:$EC$2,'그래프 작성'!F$3,극한지수분석결과_Median!DX62:EC62),'그래프 작성'!$B$1=극한지수분석결과_Median!$ED$1,SUMIF(극한지수분석결과_Median!$ED$2:$EI$2,'그래프 작성'!F$3,극한지수분석결과_Median!ED62:EI62),'그래프 작성'!$B$1=극한지수분석결과_Median!$EJ$1,SUMIF(극한지수분석결과_Median!$EJ$2:$EO$2,'그래프 작성'!F$3,극한지수분석결과_Median!EJ62:EO62),'그래프 작성'!$B$1=극한지수분석결과_Median!$EP$1,SUMIF(극한지수분석결과_Median!$EP$2:$EU$2,'그래프 작성'!F$3,극한지수분석결과_Median!EP62:EU62),'그래프 작성'!$B$1=극한지수분석결과_Median!$EV$1,SUMIF(극한지수분석결과_Median!$EV$2:$FA$2,'그래프 작성'!F$3,극한지수분석결과_Median!EV62:FA62),'그래프 작성'!$B$1=극한지수분석결과_Median!$FB$1,SUMIF(극한지수분석결과_Median!$FB$2:$FG$2,'그래프 작성'!F$3,극한지수분석결과_Median!FB62:FG62),'그래프 작성'!$B$1=극한지수분석결과_Median!$FH$1,SUMIF(극한지수분석결과_Median!$FH$2:$FM$2,'그래프 작성'!F$3,극한지수분석결과_Median!FH62:FM62),$B$1=극한지수분석결과_Median!$FN$1,SUMIF(극한지수분석결과_Median!$FN$2:$FS$2,'그래프 작성'!F$3,극한지수분석결과_Median!FN62:FS62),'그래프 작성'!$B$1=극한지수분석결과_Median!$FT$1,SUMIF(극한지수분석결과_Median!$FT$2:$FY$2,'그래프 작성'!F$3,극한지수분석결과_Median!FT62:FY62),'그래프 작성'!$B$1=극한지수분석결과_Median!$FZ$1,SUMIF(극한지수분석결과_Median!$FZ$2:$GE$2,'그래프 작성'!F$3,극한지수분석결과_Median!FZ62:GE62),'그래프 작성'!$B$1=극한지수분석결과_Median!$GF$1,SUMIF(극한지수분석결과_Median!$GF$2:$GK$2,'그래프 작성'!F$3,극한지수분석결과_Median!GF62:GK62),'그래프 작성'!$B$1=극한지수분석결과_Median!$GL$1,SUMIF(극한지수분석결과_Median!$GL$2:$GQ$2,'그래프 작성'!F$3,극한지수분석결과_Median!GL62:GQ62),'그래프 작성'!$B$1=극한지수분석결과_Median!$GR$1,SUMIF(극한지수분석결과_Median!$GR$2:$GW$2,'그래프 작성'!F$3,극한지수분석결과_Median!GR62:GW62),'그래프 작성'!$B$1=극한지수분석결과_Median!$GX$1,SUMIF(극한지수분석결과_Median!$GX$2:$HC$2,'그래프 작성'!F$3,극한지수분석결과_Median!GX62:HC62),'그래프 작성'!$B$1=극한지수분석결과_Median!$HD$1,SUMIF(극한지수분석결과_Median!$HD$2:$HI$2,'그래프 작성'!F$3,극한지수분석결과_Median!HD62:HI62),'그래프 작성'!$B$1=극한지수분석결과_Median!$HJ$1,SUMIF(극한지수분석결과_Median!$HJ$2:$HO$2,'그래프 작성'!F$3,극한지수분석결과_Median!HJ62:HO62),'그래프 작성'!$B$1=극한지수분석결과_Median!$HP$1,SUMIF(극한지수분석결과_Median!$HP$2:$HU$2,'그래프 작성'!F$3,극한지수분석결과_Median!HP62:HU62),'그래프 작성'!$B$1=극한지수분석결과_Median!$HV$1,SUMIF(극한지수분석결과_Median!$HV$2:$IA$2,'그래프 작성'!F$3,극한지수분석결과_Median!HV62:IA62),'그래프 작성'!$B$1=극한지수분석결과_Median!$IB$1,SUMIF(극한지수분석결과_Median!$IB$2:$IG$2,'그래프 작성'!F$3,극한지수분석결과_Median!IB62:IG62),'그래프 작성'!$B$1=극한지수분석결과_Median!$IH$1,SUMIF(극한지수분석결과_Median!$IH$2:$IM$2,'그래프 작성'!F$3,극한지수분석결과_Median!IH62:IM62),'그래프 작성'!$B$1=극한지수분석결과_Median!$IN$1,SUMIF(극한지수분석결과_Median!$IN$2:$IS$2,'그래프 작성'!F$3,극한지수분석결과_Median!IN62:IS62),'그래프 작성'!$B$1=극한지수분석결과_Median!$IT$1,SUMIF(극한지수분석결과_Median!$IT$2:$IY$2,'그래프 작성'!F$3,극한지수분석결과_Median!IT62:IY62),'그래프 작성'!$B$1=극한지수분석결과_Median!$IZ$1,SUMIF(극한지수분석결과_Median!$IZ$2:$JE$2,'그래프 작성'!F$3,극한지수분석결과_Median!IZ62:JE62),'그래프 작성'!$B$1=극한지수분석결과_Median!$JF$1,SUMIF(극한지수분석결과_Median!$JF$2:$JK$2,'그래프 작성'!F$3,극한지수분석결과_Median!JF62:JK62),'그래프 작성'!$B$1=극한지수분석결과_Median!$JL$1,SUMIF(극한지수분석결과_Median!$JL$2:$JQ$2,'그래프 작성'!F$3,극한지수분석결과_Median!JL62:JQ62),'그래프 작성'!$B$1=극한지수분석결과_Median!$JR$1,SUMIF(극한지수분석결과_Median!$JR$2:$JW$2,'그래프 작성'!F$3,극한지수분석결과_Median!JR62:JW62),'그래프 작성'!$B$1=극한지수분석결과_Median!$JX$1,SUMIF(극한지수분석결과_Median!$JX$2:$KC$2,'그래프 작성'!F$3,극한지수분석결과_Median!JX62:KC62),'그래프 작성'!$B$1=극한지수분석결과_Median!$KD$1,SUMIF(극한지수분석결과_Median!$KD$2:$KI$2,'그래프 작성'!F$3,극한지수분석결과_Median!KD62:KI62),'그래프 작성'!$B$1=극한지수분석결과_Median!$KJ$1,SUMIF(극한지수분석결과_Median!$KJ$2:$KO$2,'그래프 작성'!F$3,극한지수분석결과_Median!KJ62:KO62),'그래프 작성'!$B$1=극한지수분석결과_Median!$KP$1,SUMIF(극한지수분석결과_Median!$KP$2:$KU$2,'그래프 작성'!F$3,극한지수분석결과_Median!KP62:KU62),'그래프 작성'!$B$1=극한지수분석결과_Median!$KV$1,SUMIF(극한지수분석결과_Median!$KV$2:$LA$2,'그래프 작성'!F$3,극한지수분석결과_Median!KV62:LA62),'그래프 작성'!$B$1=극한지수분석결과_Median!$LB$1,SUMIF(극한지수분석결과_Median!$LB$2:$LG$2,'그래프 작성'!F$3,극한지수분석결과_Median!LB62:LG62),'그래프 작성'!$B$1=극한지수분석결과_Median!$LH$1,SUMIF(극한지수분석결과_Median!$LH$2:$LM$2,'그래프 작성'!F$3,극한지수분석결과_Median!LH62:LM62),'그래프 작성'!$B$1=극한지수분석결과_Median!$LN$1,SUMIF(극한지수분석결과_Median!$LN$2:$LS$2,'그래프 작성'!F$3,극한지수분석결과_Median!LN62:LS62),'그래프 작성'!$B$1=극한지수분석결과_Median!$LT$1,SUMIF(극한지수분석결과_Median!$LT$2:$LY$2,'그래프 작성'!F$3,극한지수분석결과_Median!LT62:LY62),'그래프 작성'!$B$1=극한지수분석결과_Median!$LZ$1,SUMIF(극한지수분석결과_Median!$LZ$2:$ME$2,'그래프 작성'!F$3,극한지수분석결과_Median!LZ62:ME62),'그래프 작성'!$B$1=극한지수분석결과_Median!$MF$1,SUMIF(극한지수분석결과_Median!$MF$2:$MK$2,'그래프 작성'!F$3,극한지수분석결과_Median!MF62:MK62))</f>
        <v>0.41099999999999998</v>
      </c>
      <c r="G63" s="2" cm="1">
        <f t="array" ref="G63">_xlfn.IFS($B$1=극한지수분석결과_Median!$B$1,SUMIF(극한지수분석결과_Median!$B$2:$G$2,'그래프 작성'!G$3,극한지수분석결과_Median!B62:G62),'그래프 작성'!$B$1=극한지수분석결과_Median!$H$1,SUMIF(극한지수분석결과_Median!$H$2:$M$2,'그래프 작성'!G$3,극한지수분석결과_Median!H62:M62),$B$1=극한지수분석결과_Median!$N$1,SUMIF(극한지수분석결과_Median!$N$2:$S$2,'그래프 작성'!G$3,극한지수분석결과_Median!N62:S62),$B$1=극한지수분석결과_Median!$T$1,SUMIF(극한지수분석결과_Median!$T$2:$Y$2,'그래프 작성'!G$3,극한지수분석결과_Median!T62:Y62),$B$1=극한지수분석결과_Median!$Z$1,SUMIF(극한지수분석결과_Median!$Z$2:$AE$2,'그래프 작성'!G$3,극한지수분석결과_Median!Z62:AE62),'그래프 작성'!$B$1=극한지수분석결과_Median!$AF$1,SUMIF(극한지수분석결과_Median!$AF$2:$AK$2,'그래프 작성'!G$3,극한지수분석결과_Median!AF62:AK62),'그래프 작성'!$B$1=극한지수분석결과_Median!$AL$1,SUMIF(극한지수분석결과_Median!$AL$2:$AQ$2,'그래프 작성'!G$3,극한지수분석결과_Median!AL62:AQ62),'그래프 작성'!$B$1=극한지수분석결과_Median!$AR$1,SUMIF(극한지수분석결과_Median!$AR$2:$AW$2,'그래프 작성'!G$3,극한지수분석결과_Median!AR62:AW62),$B$1=극한지수분석결과_Median!$AX$1,SUMIF(극한지수분석결과_Median!$AX$2:$BC$2,'그래프 작성'!G$3,극한지수분석결과_Median!AX62:BC62),'그래프 작성'!$B$1=극한지수분석결과_Median!$BD$1,SUMIF(극한지수분석결과_Median!$BD$2:$BI$2,'그래프 작성'!G$3,극한지수분석결과_Median!BD62:BI62),'그래프 작성'!$B$1=극한지수분석결과_Median!$BJ$1,SUMIF(극한지수분석결과_Median!$BJ$2:$BO$2,'그래프 작성'!G$3,극한지수분석결과_Median!BJ62:BO62),'그래프 작성'!$B$1=극한지수분석결과_Median!$BP$1,SUMIF(극한지수분석결과_Median!$BP$2:$BU$2,'그래프 작성'!G$3,극한지수분석결과_Median!BP62:BU62),'그래프 작성'!$B$1=극한지수분석결과_Median!$BV$1,SUMIF(극한지수분석결과_Median!$BV$2:$CA$2,'그래프 작성'!G$3,극한지수분석결과_Median!BV62:CA62),'그래프 작성'!$B$1=극한지수분석결과_Median!$CB$1,SUMIF(극한지수분석결과_Median!$CB$2:$CG$2,'그래프 작성'!G$3,극한지수분석결과_Median!CB62:CG62),'그래프 작성'!$B$1=극한지수분석결과_Median!$CH$1,SUMIF(극한지수분석결과_Median!$CH$2:$CM$2,'그래프 작성'!G$3,극한지수분석결과_Median!CH62:CM62),'그래프 작성'!$B$1=극한지수분석결과_Median!$CN$1,SUMIF(극한지수분석결과_Median!$CN$2:$CS$2,'그래프 작성'!G$3,극한지수분석결과_Median!CN62:CS62),'그래프 작성'!$B$1=극한지수분석결과_Median!$CT$1,SUMIF(극한지수분석결과_Median!$CT$2:$CY$2,'그래프 작성'!G$3,극한지수분석결과_Median!CT62:CY62),$B$1=극한지수분석결과_Median!$CZ$1,SUMIF(극한지수분석결과_Median!$CZ$2:$DE$2,'그래프 작성'!G$3,극한지수분석결과_Median!CZ62:DE62),'그래프 작성'!$B$1=극한지수분석결과_Median!$DF$1,SUMIF(극한지수분석결과_Median!$DF$2:$DK$2,'그래프 작성'!G$3,극한지수분석결과_Median!DF62:DK62),'그래프 작성'!$B$1=극한지수분석결과_Median!$DL$1,SUMIF(극한지수분석결과_Median!$DL$2:$DQ$2,'그래프 작성'!G$3,극한지수분석결과_Median!DL62:DQ62),'그래프 작성'!$B$1=극한지수분석결과_Median!$DR$1,SUMIF(극한지수분석결과_Median!$DR$2:$DW$2,'그래프 작성'!G$3,극한지수분석결과_Median!DR62:DW62),'그래프 작성'!$B$1=극한지수분석결과_Median!$DX$1,SUMIF(극한지수분석결과_Median!$DX$2:$EC$2,'그래프 작성'!G$3,극한지수분석결과_Median!DX62:EC62),'그래프 작성'!$B$1=극한지수분석결과_Median!$ED$1,SUMIF(극한지수분석결과_Median!$ED$2:$EI$2,'그래프 작성'!G$3,극한지수분석결과_Median!ED62:EI62),'그래프 작성'!$B$1=극한지수분석결과_Median!$EJ$1,SUMIF(극한지수분석결과_Median!$EJ$2:$EO$2,'그래프 작성'!G$3,극한지수분석결과_Median!EJ62:EO62),'그래프 작성'!$B$1=극한지수분석결과_Median!$EP$1,SUMIF(극한지수분석결과_Median!$EP$2:$EU$2,'그래프 작성'!G$3,극한지수분석결과_Median!EP62:EU62),'그래프 작성'!$B$1=극한지수분석결과_Median!$EV$1,SUMIF(극한지수분석결과_Median!$EV$2:$FA$2,'그래프 작성'!G$3,극한지수분석결과_Median!EV62:FA62),'그래프 작성'!$B$1=극한지수분석결과_Median!$FB$1,SUMIF(극한지수분석결과_Median!$FB$2:$FG$2,'그래프 작성'!G$3,극한지수분석결과_Median!FB62:FG62),'그래프 작성'!$B$1=극한지수분석결과_Median!$FH$1,SUMIF(극한지수분석결과_Median!$FH$2:$FM$2,'그래프 작성'!G$3,극한지수분석결과_Median!FH62:FM62),$B$1=극한지수분석결과_Median!$FN$1,SUMIF(극한지수분석결과_Median!$FN$2:$FS$2,'그래프 작성'!G$3,극한지수분석결과_Median!FN62:FS62),'그래프 작성'!$B$1=극한지수분석결과_Median!$FT$1,SUMIF(극한지수분석결과_Median!$FT$2:$FY$2,'그래프 작성'!G$3,극한지수분석결과_Median!FT62:FY62),'그래프 작성'!$B$1=극한지수분석결과_Median!$FZ$1,SUMIF(극한지수분석결과_Median!$FZ$2:$GE$2,'그래프 작성'!G$3,극한지수분석결과_Median!FZ62:GE62),'그래프 작성'!$B$1=극한지수분석결과_Median!$GF$1,SUMIF(극한지수분석결과_Median!$GF$2:$GK$2,'그래프 작성'!G$3,극한지수분석결과_Median!GF62:GK62),'그래프 작성'!$B$1=극한지수분석결과_Median!$GL$1,SUMIF(극한지수분석결과_Median!$GL$2:$GQ$2,'그래프 작성'!G$3,극한지수분석결과_Median!GL62:GQ62),'그래프 작성'!$B$1=극한지수분석결과_Median!$GR$1,SUMIF(극한지수분석결과_Median!$GR$2:$GW$2,'그래프 작성'!G$3,극한지수분석결과_Median!GR62:GW62),'그래프 작성'!$B$1=극한지수분석결과_Median!$GX$1,SUMIF(극한지수분석결과_Median!$GX$2:$HC$2,'그래프 작성'!G$3,극한지수분석결과_Median!GX62:HC62),'그래프 작성'!$B$1=극한지수분석결과_Median!$HD$1,SUMIF(극한지수분석결과_Median!$HD$2:$HI$2,'그래프 작성'!G$3,극한지수분석결과_Median!HD62:HI62),'그래프 작성'!$B$1=극한지수분석결과_Median!$HJ$1,SUMIF(극한지수분석결과_Median!$HJ$2:$HO$2,'그래프 작성'!G$3,극한지수분석결과_Median!HJ62:HO62),'그래프 작성'!$B$1=극한지수분석결과_Median!$HP$1,SUMIF(극한지수분석결과_Median!$HP$2:$HU$2,'그래프 작성'!G$3,극한지수분석결과_Median!HP62:HU62),'그래프 작성'!$B$1=극한지수분석결과_Median!$HV$1,SUMIF(극한지수분석결과_Median!$HV$2:$IA$2,'그래프 작성'!G$3,극한지수분석결과_Median!HV62:IA62),'그래프 작성'!$B$1=극한지수분석결과_Median!$IB$1,SUMIF(극한지수분석결과_Median!$IB$2:$IG$2,'그래프 작성'!G$3,극한지수분석결과_Median!IB62:IG62),'그래프 작성'!$B$1=극한지수분석결과_Median!$IH$1,SUMIF(극한지수분석결과_Median!$IH$2:$IM$2,'그래프 작성'!G$3,극한지수분석결과_Median!IH62:IM62),'그래프 작성'!$B$1=극한지수분석결과_Median!$IN$1,SUMIF(극한지수분석결과_Median!$IN$2:$IS$2,'그래프 작성'!G$3,극한지수분석결과_Median!IN62:IS62),'그래프 작성'!$B$1=극한지수분석결과_Median!$IT$1,SUMIF(극한지수분석결과_Median!$IT$2:$IY$2,'그래프 작성'!G$3,극한지수분석결과_Median!IT62:IY62),'그래프 작성'!$B$1=극한지수분석결과_Median!$IZ$1,SUMIF(극한지수분석결과_Median!$IZ$2:$JE$2,'그래프 작성'!G$3,극한지수분석결과_Median!IZ62:JE62),'그래프 작성'!$B$1=극한지수분석결과_Median!$JF$1,SUMIF(극한지수분석결과_Median!$JF$2:$JK$2,'그래프 작성'!G$3,극한지수분석결과_Median!JF62:JK62),'그래프 작성'!$B$1=극한지수분석결과_Median!$JL$1,SUMIF(극한지수분석결과_Median!$JL$2:$JQ$2,'그래프 작성'!G$3,극한지수분석결과_Median!JL62:JQ62),'그래프 작성'!$B$1=극한지수분석결과_Median!$JR$1,SUMIF(극한지수분석결과_Median!$JR$2:$JW$2,'그래프 작성'!G$3,극한지수분석결과_Median!JR62:JW62),'그래프 작성'!$B$1=극한지수분석결과_Median!$JX$1,SUMIF(극한지수분석결과_Median!$JX$2:$KC$2,'그래프 작성'!G$3,극한지수분석결과_Median!JX62:KC62),'그래프 작성'!$B$1=극한지수분석결과_Median!$KD$1,SUMIF(극한지수분석결과_Median!$KD$2:$KI$2,'그래프 작성'!G$3,극한지수분석결과_Median!KD62:KI62),'그래프 작성'!$B$1=극한지수분석결과_Median!$KJ$1,SUMIF(극한지수분석결과_Median!$KJ$2:$KO$2,'그래프 작성'!G$3,극한지수분석결과_Median!KJ62:KO62),'그래프 작성'!$B$1=극한지수분석결과_Median!$KP$1,SUMIF(극한지수분석결과_Median!$KP$2:$KU$2,'그래프 작성'!G$3,극한지수분석결과_Median!KP62:KU62),'그래프 작성'!$B$1=극한지수분석결과_Median!$KV$1,SUMIF(극한지수분석결과_Median!$KV$2:$LA$2,'그래프 작성'!G$3,극한지수분석결과_Median!KV62:LA62),'그래프 작성'!$B$1=극한지수분석결과_Median!$LB$1,SUMIF(극한지수분석결과_Median!$LB$2:$LG$2,'그래프 작성'!G$3,극한지수분석결과_Median!LB62:LG62),'그래프 작성'!$B$1=극한지수분석결과_Median!$LH$1,SUMIF(극한지수분석결과_Median!$LH$2:$LM$2,'그래프 작성'!G$3,극한지수분석결과_Median!LH62:LM62),'그래프 작성'!$B$1=극한지수분석결과_Median!$LN$1,SUMIF(극한지수분석결과_Median!$LN$2:$LS$2,'그래프 작성'!G$3,극한지수분석결과_Median!LN62:LS62),'그래프 작성'!$B$1=극한지수분석결과_Median!$LT$1,SUMIF(극한지수분석결과_Median!$LT$2:$LY$2,'그래프 작성'!G$3,극한지수분석결과_Median!LT62:LY62),'그래프 작성'!$B$1=극한지수분석결과_Median!$LZ$1,SUMIF(극한지수분석결과_Median!$LZ$2:$ME$2,'그래프 작성'!G$3,극한지수분석결과_Median!LZ62:ME62),'그래프 작성'!$B$1=극한지수분석결과_Median!$MF$1,SUMIF(극한지수분석결과_Median!$MF$2:$MK$2,'그래프 작성'!G$3,극한지수분석결과_Median!MF62:MK62))</f>
        <v>2.5</v>
      </c>
    </row>
    <row r="64" spans="1:7" x14ac:dyDescent="0.3">
      <c r="A64" s="3">
        <v>2071</v>
      </c>
      <c r="B64" s="3" cm="1">
        <f t="array" ref="B64">_xlfn.IFS($B$1=극한지수분석결과_Median!$B$1,SUMIF(극한지수분석결과_Median!$B$2:$G$2,'그래프 작성'!B$3,극한지수분석결과_Median!B63:G63),'그래프 작성'!$B$1=극한지수분석결과_Median!$H$1,SUMIF(극한지수분석결과_Median!$H$2:$M$2,'그래프 작성'!B$3,극한지수분석결과_Median!H63:M63),$B$1=극한지수분석결과_Median!$N$1,SUMIF(극한지수분석결과_Median!$N$2:$S$2,'그래프 작성'!B$3,극한지수분석결과_Median!N63:S63),$B$1=극한지수분석결과_Median!$T$1,SUMIF(극한지수분석결과_Median!$T$2:$Y$2,'그래프 작성'!B$3,극한지수분석결과_Median!T63:Y63),$B$1=극한지수분석결과_Median!$Z$1,SUMIF(극한지수분석결과_Median!$Z$2:$AE$2,'그래프 작성'!B$3,극한지수분석결과_Median!Z63:AE63),'그래프 작성'!$B$1=극한지수분석결과_Median!$AF$1,SUMIF(극한지수분석결과_Median!$AF$2:$AK$2,'그래프 작성'!B$3,극한지수분석결과_Median!AF63:AK63),'그래프 작성'!$B$1=극한지수분석결과_Median!$AL$1,SUMIF(극한지수분석결과_Median!$AL$2:$AQ$2,'그래프 작성'!B$3,극한지수분석결과_Median!AL63:AQ63),'그래프 작성'!$B$1=극한지수분석결과_Median!$AR$1,SUMIF(극한지수분석결과_Median!$AR$2:$AW$2,'그래프 작성'!B$3,극한지수분석결과_Median!AR63:AW63),$B$1=극한지수분석결과_Median!$AX$1,SUMIF(극한지수분석결과_Median!$AX$2:$BC$2,'그래프 작성'!B$3,극한지수분석결과_Median!AX63:BC63),'그래프 작성'!$B$1=극한지수분석결과_Median!$BD$1,SUMIF(극한지수분석결과_Median!$BD$2:$BI$2,'그래프 작성'!B$3,극한지수분석결과_Median!BD63:BI63),'그래프 작성'!$B$1=극한지수분석결과_Median!$BJ$1,SUMIF(극한지수분석결과_Median!$BJ$2:$BO$2,'그래프 작성'!B$3,극한지수분석결과_Median!BJ63:BO63),'그래프 작성'!$B$1=극한지수분석결과_Median!$BP$1,SUMIF(극한지수분석결과_Median!$BP$2:$BU$2,'그래프 작성'!B$3,극한지수분석결과_Median!BP63:BU63),'그래프 작성'!$B$1=극한지수분석결과_Median!$BV$1,SUMIF(극한지수분석결과_Median!$BV$2:$CA$2,'그래프 작성'!B$3,극한지수분석결과_Median!BV63:CA63),'그래프 작성'!$B$1=극한지수분석결과_Median!$CB$1,SUMIF(극한지수분석결과_Median!$CB$2:$CG$2,'그래프 작성'!B$3,극한지수분석결과_Median!CB63:CG63),'그래프 작성'!$B$1=극한지수분석결과_Median!$CH$1,SUMIF(극한지수분석결과_Median!$CH$2:$CM$2,'그래프 작성'!B$3,극한지수분석결과_Median!CH63:CM63),'그래프 작성'!$B$1=극한지수분석결과_Median!$CN$1,SUMIF(극한지수분석결과_Median!$CN$2:$CS$2,'그래프 작성'!B$3,극한지수분석결과_Median!CN63:CS63),'그래프 작성'!$B$1=극한지수분석결과_Median!$CT$1,SUMIF(극한지수분석결과_Median!$CT$2:$CY$2,'그래프 작성'!B$3,극한지수분석결과_Median!CT63:CY63),$B$1=극한지수분석결과_Median!$CZ$1,SUMIF(극한지수분석결과_Median!$CZ$2:$DE$2,'그래프 작성'!B$3,극한지수분석결과_Median!CZ63:DE63),'그래프 작성'!$B$1=극한지수분석결과_Median!$DF$1,SUMIF(극한지수분석결과_Median!$DF$2:$DK$2,'그래프 작성'!B$3,극한지수분석결과_Median!DF63:DK63),'그래프 작성'!$B$1=극한지수분석결과_Median!$DL$1,SUMIF(극한지수분석결과_Median!$DL$2:$DQ$2,'그래프 작성'!B$3,극한지수분석결과_Median!DL63:DQ63),'그래프 작성'!$B$1=극한지수분석결과_Median!$DR$1,SUMIF(극한지수분석결과_Median!$DR$2:$DW$2,'그래프 작성'!B$3,극한지수분석결과_Median!DR63:DW63),'그래프 작성'!$B$1=극한지수분석결과_Median!$DX$1,SUMIF(극한지수분석결과_Median!$DX$2:$EC$2,'그래프 작성'!B$3,극한지수분석결과_Median!DX63:EC63),'그래프 작성'!$B$1=극한지수분석결과_Median!$ED$1,SUMIF(극한지수분석결과_Median!$ED$2:$EI$2,'그래프 작성'!B$3,극한지수분석결과_Median!ED63:EI63),'그래프 작성'!$B$1=극한지수분석결과_Median!$EJ$1,SUMIF(극한지수분석결과_Median!$EJ$2:$EO$2,'그래프 작성'!B$3,극한지수분석결과_Median!EJ63:EO63),'그래프 작성'!$B$1=극한지수분석결과_Median!$EP$1,SUMIF(극한지수분석결과_Median!$EP$2:$EU$2,'그래프 작성'!B$3,극한지수분석결과_Median!EP63:EU63),'그래프 작성'!$B$1=극한지수분석결과_Median!$EV$1,SUMIF(극한지수분석결과_Median!$EV$2:$FA$2,'그래프 작성'!B$3,극한지수분석결과_Median!EV63:FA63),'그래프 작성'!$B$1=극한지수분석결과_Median!$FB$1,SUMIF(극한지수분석결과_Median!$FB$2:$FG$2,'그래프 작성'!B$3,극한지수분석결과_Median!FB63:FG63),'그래프 작성'!$B$1=극한지수분석결과_Median!$FH$1,SUMIF(극한지수분석결과_Median!$FH$2:$FM$2,'그래프 작성'!B$3,극한지수분석결과_Median!FH63:FM63),$B$1=극한지수분석결과_Median!$FN$1,SUMIF(극한지수분석결과_Median!$FN$2:$FS$2,'그래프 작성'!B$3,극한지수분석결과_Median!FN63:FS63),'그래프 작성'!$B$1=극한지수분석결과_Median!$FT$1,SUMIF(극한지수분석결과_Median!$FT$2:$FY$2,'그래프 작성'!B$3,극한지수분석결과_Median!FT63:FY63),'그래프 작성'!$B$1=극한지수분석결과_Median!$FZ$1,SUMIF(극한지수분석결과_Median!$FZ$2:$GE$2,'그래프 작성'!B$3,극한지수분석결과_Median!FZ63:GE63),'그래프 작성'!$B$1=극한지수분석결과_Median!$GF$1,SUMIF(극한지수분석결과_Median!$GF$2:$GK$2,'그래프 작성'!B$3,극한지수분석결과_Median!GF63:GK63),'그래프 작성'!$B$1=극한지수분석결과_Median!$GL$1,SUMIF(극한지수분석결과_Median!$GL$2:$GQ$2,'그래프 작성'!B$3,극한지수분석결과_Median!GL63:GQ63),'그래프 작성'!$B$1=극한지수분석결과_Median!$GR$1,SUMIF(극한지수분석결과_Median!$GR$2:$GW$2,'그래프 작성'!B$3,극한지수분석결과_Median!GR63:GW63),'그래프 작성'!$B$1=극한지수분석결과_Median!$GX$1,SUMIF(극한지수분석결과_Median!$GX$2:$HC$2,'그래프 작성'!B$3,극한지수분석결과_Median!GX63:HC63),'그래프 작성'!$B$1=극한지수분석결과_Median!$HD$1,SUMIF(극한지수분석결과_Median!$HD$2:$HI$2,'그래프 작성'!B$3,극한지수분석결과_Median!HD63:HI63),'그래프 작성'!$B$1=극한지수분석결과_Median!$HJ$1,SUMIF(극한지수분석결과_Median!$HJ$2:$HO$2,'그래프 작성'!B$3,극한지수분석결과_Median!HJ63:HO63),'그래프 작성'!$B$1=극한지수분석결과_Median!$HP$1,SUMIF(극한지수분석결과_Median!$HP$2:$HU$2,'그래프 작성'!B$3,극한지수분석결과_Median!HP63:HU63),'그래프 작성'!$B$1=극한지수분석결과_Median!$HV$1,SUMIF(극한지수분석결과_Median!$HV$2:$IA$2,'그래프 작성'!B$3,극한지수분석결과_Median!HV63:IA63),'그래프 작성'!$B$1=극한지수분석결과_Median!$IB$1,SUMIF(극한지수분석결과_Median!$IB$2:$IG$2,'그래프 작성'!B$3,극한지수분석결과_Median!IB63:IG63),'그래프 작성'!$B$1=극한지수분석결과_Median!$IH$1,SUMIF(극한지수분석결과_Median!$IH$2:$IM$2,'그래프 작성'!B$3,극한지수분석결과_Median!IH63:IM63),'그래프 작성'!$B$1=극한지수분석결과_Median!$IN$1,SUMIF(극한지수분석결과_Median!$IN$2:$IS$2,'그래프 작성'!B$3,극한지수분석결과_Median!IN63:IS63),'그래프 작성'!$B$1=극한지수분석결과_Median!$IT$1,SUMIF(극한지수분석결과_Median!$IT$2:$IY$2,'그래프 작성'!B$3,극한지수분석결과_Median!IT63:IY63),'그래프 작성'!$B$1=극한지수분석결과_Median!$IZ$1,SUMIF(극한지수분석결과_Median!$IZ$2:$JE$2,'그래프 작성'!B$3,극한지수분석결과_Median!IZ63:JE63),'그래프 작성'!$B$1=극한지수분석결과_Median!$JF$1,SUMIF(극한지수분석결과_Median!$JF$2:$JK$2,'그래프 작성'!B$3,극한지수분석결과_Median!JF63:JK63),'그래프 작성'!$B$1=극한지수분석결과_Median!$JL$1,SUMIF(극한지수분석결과_Median!$JL$2:$JQ$2,'그래프 작성'!B$3,극한지수분석결과_Median!JL63:JQ63),'그래프 작성'!$B$1=극한지수분석결과_Median!$JR$1,SUMIF(극한지수분석결과_Median!$JR$2:$JW$2,'그래프 작성'!B$3,극한지수분석결과_Median!JR63:JW63),'그래프 작성'!$B$1=극한지수분석결과_Median!$JX$1,SUMIF(극한지수분석결과_Median!$JX$2:$KC$2,'그래프 작성'!B$3,극한지수분석결과_Median!JX63:KC63),'그래프 작성'!$B$1=극한지수분석결과_Median!$KD$1,SUMIF(극한지수분석결과_Median!$KD$2:$KI$2,'그래프 작성'!B$3,극한지수분석결과_Median!KD63:KI63),'그래프 작성'!$B$1=극한지수분석결과_Median!$KJ$1,SUMIF(극한지수분석결과_Median!$KJ$2:$KO$2,'그래프 작성'!B$3,극한지수분석결과_Median!KJ63:KO63),'그래프 작성'!$B$1=극한지수분석결과_Median!$KP$1,SUMIF(극한지수분석결과_Median!$KP$2:$KU$2,'그래프 작성'!B$3,극한지수분석결과_Median!KP63:KU63),'그래프 작성'!$B$1=극한지수분석결과_Median!$KV$1,SUMIF(극한지수분석결과_Median!$KV$2:$LA$2,'그래프 작성'!B$3,극한지수분석결과_Median!KV63:LA63),'그래프 작성'!$B$1=극한지수분석결과_Median!$LB$1,SUMIF(극한지수분석결과_Median!$LB$2:$LG$2,'그래프 작성'!B$3,극한지수분석결과_Median!LB63:LG63),'그래프 작성'!$B$1=극한지수분석결과_Median!$LH$1,SUMIF(극한지수분석결과_Median!$LH$2:$LM$2,'그래프 작성'!B$3,극한지수분석결과_Median!LH63:LM63),'그래프 작성'!$B$1=극한지수분석결과_Median!$LN$1,SUMIF(극한지수분석결과_Median!$LN$2:$LS$2,'그래프 작성'!B$3,극한지수분석결과_Median!LN63:LS63),'그래프 작성'!$B$1=극한지수분석결과_Median!$LT$1,SUMIF(극한지수분석결과_Median!$LT$2:$LY$2,'그래프 작성'!B$3,극한지수분석결과_Median!LT63:LY63),'그래프 작성'!$B$1=극한지수분석결과_Median!$LZ$1,SUMIF(극한지수분석결과_Median!$LZ$2:$ME$2,'그래프 작성'!B$3,극한지수분석결과_Median!LZ63:ME63),'그래프 작성'!$B$1=극한지수분석결과_Median!$MF$1,SUMIF(극한지수분석결과_Median!$MF$2:$MK$2,'그래프 작성'!B$3,극한지수분석결과_Median!MF63:MK63))</f>
        <v>99.84</v>
      </c>
      <c r="C64" s="3" cm="1">
        <f t="array" ref="C64">_xlfn.IFS($B$1=극한지수분석결과_Median!$B$1,SUMIF(극한지수분석결과_Median!$B$2:$G$2,'그래프 작성'!C$3,극한지수분석결과_Median!B63:G63),'그래프 작성'!$B$1=극한지수분석결과_Median!$H$1,SUMIF(극한지수분석결과_Median!$H$2:$M$2,'그래프 작성'!C$3,극한지수분석결과_Median!H63:M63),$B$1=극한지수분석결과_Median!$N$1,SUMIF(극한지수분석결과_Median!$N$2:$S$2,'그래프 작성'!C$3,극한지수분석결과_Median!N63:S63),$B$1=극한지수분석결과_Median!$T$1,SUMIF(극한지수분석결과_Median!$T$2:$Y$2,'그래프 작성'!C$3,극한지수분석결과_Median!T63:Y63),$B$1=극한지수분석결과_Median!$Z$1,SUMIF(극한지수분석결과_Median!$Z$2:$AE$2,'그래프 작성'!C$3,극한지수분석결과_Median!Z63:AE63),'그래프 작성'!$B$1=극한지수분석결과_Median!$AF$1,SUMIF(극한지수분석결과_Median!$AF$2:$AK$2,'그래프 작성'!C$3,극한지수분석결과_Median!AF63:AK63),'그래프 작성'!$B$1=극한지수분석결과_Median!$AL$1,SUMIF(극한지수분석결과_Median!$AL$2:$AQ$2,'그래프 작성'!C$3,극한지수분석결과_Median!AL63:AQ63),'그래프 작성'!$B$1=극한지수분석결과_Median!$AR$1,SUMIF(극한지수분석결과_Median!$AR$2:$AW$2,'그래프 작성'!C$3,극한지수분석결과_Median!AR63:AW63),$B$1=극한지수분석결과_Median!$AX$1,SUMIF(극한지수분석결과_Median!$AX$2:$BC$2,'그래프 작성'!C$3,극한지수분석결과_Median!AX63:BC63),'그래프 작성'!$B$1=극한지수분석결과_Median!$BD$1,SUMIF(극한지수분석결과_Median!$BD$2:$BI$2,'그래프 작성'!C$3,극한지수분석결과_Median!BD63:BI63),'그래프 작성'!$B$1=극한지수분석결과_Median!$BJ$1,SUMIF(극한지수분석결과_Median!$BJ$2:$BO$2,'그래프 작성'!C$3,극한지수분석결과_Median!BJ63:BO63),'그래프 작성'!$B$1=극한지수분석결과_Median!$BP$1,SUMIF(극한지수분석결과_Median!$BP$2:$BU$2,'그래프 작성'!C$3,극한지수분석결과_Median!BP63:BU63),'그래프 작성'!$B$1=극한지수분석결과_Median!$BV$1,SUMIF(극한지수분석결과_Median!$BV$2:$CA$2,'그래프 작성'!C$3,극한지수분석결과_Median!BV63:CA63),'그래프 작성'!$B$1=극한지수분석결과_Median!$CB$1,SUMIF(극한지수분석결과_Median!$CB$2:$CG$2,'그래프 작성'!C$3,극한지수분석결과_Median!CB63:CG63),'그래프 작성'!$B$1=극한지수분석결과_Median!$CH$1,SUMIF(극한지수분석결과_Median!$CH$2:$CM$2,'그래프 작성'!C$3,극한지수분석결과_Median!CH63:CM63),'그래프 작성'!$B$1=극한지수분석결과_Median!$CN$1,SUMIF(극한지수분석결과_Median!$CN$2:$CS$2,'그래프 작성'!C$3,극한지수분석결과_Median!CN63:CS63),'그래프 작성'!$B$1=극한지수분석결과_Median!$CT$1,SUMIF(극한지수분석결과_Median!$CT$2:$CY$2,'그래프 작성'!C$3,극한지수분석결과_Median!CT63:CY63),$B$1=극한지수분석결과_Median!$CZ$1,SUMIF(극한지수분석결과_Median!$CZ$2:$DE$2,'그래프 작성'!C$3,극한지수분석결과_Median!CZ63:DE63),'그래프 작성'!$B$1=극한지수분석결과_Median!$DF$1,SUMIF(극한지수분석결과_Median!$DF$2:$DK$2,'그래프 작성'!C$3,극한지수분석결과_Median!DF63:DK63),'그래프 작성'!$B$1=극한지수분석결과_Median!$DL$1,SUMIF(극한지수분석결과_Median!$DL$2:$DQ$2,'그래프 작성'!C$3,극한지수분석결과_Median!DL63:DQ63),'그래프 작성'!$B$1=극한지수분석결과_Median!$DR$1,SUMIF(극한지수분석결과_Median!$DR$2:$DW$2,'그래프 작성'!C$3,극한지수분석결과_Median!DR63:DW63),'그래프 작성'!$B$1=극한지수분석결과_Median!$DX$1,SUMIF(극한지수분석결과_Median!$DX$2:$EC$2,'그래프 작성'!C$3,극한지수분석결과_Median!DX63:EC63),'그래프 작성'!$B$1=극한지수분석결과_Median!$ED$1,SUMIF(극한지수분석결과_Median!$ED$2:$EI$2,'그래프 작성'!C$3,극한지수분석결과_Median!ED63:EI63),'그래프 작성'!$B$1=극한지수분석결과_Median!$EJ$1,SUMIF(극한지수분석결과_Median!$EJ$2:$EO$2,'그래프 작성'!C$3,극한지수분석결과_Median!EJ63:EO63),'그래프 작성'!$B$1=극한지수분석결과_Median!$EP$1,SUMIF(극한지수분석결과_Median!$EP$2:$EU$2,'그래프 작성'!C$3,극한지수분석결과_Median!EP63:EU63),'그래프 작성'!$B$1=극한지수분석결과_Median!$EV$1,SUMIF(극한지수분석결과_Median!$EV$2:$FA$2,'그래프 작성'!C$3,극한지수분석결과_Median!EV63:FA63),'그래프 작성'!$B$1=극한지수분석결과_Median!$FB$1,SUMIF(극한지수분석결과_Median!$FB$2:$FG$2,'그래프 작성'!C$3,극한지수분석결과_Median!FB63:FG63),'그래프 작성'!$B$1=극한지수분석결과_Median!$FH$1,SUMIF(극한지수분석결과_Median!$FH$2:$FM$2,'그래프 작성'!C$3,극한지수분석결과_Median!FH63:FM63),$B$1=극한지수분석결과_Median!$FN$1,SUMIF(극한지수분석결과_Median!$FN$2:$FS$2,'그래프 작성'!C$3,극한지수분석결과_Median!FN63:FS63),'그래프 작성'!$B$1=극한지수분석결과_Median!$FT$1,SUMIF(극한지수분석결과_Median!$FT$2:$FY$2,'그래프 작성'!C$3,극한지수분석결과_Median!FT63:FY63),'그래프 작성'!$B$1=극한지수분석결과_Median!$FZ$1,SUMIF(극한지수분석결과_Median!$FZ$2:$GE$2,'그래프 작성'!C$3,극한지수분석결과_Median!FZ63:GE63),'그래프 작성'!$B$1=극한지수분석결과_Median!$GF$1,SUMIF(극한지수분석결과_Median!$GF$2:$GK$2,'그래프 작성'!C$3,극한지수분석결과_Median!GF63:GK63),'그래프 작성'!$B$1=극한지수분석결과_Median!$GL$1,SUMIF(극한지수분석결과_Median!$GL$2:$GQ$2,'그래프 작성'!C$3,극한지수분석결과_Median!GL63:GQ63),'그래프 작성'!$B$1=극한지수분석결과_Median!$GR$1,SUMIF(극한지수분석결과_Median!$GR$2:$GW$2,'그래프 작성'!C$3,극한지수분석결과_Median!GR63:GW63),'그래프 작성'!$B$1=극한지수분석결과_Median!$GX$1,SUMIF(극한지수분석결과_Median!$GX$2:$HC$2,'그래프 작성'!C$3,극한지수분석결과_Median!GX63:HC63),'그래프 작성'!$B$1=극한지수분석결과_Median!$HD$1,SUMIF(극한지수분석결과_Median!$HD$2:$HI$2,'그래프 작성'!C$3,극한지수분석결과_Median!HD63:HI63),'그래프 작성'!$B$1=극한지수분석결과_Median!$HJ$1,SUMIF(극한지수분석결과_Median!$HJ$2:$HO$2,'그래프 작성'!C$3,극한지수분석결과_Median!HJ63:HO63),'그래프 작성'!$B$1=극한지수분석결과_Median!$HP$1,SUMIF(극한지수분석결과_Median!$HP$2:$HU$2,'그래프 작성'!C$3,극한지수분석결과_Median!HP63:HU63),'그래프 작성'!$B$1=극한지수분석결과_Median!$HV$1,SUMIF(극한지수분석결과_Median!$HV$2:$IA$2,'그래프 작성'!C$3,극한지수분석결과_Median!HV63:IA63),'그래프 작성'!$B$1=극한지수분석결과_Median!$IB$1,SUMIF(극한지수분석결과_Median!$IB$2:$IG$2,'그래프 작성'!C$3,극한지수분석결과_Median!IB63:IG63),'그래프 작성'!$B$1=극한지수분석결과_Median!$IH$1,SUMIF(극한지수분석결과_Median!$IH$2:$IM$2,'그래프 작성'!C$3,극한지수분석결과_Median!IH63:IM63),'그래프 작성'!$B$1=극한지수분석결과_Median!$IN$1,SUMIF(극한지수분석결과_Median!$IN$2:$IS$2,'그래프 작성'!C$3,극한지수분석결과_Median!IN63:IS63),'그래프 작성'!$B$1=극한지수분석결과_Median!$IT$1,SUMIF(극한지수분석결과_Median!$IT$2:$IY$2,'그래프 작성'!C$3,극한지수분석결과_Median!IT63:IY63),'그래프 작성'!$B$1=극한지수분석결과_Median!$IZ$1,SUMIF(극한지수분석결과_Median!$IZ$2:$JE$2,'그래프 작성'!C$3,극한지수분석결과_Median!IZ63:JE63),'그래프 작성'!$B$1=극한지수분석결과_Median!$JF$1,SUMIF(극한지수분석결과_Median!$JF$2:$JK$2,'그래프 작성'!C$3,극한지수분석결과_Median!JF63:JK63),'그래프 작성'!$B$1=극한지수분석결과_Median!$JL$1,SUMIF(극한지수분석결과_Median!$JL$2:$JQ$2,'그래프 작성'!C$3,극한지수분석결과_Median!JL63:JQ63),'그래프 작성'!$B$1=극한지수분석결과_Median!$JR$1,SUMIF(극한지수분석결과_Median!$JR$2:$JW$2,'그래프 작성'!C$3,극한지수분석결과_Median!JR63:JW63),'그래프 작성'!$B$1=극한지수분석결과_Median!$JX$1,SUMIF(극한지수분석결과_Median!$JX$2:$KC$2,'그래프 작성'!C$3,극한지수분석결과_Median!JX63:KC63),'그래프 작성'!$B$1=극한지수분석결과_Median!$KD$1,SUMIF(극한지수분석결과_Median!$KD$2:$KI$2,'그래프 작성'!C$3,극한지수분석결과_Median!KD63:KI63),'그래프 작성'!$B$1=극한지수분석결과_Median!$KJ$1,SUMIF(극한지수분석결과_Median!$KJ$2:$KO$2,'그래프 작성'!C$3,극한지수분석결과_Median!KJ63:KO63),'그래프 작성'!$B$1=극한지수분석결과_Median!$KP$1,SUMIF(극한지수분석결과_Median!$KP$2:$KU$2,'그래프 작성'!C$3,극한지수분석결과_Median!KP63:KU63),'그래프 작성'!$B$1=극한지수분석결과_Median!$KV$1,SUMIF(극한지수분석결과_Median!$KV$2:$LA$2,'그래프 작성'!C$3,극한지수분석결과_Median!KV63:LA63),'그래프 작성'!$B$1=극한지수분석결과_Median!$LB$1,SUMIF(극한지수분석결과_Median!$LB$2:$LG$2,'그래프 작성'!C$3,극한지수분석결과_Median!LB63:LG63),'그래프 작성'!$B$1=극한지수분석결과_Median!$LH$1,SUMIF(극한지수분석결과_Median!$LH$2:$LM$2,'그래프 작성'!C$3,극한지수분석결과_Median!LH63:LM63),'그래프 작성'!$B$1=극한지수분석결과_Median!$LN$1,SUMIF(극한지수분석결과_Median!$LN$2:$LS$2,'그래프 작성'!C$3,극한지수분석결과_Median!LN63:LS63),'그래프 작성'!$B$1=극한지수분석결과_Median!$LT$1,SUMIF(극한지수분석결과_Median!$LT$2:$LY$2,'그래프 작성'!C$3,극한지수분석결과_Median!LT63:LY63),'그래프 작성'!$B$1=극한지수분석결과_Median!$LZ$1,SUMIF(극한지수분석결과_Median!$LZ$2:$ME$2,'그래프 작성'!C$3,극한지수분석결과_Median!LZ63:ME63),'그래프 작성'!$B$1=극한지수분석결과_Median!$MF$1,SUMIF(극한지수분석결과_Median!$MF$2:$MK$2,'그래프 작성'!C$3,극한지수분석결과_Median!MF63:MK63))</f>
        <v>326.45</v>
      </c>
      <c r="D64" s="3" cm="1">
        <f t="array" ref="D64">_xlfn.IFS($B$1=극한지수분석결과_Median!$B$1,SUMIF(극한지수분석결과_Median!$B$2:$G$2,'그래프 작성'!D$3,극한지수분석결과_Median!B63:G63),'그래프 작성'!$B$1=극한지수분석결과_Median!$H$1,SUMIF(극한지수분석결과_Median!$H$2:$M$2,'그래프 작성'!D$3,극한지수분석결과_Median!H63:M63),$B$1=극한지수분석결과_Median!$N$1,SUMIF(극한지수분석결과_Median!$N$2:$S$2,'그래프 작성'!D$3,극한지수분석결과_Median!N63:S63),$B$1=극한지수분석결과_Median!$T$1,SUMIF(극한지수분석결과_Median!$T$2:$Y$2,'그래프 작성'!D$3,극한지수분석결과_Median!T63:Y63),$B$1=극한지수분석결과_Median!$Z$1,SUMIF(극한지수분석결과_Median!$Z$2:$AE$2,'그래프 작성'!D$3,극한지수분석결과_Median!Z63:AE63),'그래프 작성'!$B$1=극한지수분석결과_Median!$AF$1,SUMIF(극한지수분석결과_Median!$AF$2:$AK$2,'그래프 작성'!D$3,극한지수분석결과_Median!AF63:AK63),'그래프 작성'!$B$1=극한지수분석결과_Median!$AL$1,SUMIF(극한지수분석결과_Median!$AL$2:$AQ$2,'그래프 작성'!D$3,극한지수분석결과_Median!AL63:AQ63),'그래프 작성'!$B$1=극한지수분석결과_Median!$AR$1,SUMIF(극한지수분석결과_Median!$AR$2:$AW$2,'그래프 작성'!D$3,극한지수분석결과_Median!AR63:AW63),$B$1=극한지수분석결과_Median!$AX$1,SUMIF(극한지수분석결과_Median!$AX$2:$BC$2,'그래프 작성'!D$3,극한지수분석결과_Median!AX63:BC63),'그래프 작성'!$B$1=극한지수분석결과_Median!$BD$1,SUMIF(극한지수분석결과_Median!$BD$2:$BI$2,'그래프 작성'!D$3,극한지수분석결과_Median!BD63:BI63),'그래프 작성'!$B$1=극한지수분석결과_Median!$BJ$1,SUMIF(극한지수분석결과_Median!$BJ$2:$BO$2,'그래프 작성'!D$3,극한지수분석결과_Median!BJ63:BO63),'그래프 작성'!$B$1=극한지수분석결과_Median!$BP$1,SUMIF(극한지수분석결과_Median!$BP$2:$BU$2,'그래프 작성'!D$3,극한지수분석결과_Median!BP63:BU63),'그래프 작성'!$B$1=극한지수분석결과_Median!$BV$1,SUMIF(극한지수분석결과_Median!$BV$2:$CA$2,'그래프 작성'!D$3,극한지수분석결과_Median!BV63:CA63),'그래프 작성'!$B$1=극한지수분석결과_Median!$CB$1,SUMIF(극한지수분석결과_Median!$CB$2:$CG$2,'그래프 작성'!D$3,극한지수분석결과_Median!CB63:CG63),'그래프 작성'!$B$1=극한지수분석결과_Median!$CH$1,SUMIF(극한지수분석결과_Median!$CH$2:$CM$2,'그래프 작성'!D$3,극한지수분석결과_Median!CH63:CM63),'그래프 작성'!$B$1=극한지수분석결과_Median!$CN$1,SUMIF(극한지수분석결과_Median!$CN$2:$CS$2,'그래프 작성'!D$3,극한지수분석결과_Median!CN63:CS63),'그래프 작성'!$B$1=극한지수분석결과_Median!$CT$1,SUMIF(극한지수분석결과_Median!$CT$2:$CY$2,'그래프 작성'!D$3,극한지수분석결과_Median!CT63:CY63),$B$1=극한지수분석결과_Median!$CZ$1,SUMIF(극한지수분석결과_Median!$CZ$2:$DE$2,'그래프 작성'!D$3,극한지수분석결과_Median!CZ63:DE63),'그래프 작성'!$B$1=극한지수분석결과_Median!$DF$1,SUMIF(극한지수분석결과_Median!$DF$2:$DK$2,'그래프 작성'!D$3,극한지수분석결과_Median!DF63:DK63),'그래프 작성'!$B$1=극한지수분석결과_Median!$DL$1,SUMIF(극한지수분석결과_Median!$DL$2:$DQ$2,'그래프 작성'!D$3,극한지수분석결과_Median!DL63:DQ63),'그래프 작성'!$B$1=극한지수분석결과_Median!$DR$1,SUMIF(극한지수분석결과_Median!$DR$2:$DW$2,'그래프 작성'!D$3,극한지수분석결과_Median!DR63:DW63),'그래프 작성'!$B$1=극한지수분석결과_Median!$DX$1,SUMIF(극한지수분석결과_Median!$DX$2:$EC$2,'그래프 작성'!D$3,극한지수분석결과_Median!DX63:EC63),'그래프 작성'!$B$1=극한지수분석결과_Median!$ED$1,SUMIF(극한지수분석결과_Median!$ED$2:$EI$2,'그래프 작성'!D$3,극한지수분석결과_Median!ED63:EI63),'그래프 작성'!$B$1=극한지수분석결과_Median!$EJ$1,SUMIF(극한지수분석결과_Median!$EJ$2:$EO$2,'그래프 작성'!D$3,극한지수분석결과_Median!EJ63:EO63),'그래프 작성'!$B$1=극한지수분석결과_Median!$EP$1,SUMIF(극한지수분석결과_Median!$EP$2:$EU$2,'그래프 작성'!D$3,극한지수분석결과_Median!EP63:EU63),'그래프 작성'!$B$1=극한지수분석결과_Median!$EV$1,SUMIF(극한지수분석결과_Median!$EV$2:$FA$2,'그래프 작성'!D$3,극한지수분석결과_Median!EV63:FA63),'그래프 작성'!$B$1=극한지수분석결과_Median!$FB$1,SUMIF(극한지수분석결과_Median!$FB$2:$FG$2,'그래프 작성'!D$3,극한지수분석결과_Median!FB63:FG63),'그래프 작성'!$B$1=극한지수분석결과_Median!$FH$1,SUMIF(극한지수분석결과_Median!$FH$2:$FM$2,'그래프 작성'!D$3,극한지수분석결과_Median!FH63:FM63),$B$1=극한지수분석결과_Median!$FN$1,SUMIF(극한지수분석결과_Median!$FN$2:$FS$2,'그래프 작성'!D$3,극한지수분석결과_Median!FN63:FS63),'그래프 작성'!$B$1=극한지수분석결과_Median!$FT$1,SUMIF(극한지수분석결과_Median!$FT$2:$FY$2,'그래프 작성'!D$3,극한지수분석결과_Median!FT63:FY63),'그래프 작성'!$B$1=극한지수분석결과_Median!$FZ$1,SUMIF(극한지수분석결과_Median!$FZ$2:$GE$2,'그래프 작성'!D$3,극한지수분석결과_Median!FZ63:GE63),'그래프 작성'!$B$1=극한지수분석결과_Median!$GF$1,SUMIF(극한지수분석결과_Median!$GF$2:$GK$2,'그래프 작성'!D$3,극한지수분석결과_Median!GF63:GK63),'그래프 작성'!$B$1=극한지수분석결과_Median!$GL$1,SUMIF(극한지수분석결과_Median!$GL$2:$GQ$2,'그래프 작성'!D$3,극한지수분석결과_Median!GL63:GQ63),'그래프 작성'!$B$1=극한지수분석결과_Median!$GR$1,SUMIF(극한지수분석결과_Median!$GR$2:$GW$2,'그래프 작성'!D$3,극한지수분석결과_Median!GR63:GW63),'그래프 작성'!$B$1=극한지수분석결과_Median!$GX$1,SUMIF(극한지수분석결과_Median!$GX$2:$HC$2,'그래프 작성'!D$3,극한지수분석결과_Median!GX63:HC63),'그래프 작성'!$B$1=극한지수분석결과_Median!$HD$1,SUMIF(극한지수분석결과_Median!$HD$2:$HI$2,'그래프 작성'!D$3,극한지수분석결과_Median!HD63:HI63),'그래프 작성'!$B$1=극한지수분석결과_Median!$HJ$1,SUMIF(극한지수분석결과_Median!$HJ$2:$HO$2,'그래프 작성'!D$3,극한지수분석결과_Median!HJ63:HO63),'그래프 작성'!$B$1=극한지수분석결과_Median!$HP$1,SUMIF(극한지수분석결과_Median!$HP$2:$HU$2,'그래프 작성'!D$3,극한지수분석결과_Median!HP63:HU63),'그래프 작성'!$B$1=극한지수분석결과_Median!$HV$1,SUMIF(극한지수분석결과_Median!$HV$2:$IA$2,'그래프 작성'!D$3,극한지수분석결과_Median!HV63:IA63),'그래프 작성'!$B$1=극한지수분석결과_Median!$IB$1,SUMIF(극한지수분석결과_Median!$IB$2:$IG$2,'그래프 작성'!D$3,극한지수분석결과_Median!IB63:IG63),'그래프 작성'!$B$1=극한지수분석결과_Median!$IH$1,SUMIF(극한지수분석결과_Median!$IH$2:$IM$2,'그래프 작성'!D$3,극한지수분석결과_Median!IH63:IM63),'그래프 작성'!$B$1=극한지수분석결과_Median!$IN$1,SUMIF(극한지수분석결과_Median!$IN$2:$IS$2,'그래프 작성'!D$3,극한지수분석결과_Median!IN63:IS63),'그래프 작성'!$B$1=극한지수분석결과_Median!$IT$1,SUMIF(극한지수분석결과_Median!$IT$2:$IY$2,'그래프 작성'!D$3,극한지수분석결과_Median!IT63:IY63),'그래프 작성'!$B$1=극한지수분석결과_Median!$IZ$1,SUMIF(극한지수분석결과_Median!$IZ$2:$JE$2,'그래프 작성'!D$3,극한지수분석결과_Median!IZ63:JE63),'그래프 작성'!$B$1=극한지수분석결과_Median!$JF$1,SUMIF(극한지수분석결과_Median!$JF$2:$JK$2,'그래프 작성'!D$3,극한지수분석결과_Median!JF63:JK63),'그래프 작성'!$B$1=극한지수분석결과_Median!$JL$1,SUMIF(극한지수분석결과_Median!$JL$2:$JQ$2,'그래프 작성'!D$3,극한지수분석결과_Median!JL63:JQ63),'그래프 작성'!$B$1=극한지수분석결과_Median!$JR$1,SUMIF(극한지수분석결과_Median!$JR$2:$JW$2,'그래프 작성'!D$3,극한지수분석결과_Median!JR63:JW63),'그래프 작성'!$B$1=극한지수분석결과_Median!$JX$1,SUMIF(극한지수분석결과_Median!$JX$2:$KC$2,'그래프 작성'!D$3,극한지수분석결과_Median!JX63:KC63),'그래프 작성'!$B$1=극한지수분석결과_Median!$KD$1,SUMIF(극한지수분석결과_Median!$KD$2:$KI$2,'그래프 작성'!D$3,극한지수분석결과_Median!KD63:KI63),'그래프 작성'!$B$1=극한지수분석결과_Median!$KJ$1,SUMIF(극한지수분석결과_Median!$KJ$2:$KO$2,'그래프 작성'!D$3,극한지수분석결과_Median!KJ63:KO63),'그래프 작성'!$B$1=극한지수분석결과_Median!$KP$1,SUMIF(극한지수분석결과_Median!$KP$2:$KU$2,'그래프 작성'!D$3,극한지수분석결과_Median!KP63:KU63),'그래프 작성'!$B$1=극한지수분석결과_Median!$KV$1,SUMIF(극한지수분석결과_Median!$KV$2:$LA$2,'그래프 작성'!D$3,극한지수분석결과_Median!KV63:LA63),'그래프 작성'!$B$1=극한지수분석결과_Median!$LB$1,SUMIF(극한지수분석결과_Median!$LB$2:$LG$2,'그래프 작성'!D$3,극한지수분석결과_Median!LB63:LG63),'그래프 작성'!$B$1=극한지수분석결과_Median!$LH$1,SUMIF(극한지수분석결과_Median!$LH$2:$LM$2,'그래프 작성'!D$3,극한지수분석결과_Median!LH63:LM63),'그래프 작성'!$B$1=극한지수분석결과_Median!$LN$1,SUMIF(극한지수분석결과_Median!$LN$2:$LS$2,'그래프 작성'!D$3,극한지수분석결과_Median!LN63:LS63),'그래프 작성'!$B$1=극한지수분석결과_Median!$LT$1,SUMIF(극한지수분석결과_Median!$LT$2:$LY$2,'그래프 작성'!D$3,극한지수분석결과_Median!LT63:LY63),'그래프 작성'!$B$1=극한지수분석결과_Median!$LZ$1,SUMIF(극한지수분석결과_Median!$LZ$2:$ME$2,'그래프 작성'!D$3,극한지수분석결과_Median!LZ63:ME63),'그래프 작성'!$B$1=극한지수분석결과_Median!$MF$1,SUMIF(극한지수분석결과_Median!$MF$2:$MK$2,'그래프 작성'!D$3,극한지수분석결과_Median!MF63:MK63))</f>
        <v>38.602499999999999</v>
      </c>
      <c r="E64" s="3" cm="1">
        <f t="array" ref="E64">_xlfn.IFS($B$1=극한지수분석결과_Median!$B$1,SUMIF(극한지수분석결과_Median!$B$2:$G$2,'그래프 작성'!E$3,극한지수분석결과_Median!B63:G63),'그래프 작성'!$B$1=극한지수분석결과_Median!$H$1,SUMIF(극한지수분석결과_Median!$H$2:$M$2,'그래프 작성'!E$3,극한지수분석결과_Median!H63:M63),$B$1=극한지수분석결과_Median!$N$1,SUMIF(극한지수분석결과_Median!$N$2:$S$2,'그래프 작성'!E$3,극한지수분석결과_Median!N63:S63),$B$1=극한지수분석결과_Median!$T$1,SUMIF(극한지수분석결과_Median!$T$2:$Y$2,'그래프 작성'!E$3,극한지수분석결과_Median!T63:Y63),$B$1=극한지수분석결과_Median!$Z$1,SUMIF(극한지수분석결과_Median!$Z$2:$AE$2,'그래프 작성'!E$3,극한지수분석결과_Median!Z63:AE63),'그래프 작성'!$B$1=극한지수분석결과_Median!$AF$1,SUMIF(극한지수분석결과_Median!$AF$2:$AK$2,'그래프 작성'!E$3,극한지수분석결과_Median!AF63:AK63),'그래프 작성'!$B$1=극한지수분석결과_Median!$AL$1,SUMIF(극한지수분석결과_Median!$AL$2:$AQ$2,'그래프 작성'!E$3,극한지수분석결과_Median!AL63:AQ63),'그래프 작성'!$B$1=극한지수분석결과_Median!$AR$1,SUMIF(극한지수분석결과_Median!$AR$2:$AW$2,'그래프 작성'!E$3,극한지수분석결과_Median!AR63:AW63),$B$1=극한지수분석결과_Median!$AX$1,SUMIF(극한지수분석결과_Median!$AX$2:$BC$2,'그래프 작성'!E$3,극한지수분석결과_Median!AX63:BC63),'그래프 작성'!$B$1=극한지수분석결과_Median!$BD$1,SUMIF(극한지수분석결과_Median!$BD$2:$BI$2,'그래프 작성'!E$3,극한지수분석결과_Median!BD63:BI63),'그래프 작성'!$B$1=극한지수분석결과_Median!$BJ$1,SUMIF(극한지수분석결과_Median!$BJ$2:$BO$2,'그래프 작성'!E$3,극한지수분석결과_Median!BJ63:BO63),'그래프 작성'!$B$1=극한지수분석결과_Median!$BP$1,SUMIF(극한지수분석결과_Median!$BP$2:$BU$2,'그래프 작성'!E$3,극한지수분석결과_Median!BP63:BU63),'그래프 작성'!$B$1=극한지수분석결과_Median!$BV$1,SUMIF(극한지수분석결과_Median!$BV$2:$CA$2,'그래프 작성'!E$3,극한지수분석결과_Median!BV63:CA63),'그래프 작성'!$B$1=극한지수분석결과_Median!$CB$1,SUMIF(극한지수분석결과_Median!$CB$2:$CG$2,'그래프 작성'!E$3,극한지수분석결과_Median!CB63:CG63),'그래프 작성'!$B$1=극한지수분석결과_Median!$CH$1,SUMIF(극한지수분석결과_Median!$CH$2:$CM$2,'그래프 작성'!E$3,극한지수분석결과_Median!CH63:CM63),'그래프 작성'!$B$1=극한지수분석결과_Median!$CN$1,SUMIF(극한지수분석결과_Median!$CN$2:$CS$2,'그래프 작성'!E$3,극한지수분석결과_Median!CN63:CS63),'그래프 작성'!$B$1=극한지수분석결과_Median!$CT$1,SUMIF(극한지수분석결과_Median!$CT$2:$CY$2,'그래프 작성'!E$3,극한지수분석결과_Median!CT63:CY63),$B$1=극한지수분석결과_Median!$CZ$1,SUMIF(극한지수분석결과_Median!$CZ$2:$DE$2,'그래프 작성'!E$3,극한지수분석결과_Median!CZ63:DE63),'그래프 작성'!$B$1=극한지수분석결과_Median!$DF$1,SUMIF(극한지수분석결과_Median!$DF$2:$DK$2,'그래프 작성'!E$3,극한지수분석결과_Median!DF63:DK63),'그래프 작성'!$B$1=극한지수분석결과_Median!$DL$1,SUMIF(극한지수분석결과_Median!$DL$2:$DQ$2,'그래프 작성'!E$3,극한지수분석결과_Median!DL63:DQ63),'그래프 작성'!$B$1=극한지수분석결과_Median!$DR$1,SUMIF(극한지수분석결과_Median!$DR$2:$DW$2,'그래프 작성'!E$3,극한지수분석결과_Median!DR63:DW63),'그래프 작성'!$B$1=극한지수분석결과_Median!$DX$1,SUMIF(극한지수분석결과_Median!$DX$2:$EC$2,'그래프 작성'!E$3,극한지수분석결과_Median!DX63:EC63),'그래프 작성'!$B$1=극한지수분석결과_Median!$ED$1,SUMIF(극한지수분석결과_Median!$ED$2:$EI$2,'그래프 작성'!E$3,극한지수분석결과_Median!ED63:EI63),'그래프 작성'!$B$1=극한지수분석결과_Median!$EJ$1,SUMIF(극한지수분석결과_Median!$EJ$2:$EO$2,'그래프 작성'!E$3,극한지수분석결과_Median!EJ63:EO63),'그래프 작성'!$B$1=극한지수분석결과_Median!$EP$1,SUMIF(극한지수분석결과_Median!$EP$2:$EU$2,'그래프 작성'!E$3,극한지수분석결과_Median!EP63:EU63),'그래프 작성'!$B$1=극한지수분석결과_Median!$EV$1,SUMIF(극한지수분석결과_Median!$EV$2:$FA$2,'그래프 작성'!E$3,극한지수분석결과_Median!EV63:FA63),'그래프 작성'!$B$1=극한지수분석결과_Median!$FB$1,SUMIF(극한지수분석결과_Median!$FB$2:$FG$2,'그래프 작성'!E$3,극한지수분석결과_Median!FB63:FG63),'그래프 작성'!$B$1=극한지수분석결과_Median!$FH$1,SUMIF(극한지수분석결과_Median!$FH$2:$FM$2,'그래프 작성'!E$3,극한지수분석결과_Median!FH63:FM63),$B$1=극한지수분석결과_Median!$FN$1,SUMIF(극한지수분석결과_Median!$FN$2:$FS$2,'그래프 작성'!E$3,극한지수분석결과_Median!FN63:FS63),'그래프 작성'!$B$1=극한지수분석결과_Median!$FT$1,SUMIF(극한지수분석결과_Median!$FT$2:$FY$2,'그래프 작성'!E$3,극한지수분석결과_Median!FT63:FY63),'그래프 작성'!$B$1=극한지수분석결과_Median!$FZ$1,SUMIF(극한지수분석결과_Median!$FZ$2:$GE$2,'그래프 작성'!E$3,극한지수분석결과_Median!FZ63:GE63),'그래프 작성'!$B$1=극한지수분석결과_Median!$GF$1,SUMIF(극한지수분석결과_Median!$GF$2:$GK$2,'그래프 작성'!E$3,극한지수분석결과_Median!GF63:GK63),'그래프 작성'!$B$1=극한지수분석결과_Median!$GL$1,SUMIF(극한지수분석결과_Median!$GL$2:$GQ$2,'그래프 작성'!E$3,극한지수분석결과_Median!GL63:GQ63),'그래프 작성'!$B$1=극한지수분석결과_Median!$GR$1,SUMIF(극한지수분석결과_Median!$GR$2:$GW$2,'그래프 작성'!E$3,극한지수분석결과_Median!GR63:GW63),'그래프 작성'!$B$1=극한지수분석결과_Median!$GX$1,SUMIF(극한지수분석결과_Median!$GX$2:$HC$2,'그래프 작성'!E$3,극한지수분석결과_Median!GX63:HC63),'그래프 작성'!$B$1=극한지수분석결과_Median!$HD$1,SUMIF(극한지수분석결과_Median!$HD$2:$HI$2,'그래프 작성'!E$3,극한지수분석결과_Median!HD63:HI63),'그래프 작성'!$B$1=극한지수분석결과_Median!$HJ$1,SUMIF(극한지수분석결과_Median!$HJ$2:$HO$2,'그래프 작성'!E$3,극한지수분석결과_Median!HJ63:HO63),'그래프 작성'!$B$1=극한지수분석결과_Median!$HP$1,SUMIF(극한지수분석결과_Median!$HP$2:$HU$2,'그래프 작성'!E$3,극한지수분석결과_Median!HP63:HU63),'그래프 작성'!$B$1=극한지수분석결과_Median!$HV$1,SUMIF(극한지수분석결과_Median!$HV$2:$IA$2,'그래프 작성'!E$3,극한지수분석결과_Median!HV63:IA63),'그래프 작성'!$B$1=극한지수분석결과_Median!$IB$1,SUMIF(극한지수분석결과_Median!$IB$2:$IG$2,'그래프 작성'!E$3,극한지수분석결과_Median!IB63:IG63),'그래프 작성'!$B$1=극한지수분석결과_Median!$IH$1,SUMIF(극한지수분석결과_Median!$IH$2:$IM$2,'그래프 작성'!E$3,극한지수분석결과_Median!IH63:IM63),'그래프 작성'!$B$1=극한지수분석결과_Median!$IN$1,SUMIF(극한지수분석결과_Median!$IN$2:$IS$2,'그래프 작성'!E$3,극한지수분석결과_Median!IN63:IS63),'그래프 작성'!$B$1=극한지수분석결과_Median!$IT$1,SUMIF(극한지수분석결과_Median!$IT$2:$IY$2,'그래프 작성'!E$3,극한지수분석결과_Median!IT63:IY63),'그래프 작성'!$B$1=극한지수분석결과_Median!$IZ$1,SUMIF(극한지수분석결과_Median!$IZ$2:$JE$2,'그래프 작성'!E$3,극한지수분석결과_Median!IZ63:JE63),'그래프 작성'!$B$1=극한지수분석결과_Median!$JF$1,SUMIF(극한지수분석결과_Median!$JF$2:$JK$2,'그래프 작성'!E$3,극한지수분석결과_Median!JF63:JK63),'그래프 작성'!$B$1=극한지수분석결과_Median!$JL$1,SUMIF(극한지수분석결과_Median!$JL$2:$JQ$2,'그래프 작성'!E$3,극한지수분석결과_Median!JL63:JQ63),'그래프 작성'!$B$1=극한지수분석결과_Median!$JR$1,SUMIF(극한지수분석결과_Median!$JR$2:$JW$2,'그래프 작성'!E$3,극한지수분석결과_Median!JR63:JW63),'그래프 작성'!$B$1=극한지수분석결과_Median!$JX$1,SUMIF(극한지수분석결과_Median!$JX$2:$KC$2,'그래프 작성'!E$3,극한지수분석결과_Median!JX63:KC63),'그래프 작성'!$B$1=극한지수분석결과_Median!$KD$1,SUMIF(극한지수분석결과_Median!$KD$2:$KI$2,'그래프 작성'!E$3,극한지수분석결과_Median!KD63:KI63),'그래프 작성'!$B$1=극한지수분석결과_Median!$KJ$1,SUMIF(극한지수분석결과_Median!$KJ$2:$KO$2,'그래프 작성'!E$3,극한지수분석결과_Median!KJ63:KO63),'그래프 작성'!$B$1=극한지수분석결과_Median!$KP$1,SUMIF(극한지수분석결과_Median!$KP$2:$KU$2,'그래프 작성'!E$3,극한지수분석결과_Median!KP63:KU63),'그래프 작성'!$B$1=극한지수분석결과_Median!$KV$1,SUMIF(극한지수분석결과_Median!$KV$2:$LA$2,'그래프 작성'!E$3,극한지수분석결과_Median!KV63:LA63),'그래프 작성'!$B$1=극한지수분석결과_Median!$LB$1,SUMIF(극한지수분석결과_Median!$LB$2:$LG$2,'그래프 작성'!E$3,극한지수분석결과_Median!LB63:LG63),'그래프 작성'!$B$1=극한지수분석결과_Median!$LH$1,SUMIF(극한지수분석결과_Median!$LH$2:$LM$2,'그래프 작성'!E$3,극한지수분석결과_Median!LH63:LM63),'그래프 작성'!$B$1=극한지수분석결과_Median!$LN$1,SUMIF(극한지수분석결과_Median!$LN$2:$LS$2,'그래프 작성'!E$3,극한지수분석결과_Median!LN63:LS63),'그래프 작성'!$B$1=극한지수분석결과_Median!$LT$1,SUMIF(극한지수분석결과_Median!$LT$2:$LY$2,'그래프 작성'!E$3,극한지수분석결과_Median!LT63:LY63),'그래프 작성'!$B$1=극한지수분석결과_Median!$LZ$1,SUMIF(극한지수분석결과_Median!$LZ$2:$ME$2,'그래프 작성'!E$3,극한지수분석결과_Median!LZ63:ME63),'그래프 작성'!$B$1=극한지수분석결과_Median!$MF$1,SUMIF(극한지수분석결과_Median!$MF$2:$MK$2,'그래프 작성'!E$3,극한지수분석결과_Median!MF63:MK63))</f>
        <v>12</v>
      </c>
      <c r="F64" s="3" cm="1">
        <f t="array" ref="F64">_xlfn.IFS($B$1=극한지수분석결과_Median!$B$1,SUMIF(극한지수분석결과_Median!$B$2:$G$2,'그래프 작성'!F$3,극한지수분석결과_Median!B63:G63),'그래프 작성'!$B$1=극한지수분석결과_Median!$H$1,SUMIF(극한지수분석결과_Median!$H$2:$M$2,'그래프 작성'!F$3,극한지수분석결과_Median!H63:M63),$B$1=극한지수분석결과_Median!$N$1,SUMIF(극한지수분석결과_Median!$N$2:$S$2,'그래프 작성'!F$3,극한지수분석결과_Median!N63:S63),$B$1=극한지수분석결과_Median!$T$1,SUMIF(극한지수분석결과_Median!$T$2:$Y$2,'그래프 작성'!F$3,극한지수분석결과_Median!T63:Y63),$B$1=극한지수분석결과_Median!$Z$1,SUMIF(극한지수분석결과_Median!$Z$2:$AE$2,'그래프 작성'!F$3,극한지수분석결과_Median!Z63:AE63),'그래프 작성'!$B$1=극한지수분석결과_Median!$AF$1,SUMIF(극한지수분석결과_Median!$AF$2:$AK$2,'그래프 작성'!F$3,극한지수분석결과_Median!AF63:AK63),'그래프 작성'!$B$1=극한지수분석결과_Median!$AL$1,SUMIF(극한지수분석결과_Median!$AL$2:$AQ$2,'그래프 작성'!F$3,극한지수분석결과_Median!AL63:AQ63),'그래프 작성'!$B$1=극한지수분석결과_Median!$AR$1,SUMIF(극한지수분석결과_Median!$AR$2:$AW$2,'그래프 작성'!F$3,극한지수분석결과_Median!AR63:AW63),$B$1=극한지수분석결과_Median!$AX$1,SUMIF(극한지수분석결과_Median!$AX$2:$BC$2,'그래프 작성'!F$3,극한지수분석결과_Median!AX63:BC63),'그래프 작성'!$B$1=극한지수분석결과_Median!$BD$1,SUMIF(극한지수분석결과_Median!$BD$2:$BI$2,'그래프 작성'!F$3,극한지수분석결과_Median!BD63:BI63),'그래프 작성'!$B$1=극한지수분석결과_Median!$BJ$1,SUMIF(극한지수분석결과_Median!$BJ$2:$BO$2,'그래프 작성'!F$3,극한지수분석결과_Median!BJ63:BO63),'그래프 작성'!$B$1=극한지수분석결과_Median!$BP$1,SUMIF(극한지수분석결과_Median!$BP$2:$BU$2,'그래프 작성'!F$3,극한지수분석결과_Median!BP63:BU63),'그래프 작성'!$B$1=극한지수분석결과_Median!$BV$1,SUMIF(극한지수분석결과_Median!$BV$2:$CA$2,'그래프 작성'!F$3,극한지수분석결과_Median!BV63:CA63),'그래프 작성'!$B$1=극한지수분석결과_Median!$CB$1,SUMIF(극한지수분석결과_Median!$CB$2:$CG$2,'그래프 작성'!F$3,극한지수분석결과_Median!CB63:CG63),'그래프 작성'!$B$1=극한지수분석결과_Median!$CH$1,SUMIF(극한지수분석결과_Median!$CH$2:$CM$2,'그래프 작성'!F$3,극한지수분석결과_Median!CH63:CM63),'그래프 작성'!$B$1=극한지수분석결과_Median!$CN$1,SUMIF(극한지수분석결과_Median!$CN$2:$CS$2,'그래프 작성'!F$3,극한지수분석결과_Median!CN63:CS63),'그래프 작성'!$B$1=극한지수분석결과_Median!$CT$1,SUMIF(극한지수분석결과_Median!$CT$2:$CY$2,'그래프 작성'!F$3,극한지수분석결과_Median!CT63:CY63),$B$1=극한지수분석결과_Median!$CZ$1,SUMIF(극한지수분석결과_Median!$CZ$2:$DE$2,'그래프 작성'!F$3,극한지수분석결과_Median!CZ63:DE63),'그래프 작성'!$B$1=극한지수분석결과_Median!$DF$1,SUMIF(극한지수분석결과_Median!$DF$2:$DK$2,'그래프 작성'!F$3,극한지수분석결과_Median!DF63:DK63),'그래프 작성'!$B$1=극한지수분석결과_Median!$DL$1,SUMIF(극한지수분석결과_Median!$DL$2:$DQ$2,'그래프 작성'!F$3,극한지수분석결과_Median!DL63:DQ63),'그래프 작성'!$B$1=극한지수분석결과_Median!$DR$1,SUMIF(극한지수분석결과_Median!$DR$2:$DW$2,'그래프 작성'!F$3,극한지수분석결과_Median!DR63:DW63),'그래프 작성'!$B$1=극한지수분석결과_Median!$DX$1,SUMIF(극한지수분석결과_Median!$DX$2:$EC$2,'그래프 작성'!F$3,극한지수분석결과_Median!DX63:EC63),'그래프 작성'!$B$1=극한지수분석결과_Median!$ED$1,SUMIF(극한지수분석결과_Median!$ED$2:$EI$2,'그래프 작성'!F$3,극한지수분석결과_Median!ED63:EI63),'그래프 작성'!$B$1=극한지수분석결과_Median!$EJ$1,SUMIF(극한지수분석결과_Median!$EJ$2:$EO$2,'그래프 작성'!F$3,극한지수분석결과_Median!EJ63:EO63),'그래프 작성'!$B$1=극한지수분석결과_Median!$EP$1,SUMIF(극한지수분석결과_Median!$EP$2:$EU$2,'그래프 작성'!F$3,극한지수분석결과_Median!EP63:EU63),'그래프 작성'!$B$1=극한지수분석결과_Median!$EV$1,SUMIF(극한지수분석결과_Median!$EV$2:$FA$2,'그래프 작성'!F$3,극한지수분석결과_Median!EV63:FA63),'그래프 작성'!$B$1=극한지수분석결과_Median!$FB$1,SUMIF(극한지수분석결과_Median!$FB$2:$FG$2,'그래프 작성'!F$3,극한지수분석결과_Median!FB63:FG63),'그래프 작성'!$B$1=극한지수분석결과_Median!$FH$1,SUMIF(극한지수분석결과_Median!$FH$2:$FM$2,'그래프 작성'!F$3,극한지수분석결과_Median!FH63:FM63),$B$1=극한지수분석결과_Median!$FN$1,SUMIF(극한지수분석결과_Median!$FN$2:$FS$2,'그래프 작성'!F$3,극한지수분석결과_Median!FN63:FS63),'그래프 작성'!$B$1=극한지수분석결과_Median!$FT$1,SUMIF(극한지수분석결과_Median!$FT$2:$FY$2,'그래프 작성'!F$3,극한지수분석결과_Median!FT63:FY63),'그래프 작성'!$B$1=극한지수분석결과_Median!$FZ$1,SUMIF(극한지수분석결과_Median!$FZ$2:$GE$2,'그래프 작성'!F$3,극한지수분석결과_Median!FZ63:GE63),'그래프 작성'!$B$1=극한지수분석결과_Median!$GF$1,SUMIF(극한지수분석결과_Median!$GF$2:$GK$2,'그래프 작성'!F$3,극한지수분석결과_Median!GF63:GK63),'그래프 작성'!$B$1=극한지수분석결과_Median!$GL$1,SUMIF(극한지수분석결과_Median!$GL$2:$GQ$2,'그래프 작성'!F$3,극한지수분석결과_Median!GL63:GQ63),'그래프 작성'!$B$1=극한지수분석결과_Median!$GR$1,SUMIF(극한지수분석결과_Median!$GR$2:$GW$2,'그래프 작성'!F$3,극한지수분석결과_Median!GR63:GW63),'그래프 작성'!$B$1=극한지수분석결과_Median!$GX$1,SUMIF(극한지수분석결과_Median!$GX$2:$HC$2,'그래프 작성'!F$3,극한지수분석결과_Median!GX63:HC63),'그래프 작성'!$B$1=극한지수분석결과_Median!$HD$1,SUMIF(극한지수분석결과_Median!$HD$2:$HI$2,'그래프 작성'!F$3,극한지수분석결과_Median!HD63:HI63),'그래프 작성'!$B$1=극한지수분석결과_Median!$HJ$1,SUMIF(극한지수분석결과_Median!$HJ$2:$HO$2,'그래프 작성'!F$3,극한지수분석결과_Median!HJ63:HO63),'그래프 작성'!$B$1=극한지수분석결과_Median!$HP$1,SUMIF(극한지수분석결과_Median!$HP$2:$HU$2,'그래프 작성'!F$3,극한지수분석결과_Median!HP63:HU63),'그래프 작성'!$B$1=극한지수분석결과_Median!$HV$1,SUMIF(극한지수분석결과_Median!$HV$2:$IA$2,'그래프 작성'!F$3,극한지수분석결과_Median!HV63:IA63),'그래프 작성'!$B$1=극한지수분석결과_Median!$IB$1,SUMIF(극한지수분석결과_Median!$IB$2:$IG$2,'그래프 작성'!F$3,극한지수분석결과_Median!IB63:IG63),'그래프 작성'!$B$1=극한지수분석결과_Median!$IH$1,SUMIF(극한지수분석결과_Median!$IH$2:$IM$2,'그래프 작성'!F$3,극한지수분석결과_Median!IH63:IM63),'그래프 작성'!$B$1=극한지수분석결과_Median!$IN$1,SUMIF(극한지수분석결과_Median!$IN$2:$IS$2,'그래프 작성'!F$3,극한지수분석결과_Median!IN63:IS63),'그래프 작성'!$B$1=극한지수분석결과_Median!$IT$1,SUMIF(극한지수분석결과_Median!$IT$2:$IY$2,'그래프 작성'!F$3,극한지수분석결과_Median!IT63:IY63),'그래프 작성'!$B$1=극한지수분석결과_Median!$IZ$1,SUMIF(극한지수분석결과_Median!$IZ$2:$JE$2,'그래프 작성'!F$3,극한지수분석결과_Median!IZ63:JE63),'그래프 작성'!$B$1=극한지수분석결과_Median!$JF$1,SUMIF(극한지수분석결과_Median!$JF$2:$JK$2,'그래프 작성'!F$3,극한지수분석결과_Median!JF63:JK63),'그래프 작성'!$B$1=극한지수분석결과_Median!$JL$1,SUMIF(극한지수분석결과_Median!$JL$2:$JQ$2,'그래프 작성'!F$3,극한지수분석결과_Median!JL63:JQ63),'그래프 작성'!$B$1=극한지수분석결과_Median!$JR$1,SUMIF(극한지수분석결과_Median!$JR$2:$JW$2,'그래프 작성'!F$3,극한지수분석결과_Median!JR63:JW63),'그래프 작성'!$B$1=극한지수분석결과_Median!$JX$1,SUMIF(극한지수분석결과_Median!$JX$2:$KC$2,'그래프 작성'!F$3,극한지수분석결과_Median!JX63:KC63),'그래프 작성'!$B$1=극한지수분석결과_Median!$KD$1,SUMIF(극한지수분석결과_Median!$KD$2:$KI$2,'그래프 작성'!F$3,극한지수분석결과_Median!KD63:KI63),'그래프 작성'!$B$1=극한지수분석결과_Median!$KJ$1,SUMIF(극한지수분석결과_Median!$KJ$2:$KO$2,'그래프 작성'!F$3,극한지수분석결과_Median!KJ63:KO63),'그래프 작성'!$B$1=극한지수분석결과_Median!$KP$1,SUMIF(극한지수분석결과_Median!$KP$2:$KU$2,'그래프 작성'!F$3,극한지수분석결과_Median!KP63:KU63),'그래프 작성'!$B$1=극한지수분석결과_Median!$KV$1,SUMIF(극한지수분석결과_Median!$KV$2:$LA$2,'그래프 작성'!F$3,극한지수분석결과_Median!KV63:LA63),'그래프 작성'!$B$1=극한지수분석결과_Median!$LB$1,SUMIF(극한지수분석결과_Median!$LB$2:$LG$2,'그래프 작성'!F$3,극한지수분석결과_Median!LB63:LG63),'그래프 작성'!$B$1=극한지수분석결과_Median!$LH$1,SUMIF(극한지수분석결과_Median!$LH$2:$LM$2,'그래프 작성'!F$3,극한지수분석결과_Median!LH63:LM63),'그래프 작성'!$B$1=극한지수분석결과_Median!$LN$1,SUMIF(극한지수분석결과_Median!$LN$2:$LS$2,'그래프 작성'!F$3,극한지수분석결과_Median!LN63:LS63),'그래프 작성'!$B$1=극한지수분석결과_Median!$LT$1,SUMIF(극한지수분석결과_Median!$LT$2:$LY$2,'그래프 작성'!F$3,극한지수분석결과_Median!LT63:LY63),'그래프 작성'!$B$1=극한지수분석결과_Median!$LZ$1,SUMIF(극한지수분석결과_Median!$LZ$2:$ME$2,'그래프 작성'!F$3,극한지수분석결과_Median!LZ63:ME63),'그래프 작성'!$B$1=극한지수분석결과_Median!$MF$1,SUMIF(극한지수분석결과_Median!$MF$2:$MK$2,'그래프 작성'!F$3,극한지수분석결과_Median!MF63:MK63))</f>
        <v>0.502</v>
      </c>
      <c r="G64" s="3" cm="1">
        <f t="array" ref="G64">_xlfn.IFS($B$1=극한지수분석결과_Median!$B$1,SUMIF(극한지수분석결과_Median!$B$2:$G$2,'그래프 작성'!G$3,극한지수분석결과_Median!B63:G63),'그래프 작성'!$B$1=극한지수분석결과_Median!$H$1,SUMIF(극한지수분석결과_Median!$H$2:$M$2,'그래프 작성'!G$3,극한지수분석결과_Median!H63:M63),$B$1=극한지수분석결과_Median!$N$1,SUMIF(극한지수분석결과_Median!$N$2:$S$2,'그래프 작성'!G$3,극한지수분석결과_Median!N63:S63),$B$1=극한지수분석결과_Median!$T$1,SUMIF(극한지수분석결과_Median!$T$2:$Y$2,'그래프 작성'!G$3,극한지수분석결과_Median!T63:Y63),$B$1=극한지수분석결과_Median!$Z$1,SUMIF(극한지수분석결과_Median!$Z$2:$AE$2,'그래프 작성'!G$3,극한지수분석결과_Median!Z63:AE63),'그래프 작성'!$B$1=극한지수분석결과_Median!$AF$1,SUMIF(극한지수분석결과_Median!$AF$2:$AK$2,'그래프 작성'!G$3,극한지수분석결과_Median!AF63:AK63),'그래프 작성'!$B$1=극한지수분석결과_Median!$AL$1,SUMIF(극한지수분석결과_Median!$AL$2:$AQ$2,'그래프 작성'!G$3,극한지수분석결과_Median!AL63:AQ63),'그래프 작성'!$B$1=극한지수분석결과_Median!$AR$1,SUMIF(극한지수분석결과_Median!$AR$2:$AW$2,'그래프 작성'!G$3,극한지수분석결과_Median!AR63:AW63),$B$1=극한지수분석결과_Median!$AX$1,SUMIF(극한지수분석결과_Median!$AX$2:$BC$2,'그래프 작성'!G$3,극한지수분석결과_Median!AX63:BC63),'그래프 작성'!$B$1=극한지수분석결과_Median!$BD$1,SUMIF(극한지수분석결과_Median!$BD$2:$BI$2,'그래프 작성'!G$3,극한지수분석결과_Median!BD63:BI63),'그래프 작성'!$B$1=극한지수분석결과_Median!$BJ$1,SUMIF(극한지수분석결과_Median!$BJ$2:$BO$2,'그래프 작성'!G$3,극한지수분석결과_Median!BJ63:BO63),'그래프 작성'!$B$1=극한지수분석결과_Median!$BP$1,SUMIF(극한지수분석결과_Median!$BP$2:$BU$2,'그래프 작성'!G$3,극한지수분석결과_Median!BP63:BU63),'그래프 작성'!$B$1=극한지수분석결과_Median!$BV$1,SUMIF(극한지수분석결과_Median!$BV$2:$CA$2,'그래프 작성'!G$3,극한지수분석결과_Median!BV63:CA63),'그래프 작성'!$B$1=극한지수분석결과_Median!$CB$1,SUMIF(극한지수분석결과_Median!$CB$2:$CG$2,'그래프 작성'!G$3,극한지수분석결과_Median!CB63:CG63),'그래프 작성'!$B$1=극한지수분석결과_Median!$CH$1,SUMIF(극한지수분석결과_Median!$CH$2:$CM$2,'그래프 작성'!G$3,극한지수분석결과_Median!CH63:CM63),'그래프 작성'!$B$1=극한지수분석결과_Median!$CN$1,SUMIF(극한지수분석결과_Median!$CN$2:$CS$2,'그래프 작성'!G$3,극한지수분석결과_Median!CN63:CS63),'그래프 작성'!$B$1=극한지수분석결과_Median!$CT$1,SUMIF(극한지수분석결과_Median!$CT$2:$CY$2,'그래프 작성'!G$3,극한지수분석결과_Median!CT63:CY63),$B$1=극한지수분석결과_Median!$CZ$1,SUMIF(극한지수분석결과_Median!$CZ$2:$DE$2,'그래프 작성'!G$3,극한지수분석결과_Median!CZ63:DE63),'그래프 작성'!$B$1=극한지수분석결과_Median!$DF$1,SUMIF(극한지수분석결과_Median!$DF$2:$DK$2,'그래프 작성'!G$3,극한지수분석결과_Median!DF63:DK63),'그래프 작성'!$B$1=극한지수분석결과_Median!$DL$1,SUMIF(극한지수분석결과_Median!$DL$2:$DQ$2,'그래프 작성'!G$3,극한지수분석결과_Median!DL63:DQ63),'그래프 작성'!$B$1=극한지수분석결과_Median!$DR$1,SUMIF(극한지수분석결과_Median!$DR$2:$DW$2,'그래프 작성'!G$3,극한지수분석결과_Median!DR63:DW63),'그래프 작성'!$B$1=극한지수분석결과_Median!$DX$1,SUMIF(극한지수분석결과_Median!$DX$2:$EC$2,'그래프 작성'!G$3,극한지수분석결과_Median!DX63:EC63),'그래프 작성'!$B$1=극한지수분석결과_Median!$ED$1,SUMIF(극한지수분석결과_Median!$ED$2:$EI$2,'그래프 작성'!G$3,극한지수분석결과_Median!ED63:EI63),'그래프 작성'!$B$1=극한지수분석결과_Median!$EJ$1,SUMIF(극한지수분석결과_Median!$EJ$2:$EO$2,'그래프 작성'!G$3,극한지수분석결과_Median!EJ63:EO63),'그래프 작성'!$B$1=극한지수분석결과_Median!$EP$1,SUMIF(극한지수분석결과_Median!$EP$2:$EU$2,'그래프 작성'!G$3,극한지수분석결과_Median!EP63:EU63),'그래프 작성'!$B$1=극한지수분석결과_Median!$EV$1,SUMIF(극한지수분석결과_Median!$EV$2:$FA$2,'그래프 작성'!G$3,극한지수분석결과_Median!EV63:FA63),'그래프 작성'!$B$1=극한지수분석결과_Median!$FB$1,SUMIF(극한지수분석결과_Median!$FB$2:$FG$2,'그래프 작성'!G$3,극한지수분석결과_Median!FB63:FG63),'그래프 작성'!$B$1=극한지수분석결과_Median!$FH$1,SUMIF(극한지수분석결과_Median!$FH$2:$FM$2,'그래프 작성'!G$3,극한지수분석결과_Median!FH63:FM63),$B$1=극한지수분석결과_Median!$FN$1,SUMIF(극한지수분석결과_Median!$FN$2:$FS$2,'그래프 작성'!G$3,극한지수분석결과_Median!FN63:FS63),'그래프 작성'!$B$1=극한지수분석결과_Median!$FT$1,SUMIF(극한지수분석결과_Median!$FT$2:$FY$2,'그래프 작성'!G$3,극한지수분석결과_Median!FT63:FY63),'그래프 작성'!$B$1=극한지수분석결과_Median!$FZ$1,SUMIF(극한지수분석결과_Median!$FZ$2:$GE$2,'그래프 작성'!G$3,극한지수분석결과_Median!FZ63:GE63),'그래프 작성'!$B$1=극한지수분석결과_Median!$GF$1,SUMIF(극한지수분석결과_Median!$GF$2:$GK$2,'그래프 작성'!G$3,극한지수분석결과_Median!GF63:GK63),'그래프 작성'!$B$1=극한지수분석결과_Median!$GL$1,SUMIF(극한지수분석결과_Median!$GL$2:$GQ$2,'그래프 작성'!G$3,극한지수분석결과_Median!GL63:GQ63),'그래프 작성'!$B$1=극한지수분석결과_Median!$GR$1,SUMIF(극한지수분석결과_Median!$GR$2:$GW$2,'그래프 작성'!G$3,극한지수분석결과_Median!GR63:GW63),'그래프 작성'!$B$1=극한지수분석결과_Median!$GX$1,SUMIF(극한지수분석결과_Median!$GX$2:$HC$2,'그래프 작성'!G$3,극한지수분석결과_Median!GX63:HC63),'그래프 작성'!$B$1=극한지수분석결과_Median!$HD$1,SUMIF(극한지수분석결과_Median!$HD$2:$HI$2,'그래프 작성'!G$3,극한지수분석결과_Median!HD63:HI63),'그래프 작성'!$B$1=극한지수분석결과_Median!$HJ$1,SUMIF(극한지수분석결과_Median!$HJ$2:$HO$2,'그래프 작성'!G$3,극한지수분석결과_Median!HJ63:HO63),'그래프 작성'!$B$1=극한지수분석결과_Median!$HP$1,SUMIF(극한지수분석결과_Median!$HP$2:$HU$2,'그래프 작성'!G$3,극한지수분석결과_Median!HP63:HU63),'그래프 작성'!$B$1=극한지수분석결과_Median!$HV$1,SUMIF(극한지수분석결과_Median!$HV$2:$IA$2,'그래프 작성'!G$3,극한지수분석결과_Median!HV63:IA63),'그래프 작성'!$B$1=극한지수분석결과_Median!$IB$1,SUMIF(극한지수분석결과_Median!$IB$2:$IG$2,'그래프 작성'!G$3,극한지수분석결과_Median!IB63:IG63),'그래프 작성'!$B$1=극한지수분석결과_Median!$IH$1,SUMIF(극한지수분석결과_Median!$IH$2:$IM$2,'그래프 작성'!G$3,극한지수분석결과_Median!IH63:IM63),'그래프 작성'!$B$1=극한지수분석결과_Median!$IN$1,SUMIF(극한지수분석결과_Median!$IN$2:$IS$2,'그래프 작성'!G$3,극한지수분석결과_Median!IN63:IS63),'그래프 작성'!$B$1=극한지수분석결과_Median!$IT$1,SUMIF(극한지수분석결과_Median!$IT$2:$IY$2,'그래프 작성'!G$3,극한지수분석결과_Median!IT63:IY63),'그래프 작성'!$B$1=극한지수분석결과_Median!$IZ$1,SUMIF(극한지수분석결과_Median!$IZ$2:$JE$2,'그래프 작성'!G$3,극한지수분석결과_Median!IZ63:JE63),'그래프 작성'!$B$1=극한지수분석결과_Median!$JF$1,SUMIF(극한지수분석결과_Median!$JF$2:$JK$2,'그래프 작성'!G$3,극한지수분석결과_Median!JF63:JK63),'그래프 작성'!$B$1=극한지수분석결과_Median!$JL$1,SUMIF(극한지수분석결과_Median!$JL$2:$JQ$2,'그래프 작성'!G$3,극한지수분석결과_Median!JL63:JQ63),'그래프 작성'!$B$1=극한지수분석결과_Median!$JR$1,SUMIF(극한지수분석결과_Median!$JR$2:$JW$2,'그래프 작성'!G$3,극한지수분석결과_Median!JR63:JW63),'그래프 작성'!$B$1=극한지수분석결과_Median!$JX$1,SUMIF(극한지수분석결과_Median!$JX$2:$KC$2,'그래프 작성'!G$3,극한지수분석결과_Median!JX63:KC63),'그래프 작성'!$B$1=극한지수분석결과_Median!$KD$1,SUMIF(극한지수분석결과_Median!$KD$2:$KI$2,'그래프 작성'!G$3,극한지수분석결과_Median!KD63:KI63),'그래프 작성'!$B$1=극한지수분석결과_Median!$KJ$1,SUMIF(극한지수분석결과_Median!$KJ$2:$KO$2,'그래프 작성'!G$3,극한지수분석결과_Median!KJ63:KO63),'그래프 작성'!$B$1=극한지수분석결과_Median!$KP$1,SUMIF(극한지수분석결과_Median!$KP$2:$KU$2,'그래프 작성'!G$3,극한지수분석결과_Median!KP63:KU63),'그래프 작성'!$B$1=극한지수분석결과_Median!$KV$1,SUMIF(극한지수분석결과_Median!$KV$2:$LA$2,'그래프 작성'!G$3,극한지수분석결과_Median!KV63:LA63),'그래프 작성'!$B$1=극한지수분석결과_Median!$LB$1,SUMIF(극한지수분석결과_Median!$LB$2:$LG$2,'그래프 작성'!G$3,극한지수분석결과_Median!LB63:LG63),'그래프 작성'!$B$1=극한지수분석결과_Median!$LH$1,SUMIF(극한지수분석결과_Median!$LH$2:$LM$2,'그래프 작성'!G$3,극한지수분석결과_Median!LH63:LM63),'그래프 작성'!$B$1=극한지수분석결과_Median!$LN$1,SUMIF(극한지수분석결과_Median!$LN$2:$LS$2,'그래프 작성'!G$3,극한지수분석결과_Median!LN63:LS63),'그래프 작성'!$B$1=극한지수분석결과_Median!$LT$1,SUMIF(극한지수분석결과_Median!$LT$2:$LY$2,'그래프 작성'!G$3,극한지수분석결과_Median!LT63:LY63),'그래프 작성'!$B$1=극한지수분석결과_Median!$LZ$1,SUMIF(극한지수분석결과_Median!$LZ$2:$ME$2,'그래프 작성'!G$3,극한지수분석결과_Median!LZ63:ME63),'그래프 작성'!$B$1=극한지수분석결과_Median!$MF$1,SUMIF(극한지수분석결과_Median!$MF$2:$MK$2,'그래프 작성'!G$3,극한지수분석결과_Median!MF63:MK63))</f>
        <v>4</v>
      </c>
    </row>
    <row r="65" spans="1:7" x14ac:dyDescent="0.3">
      <c r="A65" s="3">
        <v>2072</v>
      </c>
      <c r="B65" s="3" cm="1">
        <f t="array" ref="B65">_xlfn.IFS($B$1=극한지수분석결과_Median!$B$1,SUMIF(극한지수분석결과_Median!$B$2:$G$2,'그래프 작성'!B$3,극한지수분석결과_Median!B64:G64),'그래프 작성'!$B$1=극한지수분석결과_Median!$H$1,SUMIF(극한지수분석결과_Median!$H$2:$M$2,'그래프 작성'!B$3,극한지수분석결과_Median!H64:M64),$B$1=극한지수분석결과_Median!$N$1,SUMIF(극한지수분석결과_Median!$N$2:$S$2,'그래프 작성'!B$3,극한지수분석결과_Median!N64:S64),$B$1=극한지수분석결과_Median!$T$1,SUMIF(극한지수분석결과_Median!$T$2:$Y$2,'그래프 작성'!B$3,극한지수분석결과_Median!T64:Y64),$B$1=극한지수분석결과_Median!$Z$1,SUMIF(극한지수분석결과_Median!$Z$2:$AE$2,'그래프 작성'!B$3,극한지수분석결과_Median!Z64:AE64),'그래프 작성'!$B$1=극한지수분석결과_Median!$AF$1,SUMIF(극한지수분석결과_Median!$AF$2:$AK$2,'그래프 작성'!B$3,극한지수분석결과_Median!AF64:AK64),'그래프 작성'!$B$1=극한지수분석결과_Median!$AL$1,SUMIF(극한지수분석결과_Median!$AL$2:$AQ$2,'그래프 작성'!B$3,극한지수분석결과_Median!AL64:AQ64),'그래프 작성'!$B$1=극한지수분석결과_Median!$AR$1,SUMIF(극한지수분석결과_Median!$AR$2:$AW$2,'그래프 작성'!B$3,극한지수분석결과_Median!AR64:AW64),$B$1=극한지수분석결과_Median!$AX$1,SUMIF(극한지수분석결과_Median!$AX$2:$BC$2,'그래프 작성'!B$3,극한지수분석결과_Median!AX64:BC64),'그래프 작성'!$B$1=극한지수분석결과_Median!$BD$1,SUMIF(극한지수분석결과_Median!$BD$2:$BI$2,'그래프 작성'!B$3,극한지수분석결과_Median!BD64:BI64),'그래프 작성'!$B$1=극한지수분석결과_Median!$BJ$1,SUMIF(극한지수분석결과_Median!$BJ$2:$BO$2,'그래프 작성'!B$3,극한지수분석결과_Median!BJ64:BO64),'그래프 작성'!$B$1=극한지수분석결과_Median!$BP$1,SUMIF(극한지수분석결과_Median!$BP$2:$BU$2,'그래프 작성'!B$3,극한지수분석결과_Median!BP64:BU64),'그래프 작성'!$B$1=극한지수분석결과_Median!$BV$1,SUMIF(극한지수분석결과_Median!$BV$2:$CA$2,'그래프 작성'!B$3,극한지수분석결과_Median!BV64:CA64),'그래프 작성'!$B$1=극한지수분석결과_Median!$CB$1,SUMIF(극한지수분석결과_Median!$CB$2:$CG$2,'그래프 작성'!B$3,극한지수분석결과_Median!CB64:CG64),'그래프 작성'!$B$1=극한지수분석결과_Median!$CH$1,SUMIF(극한지수분석결과_Median!$CH$2:$CM$2,'그래프 작성'!B$3,극한지수분석결과_Median!CH64:CM64),'그래프 작성'!$B$1=극한지수분석결과_Median!$CN$1,SUMIF(극한지수분석결과_Median!$CN$2:$CS$2,'그래프 작성'!B$3,극한지수분석결과_Median!CN64:CS64),'그래프 작성'!$B$1=극한지수분석결과_Median!$CT$1,SUMIF(극한지수분석결과_Median!$CT$2:$CY$2,'그래프 작성'!B$3,극한지수분석결과_Median!CT64:CY64),$B$1=극한지수분석결과_Median!$CZ$1,SUMIF(극한지수분석결과_Median!$CZ$2:$DE$2,'그래프 작성'!B$3,극한지수분석결과_Median!CZ64:DE64),'그래프 작성'!$B$1=극한지수분석결과_Median!$DF$1,SUMIF(극한지수분석결과_Median!$DF$2:$DK$2,'그래프 작성'!B$3,극한지수분석결과_Median!DF64:DK64),'그래프 작성'!$B$1=극한지수분석결과_Median!$DL$1,SUMIF(극한지수분석결과_Median!$DL$2:$DQ$2,'그래프 작성'!B$3,극한지수분석결과_Median!DL64:DQ64),'그래프 작성'!$B$1=극한지수분석결과_Median!$DR$1,SUMIF(극한지수분석결과_Median!$DR$2:$DW$2,'그래프 작성'!B$3,극한지수분석결과_Median!DR64:DW64),'그래프 작성'!$B$1=극한지수분석결과_Median!$DX$1,SUMIF(극한지수분석결과_Median!$DX$2:$EC$2,'그래프 작성'!B$3,극한지수분석결과_Median!DX64:EC64),'그래프 작성'!$B$1=극한지수분석결과_Median!$ED$1,SUMIF(극한지수분석결과_Median!$ED$2:$EI$2,'그래프 작성'!B$3,극한지수분석결과_Median!ED64:EI64),'그래프 작성'!$B$1=극한지수분석결과_Median!$EJ$1,SUMIF(극한지수분석결과_Median!$EJ$2:$EO$2,'그래프 작성'!B$3,극한지수분석결과_Median!EJ64:EO64),'그래프 작성'!$B$1=극한지수분석결과_Median!$EP$1,SUMIF(극한지수분석결과_Median!$EP$2:$EU$2,'그래프 작성'!B$3,극한지수분석결과_Median!EP64:EU64),'그래프 작성'!$B$1=극한지수분석결과_Median!$EV$1,SUMIF(극한지수분석결과_Median!$EV$2:$FA$2,'그래프 작성'!B$3,극한지수분석결과_Median!EV64:FA64),'그래프 작성'!$B$1=극한지수분석결과_Median!$FB$1,SUMIF(극한지수분석결과_Median!$FB$2:$FG$2,'그래프 작성'!B$3,극한지수분석결과_Median!FB64:FG64),'그래프 작성'!$B$1=극한지수분석결과_Median!$FH$1,SUMIF(극한지수분석결과_Median!$FH$2:$FM$2,'그래프 작성'!B$3,극한지수분석결과_Median!FH64:FM64),$B$1=극한지수분석결과_Median!$FN$1,SUMIF(극한지수분석결과_Median!$FN$2:$FS$2,'그래프 작성'!B$3,극한지수분석결과_Median!FN64:FS64),'그래프 작성'!$B$1=극한지수분석결과_Median!$FT$1,SUMIF(극한지수분석결과_Median!$FT$2:$FY$2,'그래프 작성'!B$3,극한지수분석결과_Median!FT64:FY64),'그래프 작성'!$B$1=극한지수분석결과_Median!$FZ$1,SUMIF(극한지수분석결과_Median!$FZ$2:$GE$2,'그래프 작성'!B$3,극한지수분석결과_Median!FZ64:GE64),'그래프 작성'!$B$1=극한지수분석결과_Median!$GF$1,SUMIF(극한지수분석결과_Median!$GF$2:$GK$2,'그래프 작성'!B$3,극한지수분석결과_Median!GF64:GK64),'그래프 작성'!$B$1=극한지수분석결과_Median!$GL$1,SUMIF(극한지수분석결과_Median!$GL$2:$GQ$2,'그래프 작성'!B$3,극한지수분석결과_Median!GL64:GQ64),'그래프 작성'!$B$1=극한지수분석결과_Median!$GR$1,SUMIF(극한지수분석결과_Median!$GR$2:$GW$2,'그래프 작성'!B$3,극한지수분석결과_Median!GR64:GW64),'그래프 작성'!$B$1=극한지수분석결과_Median!$GX$1,SUMIF(극한지수분석결과_Median!$GX$2:$HC$2,'그래프 작성'!B$3,극한지수분석결과_Median!GX64:HC64),'그래프 작성'!$B$1=극한지수분석결과_Median!$HD$1,SUMIF(극한지수분석결과_Median!$HD$2:$HI$2,'그래프 작성'!B$3,극한지수분석결과_Median!HD64:HI64),'그래프 작성'!$B$1=극한지수분석결과_Median!$HJ$1,SUMIF(극한지수분석결과_Median!$HJ$2:$HO$2,'그래프 작성'!B$3,극한지수분석결과_Median!HJ64:HO64),'그래프 작성'!$B$1=극한지수분석결과_Median!$HP$1,SUMIF(극한지수분석결과_Median!$HP$2:$HU$2,'그래프 작성'!B$3,극한지수분석결과_Median!HP64:HU64),'그래프 작성'!$B$1=극한지수분석결과_Median!$HV$1,SUMIF(극한지수분석결과_Median!$HV$2:$IA$2,'그래프 작성'!B$3,극한지수분석결과_Median!HV64:IA64),'그래프 작성'!$B$1=극한지수분석결과_Median!$IB$1,SUMIF(극한지수분석결과_Median!$IB$2:$IG$2,'그래프 작성'!B$3,극한지수분석결과_Median!IB64:IG64),'그래프 작성'!$B$1=극한지수분석결과_Median!$IH$1,SUMIF(극한지수분석결과_Median!$IH$2:$IM$2,'그래프 작성'!B$3,극한지수분석결과_Median!IH64:IM64),'그래프 작성'!$B$1=극한지수분석결과_Median!$IN$1,SUMIF(극한지수분석결과_Median!$IN$2:$IS$2,'그래프 작성'!B$3,극한지수분석결과_Median!IN64:IS64),'그래프 작성'!$B$1=극한지수분석결과_Median!$IT$1,SUMIF(극한지수분석결과_Median!$IT$2:$IY$2,'그래프 작성'!B$3,극한지수분석결과_Median!IT64:IY64),'그래프 작성'!$B$1=극한지수분석결과_Median!$IZ$1,SUMIF(극한지수분석결과_Median!$IZ$2:$JE$2,'그래프 작성'!B$3,극한지수분석결과_Median!IZ64:JE64),'그래프 작성'!$B$1=극한지수분석결과_Median!$JF$1,SUMIF(극한지수분석결과_Median!$JF$2:$JK$2,'그래프 작성'!B$3,극한지수분석결과_Median!JF64:JK64),'그래프 작성'!$B$1=극한지수분석결과_Median!$JL$1,SUMIF(극한지수분석결과_Median!$JL$2:$JQ$2,'그래프 작성'!B$3,극한지수분석결과_Median!JL64:JQ64),'그래프 작성'!$B$1=극한지수분석결과_Median!$JR$1,SUMIF(극한지수분석결과_Median!$JR$2:$JW$2,'그래프 작성'!B$3,극한지수분석결과_Median!JR64:JW64),'그래프 작성'!$B$1=극한지수분석결과_Median!$JX$1,SUMIF(극한지수분석결과_Median!$JX$2:$KC$2,'그래프 작성'!B$3,극한지수분석결과_Median!JX64:KC64),'그래프 작성'!$B$1=극한지수분석결과_Median!$KD$1,SUMIF(극한지수분석결과_Median!$KD$2:$KI$2,'그래프 작성'!B$3,극한지수분석결과_Median!KD64:KI64),'그래프 작성'!$B$1=극한지수분석결과_Median!$KJ$1,SUMIF(극한지수분석결과_Median!$KJ$2:$KO$2,'그래프 작성'!B$3,극한지수분석결과_Median!KJ64:KO64),'그래프 작성'!$B$1=극한지수분석결과_Median!$KP$1,SUMIF(극한지수분석결과_Median!$KP$2:$KU$2,'그래프 작성'!B$3,극한지수분석결과_Median!KP64:KU64),'그래프 작성'!$B$1=극한지수분석결과_Median!$KV$1,SUMIF(극한지수분석결과_Median!$KV$2:$LA$2,'그래프 작성'!B$3,극한지수분석결과_Median!KV64:LA64),'그래프 작성'!$B$1=극한지수분석결과_Median!$LB$1,SUMIF(극한지수분석결과_Median!$LB$2:$LG$2,'그래프 작성'!B$3,극한지수분석결과_Median!LB64:LG64),'그래프 작성'!$B$1=극한지수분석결과_Median!$LH$1,SUMIF(극한지수분석결과_Median!$LH$2:$LM$2,'그래프 작성'!B$3,극한지수분석결과_Median!LH64:LM64),'그래프 작성'!$B$1=극한지수분석결과_Median!$LN$1,SUMIF(극한지수분석결과_Median!$LN$2:$LS$2,'그래프 작성'!B$3,극한지수분석결과_Median!LN64:LS64),'그래프 작성'!$B$1=극한지수분석결과_Median!$LT$1,SUMIF(극한지수분석결과_Median!$LT$2:$LY$2,'그래프 작성'!B$3,극한지수분석결과_Median!LT64:LY64),'그래프 작성'!$B$1=극한지수분석결과_Median!$LZ$1,SUMIF(극한지수분석결과_Median!$LZ$2:$ME$2,'그래프 작성'!B$3,극한지수분석결과_Median!LZ64:ME64),'그래프 작성'!$B$1=극한지수분석결과_Median!$MF$1,SUMIF(극한지수분석결과_Median!$MF$2:$MK$2,'그래프 작성'!B$3,극한지수분석결과_Median!MF64:MK64))</f>
        <v>85.22</v>
      </c>
      <c r="C65" s="3" cm="1">
        <f t="array" ref="C65">_xlfn.IFS($B$1=극한지수분석결과_Median!$B$1,SUMIF(극한지수분석결과_Median!$B$2:$G$2,'그래프 작성'!C$3,극한지수분석결과_Median!B64:G64),'그래프 작성'!$B$1=극한지수분석결과_Median!$H$1,SUMIF(극한지수분석결과_Median!$H$2:$M$2,'그래프 작성'!C$3,극한지수분석결과_Median!H64:M64),$B$1=극한지수분석결과_Median!$N$1,SUMIF(극한지수분석결과_Median!$N$2:$S$2,'그래프 작성'!C$3,극한지수분석결과_Median!N64:S64),$B$1=극한지수분석결과_Median!$T$1,SUMIF(극한지수분석결과_Median!$T$2:$Y$2,'그래프 작성'!C$3,극한지수분석결과_Median!T64:Y64),$B$1=극한지수분석결과_Median!$Z$1,SUMIF(극한지수분석결과_Median!$Z$2:$AE$2,'그래프 작성'!C$3,극한지수분석결과_Median!Z64:AE64),'그래프 작성'!$B$1=극한지수분석결과_Median!$AF$1,SUMIF(극한지수분석결과_Median!$AF$2:$AK$2,'그래프 작성'!C$3,극한지수분석결과_Median!AF64:AK64),'그래프 작성'!$B$1=극한지수분석결과_Median!$AL$1,SUMIF(극한지수분석결과_Median!$AL$2:$AQ$2,'그래프 작성'!C$3,극한지수분석결과_Median!AL64:AQ64),'그래프 작성'!$B$1=극한지수분석결과_Median!$AR$1,SUMIF(극한지수분석결과_Median!$AR$2:$AW$2,'그래프 작성'!C$3,극한지수분석결과_Median!AR64:AW64),$B$1=극한지수분석결과_Median!$AX$1,SUMIF(극한지수분석결과_Median!$AX$2:$BC$2,'그래프 작성'!C$3,극한지수분석결과_Median!AX64:BC64),'그래프 작성'!$B$1=극한지수분석결과_Median!$BD$1,SUMIF(극한지수분석결과_Median!$BD$2:$BI$2,'그래프 작성'!C$3,극한지수분석결과_Median!BD64:BI64),'그래프 작성'!$B$1=극한지수분석결과_Median!$BJ$1,SUMIF(극한지수분석결과_Median!$BJ$2:$BO$2,'그래프 작성'!C$3,극한지수분석결과_Median!BJ64:BO64),'그래프 작성'!$B$1=극한지수분석결과_Median!$BP$1,SUMIF(극한지수분석결과_Median!$BP$2:$BU$2,'그래프 작성'!C$3,극한지수분석결과_Median!BP64:BU64),'그래프 작성'!$B$1=극한지수분석결과_Median!$BV$1,SUMIF(극한지수분석결과_Median!$BV$2:$CA$2,'그래프 작성'!C$3,극한지수분석결과_Median!BV64:CA64),'그래프 작성'!$B$1=극한지수분석결과_Median!$CB$1,SUMIF(극한지수분석결과_Median!$CB$2:$CG$2,'그래프 작성'!C$3,극한지수분석결과_Median!CB64:CG64),'그래프 작성'!$B$1=극한지수분석결과_Median!$CH$1,SUMIF(극한지수분석결과_Median!$CH$2:$CM$2,'그래프 작성'!C$3,극한지수분석결과_Median!CH64:CM64),'그래프 작성'!$B$1=극한지수분석결과_Median!$CN$1,SUMIF(극한지수분석결과_Median!$CN$2:$CS$2,'그래프 작성'!C$3,극한지수분석결과_Median!CN64:CS64),'그래프 작성'!$B$1=극한지수분석결과_Median!$CT$1,SUMIF(극한지수분석결과_Median!$CT$2:$CY$2,'그래프 작성'!C$3,극한지수분석결과_Median!CT64:CY64),$B$1=극한지수분석결과_Median!$CZ$1,SUMIF(극한지수분석결과_Median!$CZ$2:$DE$2,'그래프 작성'!C$3,극한지수분석결과_Median!CZ64:DE64),'그래프 작성'!$B$1=극한지수분석결과_Median!$DF$1,SUMIF(극한지수분석결과_Median!$DF$2:$DK$2,'그래프 작성'!C$3,극한지수분석결과_Median!DF64:DK64),'그래프 작성'!$B$1=극한지수분석결과_Median!$DL$1,SUMIF(극한지수분석결과_Median!$DL$2:$DQ$2,'그래프 작성'!C$3,극한지수분석결과_Median!DL64:DQ64),'그래프 작성'!$B$1=극한지수분석결과_Median!$DR$1,SUMIF(극한지수분석결과_Median!$DR$2:$DW$2,'그래프 작성'!C$3,극한지수분석결과_Median!DR64:DW64),'그래프 작성'!$B$1=극한지수분석결과_Median!$DX$1,SUMIF(극한지수분석결과_Median!$DX$2:$EC$2,'그래프 작성'!C$3,극한지수분석결과_Median!DX64:EC64),'그래프 작성'!$B$1=극한지수분석결과_Median!$ED$1,SUMIF(극한지수분석결과_Median!$ED$2:$EI$2,'그래프 작성'!C$3,극한지수분석결과_Median!ED64:EI64),'그래프 작성'!$B$1=극한지수분석결과_Median!$EJ$1,SUMIF(극한지수분석결과_Median!$EJ$2:$EO$2,'그래프 작성'!C$3,극한지수분석결과_Median!EJ64:EO64),'그래프 작성'!$B$1=극한지수분석결과_Median!$EP$1,SUMIF(극한지수분석결과_Median!$EP$2:$EU$2,'그래프 작성'!C$3,극한지수분석결과_Median!EP64:EU64),'그래프 작성'!$B$1=극한지수분석결과_Median!$EV$1,SUMIF(극한지수분석결과_Median!$EV$2:$FA$2,'그래프 작성'!C$3,극한지수분석결과_Median!EV64:FA64),'그래프 작성'!$B$1=극한지수분석결과_Median!$FB$1,SUMIF(극한지수분석결과_Median!$FB$2:$FG$2,'그래프 작성'!C$3,극한지수분석결과_Median!FB64:FG64),'그래프 작성'!$B$1=극한지수분석결과_Median!$FH$1,SUMIF(극한지수분석결과_Median!$FH$2:$FM$2,'그래프 작성'!C$3,극한지수분석결과_Median!FH64:FM64),$B$1=극한지수분석결과_Median!$FN$1,SUMIF(극한지수분석결과_Median!$FN$2:$FS$2,'그래프 작성'!C$3,극한지수분석결과_Median!FN64:FS64),'그래프 작성'!$B$1=극한지수분석결과_Median!$FT$1,SUMIF(극한지수분석결과_Median!$FT$2:$FY$2,'그래프 작성'!C$3,극한지수분석결과_Median!FT64:FY64),'그래프 작성'!$B$1=극한지수분석결과_Median!$FZ$1,SUMIF(극한지수분석결과_Median!$FZ$2:$GE$2,'그래프 작성'!C$3,극한지수분석결과_Median!FZ64:GE64),'그래프 작성'!$B$1=극한지수분석결과_Median!$GF$1,SUMIF(극한지수분석결과_Median!$GF$2:$GK$2,'그래프 작성'!C$3,극한지수분석결과_Median!GF64:GK64),'그래프 작성'!$B$1=극한지수분석결과_Median!$GL$1,SUMIF(극한지수분석결과_Median!$GL$2:$GQ$2,'그래프 작성'!C$3,극한지수분석결과_Median!GL64:GQ64),'그래프 작성'!$B$1=극한지수분석결과_Median!$GR$1,SUMIF(극한지수분석결과_Median!$GR$2:$GW$2,'그래프 작성'!C$3,극한지수분석결과_Median!GR64:GW64),'그래프 작성'!$B$1=극한지수분석결과_Median!$GX$1,SUMIF(극한지수분석결과_Median!$GX$2:$HC$2,'그래프 작성'!C$3,극한지수분석결과_Median!GX64:HC64),'그래프 작성'!$B$1=극한지수분석결과_Median!$HD$1,SUMIF(극한지수분석결과_Median!$HD$2:$HI$2,'그래프 작성'!C$3,극한지수분석결과_Median!HD64:HI64),'그래프 작성'!$B$1=극한지수분석결과_Median!$HJ$1,SUMIF(극한지수분석결과_Median!$HJ$2:$HO$2,'그래프 작성'!C$3,극한지수분석결과_Median!HJ64:HO64),'그래프 작성'!$B$1=극한지수분석결과_Median!$HP$1,SUMIF(극한지수분석결과_Median!$HP$2:$HU$2,'그래프 작성'!C$3,극한지수분석결과_Median!HP64:HU64),'그래프 작성'!$B$1=극한지수분석결과_Median!$HV$1,SUMIF(극한지수분석결과_Median!$HV$2:$IA$2,'그래프 작성'!C$3,극한지수분석결과_Median!HV64:IA64),'그래프 작성'!$B$1=극한지수분석결과_Median!$IB$1,SUMIF(극한지수분석결과_Median!$IB$2:$IG$2,'그래프 작성'!C$3,극한지수분석결과_Median!IB64:IG64),'그래프 작성'!$B$1=극한지수분석결과_Median!$IH$1,SUMIF(극한지수분석결과_Median!$IH$2:$IM$2,'그래프 작성'!C$3,극한지수분석결과_Median!IH64:IM64),'그래프 작성'!$B$1=극한지수분석결과_Median!$IN$1,SUMIF(극한지수분석결과_Median!$IN$2:$IS$2,'그래프 작성'!C$3,극한지수분석결과_Median!IN64:IS64),'그래프 작성'!$B$1=극한지수분석결과_Median!$IT$1,SUMIF(극한지수분석결과_Median!$IT$2:$IY$2,'그래프 작성'!C$3,극한지수분석결과_Median!IT64:IY64),'그래프 작성'!$B$1=극한지수분석결과_Median!$IZ$1,SUMIF(극한지수분석결과_Median!$IZ$2:$JE$2,'그래프 작성'!C$3,극한지수분석결과_Median!IZ64:JE64),'그래프 작성'!$B$1=극한지수분석결과_Median!$JF$1,SUMIF(극한지수분석결과_Median!$JF$2:$JK$2,'그래프 작성'!C$3,극한지수분석결과_Median!JF64:JK64),'그래프 작성'!$B$1=극한지수분석결과_Median!$JL$1,SUMIF(극한지수분석결과_Median!$JL$2:$JQ$2,'그래프 작성'!C$3,극한지수분석결과_Median!JL64:JQ64),'그래프 작성'!$B$1=극한지수분석결과_Median!$JR$1,SUMIF(극한지수분석결과_Median!$JR$2:$JW$2,'그래프 작성'!C$3,극한지수분석결과_Median!JR64:JW64),'그래프 작성'!$B$1=극한지수분석결과_Median!$JX$1,SUMIF(극한지수분석결과_Median!$JX$2:$KC$2,'그래프 작성'!C$3,극한지수분석결과_Median!JX64:KC64),'그래프 작성'!$B$1=극한지수분석결과_Median!$KD$1,SUMIF(극한지수분석결과_Median!$KD$2:$KI$2,'그래프 작성'!C$3,극한지수분석결과_Median!KD64:KI64),'그래프 작성'!$B$1=극한지수분석결과_Median!$KJ$1,SUMIF(극한지수분석결과_Median!$KJ$2:$KO$2,'그래프 작성'!C$3,극한지수분석결과_Median!KJ64:KO64),'그래프 작성'!$B$1=극한지수분석결과_Median!$KP$1,SUMIF(극한지수분석결과_Median!$KP$2:$KU$2,'그래프 작성'!C$3,극한지수분석결과_Median!KP64:KU64),'그래프 작성'!$B$1=극한지수분석결과_Median!$KV$1,SUMIF(극한지수분석결과_Median!$KV$2:$LA$2,'그래프 작성'!C$3,극한지수분석결과_Median!KV64:LA64),'그래프 작성'!$B$1=극한지수분석결과_Median!$LB$1,SUMIF(극한지수분석결과_Median!$LB$2:$LG$2,'그래프 작성'!C$3,극한지수분석결과_Median!LB64:LG64),'그래프 작성'!$B$1=극한지수분석결과_Median!$LH$1,SUMIF(극한지수분석결과_Median!$LH$2:$LM$2,'그래프 작성'!C$3,극한지수분석결과_Median!LH64:LM64),'그래프 작성'!$B$1=극한지수분석결과_Median!$LN$1,SUMIF(극한지수분석결과_Median!$LN$2:$LS$2,'그래프 작성'!C$3,극한지수분석결과_Median!LN64:LS64),'그래프 작성'!$B$1=극한지수분석결과_Median!$LT$1,SUMIF(극한지수분석결과_Median!$LT$2:$LY$2,'그래프 작성'!C$3,극한지수분석결과_Median!LT64:LY64),'그래프 작성'!$B$1=극한지수분석결과_Median!$LZ$1,SUMIF(극한지수분석결과_Median!$LZ$2:$ME$2,'그래프 작성'!C$3,극한지수분석결과_Median!LZ64:ME64),'그래프 작성'!$B$1=극한지수분석결과_Median!$MF$1,SUMIF(극한지수분석결과_Median!$MF$2:$MK$2,'그래프 작성'!C$3,극한지수분석결과_Median!MF64:MK64))</f>
        <v>333.2</v>
      </c>
      <c r="D65" s="3" cm="1">
        <f t="array" ref="D65">_xlfn.IFS($B$1=극한지수분석결과_Median!$B$1,SUMIF(극한지수분석결과_Median!$B$2:$G$2,'그래프 작성'!D$3,극한지수분석결과_Median!B64:G64),'그래프 작성'!$B$1=극한지수분석결과_Median!$H$1,SUMIF(극한지수분석결과_Median!$H$2:$M$2,'그래프 작성'!D$3,극한지수분석결과_Median!H64:M64),$B$1=극한지수분석결과_Median!$N$1,SUMIF(극한지수분석결과_Median!$N$2:$S$2,'그래프 작성'!D$3,극한지수분석결과_Median!N64:S64),$B$1=극한지수분석결과_Median!$T$1,SUMIF(극한지수분석결과_Median!$T$2:$Y$2,'그래프 작성'!D$3,극한지수분석결과_Median!T64:Y64),$B$1=극한지수분석결과_Median!$Z$1,SUMIF(극한지수분석결과_Median!$Z$2:$AE$2,'그래프 작성'!D$3,극한지수분석결과_Median!Z64:AE64),'그래프 작성'!$B$1=극한지수분석결과_Median!$AF$1,SUMIF(극한지수분석결과_Median!$AF$2:$AK$2,'그래프 작성'!D$3,극한지수분석결과_Median!AF64:AK64),'그래프 작성'!$B$1=극한지수분석결과_Median!$AL$1,SUMIF(극한지수분석결과_Median!$AL$2:$AQ$2,'그래프 작성'!D$3,극한지수분석결과_Median!AL64:AQ64),'그래프 작성'!$B$1=극한지수분석결과_Median!$AR$1,SUMIF(극한지수분석결과_Median!$AR$2:$AW$2,'그래프 작성'!D$3,극한지수분석결과_Median!AR64:AW64),$B$1=극한지수분석결과_Median!$AX$1,SUMIF(극한지수분석결과_Median!$AX$2:$BC$2,'그래프 작성'!D$3,극한지수분석결과_Median!AX64:BC64),'그래프 작성'!$B$1=극한지수분석결과_Median!$BD$1,SUMIF(극한지수분석결과_Median!$BD$2:$BI$2,'그래프 작성'!D$3,극한지수분석결과_Median!BD64:BI64),'그래프 작성'!$B$1=극한지수분석결과_Median!$BJ$1,SUMIF(극한지수분석결과_Median!$BJ$2:$BO$2,'그래프 작성'!D$3,극한지수분석결과_Median!BJ64:BO64),'그래프 작성'!$B$1=극한지수분석결과_Median!$BP$1,SUMIF(극한지수분석결과_Median!$BP$2:$BU$2,'그래프 작성'!D$3,극한지수분석결과_Median!BP64:BU64),'그래프 작성'!$B$1=극한지수분석결과_Median!$BV$1,SUMIF(극한지수분석결과_Median!$BV$2:$CA$2,'그래프 작성'!D$3,극한지수분석결과_Median!BV64:CA64),'그래프 작성'!$B$1=극한지수분석결과_Median!$CB$1,SUMIF(극한지수분석결과_Median!$CB$2:$CG$2,'그래프 작성'!D$3,극한지수분석결과_Median!CB64:CG64),'그래프 작성'!$B$1=극한지수분석결과_Median!$CH$1,SUMIF(극한지수분석결과_Median!$CH$2:$CM$2,'그래프 작성'!D$3,극한지수분석결과_Median!CH64:CM64),'그래프 작성'!$B$1=극한지수분석결과_Median!$CN$1,SUMIF(극한지수분석결과_Median!$CN$2:$CS$2,'그래프 작성'!D$3,극한지수분석결과_Median!CN64:CS64),'그래프 작성'!$B$1=극한지수분석결과_Median!$CT$1,SUMIF(극한지수분석결과_Median!$CT$2:$CY$2,'그래프 작성'!D$3,극한지수분석결과_Median!CT64:CY64),$B$1=극한지수분석결과_Median!$CZ$1,SUMIF(극한지수분석결과_Median!$CZ$2:$DE$2,'그래프 작성'!D$3,극한지수분석결과_Median!CZ64:DE64),'그래프 작성'!$B$1=극한지수분석결과_Median!$DF$1,SUMIF(극한지수분석결과_Median!$DF$2:$DK$2,'그래프 작성'!D$3,극한지수분석결과_Median!DF64:DK64),'그래프 작성'!$B$1=극한지수분석결과_Median!$DL$1,SUMIF(극한지수분석결과_Median!$DL$2:$DQ$2,'그래프 작성'!D$3,극한지수분석결과_Median!DL64:DQ64),'그래프 작성'!$B$1=극한지수분석결과_Median!$DR$1,SUMIF(극한지수분석결과_Median!$DR$2:$DW$2,'그래프 작성'!D$3,극한지수분석결과_Median!DR64:DW64),'그래프 작성'!$B$1=극한지수분석결과_Median!$DX$1,SUMIF(극한지수분석결과_Median!$DX$2:$EC$2,'그래프 작성'!D$3,극한지수분석결과_Median!DX64:EC64),'그래프 작성'!$B$1=극한지수분석결과_Median!$ED$1,SUMIF(극한지수분석결과_Median!$ED$2:$EI$2,'그래프 작성'!D$3,극한지수분석결과_Median!ED64:EI64),'그래프 작성'!$B$1=극한지수분석결과_Median!$EJ$1,SUMIF(극한지수분석결과_Median!$EJ$2:$EO$2,'그래프 작성'!D$3,극한지수분석결과_Median!EJ64:EO64),'그래프 작성'!$B$1=극한지수분석결과_Median!$EP$1,SUMIF(극한지수분석결과_Median!$EP$2:$EU$2,'그래프 작성'!D$3,극한지수분석결과_Median!EP64:EU64),'그래프 작성'!$B$1=극한지수분석결과_Median!$EV$1,SUMIF(극한지수분석결과_Median!$EV$2:$FA$2,'그래프 작성'!D$3,극한지수분석결과_Median!EV64:FA64),'그래프 작성'!$B$1=극한지수분석결과_Median!$FB$1,SUMIF(극한지수분석결과_Median!$FB$2:$FG$2,'그래프 작성'!D$3,극한지수분석결과_Median!FB64:FG64),'그래프 작성'!$B$1=극한지수분석결과_Median!$FH$1,SUMIF(극한지수분석결과_Median!$FH$2:$FM$2,'그래프 작성'!D$3,극한지수분석결과_Median!FH64:FM64),$B$1=극한지수분석결과_Median!$FN$1,SUMIF(극한지수분석결과_Median!$FN$2:$FS$2,'그래프 작성'!D$3,극한지수분석결과_Median!FN64:FS64),'그래프 작성'!$B$1=극한지수분석결과_Median!$FT$1,SUMIF(극한지수분석결과_Median!$FT$2:$FY$2,'그래프 작성'!D$3,극한지수분석결과_Median!FT64:FY64),'그래프 작성'!$B$1=극한지수분석결과_Median!$FZ$1,SUMIF(극한지수분석결과_Median!$FZ$2:$GE$2,'그래프 작성'!D$3,극한지수분석결과_Median!FZ64:GE64),'그래프 작성'!$B$1=극한지수분석결과_Median!$GF$1,SUMIF(극한지수분석결과_Median!$GF$2:$GK$2,'그래프 작성'!D$3,극한지수분석결과_Median!GF64:GK64),'그래프 작성'!$B$1=극한지수분석결과_Median!$GL$1,SUMIF(극한지수분석결과_Median!$GL$2:$GQ$2,'그래프 작성'!D$3,극한지수분석결과_Median!GL64:GQ64),'그래프 작성'!$B$1=극한지수분석결과_Median!$GR$1,SUMIF(극한지수분석결과_Median!$GR$2:$GW$2,'그래프 작성'!D$3,극한지수분석결과_Median!GR64:GW64),'그래프 작성'!$B$1=극한지수분석결과_Median!$GX$1,SUMIF(극한지수분석결과_Median!$GX$2:$HC$2,'그래프 작성'!D$3,극한지수분석결과_Median!GX64:HC64),'그래프 작성'!$B$1=극한지수분석결과_Median!$HD$1,SUMIF(극한지수분석결과_Median!$HD$2:$HI$2,'그래프 작성'!D$3,극한지수분석결과_Median!HD64:HI64),'그래프 작성'!$B$1=극한지수분석결과_Median!$HJ$1,SUMIF(극한지수분석결과_Median!$HJ$2:$HO$2,'그래프 작성'!D$3,극한지수분석결과_Median!HJ64:HO64),'그래프 작성'!$B$1=극한지수분석결과_Median!$HP$1,SUMIF(극한지수분석결과_Median!$HP$2:$HU$2,'그래프 작성'!D$3,극한지수분석결과_Median!HP64:HU64),'그래프 작성'!$B$1=극한지수분석결과_Median!$HV$1,SUMIF(극한지수분석결과_Median!$HV$2:$IA$2,'그래프 작성'!D$3,극한지수분석결과_Median!HV64:IA64),'그래프 작성'!$B$1=극한지수분석결과_Median!$IB$1,SUMIF(극한지수분석결과_Median!$IB$2:$IG$2,'그래프 작성'!D$3,극한지수분석결과_Median!IB64:IG64),'그래프 작성'!$B$1=극한지수분석결과_Median!$IH$1,SUMIF(극한지수분석결과_Median!$IH$2:$IM$2,'그래프 작성'!D$3,극한지수분석결과_Median!IH64:IM64),'그래프 작성'!$B$1=극한지수분석결과_Median!$IN$1,SUMIF(극한지수분석결과_Median!$IN$2:$IS$2,'그래프 작성'!D$3,극한지수분석결과_Median!IN64:IS64),'그래프 작성'!$B$1=극한지수분석결과_Median!$IT$1,SUMIF(극한지수분석결과_Median!$IT$2:$IY$2,'그래프 작성'!D$3,극한지수분석결과_Median!IT64:IY64),'그래프 작성'!$B$1=극한지수분석결과_Median!$IZ$1,SUMIF(극한지수분석결과_Median!$IZ$2:$JE$2,'그래프 작성'!D$3,극한지수분석결과_Median!IZ64:JE64),'그래프 작성'!$B$1=극한지수분석결과_Median!$JF$1,SUMIF(극한지수분석결과_Median!$JF$2:$JK$2,'그래프 작성'!D$3,극한지수분석결과_Median!JF64:JK64),'그래프 작성'!$B$1=극한지수분석결과_Median!$JL$1,SUMIF(극한지수분석결과_Median!$JL$2:$JQ$2,'그래프 작성'!D$3,극한지수분석결과_Median!JL64:JQ64),'그래프 작성'!$B$1=극한지수분석결과_Median!$JR$1,SUMIF(극한지수분석결과_Median!$JR$2:$JW$2,'그래프 작성'!D$3,극한지수분석결과_Median!JR64:JW64),'그래프 작성'!$B$1=극한지수분석결과_Median!$JX$1,SUMIF(극한지수분석결과_Median!$JX$2:$KC$2,'그래프 작성'!D$3,극한지수분석결과_Median!JX64:KC64),'그래프 작성'!$B$1=극한지수분석결과_Median!$KD$1,SUMIF(극한지수분석결과_Median!$KD$2:$KI$2,'그래프 작성'!D$3,극한지수분석결과_Median!KD64:KI64),'그래프 작성'!$B$1=극한지수분석결과_Median!$KJ$1,SUMIF(극한지수분석결과_Median!$KJ$2:$KO$2,'그래프 작성'!D$3,극한지수분석결과_Median!KJ64:KO64),'그래프 작성'!$B$1=극한지수분석결과_Median!$KP$1,SUMIF(극한지수분석결과_Median!$KP$2:$KU$2,'그래프 작성'!D$3,극한지수분석결과_Median!KP64:KU64),'그래프 작성'!$B$1=극한지수분석결과_Median!$KV$1,SUMIF(극한지수분석결과_Median!$KV$2:$LA$2,'그래프 작성'!D$3,극한지수분석결과_Median!KV64:LA64),'그래프 작성'!$B$1=극한지수분석결과_Median!$LB$1,SUMIF(극한지수분석결과_Median!$LB$2:$LG$2,'그래프 작성'!D$3,극한지수분석결과_Median!LB64:LG64),'그래프 작성'!$B$1=극한지수분석결과_Median!$LH$1,SUMIF(극한지수분석결과_Median!$LH$2:$LM$2,'그래프 작성'!D$3,극한지수분석결과_Median!LH64:LM64),'그래프 작성'!$B$1=극한지수분석결과_Median!$LN$1,SUMIF(극한지수분석결과_Median!$LN$2:$LS$2,'그래프 작성'!D$3,극한지수분석결과_Median!LN64:LS64),'그래프 작성'!$B$1=극한지수분석결과_Median!$LT$1,SUMIF(극한지수분석결과_Median!$LT$2:$LY$2,'그래프 작성'!D$3,극한지수분석결과_Median!LT64:LY64),'그래프 작성'!$B$1=극한지수분석결과_Median!$LZ$1,SUMIF(극한지수분석결과_Median!$LZ$2:$ME$2,'그래프 작성'!D$3,극한지수분석결과_Median!LZ64:ME64),'그래프 작성'!$B$1=극한지수분석결과_Median!$MF$1,SUMIF(극한지수분석결과_Median!$MF$2:$MK$2,'그래프 작성'!D$3,극한지수분석결과_Median!MF64:MK64))</f>
        <v>33.319000000000003</v>
      </c>
      <c r="E65" s="3" cm="1">
        <f t="array" ref="E65">_xlfn.IFS($B$1=극한지수분석결과_Median!$B$1,SUMIF(극한지수분석결과_Median!$B$2:$G$2,'그래프 작성'!E$3,극한지수분석결과_Median!B64:G64),'그래프 작성'!$B$1=극한지수분석결과_Median!$H$1,SUMIF(극한지수분석결과_Median!$H$2:$M$2,'그래프 작성'!E$3,극한지수분석결과_Median!H64:M64),$B$1=극한지수분석결과_Median!$N$1,SUMIF(극한지수분석결과_Median!$N$2:$S$2,'그래프 작성'!E$3,극한지수분석결과_Median!N64:S64),$B$1=극한지수분석결과_Median!$T$1,SUMIF(극한지수분석결과_Median!$T$2:$Y$2,'그래프 작성'!E$3,극한지수분석결과_Median!T64:Y64),$B$1=극한지수분석결과_Median!$Z$1,SUMIF(극한지수분석결과_Median!$Z$2:$AE$2,'그래프 작성'!E$3,극한지수분석결과_Median!Z64:AE64),'그래프 작성'!$B$1=극한지수분석결과_Median!$AF$1,SUMIF(극한지수분석결과_Median!$AF$2:$AK$2,'그래프 작성'!E$3,극한지수분석결과_Median!AF64:AK64),'그래프 작성'!$B$1=극한지수분석결과_Median!$AL$1,SUMIF(극한지수분석결과_Median!$AL$2:$AQ$2,'그래프 작성'!E$3,극한지수분석결과_Median!AL64:AQ64),'그래프 작성'!$B$1=극한지수분석결과_Median!$AR$1,SUMIF(극한지수분석결과_Median!$AR$2:$AW$2,'그래프 작성'!E$3,극한지수분석결과_Median!AR64:AW64),$B$1=극한지수분석결과_Median!$AX$1,SUMIF(극한지수분석결과_Median!$AX$2:$BC$2,'그래프 작성'!E$3,극한지수분석결과_Median!AX64:BC64),'그래프 작성'!$B$1=극한지수분석결과_Median!$BD$1,SUMIF(극한지수분석결과_Median!$BD$2:$BI$2,'그래프 작성'!E$3,극한지수분석결과_Median!BD64:BI64),'그래프 작성'!$B$1=극한지수분석결과_Median!$BJ$1,SUMIF(극한지수분석결과_Median!$BJ$2:$BO$2,'그래프 작성'!E$3,극한지수분석결과_Median!BJ64:BO64),'그래프 작성'!$B$1=극한지수분석결과_Median!$BP$1,SUMIF(극한지수분석결과_Median!$BP$2:$BU$2,'그래프 작성'!E$3,극한지수분석결과_Median!BP64:BU64),'그래프 작성'!$B$1=극한지수분석결과_Median!$BV$1,SUMIF(극한지수분석결과_Median!$BV$2:$CA$2,'그래프 작성'!E$3,극한지수분석결과_Median!BV64:CA64),'그래프 작성'!$B$1=극한지수분석결과_Median!$CB$1,SUMIF(극한지수분석결과_Median!$CB$2:$CG$2,'그래프 작성'!E$3,극한지수분석결과_Median!CB64:CG64),'그래프 작성'!$B$1=극한지수분석결과_Median!$CH$1,SUMIF(극한지수분석결과_Median!$CH$2:$CM$2,'그래프 작성'!E$3,극한지수분석결과_Median!CH64:CM64),'그래프 작성'!$B$1=극한지수분석결과_Median!$CN$1,SUMIF(극한지수분석결과_Median!$CN$2:$CS$2,'그래프 작성'!E$3,극한지수분석결과_Median!CN64:CS64),'그래프 작성'!$B$1=극한지수분석결과_Median!$CT$1,SUMIF(극한지수분석결과_Median!$CT$2:$CY$2,'그래프 작성'!E$3,극한지수분석결과_Median!CT64:CY64),$B$1=극한지수분석결과_Median!$CZ$1,SUMIF(극한지수분석결과_Median!$CZ$2:$DE$2,'그래프 작성'!E$3,극한지수분석결과_Median!CZ64:DE64),'그래프 작성'!$B$1=극한지수분석결과_Median!$DF$1,SUMIF(극한지수분석결과_Median!$DF$2:$DK$2,'그래프 작성'!E$3,극한지수분석결과_Median!DF64:DK64),'그래프 작성'!$B$1=극한지수분석결과_Median!$DL$1,SUMIF(극한지수분석결과_Median!$DL$2:$DQ$2,'그래프 작성'!E$3,극한지수분석결과_Median!DL64:DQ64),'그래프 작성'!$B$1=극한지수분석결과_Median!$DR$1,SUMIF(극한지수분석결과_Median!$DR$2:$DW$2,'그래프 작성'!E$3,극한지수분석결과_Median!DR64:DW64),'그래프 작성'!$B$1=극한지수분석결과_Median!$DX$1,SUMIF(극한지수분석결과_Median!$DX$2:$EC$2,'그래프 작성'!E$3,극한지수분석결과_Median!DX64:EC64),'그래프 작성'!$B$1=극한지수분석결과_Median!$ED$1,SUMIF(극한지수분석결과_Median!$ED$2:$EI$2,'그래프 작성'!E$3,극한지수분석결과_Median!ED64:EI64),'그래프 작성'!$B$1=극한지수분석결과_Median!$EJ$1,SUMIF(극한지수분석결과_Median!$EJ$2:$EO$2,'그래프 작성'!E$3,극한지수분석결과_Median!EJ64:EO64),'그래프 작성'!$B$1=극한지수분석결과_Median!$EP$1,SUMIF(극한지수분석결과_Median!$EP$2:$EU$2,'그래프 작성'!E$3,극한지수분석결과_Median!EP64:EU64),'그래프 작성'!$B$1=극한지수분석결과_Median!$EV$1,SUMIF(극한지수분석결과_Median!$EV$2:$FA$2,'그래프 작성'!E$3,극한지수분석결과_Median!EV64:FA64),'그래프 작성'!$B$1=극한지수분석결과_Median!$FB$1,SUMIF(극한지수분석결과_Median!$FB$2:$FG$2,'그래프 작성'!E$3,극한지수분석결과_Median!FB64:FG64),'그래프 작성'!$B$1=극한지수분석결과_Median!$FH$1,SUMIF(극한지수분석결과_Median!$FH$2:$FM$2,'그래프 작성'!E$3,극한지수분석결과_Median!FH64:FM64),$B$1=극한지수분석결과_Median!$FN$1,SUMIF(극한지수분석결과_Median!$FN$2:$FS$2,'그래프 작성'!E$3,극한지수분석결과_Median!FN64:FS64),'그래프 작성'!$B$1=극한지수분석결과_Median!$FT$1,SUMIF(극한지수분석결과_Median!$FT$2:$FY$2,'그래프 작성'!E$3,극한지수분석결과_Median!FT64:FY64),'그래프 작성'!$B$1=극한지수분석결과_Median!$FZ$1,SUMIF(극한지수분석결과_Median!$FZ$2:$GE$2,'그래프 작성'!E$3,극한지수분석결과_Median!FZ64:GE64),'그래프 작성'!$B$1=극한지수분석결과_Median!$GF$1,SUMIF(극한지수분석결과_Median!$GF$2:$GK$2,'그래프 작성'!E$3,극한지수분석결과_Median!GF64:GK64),'그래프 작성'!$B$1=극한지수분석결과_Median!$GL$1,SUMIF(극한지수분석결과_Median!$GL$2:$GQ$2,'그래프 작성'!E$3,극한지수분석결과_Median!GL64:GQ64),'그래프 작성'!$B$1=극한지수분석결과_Median!$GR$1,SUMIF(극한지수분석결과_Median!$GR$2:$GW$2,'그래프 작성'!E$3,극한지수분석결과_Median!GR64:GW64),'그래프 작성'!$B$1=극한지수분석결과_Median!$GX$1,SUMIF(극한지수분석결과_Median!$GX$2:$HC$2,'그래프 작성'!E$3,극한지수분석결과_Median!GX64:HC64),'그래프 작성'!$B$1=극한지수분석결과_Median!$HD$1,SUMIF(극한지수분석결과_Median!$HD$2:$HI$2,'그래프 작성'!E$3,극한지수분석결과_Median!HD64:HI64),'그래프 작성'!$B$1=극한지수분석결과_Median!$HJ$1,SUMIF(극한지수분석결과_Median!$HJ$2:$HO$2,'그래프 작성'!E$3,극한지수분석결과_Median!HJ64:HO64),'그래프 작성'!$B$1=극한지수분석결과_Median!$HP$1,SUMIF(극한지수분석결과_Median!$HP$2:$HU$2,'그래프 작성'!E$3,극한지수분석결과_Median!HP64:HU64),'그래프 작성'!$B$1=극한지수분석결과_Median!$HV$1,SUMIF(극한지수분석결과_Median!$HV$2:$IA$2,'그래프 작성'!E$3,극한지수분석결과_Median!HV64:IA64),'그래프 작성'!$B$1=극한지수분석결과_Median!$IB$1,SUMIF(극한지수분석결과_Median!$IB$2:$IG$2,'그래프 작성'!E$3,극한지수분석결과_Median!IB64:IG64),'그래프 작성'!$B$1=극한지수분석결과_Median!$IH$1,SUMIF(극한지수분석결과_Median!$IH$2:$IM$2,'그래프 작성'!E$3,극한지수분석결과_Median!IH64:IM64),'그래프 작성'!$B$1=극한지수분석결과_Median!$IN$1,SUMIF(극한지수분석결과_Median!$IN$2:$IS$2,'그래프 작성'!E$3,극한지수분석결과_Median!IN64:IS64),'그래프 작성'!$B$1=극한지수분석결과_Median!$IT$1,SUMIF(극한지수분석결과_Median!$IT$2:$IY$2,'그래프 작성'!E$3,극한지수분석결과_Median!IT64:IY64),'그래프 작성'!$B$1=극한지수분석결과_Median!$IZ$1,SUMIF(극한지수분석결과_Median!$IZ$2:$JE$2,'그래프 작성'!E$3,극한지수분석결과_Median!IZ64:JE64),'그래프 작성'!$B$1=극한지수분석결과_Median!$JF$1,SUMIF(극한지수분석결과_Median!$JF$2:$JK$2,'그래프 작성'!E$3,극한지수분석결과_Median!JF64:JK64),'그래프 작성'!$B$1=극한지수분석결과_Median!$JL$1,SUMIF(극한지수분석결과_Median!$JL$2:$JQ$2,'그래프 작성'!E$3,극한지수분석결과_Median!JL64:JQ64),'그래프 작성'!$B$1=극한지수분석결과_Median!$JR$1,SUMIF(극한지수분석결과_Median!$JR$2:$JW$2,'그래프 작성'!E$3,극한지수분석결과_Median!JR64:JW64),'그래프 작성'!$B$1=극한지수분석결과_Median!$JX$1,SUMIF(극한지수분석결과_Median!$JX$2:$KC$2,'그래프 작성'!E$3,극한지수분석결과_Median!JX64:KC64),'그래프 작성'!$B$1=극한지수분석결과_Median!$KD$1,SUMIF(극한지수분석결과_Median!$KD$2:$KI$2,'그래프 작성'!E$3,극한지수분석결과_Median!KD64:KI64),'그래프 작성'!$B$1=극한지수분석결과_Median!$KJ$1,SUMIF(극한지수분석결과_Median!$KJ$2:$KO$2,'그래프 작성'!E$3,극한지수분석결과_Median!KJ64:KO64),'그래프 작성'!$B$1=극한지수분석결과_Median!$KP$1,SUMIF(극한지수분석결과_Median!$KP$2:$KU$2,'그래프 작성'!E$3,극한지수분석결과_Median!KP64:KU64),'그래프 작성'!$B$1=극한지수분석결과_Median!$KV$1,SUMIF(극한지수분석결과_Median!$KV$2:$LA$2,'그래프 작성'!E$3,극한지수분석결과_Median!KV64:LA64),'그래프 작성'!$B$1=극한지수분석결과_Median!$LB$1,SUMIF(극한지수분석결과_Median!$LB$2:$LG$2,'그래프 작성'!E$3,극한지수분석결과_Median!LB64:LG64),'그래프 작성'!$B$1=극한지수분석결과_Median!$LH$1,SUMIF(극한지수분석결과_Median!$LH$2:$LM$2,'그래프 작성'!E$3,극한지수분석결과_Median!LH64:LM64),'그래프 작성'!$B$1=극한지수분석결과_Median!$LN$1,SUMIF(극한지수분석결과_Median!$LN$2:$LS$2,'그래프 작성'!E$3,극한지수분석결과_Median!LN64:LS64),'그래프 작성'!$B$1=극한지수분석결과_Median!$LT$1,SUMIF(극한지수분석결과_Median!$LT$2:$LY$2,'그래프 작성'!E$3,극한지수분석결과_Median!LT64:LY64),'그래프 작성'!$B$1=극한지수분석결과_Median!$LZ$1,SUMIF(극한지수분석결과_Median!$LZ$2:$ME$2,'그래프 작성'!E$3,극한지수분석결과_Median!LZ64:ME64),'그래프 작성'!$B$1=극한지수분석결과_Median!$MF$1,SUMIF(극한지수분석결과_Median!$MF$2:$MK$2,'그래프 작성'!E$3,극한지수분석결과_Median!MF64:MK64))</f>
        <v>17</v>
      </c>
      <c r="F65" s="3" cm="1">
        <f t="array" ref="F65">_xlfn.IFS($B$1=극한지수분석결과_Median!$B$1,SUMIF(극한지수분석결과_Median!$B$2:$G$2,'그래프 작성'!F$3,극한지수분석결과_Median!B64:G64),'그래프 작성'!$B$1=극한지수분석결과_Median!$H$1,SUMIF(극한지수분석결과_Median!$H$2:$M$2,'그래프 작성'!F$3,극한지수분석결과_Median!H64:M64),$B$1=극한지수분석결과_Median!$N$1,SUMIF(극한지수분석결과_Median!$N$2:$S$2,'그래프 작성'!F$3,극한지수분석결과_Median!N64:S64),$B$1=극한지수분석결과_Median!$T$1,SUMIF(극한지수분석결과_Median!$T$2:$Y$2,'그래프 작성'!F$3,극한지수분석결과_Median!T64:Y64),$B$1=극한지수분석결과_Median!$Z$1,SUMIF(극한지수분석결과_Median!$Z$2:$AE$2,'그래프 작성'!F$3,극한지수분석결과_Median!Z64:AE64),'그래프 작성'!$B$1=극한지수분석결과_Median!$AF$1,SUMIF(극한지수분석결과_Median!$AF$2:$AK$2,'그래프 작성'!F$3,극한지수분석결과_Median!AF64:AK64),'그래프 작성'!$B$1=극한지수분석결과_Median!$AL$1,SUMIF(극한지수분석결과_Median!$AL$2:$AQ$2,'그래프 작성'!F$3,극한지수분석결과_Median!AL64:AQ64),'그래프 작성'!$B$1=극한지수분석결과_Median!$AR$1,SUMIF(극한지수분석결과_Median!$AR$2:$AW$2,'그래프 작성'!F$3,극한지수분석결과_Median!AR64:AW64),$B$1=극한지수분석결과_Median!$AX$1,SUMIF(극한지수분석결과_Median!$AX$2:$BC$2,'그래프 작성'!F$3,극한지수분석결과_Median!AX64:BC64),'그래프 작성'!$B$1=극한지수분석결과_Median!$BD$1,SUMIF(극한지수분석결과_Median!$BD$2:$BI$2,'그래프 작성'!F$3,극한지수분석결과_Median!BD64:BI64),'그래프 작성'!$B$1=극한지수분석결과_Median!$BJ$1,SUMIF(극한지수분석결과_Median!$BJ$2:$BO$2,'그래프 작성'!F$3,극한지수분석결과_Median!BJ64:BO64),'그래프 작성'!$B$1=극한지수분석결과_Median!$BP$1,SUMIF(극한지수분석결과_Median!$BP$2:$BU$2,'그래프 작성'!F$3,극한지수분석결과_Median!BP64:BU64),'그래프 작성'!$B$1=극한지수분석결과_Median!$BV$1,SUMIF(극한지수분석결과_Median!$BV$2:$CA$2,'그래프 작성'!F$3,극한지수분석결과_Median!BV64:CA64),'그래프 작성'!$B$1=극한지수분석결과_Median!$CB$1,SUMIF(극한지수분석결과_Median!$CB$2:$CG$2,'그래프 작성'!F$3,극한지수분석결과_Median!CB64:CG64),'그래프 작성'!$B$1=극한지수분석결과_Median!$CH$1,SUMIF(극한지수분석결과_Median!$CH$2:$CM$2,'그래프 작성'!F$3,극한지수분석결과_Median!CH64:CM64),'그래프 작성'!$B$1=극한지수분석결과_Median!$CN$1,SUMIF(극한지수분석결과_Median!$CN$2:$CS$2,'그래프 작성'!F$3,극한지수분석결과_Median!CN64:CS64),'그래프 작성'!$B$1=극한지수분석결과_Median!$CT$1,SUMIF(극한지수분석결과_Median!$CT$2:$CY$2,'그래프 작성'!F$3,극한지수분석결과_Median!CT64:CY64),$B$1=극한지수분석결과_Median!$CZ$1,SUMIF(극한지수분석결과_Median!$CZ$2:$DE$2,'그래프 작성'!F$3,극한지수분석결과_Median!CZ64:DE64),'그래프 작성'!$B$1=극한지수분석결과_Median!$DF$1,SUMIF(극한지수분석결과_Median!$DF$2:$DK$2,'그래프 작성'!F$3,극한지수분석결과_Median!DF64:DK64),'그래프 작성'!$B$1=극한지수분석결과_Median!$DL$1,SUMIF(극한지수분석결과_Median!$DL$2:$DQ$2,'그래프 작성'!F$3,극한지수분석결과_Median!DL64:DQ64),'그래프 작성'!$B$1=극한지수분석결과_Median!$DR$1,SUMIF(극한지수분석결과_Median!$DR$2:$DW$2,'그래프 작성'!F$3,극한지수분석결과_Median!DR64:DW64),'그래프 작성'!$B$1=극한지수분석결과_Median!$DX$1,SUMIF(극한지수분석결과_Median!$DX$2:$EC$2,'그래프 작성'!F$3,극한지수분석결과_Median!DX64:EC64),'그래프 작성'!$B$1=극한지수분석결과_Median!$ED$1,SUMIF(극한지수분석결과_Median!$ED$2:$EI$2,'그래프 작성'!F$3,극한지수분석결과_Median!ED64:EI64),'그래프 작성'!$B$1=극한지수분석결과_Median!$EJ$1,SUMIF(극한지수분석결과_Median!$EJ$2:$EO$2,'그래프 작성'!F$3,극한지수분석결과_Median!EJ64:EO64),'그래프 작성'!$B$1=극한지수분석결과_Median!$EP$1,SUMIF(극한지수분석결과_Median!$EP$2:$EU$2,'그래프 작성'!F$3,극한지수분석결과_Median!EP64:EU64),'그래프 작성'!$B$1=극한지수분석결과_Median!$EV$1,SUMIF(극한지수분석결과_Median!$EV$2:$FA$2,'그래프 작성'!F$3,극한지수분석결과_Median!EV64:FA64),'그래프 작성'!$B$1=극한지수분석결과_Median!$FB$1,SUMIF(극한지수분석결과_Median!$FB$2:$FG$2,'그래프 작성'!F$3,극한지수분석결과_Median!FB64:FG64),'그래프 작성'!$B$1=극한지수분석결과_Median!$FH$1,SUMIF(극한지수분석결과_Median!$FH$2:$FM$2,'그래프 작성'!F$3,극한지수분석결과_Median!FH64:FM64),$B$1=극한지수분석결과_Median!$FN$1,SUMIF(극한지수분석결과_Median!$FN$2:$FS$2,'그래프 작성'!F$3,극한지수분석결과_Median!FN64:FS64),'그래프 작성'!$B$1=극한지수분석결과_Median!$FT$1,SUMIF(극한지수분석결과_Median!$FT$2:$FY$2,'그래프 작성'!F$3,극한지수분석결과_Median!FT64:FY64),'그래프 작성'!$B$1=극한지수분석결과_Median!$FZ$1,SUMIF(극한지수분석결과_Median!$FZ$2:$GE$2,'그래프 작성'!F$3,극한지수분석결과_Median!FZ64:GE64),'그래프 작성'!$B$1=극한지수분석결과_Median!$GF$1,SUMIF(극한지수분석결과_Median!$GF$2:$GK$2,'그래프 작성'!F$3,극한지수분석결과_Median!GF64:GK64),'그래프 작성'!$B$1=극한지수분석결과_Median!$GL$1,SUMIF(극한지수분석결과_Median!$GL$2:$GQ$2,'그래프 작성'!F$3,극한지수분석결과_Median!GL64:GQ64),'그래프 작성'!$B$1=극한지수분석결과_Median!$GR$1,SUMIF(극한지수분석결과_Median!$GR$2:$GW$2,'그래프 작성'!F$3,극한지수분석결과_Median!GR64:GW64),'그래프 작성'!$B$1=극한지수분석결과_Median!$GX$1,SUMIF(극한지수분석결과_Median!$GX$2:$HC$2,'그래프 작성'!F$3,극한지수분석결과_Median!GX64:HC64),'그래프 작성'!$B$1=극한지수분석결과_Median!$HD$1,SUMIF(극한지수분석결과_Median!$HD$2:$HI$2,'그래프 작성'!F$3,극한지수분석결과_Median!HD64:HI64),'그래프 작성'!$B$1=극한지수분석결과_Median!$HJ$1,SUMIF(극한지수분석결과_Median!$HJ$2:$HO$2,'그래프 작성'!F$3,극한지수분석결과_Median!HJ64:HO64),'그래프 작성'!$B$1=극한지수분석결과_Median!$HP$1,SUMIF(극한지수분석결과_Median!$HP$2:$HU$2,'그래프 작성'!F$3,극한지수분석결과_Median!HP64:HU64),'그래프 작성'!$B$1=극한지수분석결과_Median!$HV$1,SUMIF(극한지수분석결과_Median!$HV$2:$IA$2,'그래프 작성'!F$3,극한지수분석결과_Median!HV64:IA64),'그래프 작성'!$B$1=극한지수분석결과_Median!$IB$1,SUMIF(극한지수분석결과_Median!$IB$2:$IG$2,'그래프 작성'!F$3,극한지수분석결과_Median!IB64:IG64),'그래프 작성'!$B$1=극한지수분석결과_Median!$IH$1,SUMIF(극한지수분석결과_Median!$IH$2:$IM$2,'그래프 작성'!F$3,극한지수분석결과_Median!IH64:IM64),'그래프 작성'!$B$1=극한지수분석결과_Median!$IN$1,SUMIF(극한지수분석결과_Median!$IN$2:$IS$2,'그래프 작성'!F$3,극한지수분석결과_Median!IN64:IS64),'그래프 작성'!$B$1=극한지수분석결과_Median!$IT$1,SUMIF(극한지수분석결과_Median!$IT$2:$IY$2,'그래프 작성'!F$3,극한지수분석결과_Median!IT64:IY64),'그래프 작성'!$B$1=극한지수분석결과_Median!$IZ$1,SUMIF(극한지수분석결과_Median!$IZ$2:$JE$2,'그래프 작성'!F$3,극한지수분석결과_Median!IZ64:JE64),'그래프 작성'!$B$1=극한지수분석결과_Median!$JF$1,SUMIF(극한지수분석결과_Median!$JF$2:$JK$2,'그래프 작성'!F$3,극한지수분석결과_Median!JF64:JK64),'그래프 작성'!$B$1=극한지수분석결과_Median!$JL$1,SUMIF(극한지수분석결과_Median!$JL$2:$JQ$2,'그래프 작성'!F$3,극한지수분석결과_Median!JL64:JQ64),'그래프 작성'!$B$1=극한지수분석결과_Median!$JR$1,SUMIF(극한지수분석결과_Median!$JR$2:$JW$2,'그래프 작성'!F$3,극한지수분석결과_Median!JR64:JW64),'그래프 작성'!$B$1=극한지수분석결과_Median!$JX$1,SUMIF(극한지수분석결과_Median!$JX$2:$KC$2,'그래프 작성'!F$3,극한지수분석결과_Median!JX64:KC64),'그래프 작성'!$B$1=극한지수분석결과_Median!$KD$1,SUMIF(극한지수분석결과_Median!$KD$2:$KI$2,'그래프 작성'!F$3,극한지수분석결과_Median!KD64:KI64),'그래프 작성'!$B$1=극한지수분석결과_Median!$KJ$1,SUMIF(극한지수분석결과_Median!$KJ$2:$KO$2,'그래프 작성'!F$3,극한지수분석결과_Median!KJ64:KO64),'그래프 작성'!$B$1=극한지수분석결과_Median!$KP$1,SUMIF(극한지수분석결과_Median!$KP$2:$KU$2,'그래프 작성'!F$3,극한지수분석결과_Median!KP64:KU64),'그래프 작성'!$B$1=극한지수분석결과_Median!$KV$1,SUMIF(극한지수분석결과_Median!$KV$2:$LA$2,'그래프 작성'!F$3,극한지수분석결과_Median!KV64:LA64),'그래프 작성'!$B$1=극한지수분석결과_Median!$LB$1,SUMIF(극한지수분석결과_Median!$LB$2:$LG$2,'그래프 작성'!F$3,극한지수분석결과_Median!LB64:LG64),'그래프 작성'!$B$1=극한지수분석결과_Median!$LH$1,SUMIF(극한지수분석결과_Median!$LH$2:$LM$2,'그래프 작성'!F$3,극한지수분석결과_Median!LH64:LM64),'그래프 작성'!$B$1=극한지수분석결과_Median!$LN$1,SUMIF(극한지수분석결과_Median!$LN$2:$LS$2,'그래프 작성'!F$3,극한지수분석결과_Median!LN64:LS64),'그래프 작성'!$B$1=극한지수분석결과_Median!$LT$1,SUMIF(극한지수분석결과_Median!$LT$2:$LY$2,'그래프 작성'!F$3,극한지수분석결과_Median!LT64:LY64),'그래프 작성'!$B$1=극한지수분석결과_Median!$LZ$1,SUMIF(극한지수분석결과_Median!$LZ$2:$ME$2,'그래프 작성'!F$3,극한지수분석결과_Median!LZ64:ME64),'그래프 작성'!$B$1=극한지수분석결과_Median!$MF$1,SUMIF(극한지수분석결과_Median!$MF$2:$MK$2,'그래프 작성'!F$3,극한지수분석결과_Median!MF64:MK64))</f>
        <v>0.43049999999999999</v>
      </c>
      <c r="G65" s="3" cm="1">
        <f t="array" ref="G65">_xlfn.IFS($B$1=극한지수분석결과_Median!$B$1,SUMIF(극한지수분석결과_Median!$B$2:$G$2,'그래프 작성'!G$3,극한지수분석결과_Median!B64:G64),'그래프 작성'!$B$1=극한지수분석결과_Median!$H$1,SUMIF(극한지수분석결과_Median!$H$2:$M$2,'그래프 작성'!G$3,극한지수분석결과_Median!H64:M64),$B$1=극한지수분석결과_Median!$N$1,SUMIF(극한지수분석결과_Median!$N$2:$S$2,'그래프 작성'!G$3,극한지수분석결과_Median!N64:S64),$B$1=극한지수분석결과_Median!$T$1,SUMIF(극한지수분석결과_Median!$T$2:$Y$2,'그래프 작성'!G$3,극한지수분석결과_Median!T64:Y64),$B$1=극한지수분석결과_Median!$Z$1,SUMIF(극한지수분석결과_Median!$Z$2:$AE$2,'그래프 작성'!G$3,극한지수분석결과_Median!Z64:AE64),'그래프 작성'!$B$1=극한지수분석결과_Median!$AF$1,SUMIF(극한지수분석결과_Median!$AF$2:$AK$2,'그래프 작성'!G$3,극한지수분석결과_Median!AF64:AK64),'그래프 작성'!$B$1=극한지수분석결과_Median!$AL$1,SUMIF(극한지수분석결과_Median!$AL$2:$AQ$2,'그래프 작성'!G$3,극한지수분석결과_Median!AL64:AQ64),'그래프 작성'!$B$1=극한지수분석결과_Median!$AR$1,SUMIF(극한지수분석결과_Median!$AR$2:$AW$2,'그래프 작성'!G$3,극한지수분석결과_Median!AR64:AW64),$B$1=극한지수분석결과_Median!$AX$1,SUMIF(극한지수분석결과_Median!$AX$2:$BC$2,'그래프 작성'!G$3,극한지수분석결과_Median!AX64:BC64),'그래프 작성'!$B$1=극한지수분석결과_Median!$BD$1,SUMIF(극한지수분석결과_Median!$BD$2:$BI$2,'그래프 작성'!G$3,극한지수분석결과_Median!BD64:BI64),'그래프 작성'!$B$1=극한지수분석결과_Median!$BJ$1,SUMIF(극한지수분석결과_Median!$BJ$2:$BO$2,'그래프 작성'!G$3,극한지수분석결과_Median!BJ64:BO64),'그래프 작성'!$B$1=극한지수분석결과_Median!$BP$1,SUMIF(극한지수분석결과_Median!$BP$2:$BU$2,'그래프 작성'!G$3,극한지수분석결과_Median!BP64:BU64),'그래프 작성'!$B$1=극한지수분석결과_Median!$BV$1,SUMIF(극한지수분석결과_Median!$BV$2:$CA$2,'그래프 작성'!G$3,극한지수분석결과_Median!BV64:CA64),'그래프 작성'!$B$1=극한지수분석결과_Median!$CB$1,SUMIF(극한지수분석결과_Median!$CB$2:$CG$2,'그래프 작성'!G$3,극한지수분석결과_Median!CB64:CG64),'그래프 작성'!$B$1=극한지수분석결과_Median!$CH$1,SUMIF(극한지수분석결과_Median!$CH$2:$CM$2,'그래프 작성'!G$3,극한지수분석결과_Median!CH64:CM64),'그래프 작성'!$B$1=극한지수분석결과_Median!$CN$1,SUMIF(극한지수분석결과_Median!$CN$2:$CS$2,'그래프 작성'!G$3,극한지수분석결과_Median!CN64:CS64),'그래프 작성'!$B$1=극한지수분석결과_Median!$CT$1,SUMIF(극한지수분석결과_Median!$CT$2:$CY$2,'그래프 작성'!G$3,극한지수분석결과_Median!CT64:CY64),$B$1=극한지수분석결과_Median!$CZ$1,SUMIF(극한지수분석결과_Median!$CZ$2:$DE$2,'그래프 작성'!G$3,극한지수분석결과_Median!CZ64:DE64),'그래프 작성'!$B$1=극한지수분석결과_Median!$DF$1,SUMIF(극한지수분석결과_Median!$DF$2:$DK$2,'그래프 작성'!G$3,극한지수분석결과_Median!DF64:DK64),'그래프 작성'!$B$1=극한지수분석결과_Median!$DL$1,SUMIF(극한지수분석결과_Median!$DL$2:$DQ$2,'그래프 작성'!G$3,극한지수분석결과_Median!DL64:DQ64),'그래프 작성'!$B$1=극한지수분석결과_Median!$DR$1,SUMIF(극한지수분석결과_Median!$DR$2:$DW$2,'그래프 작성'!G$3,극한지수분석결과_Median!DR64:DW64),'그래프 작성'!$B$1=극한지수분석결과_Median!$DX$1,SUMIF(극한지수분석결과_Median!$DX$2:$EC$2,'그래프 작성'!G$3,극한지수분석결과_Median!DX64:EC64),'그래프 작성'!$B$1=극한지수분석결과_Median!$ED$1,SUMIF(극한지수분석결과_Median!$ED$2:$EI$2,'그래프 작성'!G$3,극한지수분석결과_Median!ED64:EI64),'그래프 작성'!$B$1=극한지수분석결과_Median!$EJ$1,SUMIF(극한지수분석결과_Median!$EJ$2:$EO$2,'그래프 작성'!G$3,극한지수분석결과_Median!EJ64:EO64),'그래프 작성'!$B$1=극한지수분석결과_Median!$EP$1,SUMIF(극한지수분석결과_Median!$EP$2:$EU$2,'그래프 작성'!G$3,극한지수분석결과_Median!EP64:EU64),'그래프 작성'!$B$1=극한지수분석결과_Median!$EV$1,SUMIF(극한지수분석결과_Median!$EV$2:$FA$2,'그래프 작성'!G$3,극한지수분석결과_Median!EV64:FA64),'그래프 작성'!$B$1=극한지수분석결과_Median!$FB$1,SUMIF(극한지수분석결과_Median!$FB$2:$FG$2,'그래프 작성'!G$3,극한지수분석결과_Median!FB64:FG64),'그래프 작성'!$B$1=극한지수분석결과_Median!$FH$1,SUMIF(극한지수분석결과_Median!$FH$2:$FM$2,'그래프 작성'!G$3,극한지수분석결과_Median!FH64:FM64),$B$1=극한지수분석결과_Median!$FN$1,SUMIF(극한지수분석결과_Median!$FN$2:$FS$2,'그래프 작성'!G$3,극한지수분석결과_Median!FN64:FS64),'그래프 작성'!$B$1=극한지수분석결과_Median!$FT$1,SUMIF(극한지수분석결과_Median!$FT$2:$FY$2,'그래프 작성'!G$3,극한지수분석결과_Median!FT64:FY64),'그래프 작성'!$B$1=극한지수분석결과_Median!$FZ$1,SUMIF(극한지수분석결과_Median!$FZ$2:$GE$2,'그래프 작성'!G$3,극한지수분석결과_Median!FZ64:GE64),'그래프 작성'!$B$1=극한지수분석결과_Median!$GF$1,SUMIF(극한지수분석결과_Median!$GF$2:$GK$2,'그래프 작성'!G$3,극한지수분석결과_Median!GF64:GK64),'그래프 작성'!$B$1=극한지수분석결과_Median!$GL$1,SUMIF(극한지수분석결과_Median!$GL$2:$GQ$2,'그래프 작성'!G$3,극한지수분석결과_Median!GL64:GQ64),'그래프 작성'!$B$1=극한지수분석결과_Median!$GR$1,SUMIF(극한지수분석결과_Median!$GR$2:$GW$2,'그래프 작성'!G$3,극한지수분석결과_Median!GR64:GW64),'그래프 작성'!$B$1=극한지수분석결과_Median!$GX$1,SUMIF(극한지수분석결과_Median!$GX$2:$HC$2,'그래프 작성'!G$3,극한지수분석결과_Median!GX64:HC64),'그래프 작성'!$B$1=극한지수분석결과_Median!$HD$1,SUMIF(극한지수분석결과_Median!$HD$2:$HI$2,'그래프 작성'!G$3,극한지수분석결과_Median!HD64:HI64),'그래프 작성'!$B$1=극한지수분석결과_Median!$HJ$1,SUMIF(극한지수분석결과_Median!$HJ$2:$HO$2,'그래프 작성'!G$3,극한지수분석결과_Median!HJ64:HO64),'그래프 작성'!$B$1=극한지수분석결과_Median!$HP$1,SUMIF(극한지수분석결과_Median!$HP$2:$HU$2,'그래프 작성'!G$3,극한지수분석결과_Median!HP64:HU64),'그래프 작성'!$B$1=극한지수분석결과_Median!$HV$1,SUMIF(극한지수분석결과_Median!$HV$2:$IA$2,'그래프 작성'!G$3,극한지수분석결과_Median!HV64:IA64),'그래프 작성'!$B$1=극한지수분석결과_Median!$IB$1,SUMIF(극한지수분석결과_Median!$IB$2:$IG$2,'그래프 작성'!G$3,극한지수분석결과_Median!IB64:IG64),'그래프 작성'!$B$1=극한지수분석결과_Median!$IH$1,SUMIF(극한지수분석결과_Median!$IH$2:$IM$2,'그래프 작성'!G$3,극한지수분석결과_Median!IH64:IM64),'그래프 작성'!$B$1=극한지수분석결과_Median!$IN$1,SUMIF(극한지수분석결과_Median!$IN$2:$IS$2,'그래프 작성'!G$3,극한지수분석결과_Median!IN64:IS64),'그래프 작성'!$B$1=극한지수분석결과_Median!$IT$1,SUMIF(극한지수분석결과_Median!$IT$2:$IY$2,'그래프 작성'!G$3,극한지수분석결과_Median!IT64:IY64),'그래프 작성'!$B$1=극한지수분석결과_Median!$IZ$1,SUMIF(극한지수분석결과_Median!$IZ$2:$JE$2,'그래프 작성'!G$3,극한지수분석결과_Median!IZ64:JE64),'그래프 작성'!$B$1=극한지수분석결과_Median!$JF$1,SUMIF(극한지수분석결과_Median!$JF$2:$JK$2,'그래프 작성'!G$3,극한지수분석결과_Median!JF64:JK64),'그래프 작성'!$B$1=극한지수분석결과_Median!$JL$1,SUMIF(극한지수분석결과_Median!$JL$2:$JQ$2,'그래프 작성'!G$3,극한지수분석결과_Median!JL64:JQ64),'그래프 작성'!$B$1=극한지수분석결과_Median!$JR$1,SUMIF(극한지수분석결과_Median!$JR$2:$JW$2,'그래프 작성'!G$3,극한지수분석결과_Median!JR64:JW64),'그래프 작성'!$B$1=극한지수분석결과_Median!$JX$1,SUMIF(극한지수분석결과_Median!$JX$2:$KC$2,'그래프 작성'!G$3,극한지수분석결과_Median!JX64:KC64),'그래프 작성'!$B$1=극한지수분석결과_Median!$KD$1,SUMIF(극한지수분석결과_Median!$KD$2:$KI$2,'그래프 작성'!G$3,극한지수분석결과_Median!KD64:KI64),'그래프 작성'!$B$1=극한지수분석결과_Median!$KJ$1,SUMIF(극한지수분석결과_Median!$KJ$2:$KO$2,'그래프 작성'!G$3,극한지수분석결과_Median!KJ64:KO64),'그래프 작성'!$B$1=극한지수분석결과_Median!$KP$1,SUMIF(극한지수분석결과_Median!$KP$2:$KU$2,'그래프 작성'!G$3,극한지수분석결과_Median!KP64:KU64),'그래프 작성'!$B$1=극한지수분석결과_Median!$KV$1,SUMIF(극한지수분석결과_Median!$KV$2:$LA$2,'그래프 작성'!G$3,극한지수분석결과_Median!KV64:LA64),'그래프 작성'!$B$1=극한지수분석결과_Median!$LB$1,SUMIF(극한지수분석결과_Median!$LB$2:$LG$2,'그래프 작성'!G$3,극한지수분석결과_Median!LB64:LG64),'그래프 작성'!$B$1=극한지수분석결과_Median!$LH$1,SUMIF(극한지수분석결과_Median!$LH$2:$LM$2,'그래프 작성'!G$3,극한지수분석결과_Median!LH64:LM64),'그래프 작성'!$B$1=극한지수분석결과_Median!$LN$1,SUMIF(극한지수분석결과_Median!$LN$2:$LS$2,'그래프 작성'!G$3,극한지수분석결과_Median!LN64:LS64),'그래프 작성'!$B$1=극한지수분석결과_Median!$LT$1,SUMIF(극한지수분석결과_Median!$LT$2:$LY$2,'그래프 작성'!G$3,극한지수분석결과_Median!LT64:LY64),'그래프 작성'!$B$1=극한지수분석결과_Median!$LZ$1,SUMIF(극한지수분석결과_Median!$LZ$2:$ME$2,'그래프 작성'!G$3,극한지수분석결과_Median!LZ64:ME64),'그래프 작성'!$B$1=극한지수분석결과_Median!$MF$1,SUMIF(극한지수분석결과_Median!$MF$2:$MK$2,'그래프 작성'!G$3,극한지수분석결과_Median!MF64:MK64))</f>
        <v>4</v>
      </c>
    </row>
    <row r="66" spans="1:7" x14ac:dyDescent="0.3">
      <c r="A66" s="3">
        <v>2073</v>
      </c>
      <c r="B66" s="3" cm="1">
        <f t="array" ref="B66">_xlfn.IFS($B$1=극한지수분석결과_Median!$B$1,SUMIF(극한지수분석결과_Median!$B$2:$G$2,'그래프 작성'!B$3,극한지수분석결과_Median!B65:G65),'그래프 작성'!$B$1=극한지수분석결과_Median!$H$1,SUMIF(극한지수분석결과_Median!$H$2:$M$2,'그래프 작성'!B$3,극한지수분석결과_Median!H65:M65),$B$1=극한지수분석결과_Median!$N$1,SUMIF(극한지수분석결과_Median!$N$2:$S$2,'그래프 작성'!B$3,극한지수분석결과_Median!N65:S65),$B$1=극한지수분석결과_Median!$T$1,SUMIF(극한지수분석결과_Median!$T$2:$Y$2,'그래프 작성'!B$3,극한지수분석결과_Median!T65:Y65),$B$1=극한지수분석결과_Median!$Z$1,SUMIF(극한지수분석결과_Median!$Z$2:$AE$2,'그래프 작성'!B$3,극한지수분석결과_Median!Z65:AE65),'그래프 작성'!$B$1=극한지수분석결과_Median!$AF$1,SUMIF(극한지수분석결과_Median!$AF$2:$AK$2,'그래프 작성'!B$3,극한지수분석결과_Median!AF65:AK65),'그래프 작성'!$B$1=극한지수분석결과_Median!$AL$1,SUMIF(극한지수분석결과_Median!$AL$2:$AQ$2,'그래프 작성'!B$3,극한지수분석결과_Median!AL65:AQ65),'그래프 작성'!$B$1=극한지수분석결과_Median!$AR$1,SUMIF(극한지수분석결과_Median!$AR$2:$AW$2,'그래프 작성'!B$3,극한지수분석결과_Median!AR65:AW65),$B$1=극한지수분석결과_Median!$AX$1,SUMIF(극한지수분석결과_Median!$AX$2:$BC$2,'그래프 작성'!B$3,극한지수분석결과_Median!AX65:BC65),'그래프 작성'!$B$1=극한지수분석결과_Median!$BD$1,SUMIF(극한지수분석결과_Median!$BD$2:$BI$2,'그래프 작성'!B$3,극한지수분석결과_Median!BD65:BI65),'그래프 작성'!$B$1=극한지수분석결과_Median!$BJ$1,SUMIF(극한지수분석결과_Median!$BJ$2:$BO$2,'그래프 작성'!B$3,극한지수분석결과_Median!BJ65:BO65),'그래프 작성'!$B$1=극한지수분석결과_Median!$BP$1,SUMIF(극한지수분석결과_Median!$BP$2:$BU$2,'그래프 작성'!B$3,극한지수분석결과_Median!BP65:BU65),'그래프 작성'!$B$1=극한지수분석결과_Median!$BV$1,SUMIF(극한지수분석결과_Median!$BV$2:$CA$2,'그래프 작성'!B$3,극한지수분석결과_Median!BV65:CA65),'그래프 작성'!$B$1=극한지수분석결과_Median!$CB$1,SUMIF(극한지수분석결과_Median!$CB$2:$CG$2,'그래프 작성'!B$3,극한지수분석결과_Median!CB65:CG65),'그래프 작성'!$B$1=극한지수분석결과_Median!$CH$1,SUMIF(극한지수분석결과_Median!$CH$2:$CM$2,'그래프 작성'!B$3,극한지수분석결과_Median!CH65:CM65),'그래프 작성'!$B$1=극한지수분석결과_Median!$CN$1,SUMIF(극한지수분석결과_Median!$CN$2:$CS$2,'그래프 작성'!B$3,극한지수분석결과_Median!CN65:CS65),'그래프 작성'!$B$1=극한지수분석결과_Median!$CT$1,SUMIF(극한지수분석결과_Median!$CT$2:$CY$2,'그래프 작성'!B$3,극한지수분석결과_Median!CT65:CY65),$B$1=극한지수분석결과_Median!$CZ$1,SUMIF(극한지수분석결과_Median!$CZ$2:$DE$2,'그래프 작성'!B$3,극한지수분석결과_Median!CZ65:DE65),'그래프 작성'!$B$1=극한지수분석결과_Median!$DF$1,SUMIF(극한지수분석결과_Median!$DF$2:$DK$2,'그래프 작성'!B$3,극한지수분석결과_Median!DF65:DK65),'그래프 작성'!$B$1=극한지수분석결과_Median!$DL$1,SUMIF(극한지수분석결과_Median!$DL$2:$DQ$2,'그래프 작성'!B$3,극한지수분석결과_Median!DL65:DQ65),'그래프 작성'!$B$1=극한지수분석결과_Median!$DR$1,SUMIF(극한지수분석결과_Median!$DR$2:$DW$2,'그래프 작성'!B$3,극한지수분석결과_Median!DR65:DW65),'그래프 작성'!$B$1=극한지수분석결과_Median!$DX$1,SUMIF(극한지수분석결과_Median!$DX$2:$EC$2,'그래프 작성'!B$3,극한지수분석결과_Median!DX65:EC65),'그래프 작성'!$B$1=극한지수분석결과_Median!$ED$1,SUMIF(극한지수분석결과_Median!$ED$2:$EI$2,'그래프 작성'!B$3,극한지수분석결과_Median!ED65:EI65),'그래프 작성'!$B$1=극한지수분석결과_Median!$EJ$1,SUMIF(극한지수분석결과_Median!$EJ$2:$EO$2,'그래프 작성'!B$3,극한지수분석결과_Median!EJ65:EO65),'그래프 작성'!$B$1=극한지수분석결과_Median!$EP$1,SUMIF(극한지수분석결과_Median!$EP$2:$EU$2,'그래프 작성'!B$3,극한지수분석결과_Median!EP65:EU65),'그래프 작성'!$B$1=극한지수분석결과_Median!$EV$1,SUMIF(극한지수분석결과_Median!$EV$2:$FA$2,'그래프 작성'!B$3,극한지수분석결과_Median!EV65:FA65),'그래프 작성'!$B$1=극한지수분석결과_Median!$FB$1,SUMIF(극한지수분석결과_Median!$FB$2:$FG$2,'그래프 작성'!B$3,극한지수분석결과_Median!FB65:FG65),'그래프 작성'!$B$1=극한지수분석결과_Median!$FH$1,SUMIF(극한지수분석결과_Median!$FH$2:$FM$2,'그래프 작성'!B$3,극한지수분석결과_Median!FH65:FM65),$B$1=극한지수분석결과_Median!$FN$1,SUMIF(극한지수분석결과_Median!$FN$2:$FS$2,'그래프 작성'!B$3,극한지수분석결과_Median!FN65:FS65),'그래프 작성'!$B$1=극한지수분석결과_Median!$FT$1,SUMIF(극한지수분석결과_Median!$FT$2:$FY$2,'그래프 작성'!B$3,극한지수분석결과_Median!FT65:FY65),'그래프 작성'!$B$1=극한지수분석결과_Median!$FZ$1,SUMIF(극한지수분석결과_Median!$FZ$2:$GE$2,'그래프 작성'!B$3,극한지수분석결과_Median!FZ65:GE65),'그래프 작성'!$B$1=극한지수분석결과_Median!$GF$1,SUMIF(극한지수분석결과_Median!$GF$2:$GK$2,'그래프 작성'!B$3,극한지수분석결과_Median!GF65:GK65),'그래프 작성'!$B$1=극한지수분석결과_Median!$GL$1,SUMIF(극한지수분석결과_Median!$GL$2:$GQ$2,'그래프 작성'!B$3,극한지수분석결과_Median!GL65:GQ65),'그래프 작성'!$B$1=극한지수분석결과_Median!$GR$1,SUMIF(극한지수분석결과_Median!$GR$2:$GW$2,'그래프 작성'!B$3,극한지수분석결과_Median!GR65:GW65),'그래프 작성'!$B$1=극한지수분석결과_Median!$GX$1,SUMIF(극한지수분석결과_Median!$GX$2:$HC$2,'그래프 작성'!B$3,극한지수분석결과_Median!GX65:HC65),'그래프 작성'!$B$1=극한지수분석결과_Median!$HD$1,SUMIF(극한지수분석결과_Median!$HD$2:$HI$2,'그래프 작성'!B$3,극한지수분석결과_Median!HD65:HI65),'그래프 작성'!$B$1=극한지수분석결과_Median!$HJ$1,SUMIF(극한지수분석결과_Median!$HJ$2:$HO$2,'그래프 작성'!B$3,극한지수분석결과_Median!HJ65:HO65),'그래프 작성'!$B$1=극한지수분석결과_Median!$HP$1,SUMIF(극한지수분석결과_Median!$HP$2:$HU$2,'그래프 작성'!B$3,극한지수분석결과_Median!HP65:HU65),'그래프 작성'!$B$1=극한지수분석결과_Median!$HV$1,SUMIF(극한지수분석결과_Median!$HV$2:$IA$2,'그래프 작성'!B$3,극한지수분석결과_Median!HV65:IA65),'그래프 작성'!$B$1=극한지수분석결과_Median!$IB$1,SUMIF(극한지수분석결과_Median!$IB$2:$IG$2,'그래프 작성'!B$3,극한지수분석결과_Median!IB65:IG65),'그래프 작성'!$B$1=극한지수분석결과_Median!$IH$1,SUMIF(극한지수분석결과_Median!$IH$2:$IM$2,'그래프 작성'!B$3,극한지수분석결과_Median!IH65:IM65),'그래프 작성'!$B$1=극한지수분석결과_Median!$IN$1,SUMIF(극한지수분석결과_Median!$IN$2:$IS$2,'그래프 작성'!B$3,극한지수분석결과_Median!IN65:IS65),'그래프 작성'!$B$1=극한지수분석결과_Median!$IT$1,SUMIF(극한지수분석결과_Median!$IT$2:$IY$2,'그래프 작성'!B$3,극한지수분석결과_Median!IT65:IY65),'그래프 작성'!$B$1=극한지수분석결과_Median!$IZ$1,SUMIF(극한지수분석결과_Median!$IZ$2:$JE$2,'그래프 작성'!B$3,극한지수분석결과_Median!IZ65:JE65),'그래프 작성'!$B$1=극한지수분석결과_Median!$JF$1,SUMIF(극한지수분석결과_Median!$JF$2:$JK$2,'그래프 작성'!B$3,극한지수분석결과_Median!JF65:JK65),'그래프 작성'!$B$1=극한지수분석결과_Median!$JL$1,SUMIF(극한지수분석결과_Median!$JL$2:$JQ$2,'그래프 작성'!B$3,극한지수분석결과_Median!JL65:JQ65),'그래프 작성'!$B$1=극한지수분석결과_Median!$JR$1,SUMIF(극한지수분석결과_Median!$JR$2:$JW$2,'그래프 작성'!B$3,극한지수분석결과_Median!JR65:JW65),'그래프 작성'!$B$1=극한지수분석결과_Median!$JX$1,SUMIF(극한지수분석결과_Median!$JX$2:$KC$2,'그래프 작성'!B$3,극한지수분석결과_Median!JX65:KC65),'그래프 작성'!$B$1=극한지수분석결과_Median!$KD$1,SUMIF(극한지수분석결과_Median!$KD$2:$KI$2,'그래프 작성'!B$3,극한지수분석결과_Median!KD65:KI65),'그래프 작성'!$B$1=극한지수분석결과_Median!$KJ$1,SUMIF(극한지수분석결과_Median!$KJ$2:$KO$2,'그래프 작성'!B$3,극한지수분석결과_Median!KJ65:KO65),'그래프 작성'!$B$1=극한지수분석결과_Median!$KP$1,SUMIF(극한지수분석결과_Median!$KP$2:$KU$2,'그래프 작성'!B$3,극한지수분석결과_Median!KP65:KU65),'그래프 작성'!$B$1=극한지수분석결과_Median!$KV$1,SUMIF(극한지수분석결과_Median!$KV$2:$LA$2,'그래프 작성'!B$3,극한지수분석결과_Median!KV65:LA65),'그래프 작성'!$B$1=극한지수분석결과_Median!$LB$1,SUMIF(극한지수분석결과_Median!$LB$2:$LG$2,'그래프 작성'!B$3,극한지수분석결과_Median!LB65:LG65),'그래프 작성'!$B$1=극한지수분석결과_Median!$LH$1,SUMIF(극한지수분석결과_Median!$LH$2:$LM$2,'그래프 작성'!B$3,극한지수분석결과_Median!LH65:LM65),'그래프 작성'!$B$1=극한지수분석결과_Median!$LN$1,SUMIF(극한지수분석결과_Median!$LN$2:$LS$2,'그래프 작성'!B$3,극한지수분석결과_Median!LN65:LS65),'그래프 작성'!$B$1=극한지수분석결과_Median!$LT$1,SUMIF(극한지수분석결과_Median!$LT$2:$LY$2,'그래프 작성'!B$3,극한지수분석결과_Median!LT65:LY65),'그래프 작성'!$B$1=극한지수분석결과_Median!$LZ$1,SUMIF(극한지수분석결과_Median!$LZ$2:$ME$2,'그래프 작성'!B$3,극한지수분석결과_Median!LZ65:ME65),'그래프 작성'!$B$1=극한지수분석결과_Median!$MF$1,SUMIF(극한지수분석결과_Median!$MF$2:$MK$2,'그래프 작성'!B$3,극한지수분석결과_Median!MF65:MK65))</f>
        <v>74.739999999999995</v>
      </c>
      <c r="C66" s="3" cm="1">
        <f t="array" ref="C66">_xlfn.IFS($B$1=극한지수분석결과_Median!$B$1,SUMIF(극한지수분석결과_Median!$B$2:$G$2,'그래프 작성'!C$3,극한지수분석결과_Median!B65:G65),'그래프 작성'!$B$1=극한지수분석결과_Median!$H$1,SUMIF(극한지수분석결과_Median!$H$2:$M$2,'그래프 작성'!C$3,극한지수분석결과_Median!H65:M65),$B$1=극한지수분석결과_Median!$N$1,SUMIF(극한지수분석결과_Median!$N$2:$S$2,'그래프 작성'!C$3,극한지수분석결과_Median!N65:S65),$B$1=극한지수분석결과_Median!$T$1,SUMIF(극한지수분석결과_Median!$T$2:$Y$2,'그래프 작성'!C$3,극한지수분석결과_Median!T65:Y65),$B$1=극한지수분석결과_Median!$Z$1,SUMIF(극한지수분석결과_Median!$Z$2:$AE$2,'그래프 작성'!C$3,극한지수분석결과_Median!Z65:AE65),'그래프 작성'!$B$1=극한지수분석결과_Median!$AF$1,SUMIF(극한지수분석결과_Median!$AF$2:$AK$2,'그래프 작성'!C$3,극한지수분석결과_Median!AF65:AK65),'그래프 작성'!$B$1=극한지수분석결과_Median!$AL$1,SUMIF(극한지수분석결과_Median!$AL$2:$AQ$2,'그래프 작성'!C$3,극한지수분석결과_Median!AL65:AQ65),'그래프 작성'!$B$1=극한지수분석결과_Median!$AR$1,SUMIF(극한지수분석결과_Median!$AR$2:$AW$2,'그래프 작성'!C$3,극한지수분석결과_Median!AR65:AW65),$B$1=극한지수분석결과_Median!$AX$1,SUMIF(극한지수분석결과_Median!$AX$2:$BC$2,'그래프 작성'!C$3,극한지수분석결과_Median!AX65:BC65),'그래프 작성'!$B$1=극한지수분석결과_Median!$BD$1,SUMIF(극한지수분석결과_Median!$BD$2:$BI$2,'그래프 작성'!C$3,극한지수분석결과_Median!BD65:BI65),'그래프 작성'!$B$1=극한지수분석결과_Median!$BJ$1,SUMIF(극한지수분석결과_Median!$BJ$2:$BO$2,'그래프 작성'!C$3,극한지수분석결과_Median!BJ65:BO65),'그래프 작성'!$B$1=극한지수분석결과_Median!$BP$1,SUMIF(극한지수분석결과_Median!$BP$2:$BU$2,'그래프 작성'!C$3,극한지수분석결과_Median!BP65:BU65),'그래프 작성'!$B$1=극한지수분석결과_Median!$BV$1,SUMIF(극한지수분석결과_Median!$BV$2:$CA$2,'그래프 작성'!C$3,극한지수분석결과_Median!BV65:CA65),'그래프 작성'!$B$1=극한지수분석결과_Median!$CB$1,SUMIF(극한지수분석결과_Median!$CB$2:$CG$2,'그래프 작성'!C$3,극한지수분석결과_Median!CB65:CG65),'그래프 작성'!$B$1=극한지수분석결과_Median!$CH$1,SUMIF(극한지수분석결과_Median!$CH$2:$CM$2,'그래프 작성'!C$3,극한지수분석결과_Median!CH65:CM65),'그래프 작성'!$B$1=극한지수분석결과_Median!$CN$1,SUMIF(극한지수분석결과_Median!$CN$2:$CS$2,'그래프 작성'!C$3,극한지수분석결과_Median!CN65:CS65),'그래프 작성'!$B$1=극한지수분석결과_Median!$CT$1,SUMIF(극한지수분석결과_Median!$CT$2:$CY$2,'그래프 작성'!C$3,극한지수분석결과_Median!CT65:CY65),$B$1=극한지수분석결과_Median!$CZ$1,SUMIF(극한지수분석결과_Median!$CZ$2:$DE$2,'그래프 작성'!C$3,극한지수분석결과_Median!CZ65:DE65),'그래프 작성'!$B$1=극한지수분석결과_Median!$DF$1,SUMIF(극한지수분석결과_Median!$DF$2:$DK$2,'그래프 작성'!C$3,극한지수분석결과_Median!DF65:DK65),'그래프 작성'!$B$1=극한지수분석결과_Median!$DL$1,SUMIF(극한지수분석결과_Median!$DL$2:$DQ$2,'그래프 작성'!C$3,극한지수분석결과_Median!DL65:DQ65),'그래프 작성'!$B$1=극한지수분석결과_Median!$DR$1,SUMIF(극한지수분석결과_Median!$DR$2:$DW$2,'그래프 작성'!C$3,극한지수분석결과_Median!DR65:DW65),'그래프 작성'!$B$1=극한지수분석결과_Median!$DX$1,SUMIF(극한지수분석결과_Median!$DX$2:$EC$2,'그래프 작성'!C$3,극한지수분석결과_Median!DX65:EC65),'그래프 작성'!$B$1=극한지수분석결과_Median!$ED$1,SUMIF(극한지수분석결과_Median!$ED$2:$EI$2,'그래프 작성'!C$3,극한지수분석결과_Median!ED65:EI65),'그래프 작성'!$B$1=극한지수분석결과_Median!$EJ$1,SUMIF(극한지수분석결과_Median!$EJ$2:$EO$2,'그래프 작성'!C$3,극한지수분석결과_Median!EJ65:EO65),'그래프 작성'!$B$1=극한지수분석결과_Median!$EP$1,SUMIF(극한지수분석결과_Median!$EP$2:$EU$2,'그래프 작성'!C$3,극한지수분석결과_Median!EP65:EU65),'그래프 작성'!$B$1=극한지수분석결과_Median!$EV$1,SUMIF(극한지수분석결과_Median!$EV$2:$FA$2,'그래프 작성'!C$3,극한지수분석결과_Median!EV65:FA65),'그래프 작성'!$B$1=극한지수분석결과_Median!$FB$1,SUMIF(극한지수분석결과_Median!$FB$2:$FG$2,'그래프 작성'!C$3,극한지수분석결과_Median!FB65:FG65),'그래프 작성'!$B$1=극한지수분석결과_Median!$FH$1,SUMIF(극한지수분석결과_Median!$FH$2:$FM$2,'그래프 작성'!C$3,극한지수분석결과_Median!FH65:FM65),$B$1=극한지수분석결과_Median!$FN$1,SUMIF(극한지수분석결과_Median!$FN$2:$FS$2,'그래프 작성'!C$3,극한지수분석결과_Median!FN65:FS65),'그래프 작성'!$B$1=극한지수분석결과_Median!$FT$1,SUMIF(극한지수분석결과_Median!$FT$2:$FY$2,'그래프 작성'!C$3,극한지수분석결과_Median!FT65:FY65),'그래프 작성'!$B$1=극한지수분석결과_Median!$FZ$1,SUMIF(극한지수분석결과_Median!$FZ$2:$GE$2,'그래프 작성'!C$3,극한지수분석결과_Median!FZ65:GE65),'그래프 작성'!$B$1=극한지수분석결과_Median!$GF$1,SUMIF(극한지수분석결과_Median!$GF$2:$GK$2,'그래프 작성'!C$3,극한지수분석결과_Median!GF65:GK65),'그래프 작성'!$B$1=극한지수분석결과_Median!$GL$1,SUMIF(극한지수분석결과_Median!$GL$2:$GQ$2,'그래프 작성'!C$3,극한지수분석결과_Median!GL65:GQ65),'그래프 작성'!$B$1=극한지수분석결과_Median!$GR$1,SUMIF(극한지수분석결과_Median!$GR$2:$GW$2,'그래프 작성'!C$3,극한지수분석결과_Median!GR65:GW65),'그래프 작성'!$B$1=극한지수분석결과_Median!$GX$1,SUMIF(극한지수분석결과_Median!$GX$2:$HC$2,'그래프 작성'!C$3,극한지수분석결과_Median!GX65:HC65),'그래프 작성'!$B$1=극한지수분석결과_Median!$HD$1,SUMIF(극한지수분석결과_Median!$HD$2:$HI$2,'그래프 작성'!C$3,극한지수분석결과_Median!HD65:HI65),'그래프 작성'!$B$1=극한지수분석결과_Median!$HJ$1,SUMIF(극한지수분석결과_Median!$HJ$2:$HO$2,'그래프 작성'!C$3,극한지수분석결과_Median!HJ65:HO65),'그래프 작성'!$B$1=극한지수분석결과_Median!$HP$1,SUMIF(극한지수분석결과_Median!$HP$2:$HU$2,'그래프 작성'!C$3,극한지수분석결과_Median!HP65:HU65),'그래프 작성'!$B$1=극한지수분석결과_Median!$HV$1,SUMIF(극한지수분석결과_Median!$HV$2:$IA$2,'그래프 작성'!C$3,극한지수분석결과_Median!HV65:IA65),'그래프 작성'!$B$1=극한지수분석결과_Median!$IB$1,SUMIF(극한지수분석결과_Median!$IB$2:$IG$2,'그래프 작성'!C$3,극한지수분석결과_Median!IB65:IG65),'그래프 작성'!$B$1=극한지수분석결과_Median!$IH$1,SUMIF(극한지수분석결과_Median!$IH$2:$IM$2,'그래프 작성'!C$3,극한지수분석결과_Median!IH65:IM65),'그래프 작성'!$B$1=극한지수분석결과_Median!$IN$1,SUMIF(극한지수분석결과_Median!$IN$2:$IS$2,'그래프 작성'!C$3,극한지수분석결과_Median!IN65:IS65),'그래프 작성'!$B$1=극한지수분석결과_Median!$IT$1,SUMIF(극한지수분석결과_Median!$IT$2:$IY$2,'그래프 작성'!C$3,극한지수분석결과_Median!IT65:IY65),'그래프 작성'!$B$1=극한지수분석결과_Median!$IZ$1,SUMIF(극한지수분석결과_Median!$IZ$2:$JE$2,'그래프 작성'!C$3,극한지수분석결과_Median!IZ65:JE65),'그래프 작성'!$B$1=극한지수분석결과_Median!$JF$1,SUMIF(극한지수분석결과_Median!$JF$2:$JK$2,'그래프 작성'!C$3,극한지수분석결과_Median!JF65:JK65),'그래프 작성'!$B$1=극한지수분석결과_Median!$JL$1,SUMIF(극한지수분석결과_Median!$JL$2:$JQ$2,'그래프 작성'!C$3,극한지수분석결과_Median!JL65:JQ65),'그래프 작성'!$B$1=극한지수분석결과_Median!$JR$1,SUMIF(극한지수분석결과_Median!$JR$2:$JW$2,'그래프 작성'!C$3,극한지수분석결과_Median!JR65:JW65),'그래프 작성'!$B$1=극한지수분석결과_Median!$JX$1,SUMIF(극한지수분석결과_Median!$JX$2:$KC$2,'그래프 작성'!C$3,극한지수분석결과_Median!JX65:KC65),'그래프 작성'!$B$1=극한지수분석결과_Median!$KD$1,SUMIF(극한지수분석결과_Median!$KD$2:$KI$2,'그래프 작성'!C$3,극한지수분석결과_Median!KD65:KI65),'그래프 작성'!$B$1=극한지수분석결과_Median!$KJ$1,SUMIF(극한지수분석결과_Median!$KJ$2:$KO$2,'그래프 작성'!C$3,극한지수분석결과_Median!KJ65:KO65),'그래프 작성'!$B$1=극한지수분석결과_Median!$KP$1,SUMIF(극한지수분석결과_Median!$KP$2:$KU$2,'그래프 작성'!C$3,극한지수분석결과_Median!KP65:KU65),'그래프 작성'!$B$1=극한지수분석결과_Median!$KV$1,SUMIF(극한지수분석결과_Median!$KV$2:$LA$2,'그래프 작성'!C$3,극한지수분석결과_Median!KV65:LA65),'그래프 작성'!$B$1=극한지수분석결과_Median!$LB$1,SUMIF(극한지수분석결과_Median!$LB$2:$LG$2,'그래프 작성'!C$3,극한지수분석결과_Median!LB65:LG65),'그래프 작성'!$B$1=극한지수분석결과_Median!$LH$1,SUMIF(극한지수분석결과_Median!$LH$2:$LM$2,'그래프 작성'!C$3,극한지수분석결과_Median!LH65:LM65),'그래프 작성'!$B$1=극한지수분석결과_Median!$LN$1,SUMIF(극한지수분석결과_Median!$LN$2:$LS$2,'그래프 작성'!C$3,극한지수분석결과_Median!LN65:LS65),'그래프 작성'!$B$1=극한지수분석결과_Median!$LT$1,SUMIF(극한지수분석결과_Median!$LT$2:$LY$2,'그래프 작성'!C$3,극한지수분석결과_Median!LT65:LY65),'그래프 작성'!$B$1=극한지수분석결과_Median!$LZ$1,SUMIF(극한지수분석결과_Median!$LZ$2:$ME$2,'그래프 작성'!C$3,극한지수분석결과_Median!LZ65:ME65),'그래프 작성'!$B$1=극한지수분석결과_Median!$MF$1,SUMIF(극한지수분석결과_Median!$MF$2:$MK$2,'그래프 작성'!C$3,극한지수분석결과_Median!MF65:MK65))</f>
        <v>335</v>
      </c>
      <c r="D66" s="3" cm="1">
        <f t="array" ref="D66">_xlfn.IFS($B$1=극한지수분석결과_Median!$B$1,SUMIF(극한지수분석결과_Median!$B$2:$G$2,'그래프 작성'!D$3,극한지수분석결과_Median!B65:G65),'그래프 작성'!$B$1=극한지수분석결과_Median!$H$1,SUMIF(극한지수분석결과_Median!$H$2:$M$2,'그래프 작성'!D$3,극한지수분석결과_Median!H65:M65),$B$1=극한지수분석결과_Median!$N$1,SUMIF(극한지수분석결과_Median!$N$2:$S$2,'그래프 작성'!D$3,극한지수분석결과_Median!N65:S65),$B$1=극한지수분석결과_Median!$T$1,SUMIF(극한지수분석결과_Median!$T$2:$Y$2,'그래프 작성'!D$3,극한지수분석결과_Median!T65:Y65),$B$1=극한지수분석결과_Median!$Z$1,SUMIF(극한지수분석결과_Median!$Z$2:$AE$2,'그래프 작성'!D$3,극한지수분석결과_Median!Z65:AE65),'그래프 작성'!$B$1=극한지수분석결과_Median!$AF$1,SUMIF(극한지수분석결과_Median!$AF$2:$AK$2,'그래프 작성'!D$3,극한지수분석결과_Median!AF65:AK65),'그래프 작성'!$B$1=극한지수분석결과_Median!$AL$1,SUMIF(극한지수분석결과_Median!$AL$2:$AQ$2,'그래프 작성'!D$3,극한지수분석결과_Median!AL65:AQ65),'그래프 작성'!$B$1=극한지수분석결과_Median!$AR$1,SUMIF(극한지수분석결과_Median!$AR$2:$AW$2,'그래프 작성'!D$3,극한지수분석결과_Median!AR65:AW65),$B$1=극한지수분석결과_Median!$AX$1,SUMIF(극한지수분석결과_Median!$AX$2:$BC$2,'그래프 작성'!D$3,극한지수분석결과_Median!AX65:BC65),'그래프 작성'!$B$1=극한지수분석결과_Median!$BD$1,SUMIF(극한지수분석결과_Median!$BD$2:$BI$2,'그래프 작성'!D$3,극한지수분석결과_Median!BD65:BI65),'그래프 작성'!$B$1=극한지수분석결과_Median!$BJ$1,SUMIF(극한지수분석결과_Median!$BJ$2:$BO$2,'그래프 작성'!D$3,극한지수분석결과_Median!BJ65:BO65),'그래프 작성'!$B$1=극한지수분석결과_Median!$BP$1,SUMIF(극한지수분석결과_Median!$BP$2:$BU$2,'그래프 작성'!D$3,극한지수분석결과_Median!BP65:BU65),'그래프 작성'!$B$1=극한지수분석결과_Median!$BV$1,SUMIF(극한지수분석결과_Median!$BV$2:$CA$2,'그래프 작성'!D$3,극한지수분석결과_Median!BV65:CA65),'그래프 작성'!$B$1=극한지수분석결과_Median!$CB$1,SUMIF(극한지수분석결과_Median!$CB$2:$CG$2,'그래프 작성'!D$3,극한지수분석결과_Median!CB65:CG65),'그래프 작성'!$B$1=극한지수분석결과_Median!$CH$1,SUMIF(극한지수분석결과_Median!$CH$2:$CM$2,'그래프 작성'!D$3,극한지수분석결과_Median!CH65:CM65),'그래프 작성'!$B$1=극한지수분석결과_Median!$CN$1,SUMIF(극한지수분석결과_Median!$CN$2:$CS$2,'그래프 작성'!D$3,극한지수분석결과_Median!CN65:CS65),'그래프 작성'!$B$1=극한지수분석결과_Median!$CT$1,SUMIF(극한지수분석결과_Median!$CT$2:$CY$2,'그래프 작성'!D$3,극한지수분석결과_Median!CT65:CY65),$B$1=극한지수분석결과_Median!$CZ$1,SUMIF(극한지수분석결과_Median!$CZ$2:$DE$2,'그래프 작성'!D$3,극한지수분석결과_Median!CZ65:DE65),'그래프 작성'!$B$1=극한지수분석결과_Median!$DF$1,SUMIF(극한지수분석결과_Median!$DF$2:$DK$2,'그래프 작성'!D$3,극한지수분석결과_Median!DF65:DK65),'그래프 작성'!$B$1=극한지수분석결과_Median!$DL$1,SUMIF(극한지수분석결과_Median!$DL$2:$DQ$2,'그래프 작성'!D$3,극한지수분석결과_Median!DL65:DQ65),'그래프 작성'!$B$1=극한지수분석결과_Median!$DR$1,SUMIF(극한지수분석결과_Median!$DR$2:$DW$2,'그래프 작성'!D$3,극한지수분석결과_Median!DR65:DW65),'그래프 작성'!$B$1=극한지수분석결과_Median!$DX$1,SUMIF(극한지수분석결과_Median!$DX$2:$EC$2,'그래프 작성'!D$3,극한지수분석결과_Median!DX65:EC65),'그래프 작성'!$B$1=극한지수분석결과_Median!$ED$1,SUMIF(극한지수분석결과_Median!$ED$2:$EI$2,'그래프 작성'!D$3,극한지수분석결과_Median!ED65:EI65),'그래프 작성'!$B$1=극한지수분석결과_Median!$EJ$1,SUMIF(극한지수분석결과_Median!$EJ$2:$EO$2,'그래프 작성'!D$3,극한지수분석결과_Median!EJ65:EO65),'그래프 작성'!$B$1=극한지수분석결과_Median!$EP$1,SUMIF(극한지수분석결과_Median!$EP$2:$EU$2,'그래프 작성'!D$3,극한지수분석결과_Median!EP65:EU65),'그래프 작성'!$B$1=극한지수분석결과_Median!$EV$1,SUMIF(극한지수분석결과_Median!$EV$2:$FA$2,'그래프 작성'!D$3,극한지수분석결과_Median!EV65:FA65),'그래프 작성'!$B$1=극한지수분석결과_Median!$FB$1,SUMIF(극한지수분석결과_Median!$FB$2:$FG$2,'그래프 작성'!D$3,극한지수분석결과_Median!FB65:FG65),'그래프 작성'!$B$1=극한지수분석결과_Median!$FH$1,SUMIF(극한지수분석결과_Median!$FH$2:$FM$2,'그래프 작성'!D$3,극한지수분석결과_Median!FH65:FM65),$B$1=극한지수분석결과_Median!$FN$1,SUMIF(극한지수분석결과_Median!$FN$2:$FS$2,'그래프 작성'!D$3,극한지수분석결과_Median!FN65:FS65),'그래프 작성'!$B$1=극한지수분석결과_Median!$FT$1,SUMIF(극한지수분석결과_Median!$FT$2:$FY$2,'그래프 작성'!D$3,극한지수분석결과_Median!FT65:FY65),'그래프 작성'!$B$1=극한지수분석결과_Median!$FZ$1,SUMIF(극한지수분석결과_Median!$FZ$2:$GE$2,'그래프 작성'!D$3,극한지수분석결과_Median!FZ65:GE65),'그래프 작성'!$B$1=극한지수분석결과_Median!$GF$1,SUMIF(극한지수분석결과_Median!$GF$2:$GK$2,'그래프 작성'!D$3,극한지수분석결과_Median!GF65:GK65),'그래프 작성'!$B$1=극한지수분석결과_Median!$GL$1,SUMIF(극한지수분석결과_Median!$GL$2:$GQ$2,'그래프 작성'!D$3,극한지수분석결과_Median!GL65:GQ65),'그래프 작성'!$B$1=극한지수분석결과_Median!$GR$1,SUMIF(극한지수분석결과_Median!$GR$2:$GW$2,'그래프 작성'!D$3,극한지수분석결과_Median!GR65:GW65),'그래프 작성'!$B$1=극한지수분석결과_Median!$GX$1,SUMIF(극한지수분석결과_Median!$GX$2:$HC$2,'그래프 작성'!D$3,극한지수분석결과_Median!GX65:HC65),'그래프 작성'!$B$1=극한지수분석결과_Median!$HD$1,SUMIF(극한지수분석결과_Median!$HD$2:$HI$2,'그래프 작성'!D$3,극한지수분석결과_Median!HD65:HI65),'그래프 작성'!$B$1=극한지수분석결과_Median!$HJ$1,SUMIF(극한지수분석결과_Median!$HJ$2:$HO$2,'그래프 작성'!D$3,극한지수분석결과_Median!HJ65:HO65),'그래프 작성'!$B$1=극한지수분석결과_Median!$HP$1,SUMIF(극한지수분석결과_Median!$HP$2:$HU$2,'그래프 작성'!D$3,극한지수분석결과_Median!HP65:HU65),'그래프 작성'!$B$1=극한지수분석결과_Median!$HV$1,SUMIF(극한지수분석결과_Median!$HV$2:$IA$2,'그래프 작성'!D$3,극한지수분석결과_Median!HV65:IA65),'그래프 작성'!$B$1=극한지수분석결과_Median!$IB$1,SUMIF(극한지수분석결과_Median!$IB$2:$IG$2,'그래프 작성'!D$3,극한지수분석결과_Median!IB65:IG65),'그래프 작성'!$B$1=극한지수분석결과_Median!$IH$1,SUMIF(극한지수분석결과_Median!$IH$2:$IM$2,'그래프 작성'!D$3,극한지수분석결과_Median!IH65:IM65),'그래프 작성'!$B$1=극한지수분석결과_Median!$IN$1,SUMIF(극한지수분석결과_Median!$IN$2:$IS$2,'그래프 작성'!D$3,극한지수분석결과_Median!IN65:IS65),'그래프 작성'!$B$1=극한지수분석결과_Median!$IT$1,SUMIF(극한지수분석결과_Median!$IT$2:$IY$2,'그래프 작성'!D$3,극한지수분석결과_Median!IT65:IY65),'그래프 작성'!$B$1=극한지수분석결과_Median!$IZ$1,SUMIF(극한지수분석결과_Median!$IZ$2:$JE$2,'그래프 작성'!D$3,극한지수분석결과_Median!IZ65:JE65),'그래프 작성'!$B$1=극한지수분석결과_Median!$JF$1,SUMIF(극한지수분석결과_Median!$JF$2:$JK$2,'그래프 작성'!D$3,극한지수분석결과_Median!JF65:JK65),'그래프 작성'!$B$1=극한지수분석결과_Median!$JL$1,SUMIF(극한지수분석결과_Median!$JL$2:$JQ$2,'그래프 작성'!D$3,극한지수분석결과_Median!JL65:JQ65),'그래프 작성'!$B$1=극한지수분석결과_Median!$JR$1,SUMIF(극한지수분석결과_Median!$JR$2:$JW$2,'그래프 작성'!D$3,극한지수분석결과_Median!JR65:JW65),'그래프 작성'!$B$1=극한지수분석결과_Median!$JX$1,SUMIF(극한지수분석결과_Median!$JX$2:$KC$2,'그래프 작성'!D$3,극한지수분석결과_Median!JX65:KC65),'그래프 작성'!$B$1=극한지수분석결과_Median!$KD$1,SUMIF(극한지수분석결과_Median!$KD$2:$KI$2,'그래프 작성'!D$3,극한지수분석결과_Median!KD65:KI65),'그래프 작성'!$B$1=극한지수분석결과_Median!$KJ$1,SUMIF(극한지수분석결과_Median!$KJ$2:$KO$2,'그래프 작성'!D$3,극한지수분석결과_Median!KJ65:KO65),'그래프 작성'!$B$1=극한지수분석결과_Median!$KP$1,SUMIF(극한지수분석결과_Median!$KP$2:$KU$2,'그래프 작성'!D$3,극한지수분석결과_Median!KP65:KU65),'그래프 작성'!$B$1=극한지수분석결과_Median!$KV$1,SUMIF(극한지수분석결과_Median!$KV$2:$LA$2,'그래프 작성'!D$3,극한지수분석결과_Median!KV65:LA65),'그래프 작성'!$B$1=극한지수분석결과_Median!$LB$1,SUMIF(극한지수분석결과_Median!$LB$2:$LG$2,'그래프 작성'!D$3,극한지수분석결과_Median!LB65:LG65),'그래프 작성'!$B$1=극한지수분석결과_Median!$LH$1,SUMIF(극한지수분석결과_Median!$LH$2:$LM$2,'그래프 작성'!D$3,극한지수분석결과_Median!LH65:LM65),'그래프 작성'!$B$1=극한지수분석결과_Median!$LN$1,SUMIF(극한지수분석결과_Median!$LN$2:$LS$2,'그래프 작성'!D$3,극한지수분석결과_Median!LN65:LS65),'그래프 작성'!$B$1=극한지수분석결과_Median!$LT$1,SUMIF(극한지수분석결과_Median!$LT$2:$LY$2,'그래프 작성'!D$3,극한지수분석결과_Median!LT65:LY65),'그래프 작성'!$B$1=극한지수분석결과_Median!$LZ$1,SUMIF(극한지수분석결과_Median!$LZ$2:$ME$2,'그래프 작성'!D$3,극한지수분석결과_Median!LZ65:ME65),'그래프 작성'!$B$1=극한지수분석결과_Median!$MF$1,SUMIF(극한지수분석결과_Median!$MF$2:$MK$2,'그래프 작성'!D$3,극한지수분석결과_Median!MF65:MK65))</f>
        <v>33.397999999999897</v>
      </c>
      <c r="E66" s="3" cm="1">
        <f t="array" ref="E66">_xlfn.IFS($B$1=극한지수분석결과_Median!$B$1,SUMIF(극한지수분석결과_Median!$B$2:$G$2,'그래프 작성'!E$3,극한지수분석결과_Median!B65:G65),'그래프 작성'!$B$1=극한지수분석결과_Median!$H$1,SUMIF(극한지수분석결과_Median!$H$2:$M$2,'그래프 작성'!E$3,극한지수분석결과_Median!H65:M65),$B$1=극한지수분석결과_Median!$N$1,SUMIF(극한지수분석결과_Median!$N$2:$S$2,'그래프 작성'!E$3,극한지수분석결과_Median!N65:S65),$B$1=극한지수분석결과_Median!$T$1,SUMIF(극한지수분석결과_Median!$T$2:$Y$2,'그래프 작성'!E$3,극한지수분석결과_Median!T65:Y65),$B$1=극한지수분석결과_Median!$Z$1,SUMIF(극한지수분석결과_Median!$Z$2:$AE$2,'그래프 작성'!E$3,극한지수분석결과_Median!Z65:AE65),'그래프 작성'!$B$1=극한지수분석결과_Median!$AF$1,SUMIF(극한지수분석결과_Median!$AF$2:$AK$2,'그래프 작성'!E$3,극한지수분석결과_Median!AF65:AK65),'그래프 작성'!$B$1=극한지수분석결과_Median!$AL$1,SUMIF(극한지수분석결과_Median!$AL$2:$AQ$2,'그래프 작성'!E$3,극한지수분석결과_Median!AL65:AQ65),'그래프 작성'!$B$1=극한지수분석결과_Median!$AR$1,SUMIF(극한지수분석결과_Median!$AR$2:$AW$2,'그래프 작성'!E$3,극한지수분석결과_Median!AR65:AW65),$B$1=극한지수분석결과_Median!$AX$1,SUMIF(극한지수분석결과_Median!$AX$2:$BC$2,'그래프 작성'!E$3,극한지수분석결과_Median!AX65:BC65),'그래프 작성'!$B$1=극한지수분석결과_Median!$BD$1,SUMIF(극한지수분석결과_Median!$BD$2:$BI$2,'그래프 작성'!E$3,극한지수분석결과_Median!BD65:BI65),'그래프 작성'!$B$1=극한지수분석결과_Median!$BJ$1,SUMIF(극한지수분석결과_Median!$BJ$2:$BO$2,'그래프 작성'!E$3,극한지수분석결과_Median!BJ65:BO65),'그래프 작성'!$B$1=극한지수분석결과_Median!$BP$1,SUMIF(극한지수분석결과_Median!$BP$2:$BU$2,'그래프 작성'!E$3,극한지수분석결과_Median!BP65:BU65),'그래프 작성'!$B$1=극한지수분석결과_Median!$BV$1,SUMIF(극한지수분석결과_Median!$BV$2:$CA$2,'그래프 작성'!E$3,극한지수분석결과_Median!BV65:CA65),'그래프 작성'!$B$1=극한지수분석결과_Median!$CB$1,SUMIF(극한지수분석결과_Median!$CB$2:$CG$2,'그래프 작성'!E$3,극한지수분석결과_Median!CB65:CG65),'그래프 작성'!$B$1=극한지수분석결과_Median!$CH$1,SUMIF(극한지수분석결과_Median!$CH$2:$CM$2,'그래프 작성'!E$3,극한지수분석결과_Median!CH65:CM65),'그래프 작성'!$B$1=극한지수분석결과_Median!$CN$1,SUMIF(극한지수분석결과_Median!$CN$2:$CS$2,'그래프 작성'!E$3,극한지수분석결과_Median!CN65:CS65),'그래프 작성'!$B$1=극한지수분석결과_Median!$CT$1,SUMIF(극한지수분석결과_Median!$CT$2:$CY$2,'그래프 작성'!E$3,극한지수분석결과_Median!CT65:CY65),$B$1=극한지수분석결과_Median!$CZ$1,SUMIF(극한지수분석결과_Median!$CZ$2:$DE$2,'그래프 작성'!E$3,극한지수분석결과_Median!CZ65:DE65),'그래프 작성'!$B$1=극한지수분석결과_Median!$DF$1,SUMIF(극한지수분석결과_Median!$DF$2:$DK$2,'그래프 작성'!E$3,극한지수분석결과_Median!DF65:DK65),'그래프 작성'!$B$1=극한지수분석결과_Median!$DL$1,SUMIF(극한지수분석결과_Median!$DL$2:$DQ$2,'그래프 작성'!E$3,극한지수분석결과_Median!DL65:DQ65),'그래프 작성'!$B$1=극한지수분석결과_Median!$DR$1,SUMIF(극한지수분석결과_Median!$DR$2:$DW$2,'그래프 작성'!E$3,극한지수분석결과_Median!DR65:DW65),'그래프 작성'!$B$1=극한지수분석결과_Median!$DX$1,SUMIF(극한지수분석결과_Median!$DX$2:$EC$2,'그래프 작성'!E$3,극한지수분석결과_Median!DX65:EC65),'그래프 작성'!$B$1=극한지수분석결과_Median!$ED$1,SUMIF(극한지수분석결과_Median!$ED$2:$EI$2,'그래프 작성'!E$3,극한지수분석결과_Median!ED65:EI65),'그래프 작성'!$B$1=극한지수분석결과_Median!$EJ$1,SUMIF(극한지수분석결과_Median!$EJ$2:$EO$2,'그래프 작성'!E$3,극한지수분석결과_Median!EJ65:EO65),'그래프 작성'!$B$1=극한지수분석결과_Median!$EP$1,SUMIF(극한지수분석결과_Median!$EP$2:$EU$2,'그래프 작성'!E$3,극한지수분석결과_Median!EP65:EU65),'그래프 작성'!$B$1=극한지수분석결과_Median!$EV$1,SUMIF(극한지수분석결과_Median!$EV$2:$FA$2,'그래프 작성'!E$3,극한지수분석결과_Median!EV65:FA65),'그래프 작성'!$B$1=극한지수분석결과_Median!$FB$1,SUMIF(극한지수분석결과_Median!$FB$2:$FG$2,'그래프 작성'!E$3,극한지수분석결과_Median!FB65:FG65),'그래프 작성'!$B$1=극한지수분석결과_Median!$FH$1,SUMIF(극한지수분석결과_Median!$FH$2:$FM$2,'그래프 작성'!E$3,극한지수분석결과_Median!FH65:FM65),$B$1=극한지수분석결과_Median!$FN$1,SUMIF(극한지수분석결과_Median!$FN$2:$FS$2,'그래프 작성'!E$3,극한지수분석결과_Median!FN65:FS65),'그래프 작성'!$B$1=극한지수분석결과_Median!$FT$1,SUMIF(극한지수분석결과_Median!$FT$2:$FY$2,'그래프 작성'!E$3,극한지수분석결과_Median!FT65:FY65),'그래프 작성'!$B$1=극한지수분석결과_Median!$FZ$1,SUMIF(극한지수분석결과_Median!$FZ$2:$GE$2,'그래프 작성'!E$3,극한지수분석결과_Median!FZ65:GE65),'그래프 작성'!$B$1=극한지수분석결과_Median!$GF$1,SUMIF(극한지수분석결과_Median!$GF$2:$GK$2,'그래프 작성'!E$3,극한지수분석결과_Median!GF65:GK65),'그래프 작성'!$B$1=극한지수분석결과_Median!$GL$1,SUMIF(극한지수분석결과_Median!$GL$2:$GQ$2,'그래프 작성'!E$3,극한지수분석결과_Median!GL65:GQ65),'그래프 작성'!$B$1=극한지수분석결과_Median!$GR$1,SUMIF(극한지수분석결과_Median!$GR$2:$GW$2,'그래프 작성'!E$3,극한지수분석결과_Median!GR65:GW65),'그래프 작성'!$B$1=극한지수분석결과_Median!$GX$1,SUMIF(극한지수분석결과_Median!$GX$2:$HC$2,'그래프 작성'!E$3,극한지수분석결과_Median!GX65:HC65),'그래프 작성'!$B$1=극한지수분석결과_Median!$HD$1,SUMIF(극한지수분석결과_Median!$HD$2:$HI$2,'그래프 작성'!E$3,극한지수분석결과_Median!HD65:HI65),'그래프 작성'!$B$1=극한지수분석결과_Median!$HJ$1,SUMIF(극한지수분석결과_Median!$HJ$2:$HO$2,'그래프 작성'!E$3,극한지수분석결과_Median!HJ65:HO65),'그래프 작성'!$B$1=극한지수분석결과_Median!$HP$1,SUMIF(극한지수분석결과_Median!$HP$2:$HU$2,'그래프 작성'!E$3,극한지수분석결과_Median!HP65:HU65),'그래프 작성'!$B$1=극한지수분석결과_Median!$HV$1,SUMIF(극한지수분석결과_Median!$HV$2:$IA$2,'그래프 작성'!E$3,극한지수분석결과_Median!HV65:IA65),'그래프 작성'!$B$1=극한지수분석결과_Median!$IB$1,SUMIF(극한지수분석결과_Median!$IB$2:$IG$2,'그래프 작성'!E$3,극한지수분석결과_Median!IB65:IG65),'그래프 작성'!$B$1=극한지수분석결과_Median!$IH$1,SUMIF(극한지수분석결과_Median!$IH$2:$IM$2,'그래프 작성'!E$3,극한지수분석결과_Median!IH65:IM65),'그래프 작성'!$B$1=극한지수분석결과_Median!$IN$1,SUMIF(극한지수분석결과_Median!$IN$2:$IS$2,'그래프 작성'!E$3,극한지수분석결과_Median!IN65:IS65),'그래프 작성'!$B$1=극한지수분석결과_Median!$IT$1,SUMIF(극한지수분석결과_Median!$IT$2:$IY$2,'그래프 작성'!E$3,극한지수분석결과_Median!IT65:IY65),'그래프 작성'!$B$1=극한지수분석결과_Median!$IZ$1,SUMIF(극한지수분석결과_Median!$IZ$2:$JE$2,'그래프 작성'!E$3,극한지수분석결과_Median!IZ65:JE65),'그래프 작성'!$B$1=극한지수분석결과_Median!$JF$1,SUMIF(극한지수분석결과_Median!$JF$2:$JK$2,'그래프 작성'!E$3,극한지수분석결과_Median!JF65:JK65),'그래프 작성'!$B$1=극한지수분석결과_Median!$JL$1,SUMIF(극한지수분석결과_Median!$JL$2:$JQ$2,'그래프 작성'!E$3,극한지수분석결과_Median!JL65:JQ65),'그래프 작성'!$B$1=극한지수분석결과_Median!$JR$1,SUMIF(극한지수분석결과_Median!$JR$2:$JW$2,'그래프 작성'!E$3,극한지수분석결과_Median!JR65:JW65),'그래프 작성'!$B$1=극한지수분석결과_Median!$JX$1,SUMIF(극한지수분석결과_Median!$JX$2:$KC$2,'그래프 작성'!E$3,극한지수분석결과_Median!JX65:KC65),'그래프 작성'!$B$1=극한지수분석결과_Median!$KD$1,SUMIF(극한지수분석결과_Median!$KD$2:$KI$2,'그래프 작성'!E$3,극한지수분석결과_Median!KD65:KI65),'그래프 작성'!$B$1=극한지수분석결과_Median!$KJ$1,SUMIF(극한지수분석결과_Median!$KJ$2:$KO$2,'그래프 작성'!E$3,극한지수분석결과_Median!KJ65:KO65),'그래프 작성'!$B$1=극한지수분석결과_Median!$KP$1,SUMIF(극한지수분석결과_Median!$KP$2:$KU$2,'그래프 작성'!E$3,극한지수분석결과_Median!KP65:KU65),'그래프 작성'!$B$1=극한지수분석결과_Median!$KV$1,SUMIF(극한지수분석결과_Median!$KV$2:$LA$2,'그래프 작성'!E$3,극한지수분석결과_Median!KV65:LA65),'그래프 작성'!$B$1=극한지수분석결과_Median!$LB$1,SUMIF(극한지수분석결과_Median!$LB$2:$LG$2,'그래프 작성'!E$3,극한지수분석결과_Median!LB65:LG65),'그래프 작성'!$B$1=극한지수분석결과_Median!$LH$1,SUMIF(극한지수분석결과_Median!$LH$2:$LM$2,'그래프 작성'!E$3,극한지수분석결과_Median!LH65:LM65),'그래프 작성'!$B$1=극한지수분석결과_Median!$LN$1,SUMIF(극한지수분석결과_Median!$LN$2:$LS$2,'그래프 작성'!E$3,극한지수분석결과_Median!LN65:LS65),'그래프 작성'!$B$1=극한지수분석결과_Median!$LT$1,SUMIF(극한지수분석결과_Median!$LT$2:$LY$2,'그래프 작성'!E$3,극한지수분석결과_Median!LT65:LY65),'그래프 작성'!$B$1=극한지수분석결과_Median!$LZ$1,SUMIF(극한지수분석결과_Median!$LZ$2:$ME$2,'그래프 작성'!E$3,극한지수분석결과_Median!LZ65:ME65),'그래프 작성'!$B$1=극한지수분석결과_Median!$MF$1,SUMIF(극한지수분석결과_Median!$MF$2:$MK$2,'그래프 작성'!E$3,극한지수분석결과_Median!MF65:MK65))</f>
        <v>15</v>
      </c>
      <c r="F66" s="3" cm="1">
        <f t="array" ref="F66">_xlfn.IFS($B$1=극한지수분석결과_Median!$B$1,SUMIF(극한지수분석결과_Median!$B$2:$G$2,'그래프 작성'!F$3,극한지수분석결과_Median!B65:G65),'그래프 작성'!$B$1=극한지수분석결과_Median!$H$1,SUMIF(극한지수분석결과_Median!$H$2:$M$2,'그래프 작성'!F$3,극한지수분석결과_Median!H65:M65),$B$1=극한지수분석결과_Median!$N$1,SUMIF(극한지수분석결과_Median!$N$2:$S$2,'그래프 작성'!F$3,극한지수분석결과_Median!N65:S65),$B$1=극한지수분석결과_Median!$T$1,SUMIF(극한지수분석결과_Median!$T$2:$Y$2,'그래프 작성'!F$3,극한지수분석결과_Median!T65:Y65),$B$1=극한지수분석결과_Median!$Z$1,SUMIF(극한지수분석결과_Median!$Z$2:$AE$2,'그래프 작성'!F$3,극한지수분석결과_Median!Z65:AE65),'그래프 작성'!$B$1=극한지수분석결과_Median!$AF$1,SUMIF(극한지수분석결과_Median!$AF$2:$AK$2,'그래프 작성'!F$3,극한지수분석결과_Median!AF65:AK65),'그래프 작성'!$B$1=극한지수분석결과_Median!$AL$1,SUMIF(극한지수분석결과_Median!$AL$2:$AQ$2,'그래프 작성'!F$3,극한지수분석결과_Median!AL65:AQ65),'그래프 작성'!$B$1=극한지수분석결과_Median!$AR$1,SUMIF(극한지수분석결과_Median!$AR$2:$AW$2,'그래프 작성'!F$3,극한지수분석결과_Median!AR65:AW65),$B$1=극한지수분석결과_Median!$AX$1,SUMIF(극한지수분석결과_Median!$AX$2:$BC$2,'그래프 작성'!F$3,극한지수분석결과_Median!AX65:BC65),'그래프 작성'!$B$1=극한지수분석결과_Median!$BD$1,SUMIF(극한지수분석결과_Median!$BD$2:$BI$2,'그래프 작성'!F$3,극한지수분석결과_Median!BD65:BI65),'그래프 작성'!$B$1=극한지수분석결과_Median!$BJ$1,SUMIF(극한지수분석결과_Median!$BJ$2:$BO$2,'그래프 작성'!F$3,극한지수분석결과_Median!BJ65:BO65),'그래프 작성'!$B$1=극한지수분석결과_Median!$BP$1,SUMIF(극한지수분석결과_Median!$BP$2:$BU$2,'그래프 작성'!F$3,극한지수분석결과_Median!BP65:BU65),'그래프 작성'!$B$1=극한지수분석결과_Median!$BV$1,SUMIF(극한지수분석결과_Median!$BV$2:$CA$2,'그래프 작성'!F$3,극한지수분석결과_Median!BV65:CA65),'그래프 작성'!$B$1=극한지수분석결과_Median!$CB$1,SUMIF(극한지수분석결과_Median!$CB$2:$CG$2,'그래프 작성'!F$3,극한지수분석결과_Median!CB65:CG65),'그래프 작성'!$B$1=극한지수분석결과_Median!$CH$1,SUMIF(극한지수분석결과_Median!$CH$2:$CM$2,'그래프 작성'!F$3,극한지수분석결과_Median!CH65:CM65),'그래프 작성'!$B$1=극한지수분석결과_Median!$CN$1,SUMIF(극한지수분석결과_Median!$CN$2:$CS$2,'그래프 작성'!F$3,극한지수분석결과_Median!CN65:CS65),'그래프 작성'!$B$1=극한지수분석결과_Median!$CT$1,SUMIF(극한지수분석결과_Median!$CT$2:$CY$2,'그래프 작성'!F$3,극한지수분석결과_Median!CT65:CY65),$B$1=극한지수분석결과_Median!$CZ$1,SUMIF(극한지수분석결과_Median!$CZ$2:$DE$2,'그래프 작성'!F$3,극한지수분석결과_Median!CZ65:DE65),'그래프 작성'!$B$1=극한지수분석결과_Median!$DF$1,SUMIF(극한지수분석결과_Median!$DF$2:$DK$2,'그래프 작성'!F$3,극한지수분석결과_Median!DF65:DK65),'그래프 작성'!$B$1=극한지수분석결과_Median!$DL$1,SUMIF(극한지수분석결과_Median!$DL$2:$DQ$2,'그래프 작성'!F$3,극한지수분석결과_Median!DL65:DQ65),'그래프 작성'!$B$1=극한지수분석결과_Median!$DR$1,SUMIF(극한지수분석결과_Median!$DR$2:$DW$2,'그래프 작성'!F$3,극한지수분석결과_Median!DR65:DW65),'그래프 작성'!$B$1=극한지수분석결과_Median!$DX$1,SUMIF(극한지수분석결과_Median!$DX$2:$EC$2,'그래프 작성'!F$3,극한지수분석결과_Median!DX65:EC65),'그래프 작성'!$B$1=극한지수분석결과_Median!$ED$1,SUMIF(극한지수분석결과_Median!$ED$2:$EI$2,'그래프 작성'!F$3,극한지수분석결과_Median!ED65:EI65),'그래프 작성'!$B$1=극한지수분석결과_Median!$EJ$1,SUMIF(극한지수분석결과_Median!$EJ$2:$EO$2,'그래프 작성'!F$3,극한지수분석결과_Median!EJ65:EO65),'그래프 작성'!$B$1=극한지수분석결과_Median!$EP$1,SUMIF(극한지수분석결과_Median!$EP$2:$EU$2,'그래프 작성'!F$3,극한지수분석결과_Median!EP65:EU65),'그래프 작성'!$B$1=극한지수분석결과_Median!$EV$1,SUMIF(극한지수분석결과_Median!$EV$2:$FA$2,'그래프 작성'!F$3,극한지수분석결과_Median!EV65:FA65),'그래프 작성'!$B$1=극한지수분석결과_Median!$FB$1,SUMIF(극한지수분석결과_Median!$FB$2:$FG$2,'그래프 작성'!F$3,극한지수분석결과_Median!FB65:FG65),'그래프 작성'!$B$1=극한지수분석결과_Median!$FH$1,SUMIF(극한지수분석결과_Median!$FH$2:$FM$2,'그래프 작성'!F$3,극한지수분석결과_Median!FH65:FM65),$B$1=극한지수분석결과_Median!$FN$1,SUMIF(극한지수분석결과_Median!$FN$2:$FS$2,'그래프 작성'!F$3,극한지수분석결과_Median!FN65:FS65),'그래프 작성'!$B$1=극한지수분석결과_Median!$FT$1,SUMIF(극한지수분석결과_Median!$FT$2:$FY$2,'그래프 작성'!F$3,극한지수분석결과_Median!FT65:FY65),'그래프 작성'!$B$1=극한지수분석결과_Median!$FZ$1,SUMIF(극한지수분석결과_Median!$FZ$2:$GE$2,'그래프 작성'!F$3,극한지수분석결과_Median!FZ65:GE65),'그래프 작성'!$B$1=극한지수분석결과_Median!$GF$1,SUMIF(극한지수분석결과_Median!$GF$2:$GK$2,'그래프 작성'!F$3,극한지수분석결과_Median!GF65:GK65),'그래프 작성'!$B$1=극한지수분석결과_Median!$GL$1,SUMIF(극한지수분석결과_Median!$GL$2:$GQ$2,'그래프 작성'!F$3,극한지수분석결과_Median!GL65:GQ65),'그래프 작성'!$B$1=극한지수분석결과_Median!$GR$1,SUMIF(극한지수분석결과_Median!$GR$2:$GW$2,'그래프 작성'!F$3,극한지수분석결과_Median!GR65:GW65),'그래프 작성'!$B$1=극한지수분석결과_Median!$GX$1,SUMIF(극한지수분석결과_Median!$GX$2:$HC$2,'그래프 작성'!F$3,극한지수분석결과_Median!GX65:HC65),'그래프 작성'!$B$1=극한지수분석결과_Median!$HD$1,SUMIF(극한지수분석결과_Median!$HD$2:$HI$2,'그래프 작성'!F$3,극한지수분석결과_Median!HD65:HI65),'그래프 작성'!$B$1=극한지수분석결과_Median!$HJ$1,SUMIF(극한지수분석결과_Median!$HJ$2:$HO$2,'그래프 작성'!F$3,극한지수분석결과_Median!HJ65:HO65),'그래프 작성'!$B$1=극한지수분석결과_Median!$HP$1,SUMIF(극한지수분석결과_Median!$HP$2:$HU$2,'그래프 작성'!F$3,극한지수분석결과_Median!HP65:HU65),'그래프 작성'!$B$1=극한지수분석결과_Median!$HV$1,SUMIF(극한지수분석결과_Median!$HV$2:$IA$2,'그래프 작성'!F$3,극한지수분석결과_Median!HV65:IA65),'그래프 작성'!$B$1=극한지수분석결과_Median!$IB$1,SUMIF(극한지수분석결과_Median!$IB$2:$IG$2,'그래프 작성'!F$3,극한지수분석결과_Median!IB65:IG65),'그래프 작성'!$B$1=극한지수분석결과_Median!$IH$1,SUMIF(극한지수분석결과_Median!$IH$2:$IM$2,'그래프 작성'!F$3,극한지수분석결과_Median!IH65:IM65),'그래프 작성'!$B$1=극한지수분석결과_Median!$IN$1,SUMIF(극한지수분석결과_Median!$IN$2:$IS$2,'그래프 작성'!F$3,극한지수분석결과_Median!IN65:IS65),'그래프 작성'!$B$1=극한지수분석결과_Median!$IT$1,SUMIF(극한지수분석결과_Median!$IT$2:$IY$2,'그래프 작성'!F$3,극한지수분석결과_Median!IT65:IY65),'그래프 작성'!$B$1=극한지수분석결과_Median!$IZ$1,SUMIF(극한지수분석결과_Median!$IZ$2:$JE$2,'그래프 작성'!F$3,극한지수분석결과_Median!IZ65:JE65),'그래프 작성'!$B$1=극한지수분석결과_Median!$JF$1,SUMIF(극한지수분석결과_Median!$JF$2:$JK$2,'그래프 작성'!F$3,극한지수분석결과_Median!JF65:JK65),'그래프 작성'!$B$1=극한지수분석결과_Median!$JL$1,SUMIF(극한지수분석결과_Median!$JL$2:$JQ$2,'그래프 작성'!F$3,극한지수분석결과_Median!JL65:JQ65),'그래프 작성'!$B$1=극한지수분석결과_Median!$JR$1,SUMIF(극한지수분석결과_Median!$JR$2:$JW$2,'그래프 작성'!F$3,극한지수분석결과_Median!JR65:JW65),'그래프 작성'!$B$1=극한지수분석결과_Median!$JX$1,SUMIF(극한지수분석결과_Median!$JX$2:$KC$2,'그래프 작성'!F$3,극한지수분석결과_Median!JX65:KC65),'그래프 작성'!$B$1=극한지수분석결과_Median!$KD$1,SUMIF(극한지수분석결과_Median!$KD$2:$KI$2,'그래프 작성'!F$3,극한지수분석결과_Median!KD65:KI65),'그래프 작성'!$B$1=극한지수분석결과_Median!$KJ$1,SUMIF(극한지수분석결과_Median!$KJ$2:$KO$2,'그래프 작성'!F$3,극한지수분석결과_Median!KJ65:KO65),'그래프 작성'!$B$1=극한지수분석결과_Median!$KP$1,SUMIF(극한지수분석결과_Median!$KP$2:$KU$2,'그래프 작성'!F$3,극한지수분석결과_Median!KP65:KU65),'그래프 작성'!$B$1=극한지수분석결과_Median!$KV$1,SUMIF(극한지수분석결과_Median!$KV$2:$LA$2,'그래프 작성'!F$3,극한지수분석결과_Median!KV65:LA65),'그래프 작성'!$B$1=극한지수분석결과_Median!$LB$1,SUMIF(극한지수분석결과_Median!$LB$2:$LG$2,'그래프 작성'!F$3,극한지수분석결과_Median!LB65:LG65),'그래프 작성'!$B$1=극한지수분석결과_Median!$LH$1,SUMIF(극한지수분석결과_Median!$LH$2:$LM$2,'그래프 작성'!F$3,극한지수분석결과_Median!LH65:LM65),'그래프 작성'!$B$1=극한지수분석결과_Median!$LN$1,SUMIF(극한지수분석결과_Median!$LN$2:$LS$2,'그래프 작성'!F$3,극한지수분석결과_Median!LN65:LS65),'그래프 작성'!$B$1=극한지수분석결과_Median!$LT$1,SUMIF(극한지수분석결과_Median!$LT$2:$LY$2,'그래프 작성'!F$3,극한지수분석결과_Median!LT65:LY65),'그래프 작성'!$B$1=극한지수분석결과_Median!$LZ$1,SUMIF(극한지수분석결과_Median!$LZ$2:$ME$2,'그래프 작성'!F$3,극한지수분석결과_Median!LZ65:ME65),'그래프 작성'!$B$1=극한지수분석결과_Median!$MF$1,SUMIF(극한지수분석결과_Median!$MF$2:$MK$2,'그래프 작성'!F$3,극한지수분석결과_Median!MF65:MK65))</f>
        <v>0.41249999999999998</v>
      </c>
      <c r="G66" s="3" cm="1">
        <f t="array" ref="G66">_xlfn.IFS($B$1=극한지수분석결과_Median!$B$1,SUMIF(극한지수분석결과_Median!$B$2:$G$2,'그래프 작성'!G$3,극한지수분석결과_Median!B65:G65),'그래프 작성'!$B$1=극한지수분석결과_Median!$H$1,SUMIF(극한지수분석결과_Median!$H$2:$M$2,'그래프 작성'!G$3,극한지수분석결과_Median!H65:M65),$B$1=극한지수분석결과_Median!$N$1,SUMIF(극한지수분석결과_Median!$N$2:$S$2,'그래프 작성'!G$3,극한지수분석결과_Median!N65:S65),$B$1=극한지수분석결과_Median!$T$1,SUMIF(극한지수분석결과_Median!$T$2:$Y$2,'그래프 작성'!G$3,극한지수분석결과_Median!T65:Y65),$B$1=극한지수분석결과_Median!$Z$1,SUMIF(극한지수분석결과_Median!$Z$2:$AE$2,'그래프 작성'!G$3,극한지수분석결과_Median!Z65:AE65),'그래프 작성'!$B$1=극한지수분석결과_Median!$AF$1,SUMIF(극한지수분석결과_Median!$AF$2:$AK$2,'그래프 작성'!G$3,극한지수분석결과_Median!AF65:AK65),'그래프 작성'!$B$1=극한지수분석결과_Median!$AL$1,SUMIF(극한지수분석결과_Median!$AL$2:$AQ$2,'그래프 작성'!G$3,극한지수분석결과_Median!AL65:AQ65),'그래프 작성'!$B$1=극한지수분석결과_Median!$AR$1,SUMIF(극한지수분석결과_Median!$AR$2:$AW$2,'그래프 작성'!G$3,극한지수분석결과_Median!AR65:AW65),$B$1=극한지수분석결과_Median!$AX$1,SUMIF(극한지수분석결과_Median!$AX$2:$BC$2,'그래프 작성'!G$3,극한지수분석결과_Median!AX65:BC65),'그래프 작성'!$B$1=극한지수분석결과_Median!$BD$1,SUMIF(극한지수분석결과_Median!$BD$2:$BI$2,'그래프 작성'!G$3,극한지수분석결과_Median!BD65:BI65),'그래프 작성'!$B$1=극한지수분석결과_Median!$BJ$1,SUMIF(극한지수분석결과_Median!$BJ$2:$BO$2,'그래프 작성'!G$3,극한지수분석결과_Median!BJ65:BO65),'그래프 작성'!$B$1=극한지수분석결과_Median!$BP$1,SUMIF(극한지수분석결과_Median!$BP$2:$BU$2,'그래프 작성'!G$3,극한지수분석결과_Median!BP65:BU65),'그래프 작성'!$B$1=극한지수분석결과_Median!$BV$1,SUMIF(극한지수분석결과_Median!$BV$2:$CA$2,'그래프 작성'!G$3,극한지수분석결과_Median!BV65:CA65),'그래프 작성'!$B$1=극한지수분석결과_Median!$CB$1,SUMIF(극한지수분석결과_Median!$CB$2:$CG$2,'그래프 작성'!G$3,극한지수분석결과_Median!CB65:CG65),'그래프 작성'!$B$1=극한지수분석결과_Median!$CH$1,SUMIF(극한지수분석결과_Median!$CH$2:$CM$2,'그래프 작성'!G$3,극한지수분석결과_Median!CH65:CM65),'그래프 작성'!$B$1=극한지수분석결과_Median!$CN$1,SUMIF(극한지수분석결과_Median!$CN$2:$CS$2,'그래프 작성'!G$3,극한지수분석결과_Median!CN65:CS65),'그래프 작성'!$B$1=극한지수분석결과_Median!$CT$1,SUMIF(극한지수분석결과_Median!$CT$2:$CY$2,'그래프 작성'!G$3,극한지수분석결과_Median!CT65:CY65),$B$1=극한지수분석결과_Median!$CZ$1,SUMIF(극한지수분석결과_Median!$CZ$2:$DE$2,'그래프 작성'!G$3,극한지수분석결과_Median!CZ65:DE65),'그래프 작성'!$B$1=극한지수분석결과_Median!$DF$1,SUMIF(극한지수분석결과_Median!$DF$2:$DK$2,'그래프 작성'!G$3,극한지수분석결과_Median!DF65:DK65),'그래프 작성'!$B$1=극한지수분석결과_Median!$DL$1,SUMIF(극한지수분석결과_Median!$DL$2:$DQ$2,'그래프 작성'!G$3,극한지수분석결과_Median!DL65:DQ65),'그래프 작성'!$B$1=극한지수분석결과_Median!$DR$1,SUMIF(극한지수분석결과_Median!$DR$2:$DW$2,'그래프 작성'!G$3,극한지수분석결과_Median!DR65:DW65),'그래프 작성'!$B$1=극한지수분석결과_Median!$DX$1,SUMIF(극한지수분석결과_Median!$DX$2:$EC$2,'그래프 작성'!G$3,극한지수분석결과_Median!DX65:EC65),'그래프 작성'!$B$1=극한지수분석결과_Median!$ED$1,SUMIF(극한지수분석결과_Median!$ED$2:$EI$2,'그래프 작성'!G$3,극한지수분석결과_Median!ED65:EI65),'그래프 작성'!$B$1=극한지수분석결과_Median!$EJ$1,SUMIF(극한지수분석결과_Median!$EJ$2:$EO$2,'그래프 작성'!G$3,극한지수분석결과_Median!EJ65:EO65),'그래프 작성'!$B$1=극한지수분석결과_Median!$EP$1,SUMIF(극한지수분석결과_Median!$EP$2:$EU$2,'그래프 작성'!G$3,극한지수분석결과_Median!EP65:EU65),'그래프 작성'!$B$1=극한지수분석결과_Median!$EV$1,SUMIF(극한지수분석결과_Median!$EV$2:$FA$2,'그래프 작성'!G$3,극한지수분석결과_Median!EV65:FA65),'그래프 작성'!$B$1=극한지수분석결과_Median!$FB$1,SUMIF(극한지수분석결과_Median!$FB$2:$FG$2,'그래프 작성'!G$3,극한지수분석결과_Median!FB65:FG65),'그래프 작성'!$B$1=극한지수분석결과_Median!$FH$1,SUMIF(극한지수분석결과_Median!$FH$2:$FM$2,'그래프 작성'!G$3,극한지수분석결과_Median!FH65:FM65),$B$1=극한지수분석결과_Median!$FN$1,SUMIF(극한지수분석결과_Median!$FN$2:$FS$2,'그래프 작성'!G$3,극한지수분석결과_Median!FN65:FS65),'그래프 작성'!$B$1=극한지수분석결과_Median!$FT$1,SUMIF(극한지수분석결과_Median!$FT$2:$FY$2,'그래프 작성'!G$3,극한지수분석결과_Median!FT65:FY65),'그래프 작성'!$B$1=극한지수분석결과_Median!$FZ$1,SUMIF(극한지수분석결과_Median!$FZ$2:$GE$2,'그래프 작성'!G$3,극한지수분석결과_Median!FZ65:GE65),'그래프 작성'!$B$1=극한지수분석결과_Median!$GF$1,SUMIF(극한지수분석결과_Median!$GF$2:$GK$2,'그래프 작성'!G$3,극한지수분석결과_Median!GF65:GK65),'그래프 작성'!$B$1=극한지수분석결과_Median!$GL$1,SUMIF(극한지수분석결과_Median!$GL$2:$GQ$2,'그래프 작성'!G$3,극한지수분석결과_Median!GL65:GQ65),'그래프 작성'!$B$1=극한지수분석결과_Median!$GR$1,SUMIF(극한지수분석결과_Median!$GR$2:$GW$2,'그래프 작성'!G$3,극한지수분석결과_Median!GR65:GW65),'그래프 작성'!$B$1=극한지수분석결과_Median!$GX$1,SUMIF(극한지수분석결과_Median!$GX$2:$HC$2,'그래프 작성'!G$3,극한지수분석결과_Median!GX65:HC65),'그래프 작성'!$B$1=극한지수분석결과_Median!$HD$1,SUMIF(극한지수분석결과_Median!$HD$2:$HI$2,'그래프 작성'!G$3,극한지수분석결과_Median!HD65:HI65),'그래프 작성'!$B$1=극한지수분석결과_Median!$HJ$1,SUMIF(극한지수분석결과_Median!$HJ$2:$HO$2,'그래프 작성'!G$3,극한지수분석결과_Median!HJ65:HO65),'그래프 작성'!$B$1=극한지수분석결과_Median!$HP$1,SUMIF(극한지수분석결과_Median!$HP$2:$HU$2,'그래프 작성'!G$3,극한지수분석결과_Median!HP65:HU65),'그래프 작성'!$B$1=극한지수분석결과_Median!$HV$1,SUMIF(극한지수분석결과_Median!$HV$2:$IA$2,'그래프 작성'!G$3,극한지수분석결과_Median!HV65:IA65),'그래프 작성'!$B$1=극한지수분석결과_Median!$IB$1,SUMIF(극한지수분석결과_Median!$IB$2:$IG$2,'그래프 작성'!G$3,극한지수분석결과_Median!IB65:IG65),'그래프 작성'!$B$1=극한지수분석결과_Median!$IH$1,SUMIF(극한지수분석결과_Median!$IH$2:$IM$2,'그래프 작성'!G$3,극한지수분석결과_Median!IH65:IM65),'그래프 작성'!$B$1=극한지수분석결과_Median!$IN$1,SUMIF(극한지수분석결과_Median!$IN$2:$IS$2,'그래프 작성'!G$3,극한지수분석결과_Median!IN65:IS65),'그래프 작성'!$B$1=극한지수분석결과_Median!$IT$1,SUMIF(극한지수분석결과_Median!$IT$2:$IY$2,'그래프 작성'!G$3,극한지수분석결과_Median!IT65:IY65),'그래프 작성'!$B$1=극한지수분석결과_Median!$IZ$1,SUMIF(극한지수분석결과_Median!$IZ$2:$JE$2,'그래프 작성'!G$3,극한지수분석결과_Median!IZ65:JE65),'그래프 작성'!$B$1=극한지수분석결과_Median!$JF$1,SUMIF(극한지수분석결과_Median!$JF$2:$JK$2,'그래프 작성'!G$3,극한지수분석결과_Median!JF65:JK65),'그래프 작성'!$B$1=극한지수분석결과_Median!$JL$1,SUMIF(극한지수분석결과_Median!$JL$2:$JQ$2,'그래프 작성'!G$3,극한지수분석결과_Median!JL65:JQ65),'그래프 작성'!$B$1=극한지수분석결과_Median!$JR$1,SUMIF(극한지수분석결과_Median!$JR$2:$JW$2,'그래프 작성'!G$3,극한지수분석결과_Median!JR65:JW65),'그래프 작성'!$B$1=극한지수분석결과_Median!$JX$1,SUMIF(극한지수분석결과_Median!$JX$2:$KC$2,'그래프 작성'!G$3,극한지수분석결과_Median!JX65:KC65),'그래프 작성'!$B$1=극한지수분석결과_Median!$KD$1,SUMIF(극한지수분석결과_Median!$KD$2:$KI$2,'그래프 작성'!G$3,극한지수분석결과_Median!KD65:KI65),'그래프 작성'!$B$1=극한지수분석결과_Median!$KJ$1,SUMIF(극한지수분석결과_Median!$KJ$2:$KO$2,'그래프 작성'!G$3,극한지수분석결과_Median!KJ65:KO65),'그래프 작성'!$B$1=극한지수분석결과_Median!$KP$1,SUMIF(극한지수분석결과_Median!$KP$2:$KU$2,'그래프 작성'!G$3,극한지수분석결과_Median!KP65:KU65),'그래프 작성'!$B$1=극한지수분석결과_Median!$KV$1,SUMIF(극한지수분석결과_Median!$KV$2:$LA$2,'그래프 작성'!G$3,극한지수분석결과_Median!KV65:LA65),'그래프 작성'!$B$1=극한지수분석결과_Median!$LB$1,SUMIF(극한지수분석결과_Median!$LB$2:$LG$2,'그래프 작성'!G$3,극한지수분석결과_Median!LB65:LG65),'그래프 작성'!$B$1=극한지수분석결과_Median!$LH$1,SUMIF(극한지수분석결과_Median!$LH$2:$LM$2,'그래프 작성'!G$3,극한지수분석결과_Median!LH65:LM65),'그래프 작성'!$B$1=극한지수분석결과_Median!$LN$1,SUMIF(극한지수분석결과_Median!$LN$2:$LS$2,'그래프 작성'!G$3,극한지수분석결과_Median!LN65:LS65),'그래프 작성'!$B$1=극한지수분석결과_Median!$LT$1,SUMIF(극한지수분석결과_Median!$LT$2:$LY$2,'그래프 작성'!G$3,극한지수분석결과_Median!LT65:LY65),'그래프 작성'!$B$1=극한지수분석결과_Median!$LZ$1,SUMIF(극한지수분석결과_Median!$LZ$2:$ME$2,'그래프 작성'!G$3,극한지수분석결과_Median!LZ65:ME65),'그래프 작성'!$B$1=극한지수분석결과_Median!$MF$1,SUMIF(극한지수분석결과_Median!$MF$2:$MK$2,'그래프 작성'!G$3,극한지수분석결과_Median!MF65:MK65))</f>
        <v>3</v>
      </c>
    </row>
    <row r="67" spans="1:7" x14ac:dyDescent="0.3">
      <c r="A67" s="3">
        <v>2074</v>
      </c>
      <c r="B67" s="3" cm="1">
        <f t="array" ref="B67">_xlfn.IFS($B$1=극한지수분석결과_Median!$B$1,SUMIF(극한지수분석결과_Median!$B$2:$G$2,'그래프 작성'!B$3,극한지수분석결과_Median!B66:G66),'그래프 작성'!$B$1=극한지수분석결과_Median!$H$1,SUMIF(극한지수분석결과_Median!$H$2:$M$2,'그래프 작성'!B$3,극한지수분석결과_Median!H66:M66),$B$1=극한지수분석결과_Median!$N$1,SUMIF(극한지수분석결과_Median!$N$2:$S$2,'그래프 작성'!B$3,극한지수분석결과_Median!N66:S66),$B$1=극한지수분석결과_Median!$T$1,SUMIF(극한지수분석결과_Median!$T$2:$Y$2,'그래프 작성'!B$3,극한지수분석결과_Median!T66:Y66),$B$1=극한지수분석결과_Median!$Z$1,SUMIF(극한지수분석결과_Median!$Z$2:$AE$2,'그래프 작성'!B$3,극한지수분석결과_Median!Z66:AE66),'그래프 작성'!$B$1=극한지수분석결과_Median!$AF$1,SUMIF(극한지수분석결과_Median!$AF$2:$AK$2,'그래프 작성'!B$3,극한지수분석결과_Median!AF66:AK66),'그래프 작성'!$B$1=극한지수분석결과_Median!$AL$1,SUMIF(극한지수분석결과_Median!$AL$2:$AQ$2,'그래프 작성'!B$3,극한지수분석결과_Median!AL66:AQ66),'그래프 작성'!$B$1=극한지수분석결과_Median!$AR$1,SUMIF(극한지수분석결과_Median!$AR$2:$AW$2,'그래프 작성'!B$3,극한지수분석결과_Median!AR66:AW66),$B$1=극한지수분석결과_Median!$AX$1,SUMIF(극한지수분석결과_Median!$AX$2:$BC$2,'그래프 작성'!B$3,극한지수분석결과_Median!AX66:BC66),'그래프 작성'!$B$1=극한지수분석결과_Median!$BD$1,SUMIF(극한지수분석결과_Median!$BD$2:$BI$2,'그래프 작성'!B$3,극한지수분석결과_Median!BD66:BI66),'그래프 작성'!$B$1=극한지수분석결과_Median!$BJ$1,SUMIF(극한지수분석결과_Median!$BJ$2:$BO$2,'그래프 작성'!B$3,극한지수분석결과_Median!BJ66:BO66),'그래프 작성'!$B$1=극한지수분석결과_Median!$BP$1,SUMIF(극한지수분석결과_Median!$BP$2:$BU$2,'그래프 작성'!B$3,극한지수분석결과_Median!BP66:BU66),'그래프 작성'!$B$1=극한지수분석결과_Median!$BV$1,SUMIF(극한지수분석결과_Median!$BV$2:$CA$2,'그래프 작성'!B$3,극한지수분석결과_Median!BV66:CA66),'그래프 작성'!$B$1=극한지수분석결과_Median!$CB$1,SUMIF(극한지수분석결과_Median!$CB$2:$CG$2,'그래프 작성'!B$3,극한지수분석결과_Median!CB66:CG66),'그래프 작성'!$B$1=극한지수분석결과_Median!$CH$1,SUMIF(극한지수분석결과_Median!$CH$2:$CM$2,'그래프 작성'!B$3,극한지수분석결과_Median!CH66:CM66),'그래프 작성'!$B$1=극한지수분석결과_Median!$CN$1,SUMIF(극한지수분석결과_Median!$CN$2:$CS$2,'그래프 작성'!B$3,극한지수분석결과_Median!CN66:CS66),'그래프 작성'!$B$1=극한지수분석결과_Median!$CT$1,SUMIF(극한지수분석결과_Median!$CT$2:$CY$2,'그래프 작성'!B$3,극한지수분석결과_Median!CT66:CY66),$B$1=극한지수분석결과_Median!$CZ$1,SUMIF(극한지수분석결과_Median!$CZ$2:$DE$2,'그래프 작성'!B$3,극한지수분석결과_Median!CZ66:DE66),'그래프 작성'!$B$1=극한지수분석결과_Median!$DF$1,SUMIF(극한지수분석결과_Median!$DF$2:$DK$2,'그래프 작성'!B$3,극한지수분석결과_Median!DF66:DK66),'그래프 작성'!$B$1=극한지수분석결과_Median!$DL$1,SUMIF(극한지수분석결과_Median!$DL$2:$DQ$2,'그래프 작성'!B$3,극한지수분석결과_Median!DL66:DQ66),'그래프 작성'!$B$1=극한지수분석결과_Median!$DR$1,SUMIF(극한지수분석결과_Median!$DR$2:$DW$2,'그래프 작성'!B$3,극한지수분석결과_Median!DR66:DW66),'그래프 작성'!$B$1=극한지수분석결과_Median!$DX$1,SUMIF(극한지수분석결과_Median!$DX$2:$EC$2,'그래프 작성'!B$3,극한지수분석결과_Median!DX66:EC66),'그래프 작성'!$B$1=극한지수분석결과_Median!$ED$1,SUMIF(극한지수분석결과_Median!$ED$2:$EI$2,'그래프 작성'!B$3,극한지수분석결과_Median!ED66:EI66),'그래프 작성'!$B$1=극한지수분석결과_Median!$EJ$1,SUMIF(극한지수분석결과_Median!$EJ$2:$EO$2,'그래프 작성'!B$3,극한지수분석결과_Median!EJ66:EO66),'그래프 작성'!$B$1=극한지수분석결과_Median!$EP$1,SUMIF(극한지수분석결과_Median!$EP$2:$EU$2,'그래프 작성'!B$3,극한지수분석결과_Median!EP66:EU66),'그래프 작성'!$B$1=극한지수분석결과_Median!$EV$1,SUMIF(극한지수분석결과_Median!$EV$2:$FA$2,'그래프 작성'!B$3,극한지수분석결과_Median!EV66:FA66),'그래프 작성'!$B$1=극한지수분석결과_Median!$FB$1,SUMIF(극한지수분석결과_Median!$FB$2:$FG$2,'그래프 작성'!B$3,극한지수분석결과_Median!FB66:FG66),'그래프 작성'!$B$1=극한지수분석결과_Median!$FH$1,SUMIF(극한지수분석결과_Median!$FH$2:$FM$2,'그래프 작성'!B$3,극한지수분석결과_Median!FH66:FM66),$B$1=극한지수분석결과_Median!$FN$1,SUMIF(극한지수분석결과_Median!$FN$2:$FS$2,'그래프 작성'!B$3,극한지수분석결과_Median!FN66:FS66),'그래프 작성'!$B$1=극한지수분석결과_Median!$FT$1,SUMIF(극한지수분석결과_Median!$FT$2:$FY$2,'그래프 작성'!B$3,극한지수분석결과_Median!FT66:FY66),'그래프 작성'!$B$1=극한지수분석결과_Median!$FZ$1,SUMIF(극한지수분석결과_Median!$FZ$2:$GE$2,'그래프 작성'!B$3,극한지수분석결과_Median!FZ66:GE66),'그래프 작성'!$B$1=극한지수분석결과_Median!$GF$1,SUMIF(극한지수분석결과_Median!$GF$2:$GK$2,'그래프 작성'!B$3,극한지수분석결과_Median!GF66:GK66),'그래프 작성'!$B$1=극한지수분석결과_Median!$GL$1,SUMIF(극한지수분석결과_Median!$GL$2:$GQ$2,'그래프 작성'!B$3,극한지수분석결과_Median!GL66:GQ66),'그래프 작성'!$B$1=극한지수분석결과_Median!$GR$1,SUMIF(극한지수분석결과_Median!$GR$2:$GW$2,'그래프 작성'!B$3,극한지수분석결과_Median!GR66:GW66),'그래프 작성'!$B$1=극한지수분석결과_Median!$GX$1,SUMIF(극한지수분석결과_Median!$GX$2:$HC$2,'그래프 작성'!B$3,극한지수분석결과_Median!GX66:HC66),'그래프 작성'!$B$1=극한지수분석결과_Median!$HD$1,SUMIF(극한지수분석결과_Median!$HD$2:$HI$2,'그래프 작성'!B$3,극한지수분석결과_Median!HD66:HI66),'그래프 작성'!$B$1=극한지수분석결과_Median!$HJ$1,SUMIF(극한지수분석결과_Median!$HJ$2:$HO$2,'그래프 작성'!B$3,극한지수분석결과_Median!HJ66:HO66),'그래프 작성'!$B$1=극한지수분석결과_Median!$HP$1,SUMIF(극한지수분석결과_Median!$HP$2:$HU$2,'그래프 작성'!B$3,극한지수분석결과_Median!HP66:HU66),'그래프 작성'!$B$1=극한지수분석결과_Median!$HV$1,SUMIF(극한지수분석결과_Median!$HV$2:$IA$2,'그래프 작성'!B$3,극한지수분석결과_Median!HV66:IA66),'그래프 작성'!$B$1=극한지수분석결과_Median!$IB$1,SUMIF(극한지수분석결과_Median!$IB$2:$IG$2,'그래프 작성'!B$3,극한지수분석결과_Median!IB66:IG66),'그래프 작성'!$B$1=극한지수분석결과_Median!$IH$1,SUMIF(극한지수분석결과_Median!$IH$2:$IM$2,'그래프 작성'!B$3,극한지수분석결과_Median!IH66:IM66),'그래프 작성'!$B$1=극한지수분석결과_Median!$IN$1,SUMIF(극한지수분석결과_Median!$IN$2:$IS$2,'그래프 작성'!B$3,극한지수분석결과_Median!IN66:IS66),'그래프 작성'!$B$1=극한지수분석결과_Median!$IT$1,SUMIF(극한지수분석결과_Median!$IT$2:$IY$2,'그래프 작성'!B$3,극한지수분석결과_Median!IT66:IY66),'그래프 작성'!$B$1=극한지수분석결과_Median!$IZ$1,SUMIF(극한지수분석결과_Median!$IZ$2:$JE$2,'그래프 작성'!B$3,극한지수분석결과_Median!IZ66:JE66),'그래프 작성'!$B$1=극한지수분석결과_Median!$JF$1,SUMIF(극한지수분석결과_Median!$JF$2:$JK$2,'그래프 작성'!B$3,극한지수분석결과_Median!JF66:JK66),'그래프 작성'!$B$1=극한지수분석결과_Median!$JL$1,SUMIF(극한지수분석결과_Median!$JL$2:$JQ$2,'그래프 작성'!B$3,극한지수분석결과_Median!JL66:JQ66),'그래프 작성'!$B$1=극한지수분석결과_Median!$JR$1,SUMIF(극한지수분석결과_Median!$JR$2:$JW$2,'그래프 작성'!B$3,극한지수분석결과_Median!JR66:JW66),'그래프 작성'!$B$1=극한지수분석결과_Median!$JX$1,SUMIF(극한지수분석결과_Median!$JX$2:$KC$2,'그래프 작성'!B$3,극한지수분석결과_Median!JX66:KC66),'그래프 작성'!$B$1=극한지수분석결과_Median!$KD$1,SUMIF(극한지수분석결과_Median!$KD$2:$KI$2,'그래프 작성'!B$3,극한지수분석결과_Median!KD66:KI66),'그래프 작성'!$B$1=극한지수분석결과_Median!$KJ$1,SUMIF(극한지수분석결과_Median!$KJ$2:$KO$2,'그래프 작성'!B$3,극한지수분석결과_Median!KJ66:KO66),'그래프 작성'!$B$1=극한지수분석결과_Median!$KP$1,SUMIF(극한지수분석결과_Median!$KP$2:$KU$2,'그래프 작성'!B$3,극한지수분석결과_Median!KP66:KU66),'그래프 작성'!$B$1=극한지수분석결과_Median!$KV$1,SUMIF(극한지수분석결과_Median!$KV$2:$LA$2,'그래프 작성'!B$3,극한지수분석결과_Median!KV66:LA66),'그래프 작성'!$B$1=극한지수분석결과_Median!$LB$1,SUMIF(극한지수분석결과_Median!$LB$2:$LG$2,'그래프 작성'!B$3,극한지수분석결과_Median!LB66:LG66),'그래프 작성'!$B$1=극한지수분석결과_Median!$LH$1,SUMIF(극한지수분석결과_Median!$LH$2:$LM$2,'그래프 작성'!B$3,극한지수분석결과_Median!LH66:LM66),'그래프 작성'!$B$1=극한지수분석결과_Median!$LN$1,SUMIF(극한지수분석결과_Median!$LN$2:$LS$2,'그래프 작성'!B$3,극한지수분석결과_Median!LN66:LS66),'그래프 작성'!$B$1=극한지수분석결과_Median!$LT$1,SUMIF(극한지수분석결과_Median!$LT$2:$LY$2,'그래프 작성'!B$3,극한지수분석결과_Median!LT66:LY66),'그래프 작성'!$B$1=극한지수분석결과_Median!$LZ$1,SUMIF(극한지수분석결과_Median!$LZ$2:$ME$2,'그래프 작성'!B$3,극한지수분석결과_Median!LZ66:ME66),'그래프 작성'!$B$1=극한지수분석결과_Median!$MF$1,SUMIF(극한지수분석결과_Median!$MF$2:$MK$2,'그래프 작성'!B$3,극한지수분석결과_Median!MF66:MK66))</f>
        <v>64.900000000000006</v>
      </c>
      <c r="C67" s="3" cm="1">
        <f t="array" ref="C67">_xlfn.IFS($B$1=극한지수분석결과_Median!$B$1,SUMIF(극한지수분석결과_Median!$B$2:$G$2,'그래프 작성'!C$3,극한지수분석결과_Median!B66:G66),'그래프 작성'!$B$1=극한지수분석결과_Median!$H$1,SUMIF(극한지수분석결과_Median!$H$2:$M$2,'그래프 작성'!C$3,극한지수분석결과_Median!H66:M66),$B$1=극한지수분석결과_Median!$N$1,SUMIF(극한지수분석결과_Median!$N$2:$S$2,'그래프 작성'!C$3,극한지수분석결과_Median!N66:S66),$B$1=극한지수분석결과_Median!$T$1,SUMIF(극한지수분석결과_Median!$T$2:$Y$2,'그래프 작성'!C$3,극한지수분석결과_Median!T66:Y66),$B$1=극한지수분석결과_Median!$Z$1,SUMIF(극한지수분석결과_Median!$Z$2:$AE$2,'그래프 작성'!C$3,극한지수분석결과_Median!Z66:AE66),'그래프 작성'!$B$1=극한지수분석결과_Median!$AF$1,SUMIF(극한지수분석결과_Median!$AF$2:$AK$2,'그래프 작성'!C$3,극한지수분석결과_Median!AF66:AK66),'그래프 작성'!$B$1=극한지수분석결과_Median!$AL$1,SUMIF(극한지수분석결과_Median!$AL$2:$AQ$2,'그래프 작성'!C$3,극한지수분석결과_Median!AL66:AQ66),'그래프 작성'!$B$1=극한지수분석결과_Median!$AR$1,SUMIF(극한지수분석결과_Median!$AR$2:$AW$2,'그래프 작성'!C$3,극한지수분석결과_Median!AR66:AW66),$B$1=극한지수분석결과_Median!$AX$1,SUMIF(극한지수분석결과_Median!$AX$2:$BC$2,'그래프 작성'!C$3,극한지수분석결과_Median!AX66:BC66),'그래프 작성'!$B$1=극한지수분석결과_Median!$BD$1,SUMIF(극한지수분석결과_Median!$BD$2:$BI$2,'그래프 작성'!C$3,극한지수분석결과_Median!BD66:BI66),'그래프 작성'!$B$1=극한지수분석결과_Median!$BJ$1,SUMIF(극한지수분석결과_Median!$BJ$2:$BO$2,'그래프 작성'!C$3,극한지수분석결과_Median!BJ66:BO66),'그래프 작성'!$B$1=극한지수분석결과_Median!$BP$1,SUMIF(극한지수분석결과_Median!$BP$2:$BU$2,'그래프 작성'!C$3,극한지수분석결과_Median!BP66:BU66),'그래프 작성'!$B$1=극한지수분석결과_Median!$BV$1,SUMIF(극한지수분석결과_Median!$BV$2:$CA$2,'그래프 작성'!C$3,극한지수분석결과_Median!BV66:CA66),'그래프 작성'!$B$1=극한지수분석결과_Median!$CB$1,SUMIF(극한지수분석결과_Median!$CB$2:$CG$2,'그래프 작성'!C$3,극한지수분석결과_Median!CB66:CG66),'그래프 작성'!$B$1=극한지수분석결과_Median!$CH$1,SUMIF(극한지수분석결과_Median!$CH$2:$CM$2,'그래프 작성'!C$3,극한지수분석결과_Median!CH66:CM66),'그래프 작성'!$B$1=극한지수분석결과_Median!$CN$1,SUMIF(극한지수분석결과_Median!$CN$2:$CS$2,'그래프 작성'!C$3,극한지수분석결과_Median!CN66:CS66),'그래프 작성'!$B$1=극한지수분석결과_Median!$CT$1,SUMIF(극한지수분석결과_Median!$CT$2:$CY$2,'그래프 작성'!C$3,극한지수분석결과_Median!CT66:CY66),$B$1=극한지수분석결과_Median!$CZ$1,SUMIF(극한지수분석결과_Median!$CZ$2:$DE$2,'그래프 작성'!C$3,극한지수분석결과_Median!CZ66:DE66),'그래프 작성'!$B$1=극한지수분석결과_Median!$DF$1,SUMIF(극한지수분석결과_Median!$DF$2:$DK$2,'그래프 작성'!C$3,극한지수분석결과_Median!DF66:DK66),'그래프 작성'!$B$1=극한지수분석결과_Median!$DL$1,SUMIF(극한지수분석결과_Median!$DL$2:$DQ$2,'그래프 작성'!C$3,극한지수분석결과_Median!DL66:DQ66),'그래프 작성'!$B$1=극한지수분석결과_Median!$DR$1,SUMIF(극한지수분석결과_Median!$DR$2:$DW$2,'그래프 작성'!C$3,극한지수분석결과_Median!DR66:DW66),'그래프 작성'!$B$1=극한지수분석결과_Median!$DX$1,SUMIF(극한지수분석결과_Median!$DX$2:$EC$2,'그래프 작성'!C$3,극한지수분석결과_Median!DX66:EC66),'그래프 작성'!$B$1=극한지수분석결과_Median!$ED$1,SUMIF(극한지수분석결과_Median!$ED$2:$EI$2,'그래프 작성'!C$3,극한지수분석결과_Median!ED66:EI66),'그래프 작성'!$B$1=극한지수분석결과_Median!$EJ$1,SUMIF(극한지수분석결과_Median!$EJ$2:$EO$2,'그래프 작성'!C$3,극한지수분석결과_Median!EJ66:EO66),'그래프 작성'!$B$1=극한지수분석결과_Median!$EP$1,SUMIF(극한지수분석결과_Median!$EP$2:$EU$2,'그래프 작성'!C$3,극한지수분석결과_Median!EP66:EU66),'그래프 작성'!$B$1=극한지수분석결과_Median!$EV$1,SUMIF(극한지수분석결과_Median!$EV$2:$FA$2,'그래프 작성'!C$3,극한지수분석결과_Median!EV66:FA66),'그래프 작성'!$B$1=극한지수분석결과_Median!$FB$1,SUMIF(극한지수분석결과_Median!$FB$2:$FG$2,'그래프 작성'!C$3,극한지수분석결과_Median!FB66:FG66),'그래프 작성'!$B$1=극한지수분석결과_Median!$FH$1,SUMIF(극한지수분석결과_Median!$FH$2:$FM$2,'그래프 작성'!C$3,극한지수분석결과_Median!FH66:FM66),$B$1=극한지수분석결과_Median!$FN$1,SUMIF(극한지수분석결과_Median!$FN$2:$FS$2,'그래프 작성'!C$3,극한지수분석결과_Median!FN66:FS66),'그래프 작성'!$B$1=극한지수분석결과_Median!$FT$1,SUMIF(극한지수분석결과_Median!$FT$2:$FY$2,'그래프 작성'!C$3,극한지수분석결과_Median!FT66:FY66),'그래프 작성'!$B$1=극한지수분석결과_Median!$FZ$1,SUMIF(극한지수분석결과_Median!$FZ$2:$GE$2,'그래프 작성'!C$3,극한지수분석결과_Median!FZ66:GE66),'그래프 작성'!$B$1=극한지수분석결과_Median!$GF$1,SUMIF(극한지수분석결과_Median!$GF$2:$GK$2,'그래프 작성'!C$3,극한지수분석결과_Median!GF66:GK66),'그래프 작성'!$B$1=극한지수분석결과_Median!$GL$1,SUMIF(극한지수분석결과_Median!$GL$2:$GQ$2,'그래프 작성'!C$3,극한지수분석결과_Median!GL66:GQ66),'그래프 작성'!$B$1=극한지수분석결과_Median!$GR$1,SUMIF(극한지수분석결과_Median!$GR$2:$GW$2,'그래프 작성'!C$3,극한지수분석결과_Median!GR66:GW66),'그래프 작성'!$B$1=극한지수분석결과_Median!$GX$1,SUMIF(극한지수분석결과_Median!$GX$2:$HC$2,'그래프 작성'!C$3,극한지수분석결과_Median!GX66:HC66),'그래프 작성'!$B$1=극한지수분석결과_Median!$HD$1,SUMIF(극한지수분석결과_Median!$HD$2:$HI$2,'그래프 작성'!C$3,극한지수분석결과_Median!HD66:HI66),'그래프 작성'!$B$1=극한지수분석결과_Median!$HJ$1,SUMIF(극한지수분석결과_Median!$HJ$2:$HO$2,'그래프 작성'!C$3,극한지수분석결과_Median!HJ66:HO66),'그래프 작성'!$B$1=극한지수분석결과_Median!$HP$1,SUMIF(극한지수분석결과_Median!$HP$2:$HU$2,'그래프 작성'!C$3,극한지수분석결과_Median!HP66:HU66),'그래프 작성'!$B$1=극한지수분석결과_Median!$HV$1,SUMIF(극한지수분석결과_Median!$HV$2:$IA$2,'그래프 작성'!C$3,극한지수분석결과_Median!HV66:IA66),'그래프 작성'!$B$1=극한지수분석결과_Median!$IB$1,SUMIF(극한지수분석결과_Median!$IB$2:$IG$2,'그래프 작성'!C$3,극한지수분석결과_Median!IB66:IG66),'그래프 작성'!$B$1=극한지수분석결과_Median!$IH$1,SUMIF(극한지수분석결과_Median!$IH$2:$IM$2,'그래프 작성'!C$3,극한지수분석결과_Median!IH66:IM66),'그래프 작성'!$B$1=극한지수분석결과_Median!$IN$1,SUMIF(극한지수분석결과_Median!$IN$2:$IS$2,'그래프 작성'!C$3,극한지수분석결과_Median!IN66:IS66),'그래프 작성'!$B$1=극한지수분석결과_Median!$IT$1,SUMIF(극한지수분석결과_Median!$IT$2:$IY$2,'그래프 작성'!C$3,극한지수분석결과_Median!IT66:IY66),'그래프 작성'!$B$1=극한지수분석결과_Median!$IZ$1,SUMIF(극한지수분석결과_Median!$IZ$2:$JE$2,'그래프 작성'!C$3,극한지수분석결과_Median!IZ66:JE66),'그래프 작성'!$B$1=극한지수분석결과_Median!$JF$1,SUMIF(극한지수분석결과_Median!$JF$2:$JK$2,'그래프 작성'!C$3,극한지수분석결과_Median!JF66:JK66),'그래프 작성'!$B$1=극한지수분석결과_Median!$JL$1,SUMIF(극한지수분석결과_Median!$JL$2:$JQ$2,'그래프 작성'!C$3,극한지수분석결과_Median!JL66:JQ66),'그래프 작성'!$B$1=극한지수분석결과_Median!$JR$1,SUMIF(극한지수분석결과_Median!$JR$2:$JW$2,'그래프 작성'!C$3,극한지수분석결과_Median!JR66:JW66),'그래프 작성'!$B$1=극한지수분석결과_Median!$JX$1,SUMIF(극한지수분석결과_Median!$JX$2:$KC$2,'그래프 작성'!C$3,극한지수분석결과_Median!JX66:KC66),'그래프 작성'!$B$1=극한지수분석결과_Median!$KD$1,SUMIF(극한지수분석결과_Median!$KD$2:$KI$2,'그래프 작성'!C$3,극한지수분석결과_Median!KD66:KI66),'그래프 작성'!$B$1=극한지수분석결과_Median!$KJ$1,SUMIF(극한지수분석결과_Median!$KJ$2:$KO$2,'그래프 작성'!C$3,극한지수분석결과_Median!KJ66:KO66),'그래프 작성'!$B$1=극한지수분석결과_Median!$KP$1,SUMIF(극한지수분석결과_Median!$KP$2:$KU$2,'그래프 작성'!C$3,극한지수분석결과_Median!KP66:KU66),'그래프 작성'!$B$1=극한지수분석결과_Median!$KV$1,SUMIF(극한지수분석결과_Median!$KV$2:$LA$2,'그래프 작성'!C$3,극한지수분석결과_Median!KV66:LA66),'그래프 작성'!$B$1=극한지수분석결과_Median!$LB$1,SUMIF(극한지수분석결과_Median!$LB$2:$LG$2,'그래프 작성'!C$3,극한지수분석결과_Median!LB66:LG66),'그래프 작성'!$B$1=극한지수분석결과_Median!$LH$1,SUMIF(극한지수분석결과_Median!$LH$2:$LM$2,'그래프 작성'!C$3,극한지수분석결과_Median!LH66:LM66),'그래프 작성'!$B$1=극한지수분석결과_Median!$LN$1,SUMIF(극한지수분석결과_Median!$LN$2:$LS$2,'그래프 작성'!C$3,극한지수분석결과_Median!LN66:LS66),'그래프 작성'!$B$1=극한지수분석결과_Median!$LT$1,SUMIF(극한지수분석결과_Median!$LT$2:$LY$2,'그래프 작성'!C$3,극한지수분석결과_Median!LT66:LY66),'그래프 작성'!$B$1=극한지수분석결과_Median!$LZ$1,SUMIF(극한지수분석결과_Median!$LZ$2:$ME$2,'그래프 작성'!C$3,극한지수분석결과_Median!LZ66:ME66),'그래프 작성'!$B$1=극한지수분석결과_Median!$MF$1,SUMIF(극한지수분석결과_Median!$MF$2:$MK$2,'그래프 작성'!C$3,극한지수분석결과_Median!MF66:MK66))</f>
        <v>275</v>
      </c>
      <c r="D67" s="3" cm="1">
        <f t="array" ref="D67">_xlfn.IFS($B$1=극한지수분석결과_Median!$B$1,SUMIF(극한지수분석결과_Median!$B$2:$G$2,'그래프 작성'!D$3,극한지수분석결과_Median!B66:G66),'그래프 작성'!$B$1=극한지수분석결과_Median!$H$1,SUMIF(극한지수분석결과_Median!$H$2:$M$2,'그래프 작성'!D$3,극한지수분석결과_Median!H66:M66),$B$1=극한지수분석결과_Median!$N$1,SUMIF(극한지수분석결과_Median!$N$2:$S$2,'그래프 작성'!D$3,극한지수분석결과_Median!N66:S66),$B$1=극한지수분석결과_Median!$T$1,SUMIF(극한지수분석결과_Median!$T$2:$Y$2,'그래프 작성'!D$3,극한지수분석결과_Median!T66:Y66),$B$1=극한지수분석결과_Median!$Z$1,SUMIF(극한지수분석결과_Median!$Z$2:$AE$2,'그래프 작성'!D$3,극한지수분석결과_Median!Z66:AE66),'그래프 작성'!$B$1=극한지수분석결과_Median!$AF$1,SUMIF(극한지수분석결과_Median!$AF$2:$AK$2,'그래프 작성'!D$3,극한지수분석결과_Median!AF66:AK66),'그래프 작성'!$B$1=극한지수분석결과_Median!$AL$1,SUMIF(극한지수분석결과_Median!$AL$2:$AQ$2,'그래프 작성'!D$3,극한지수분석결과_Median!AL66:AQ66),'그래프 작성'!$B$1=극한지수분석결과_Median!$AR$1,SUMIF(극한지수분석결과_Median!$AR$2:$AW$2,'그래프 작성'!D$3,극한지수분석결과_Median!AR66:AW66),$B$1=극한지수분석결과_Median!$AX$1,SUMIF(극한지수분석결과_Median!$AX$2:$BC$2,'그래프 작성'!D$3,극한지수분석결과_Median!AX66:BC66),'그래프 작성'!$B$1=극한지수분석결과_Median!$BD$1,SUMIF(극한지수분석결과_Median!$BD$2:$BI$2,'그래프 작성'!D$3,극한지수분석결과_Median!BD66:BI66),'그래프 작성'!$B$1=극한지수분석결과_Median!$BJ$1,SUMIF(극한지수분석결과_Median!$BJ$2:$BO$2,'그래프 작성'!D$3,극한지수분석결과_Median!BJ66:BO66),'그래프 작성'!$B$1=극한지수분석결과_Median!$BP$1,SUMIF(극한지수분석결과_Median!$BP$2:$BU$2,'그래프 작성'!D$3,극한지수분석결과_Median!BP66:BU66),'그래프 작성'!$B$1=극한지수분석결과_Median!$BV$1,SUMIF(극한지수분석결과_Median!$BV$2:$CA$2,'그래프 작성'!D$3,극한지수분석결과_Median!BV66:CA66),'그래프 작성'!$B$1=극한지수분석결과_Median!$CB$1,SUMIF(극한지수분석결과_Median!$CB$2:$CG$2,'그래프 작성'!D$3,극한지수분석결과_Median!CB66:CG66),'그래프 작성'!$B$1=극한지수분석결과_Median!$CH$1,SUMIF(극한지수분석결과_Median!$CH$2:$CM$2,'그래프 작성'!D$3,극한지수분석결과_Median!CH66:CM66),'그래프 작성'!$B$1=극한지수분석결과_Median!$CN$1,SUMIF(극한지수분석결과_Median!$CN$2:$CS$2,'그래프 작성'!D$3,극한지수분석결과_Median!CN66:CS66),'그래프 작성'!$B$1=극한지수분석결과_Median!$CT$1,SUMIF(극한지수분석결과_Median!$CT$2:$CY$2,'그래프 작성'!D$3,극한지수분석결과_Median!CT66:CY66),$B$1=극한지수분석결과_Median!$CZ$1,SUMIF(극한지수분석결과_Median!$CZ$2:$DE$2,'그래프 작성'!D$3,극한지수분석결과_Median!CZ66:DE66),'그래프 작성'!$B$1=극한지수분석결과_Median!$DF$1,SUMIF(극한지수분석결과_Median!$DF$2:$DK$2,'그래프 작성'!D$3,극한지수분석결과_Median!DF66:DK66),'그래프 작성'!$B$1=극한지수분석결과_Median!$DL$1,SUMIF(극한지수분석결과_Median!$DL$2:$DQ$2,'그래프 작성'!D$3,극한지수분석결과_Median!DL66:DQ66),'그래프 작성'!$B$1=극한지수분석결과_Median!$DR$1,SUMIF(극한지수분석결과_Median!$DR$2:$DW$2,'그래프 작성'!D$3,극한지수분석결과_Median!DR66:DW66),'그래프 작성'!$B$1=극한지수분석결과_Median!$DX$1,SUMIF(극한지수분석결과_Median!$DX$2:$EC$2,'그래프 작성'!D$3,극한지수분석결과_Median!DX66:EC66),'그래프 작성'!$B$1=극한지수분석결과_Median!$ED$1,SUMIF(극한지수분석결과_Median!$ED$2:$EI$2,'그래프 작성'!D$3,극한지수분석결과_Median!ED66:EI66),'그래프 작성'!$B$1=극한지수분석결과_Median!$EJ$1,SUMIF(극한지수분석결과_Median!$EJ$2:$EO$2,'그래프 작성'!D$3,극한지수분석결과_Median!EJ66:EO66),'그래프 작성'!$B$1=극한지수분석결과_Median!$EP$1,SUMIF(극한지수분석결과_Median!$EP$2:$EU$2,'그래프 작성'!D$3,극한지수분석결과_Median!EP66:EU66),'그래프 작성'!$B$1=극한지수분석결과_Median!$EV$1,SUMIF(극한지수분석결과_Median!$EV$2:$FA$2,'그래프 작성'!D$3,극한지수분석결과_Median!EV66:FA66),'그래프 작성'!$B$1=극한지수분석결과_Median!$FB$1,SUMIF(극한지수분석결과_Median!$FB$2:$FG$2,'그래프 작성'!D$3,극한지수분석결과_Median!FB66:FG66),'그래프 작성'!$B$1=극한지수분석결과_Median!$FH$1,SUMIF(극한지수분석결과_Median!$FH$2:$FM$2,'그래프 작성'!D$3,극한지수분석결과_Median!FH66:FM66),$B$1=극한지수분석결과_Median!$FN$1,SUMIF(극한지수분석결과_Median!$FN$2:$FS$2,'그래프 작성'!D$3,극한지수분석결과_Median!FN66:FS66),'그래프 작성'!$B$1=극한지수분석결과_Median!$FT$1,SUMIF(극한지수분석결과_Median!$FT$2:$FY$2,'그래프 작성'!D$3,극한지수분석결과_Median!FT66:FY66),'그래프 작성'!$B$1=극한지수분석결과_Median!$FZ$1,SUMIF(극한지수분석결과_Median!$FZ$2:$GE$2,'그래프 작성'!D$3,극한지수분석결과_Median!FZ66:GE66),'그래프 작성'!$B$1=극한지수분석결과_Median!$GF$1,SUMIF(극한지수분석결과_Median!$GF$2:$GK$2,'그래프 작성'!D$3,극한지수분석결과_Median!GF66:GK66),'그래프 작성'!$B$1=극한지수분석결과_Median!$GL$1,SUMIF(극한지수분석결과_Median!$GL$2:$GQ$2,'그래프 작성'!D$3,극한지수분석결과_Median!GL66:GQ66),'그래프 작성'!$B$1=극한지수분석결과_Median!$GR$1,SUMIF(극한지수분석결과_Median!$GR$2:$GW$2,'그래프 작성'!D$3,극한지수분석결과_Median!GR66:GW66),'그래프 작성'!$B$1=극한지수분석결과_Median!$GX$1,SUMIF(극한지수분석결과_Median!$GX$2:$HC$2,'그래프 작성'!D$3,극한지수분석결과_Median!GX66:HC66),'그래프 작성'!$B$1=극한지수분석결과_Median!$HD$1,SUMIF(극한지수분석결과_Median!$HD$2:$HI$2,'그래프 작성'!D$3,극한지수분석결과_Median!HD66:HI66),'그래프 작성'!$B$1=극한지수분석결과_Median!$HJ$1,SUMIF(극한지수분석결과_Median!$HJ$2:$HO$2,'그래프 작성'!D$3,극한지수분석결과_Median!HJ66:HO66),'그래프 작성'!$B$1=극한지수분석결과_Median!$HP$1,SUMIF(극한지수분석결과_Median!$HP$2:$HU$2,'그래프 작성'!D$3,극한지수분석결과_Median!HP66:HU66),'그래프 작성'!$B$1=극한지수분석결과_Median!$HV$1,SUMIF(극한지수분석결과_Median!$HV$2:$IA$2,'그래프 작성'!D$3,극한지수분석결과_Median!HV66:IA66),'그래프 작성'!$B$1=극한지수분석결과_Median!$IB$1,SUMIF(극한지수분석결과_Median!$IB$2:$IG$2,'그래프 작성'!D$3,극한지수분석결과_Median!IB66:IG66),'그래프 작성'!$B$1=극한지수분석결과_Median!$IH$1,SUMIF(극한지수분석결과_Median!$IH$2:$IM$2,'그래프 작성'!D$3,극한지수분석결과_Median!IH66:IM66),'그래프 작성'!$B$1=극한지수분석결과_Median!$IN$1,SUMIF(극한지수분석결과_Median!$IN$2:$IS$2,'그래프 작성'!D$3,극한지수분석결과_Median!IN66:IS66),'그래프 작성'!$B$1=극한지수분석결과_Median!$IT$1,SUMIF(극한지수분석결과_Median!$IT$2:$IY$2,'그래프 작성'!D$3,극한지수분석결과_Median!IT66:IY66),'그래프 작성'!$B$1=극한지수분석결과_Median!$IZ$1,SUMIF(극한지수분석결과_Median!$IZ$2:$JE$2,'그래프 작성'!D$3,극한지수분석결과_Median!IZ66:JE66),'그래프 작성'!$B$1=극한지수분석결과_Median!$JF$1,SUMIF(극한지수분석결과_Median!$JF$2:$JK$2,'그래프 작성'!D$3,극한지수분석결과_Median!JF66:JK66),'그래프 작성'!$B$1=극한지수분석결과_Median!$JL$1,SUMIF(극한지수분석결과_Median!$JL$2:$JQ$2,'그래프 작성'!D$3,극한지수분석결과_Median!JL66:JQ66),'그래프 작성'!$B$1=극한지수분석결과_Median!$JR$1,SUMIF(극한지수분석결과_Median!$JR$2:$JW$2,'그래프 작성'!D$3,극한지수분석결과_Median!JR66:JW66),'그래프 작성'!$B$1=극한지수분석결과_Median!$JX$1,SUMIF(극한지수분석결과_Median!$JX$2:$KC$2,'그래프 작성'!D$3,극한지수분석결과_Median!JX66:KC66),'그래프 작성'!$B$1=극한지수분석결과_Median!$KD$1,SUMIF(극한지수분석결과_Median!$KD$2:$KI$2,'그래프 작성'!D$3,극한지수분석결과_Median!KD66:KI66),'그래프 작성'!$B$1=극한지수분석결과_Median!$KJ$1,SUMIF(극한지수분석결과_Median!$KJ$2:$KO$2,'그래프 작성'!D$3,극한지수분석결과_Median!KJ66:KO66),'그래프 작성'!$B$1=극한지수분석결과_Median!$KP$1,SUMIF(극한지수분석결과_Median!$KP$2:$KU$2,'그래프 작성'!D$3,극한지수분석결과_Median!KP66:KU66),'그래프 작성'!$B$1=극한지수분석결과_Median!$KV$1,SUMIF(극한지수분석결과_Median!$KV$2:$LA$2,'그래프 작성'!D$3,극한지수분석결과_Median!KV66:LA66),'그래프 작성'!$B$1=극한지수분석결과_Median!$LB$1,SUMIF(극한지수분석결과_Median!$LB$2:$LG$2,'그래프 작성'!D$3,극한지수분석결과_Median!LB66:LG66),'그래프 작성'!$B$1=극한지수분석결과_Median!$LH$1,SUMIF(극한지수분석결과_Median!$LH$2:$LM$2,'그래프 작성'!D$3,극한지수분석결과_Median!LH66:LM66),'그래프 작성'!$B$1=극한지수분석결과_Median!$LN$1,SUMIF(극한지수분석결과_Median!$LN$2:$LS$2,'그래프 작성'!D$3,극한지수분석결과_Median!LN66:LS66),'그래프 작성'!$B$1=극한지수분석결과_Median!$LT$1,SUMIF(극한지수분석결과_Median!$LT$2:$LY$2,'그래프 작성'!D$3,극한지수분석결과_Median!LT66:LY66),'그래프 작성'!$B$1=극한지수분석결과_Median!$LZ$1,SUMIF(극한지수분석결과_Median!$LZ$2:$ME$2,'그래프 작성'!D$3,극한지수분석결과_Median!LZ66:ME66),'그래프 작성'!$B$1=극한지수분석결과_Median!$MF$1,SUMIF(극한지수분석결과_Median!$MF$2:$MK$2,'그래프 작성'!D$3,극한지수분석결과_Median!MF66:MK66))</f>
        <v>29.433999999999902</v>
      </c>
      <c r="E67" s="3" cm="1">
        <f t="array" ref="E67">_xlfn.IFS($B$1=극한지수분석결과_Median!$B$1,SUMIF(극한지수분석결과_Median!$B$2:$G$2,'그래프 작성'!E$3,극한지수분석결과_Median!B66:G66),'그래프 작성'!$B$1=극한지수분석결과_Median!$H$1,SUMIF(극한지수분석결과_Median!$H$2:$M$2,'그래프 작성'!E$3,극한지수분석결과_Median!H66:M66),$B$1=극한지수분석결과_Median!$N$1,SUMIF(극한지수분석결과_Median!$N$2:$S$2,'그래프 작성'!E$3,극한지수분석결과_Median!N66:S66),$B$1=극한지수분석결과_Median!$T$1,SUMIF(극한지수분석결과_Median!$T$2:$Y$2,'그래프 작성'!E$3,극한지수분석결과_Median!T66:Y66),$B$1=극한지수분석결과_Median!$Z$1,SUMIF(극한지수분석결과_Median!$Z$2:$AE$2,'그래프 작성'!E$3,극한지수분석결과_Median!Z66:AE66),'그래프 작성'!$B$1=극한지수분석결과_Median!$AF$1,SUMIF(극한지수분석결과_Median!$AF$2:$AK$2,'그래프 작성'!E$3,극한지수분석결과_Median!AF66:AK66),'그래프 작성'!$B$1=극한지수분석결과_Median!$AL$1,SUMIF(극한지수분석결과_Median!$AL$2:$AQ$2,'그래프 작성'!E$3,극한지수분석결과_Median!AL66:AQ66),'그래프 작성'!$B$1=극한지수분석결과_Median!$AR$1,SUMIF(극한지수분석결과_Median!$AR$2:$AW$2,'그래프 작성'!E$3,극한지수분석결과_Median!AR66:AW66),$B$1=극한지수분석결과_Median!$AX$1,SUMIF(극한지수분석결과_Median!$AX$2:$BC$2,'그래프 작성'!E$3,극한지수분석결과_Median!AX66:BC66),'그래프 작성'!$B$1=극한지수분석결과_Median!$BD$1,SUMIF(극한지수분석결과_Median!$BD$2:$BI$2,'그래프 작성'!E$3,극한지수분석결과_Median!BD66:BI66),'그래프 작성'!$B$1=극한지수분석결과_Median!$BJ$1,SUMIF(극한지수분석결과_Median!$BJ$2:$BO$2,'그래프 작성'!E$3,극한지수분석결과_Median!BJ66:BO66),'그래프 작성'!$B$1=극한지수분석결과_Median!$BP$1,SUMIF(극한지수분석결과_Median!$BP$2:$BU$2,'그래프 작성'!E$3,극한지수분석결과_Median!BP66:BU66),'그래프 작성'!$B$1=극한지수분석결과_Median!$BV$1,SUMIF(극한지수분석결과_Median!$BV$2:$CA$2,'그래프 작성'!E$3,극한지수분석결과_Median!BV66:CA66),'그래프 작성'!$B$1=극한지수분석결과_Median!$CB$1,SUMIF(극한지수분석결과_Median!$CB$2:$CG$2,'그래프 작성'!E$3,극한지수분석결과_Median!CB66:CG66),'그래프 작성'!$B$1=극한지수분석결과_Median!$CH$1,SUMIF(극한지수분석결과_Median!$CH$2:$CM$2,'그래프 작성'!E$3,극한지수분석결과_Median!CH66:CM66),'그래프 작성'!$B$1=극한지수분석결과_Median!$CN$1,SUMIF(극한지수분석결과_Median!$CN$2:$CS$2,'그래프 작성'!E$3,극한지수분석결과_Median!CN66:CS66),'그래프 작성'!$B$1=극한지수분석결과_Median!$CT$1,SUMIF(극한지수분석결과_Median!$CT$2:$CY$2,'그래프 작성'!E$3,극한지수분석결과_Median!CT66:CY66),$B$1=극한지수분석결과_Median!$CZ$1,SUMIF(극한지수분석결과_Median!$CZ$2:$DE$2,'그래프 작성'!E$3,극한지수분석결과_Median!CZ66:DE66),'그래프 작성'!$B$1=극한지수분석결과_Median!$DF$1,SUMIF(극한지수분석결과_Median!$DF$2:$DK$2,'그래프 작성'!E$3,극한지수분석결과_Median!DF66:DK66),'그래프 작성'!$B$1=극한지수분석결과_Median!$DL$1,SUMIF(극한지수분석결과_Median!$DL$2:$DQ$2,'그래프 작성'!E$3,극한지수분석결과_Median!DL66:DQ66),'그래프 작성'!$B$1=극한지수분석결과_Median!$DR$1,SUMIF(극한지수분석결과_Median!$DR$2:$DW$2,'그래프 작성'!E$3,극한지수분석결과_Median!DR66:DW66),'그래프 작성'!$B$1=극한지수분석결과_Median!$DX$1,SUMIF(극한지수분석결과_Median!$DX$2:$EC$2,'그래프 작성'!E$3,극한지수분석결과_Median!DX66:EC66),'그래프 작성'!$B$1=극한지수분석결과_Median!$ED$1,SUMIF(극한지수분석결과_Median!$ED$2:$EI$2,'그래프 작성'!E$3,극한지수분석결과_Median!ED66:EI66),'그래프 작성'!$B$1=극한지수분석결과_Median!$EJ$1,SUMIF(극한지수분석결과_Median!$EJ$2:$EO$2,'그래프 작성'!E$3,극한지수분석결과_Median!EJ66:EO66),'그래프 작성'!$B$1=극한지수분석결과_Median!$EP$1,SUMIF(극한지수분석결과_Median!$EP$2:$EU$2,'그래프 작성'!E$3,극한지수분석결과_Median!EP66:EU66),'그래프 작성'!$B$1=극한지수분석결과_Median!$EV$1,SUMIF(극한지수분석결과_Median!$EV$2:$FA$2,'그래프 작성'!E$3,극한지수분석결과_Median!EV66:FA66),'그래프 작성'!$B$1=극한지수분석결과_Median!$FB$1,SUMIF(극한지수분석결과_Median!$FB$2:$FG$2,'그래프 작성'!E$3,극한지수분석결과_Median!FB66:FG66),'그래프 작성'!$B$1=극한지수분석결과_Median!$FH$1,SUMIF(극한지수분석결과_Median!$FH$2:$FM$2,'그래프 작성'!E$3,극한지수분석결과_Median!FH66:FM66),$B$1=극한지수분석결과_Median!$FN$1,SUMIF(극한지수분석결과_Median!$FN$2:$FS$2,'그래프 작성'!E$3,극한지수분석결과_Median!FN66:FS66),'그래프 작성'!$B$1=극한지수분석결과_Median!$FT$1,SUMIF(극한지수분석결과_Median!$FT$2:$FY$2,'그래프 작성'!E$3,극한지수분석결과_Median!FT66:FY66),'그래프 작성'!$B$1=극한지수분석결과_Median!$FZ$1,SUMIF(극한지수분석결과_Median!$FZ$2:$GE$2,'그래프 작성'!E$3,극한지수분석결과_Median!FZ66:GE66),'그래프 작성'!$B$1=극한지수분석결과_Median!$GF$1,SUMIF(극한지수분석결과_Median!$GF$2:$GK$2,'그래프 작성'!E$3,극한지수분석결과_Median!GF66:GK66),'그래프 작성'!$B$1=극한지수분석결과_Median!$GL$1,SUMIF(극한지수분석결과_Median!$GL$2:$GQ$2,'그래프 작성'!E$3,극한지수분석결과_Median!GL66:GQ66),'그래프 작성'!$B$1=극한지수분석결과_Median!$GR$1,SUMIF(극한지수분석결과_Median!$GR$2:$GW$2,'그래프 작성'!E$3,극한지수분석결과_Median!GR66:GW66),'그래프 작성'!$B$1=극한지수분석결과_Median!$GX$1,SUMIF(극한지수분석결과_Median!$GX$2:$HC$2,'그래프 작성'!E$3,극한지수분석결과_Median!GX66:HC66),'그래프 작성'!$B$1=극한지수분석결과_Median!$HD$1,SUMIF(극한지수분석결과_Median!$HD$2:$HI$2,'그래프 작성'!E$3,극한지수분석결과_Median!HD66:HI66),'그래프 작성'!$B$1=극한지수분석결과_Median!$HJ$1,SUMIF(극한지수분석결과_Median!$HJ$2:$HO$2,'그래프 작성'!E$3,극한지수분석결과_Median!HJ66:HO66),'그래프 작성'!$B$1=극한지수분석결과_Median!$HP$1,SUMIF(극한지수분석결과_Median!$HP$2:$HU$2,'그래프 작성'!E$3,극한지수분석결과_Median!HP66:HU66),'그래프 작성'!$B$1=극한지수분석결과_Median!$HV$1,SUMIF(극한지수분석결과_Median!$HV$2:$IA$2,'그래프 작성'!E$3,극한지수분석결과_Median!HV66:IA66),'그래프 작성'!$B$1=극한지수분석결과_Median!$IB$1,SUMIF(극한지수분석결과_Median!$IB$2:$IG$2,'그래프 작성'!E$3,극한지수분석결과_Median!IB66:IG66),'그래프 작성'!$B$1=극한지수분석결과_Median!$IH$1,SUMIF(극한지수분석결과_Median!$IH$2:$IM$2,'그래프 작성'!E$3,극한지수분석결과_Median!IH66:IM66),'그래프 작성'!$B$1=극한지수분석결과_Median!$IN$1,SUMIF(극한지수분석결과_Median!$IN$2:$IS$2,'그래프 작성'!E$3,극한지수분석결과_Median!IN66:IS66),'그래프 작성'!$B$1=극한지수분석결과_Median!$IT$1,SUMIF(극한지수분석결과_Median!$IT$2:$IY$2,'그래프 작성'!E$3,극한지수분석결과_Median!IT66:IY66),'그래프 작성'!$B$1=극한지수분석결과_Median!$IZ$1,SUMIF(극한지수분석결과_Median!$IZ$2:$JE$2,'그래프 작성'!E$3,극한지수분석결과_Median!IZ66:JE66),'그래프 작성'!$B$1=극한지수분석결과_Median!$JF$1,SUMIF(극한지수분석결과_Median!$JF$2:$JK$2,'그래프 작성'!E$3,극한지수분석결과_Median!JF66:JK66),'그래프 작성'!$B$1=극한지수분석결과_Median!$JL$1,SUMIF(극한지수분석결과_Median!$JL$2:$JQ$2,'그래프 작성'!E$3,극한지수분석결과_Median!JL66:JQ66),'그래프 작성'!$B$1=극한지수분석결과_Median!$JR$1,SUMIF(극한지수분석결과_Median!$JR$2:$JW$2,'그래프 작성'!E$3,극한지수분석결과_Median!JR66:JW66),'그래프 작성'!$B$1=극한지수분석결과_Median!$JX$1,SUMIF(극한지수분석결과_Median!$JX$2:$KC$2,'그래프 작성'!E$3,극한지수분석결과_Median!JX66:KC66),'그래프 작성'!$B$1=극한지수분석결과_Median!$KD$1,SUMIF(극한지수분석결과_Median!$KD$2:$KI$2,'그래프 작성'!E$3,극한지수분석결과_Median!KD66:KI66),'그래프 작성'!$B$1=극한지수분석결과_Median!$KJ$1,SUMIF(극한지수분석결과_Median!$KJ$2:$KO$2,'그래프 작성'!E$3,극한지수분석결과_Median!KJ66:KO66),'그래프 작성'!$B$1=극한지수분석결과_Median!$KP$1,SUMIF(극한지수분석결과_Median!$KP$2:$KU$2,'그래프 작성'!E$3,극한지수분석결과_Median!KP66:KU66),'그래프 작성'!$B$1=극한지수분석결과_Median!$KV$1,SUMIF(극한지수분석결과_Median!$KV$2:$LA$2,'그래프 작성'!E$3,극한지수분석결과_Median!KV66:LA66),'그래프 작성'!$B$1=극한지수분석결과_Median!$LB$1,SUMIF(극한지수분석결과_Median!$LB$2:$LG$2,'그래프 작성'!E$3,극한지수분석결과_Median!LB66:LG66),'그래프 작성'!$B$1=극한지수분석결과_Median!$LH$1,SUMIF(극한지수분석결과_Median!$LH$2:$LM$2,'그래프 작성'!E$3,극한지수분석결과_Median!LH66:LM66),'그래프 작성'!$B$1=극한지수분석결과_Median!$LN$1,SUMIF(극한지수분석결과_Median!$LN$2:$LS$2,'그래프 작성'!E$3,극한지수분석결과_Median!LN66:LS66),'그래프 작성'!$B$1=극한지수분석결과_Median!$LT$1,SUMIF(극한지수분석결과_Median!$LT$2:$LY$2,'그래프 작성'!E$3,극한지수분석결과_Median!LT66:LY66),'그래프 작성'!$B$1=극한지수분석결과_Median!$LZ$1,SUMIF(극한지수분석결과_Median!$LZ$2:$ME$2,'그래프 작성'!E$3,극한지수분석결과_Median!LZ66:ME66),'그래프 작성'!$B$1=극한지수분석결과_Median!$MF$1,SUMIF(극한지수분석결과_Median!$MF$2:$MK$2,'그래프 작성'!E$3,극한지수분석결과_Median!MF66:MK66))</f>
        <v>14</v>
      </c>
      <c r="F67" s="3" cm="1">
        <f t="array" ref="F67">_xlfn.IFS($B$1=극한지수분석결과_Median!$B$1,SUMIF(극한지수분석결과_Median!$B$2:$G$2,'그래프 작성'!F$3,극한지수분석결과_Median!B66:G66),'그래프 작성'!$B$1=극한지수분석결과_Median!$H$1,SUMIF(극한지수분석결과_Median!$H$2:$M$2,'그래프 작성'!F$3,극한지수분석결과_Median!H66:M66),$B$1=극한지수분석결과_Median!$N$1,SUMIF(극한지수분석결과_Median!$N$2:$S$2,'그래프 작성'!F$3,극한지수분석결과_Median!N66:S66),$B$1=극한지수분석결과_Median!$T$1,SUMIF(극한지수분석결과_Median!$T$2:$Y$2,'그래프 작성'!F$3,극한지수분석결과_Median!T66:Y66),$B$1=극한지수분석결과_Median!$Z$1,SUMIF(극한지수분석결과_Median!$Z$2:$AE$2,'그래프 작성'!F$3,극한지수분석결과_Median!Z66:AE66),'그래프 작성'!$B$1=극한지수분석결과_Median!$AF$1,SUMIF(극한지수분석결과_Median!$AF$2:$AK$2,'그래프 작성'!F$3,극한지수분석결과_Median!AF66:AK66),'그래프 작성'!$B$1=극한지수분석결과_Median!$AL$1,SUMIF(극한지수분석결과_Median!$AL$2:$AQ$2,'그래프 작성'!F$3,극한지수분석결과_Median!AL66:AQ66),'그래프 작성'!$B$1=극한지수분석결과_Median!$AR$1,SUMIF(극한지수분석결과_Median!$AR$2:$AW$2,'그래프 작성'!F$3,극한지수분석결과_Median!AR66:AW66),$B$1=극한지수분석결과_Median!$AX$1,SUMIF(극한지수분석결과_Median!$AX$2:$BC$2,'그래프 작성'!F$3,극한지수분석결과_Median!AX66:BC66),'그래프 작성'!$B$1=극한지수분석결과_Median!$BD$1,SUMIF(극한지수분석결과_Median!$BD$2:$BI$2,'그래프 작성'!F$3,극한지수분석결과_Median!BD66:BI66),'그래프 작성'!$B$1=극한지수분석결과_Median!$BJ$1,SUMIF(극한지수분석결과_Median!$BJ$2:$BO$2,'그래프 작성'!F$3,극한지수분석결과_Median!BJ66:BO66),'그래프 작성'!$B$1=극한지수분석결과_Median!$BP$1,SUMIF(극한지수분석결과_Median!$BP$2:$BU$2,'그래프 작성'!F$3,극한지수분석결과_Median!BP66:BU66),'그래프 작성'!$B$1=극한지수분석결과_Median!$BV$1,SUMIF(극한지수분석결과_Median!$BV$2:$CA$2,'그래프 작성'!F$3,극한지수분석결과_Median!BV66:CA66),'그래프 작성'!$B$1=극한지수분석결과_Median!$CB$1,SUMIF(극한지수분석결과_Median!$CB$2:$CG$2,'그래프 작성'!F$3,극한지수분석결과_Median!CB66:CG66),'그래프 작성'!$B$1=극한지수분석결과_Median!$CH$1,SUMIF(극한지수분석결과_Median!$CH$2:$CM$2,'그래프 작성'!F$3,극한지수분석결과_Median!CH66:CM66),'그래프 작성'!$B$1=극한지수분석결과_Median!$CN$1,SUMIF(극한지수분석결과_Median!$CN$2:$CS$2,'그래프 작성'!F$3,극한지수분석결과_Median!CN66:CS66),'그래프 작성'!$B$1=극한지수분석결과_Median!$CT$1,SUMIF(극한지수분석결과_Median!$CT$2:$CY$2,'그래프 작성'!F$3,극한지수분석결과_Median!CT66:CY66),$B$1=극한지수분석결과_Median!$CZ$1,SUMIF(극한지수분석결과_Median!$CZ$2:$DE$2,'그래프 작성'!F$3,극한지수분석결과_Median!CZ66:DE66),'그래프 작성'!$B$1=극한지수분석결과_Median!$DF$1,SUMIF(극한지수분석결과_Median!$DF$2:$DK$2,'그래프 작성'!F$3,극한지수분석결과_Median!DF66:DK66),'그래프 작성'!$B$1=극한지수분석결과_Median!$DL$1,SUMIF(극한지수분석결과_Median!$DL$2:$DQ$2,'그래프 작성'!F$3,극한지수분석결과_Median!DL66:DQ66),'그래프 작성'!$B$1=극한지수분석결과_Median!$DR$1,SUMIF(극한지수분석결과_Median!$DR$2:$DW$2,'그래프 작성'!F$3,극한지수분석결과_Median!DR66:DW66),'그래프 작성'!$B$1=극한지수분석결과_Median!$DX$1,SUMIF(극한지수분석결과_Median!$DX$2:$EC$2,'그래프 작성'!F$3,극한지수분석결과_Median!DX66:EC66),'그래프 작성'!$B$1=극한지수분석결과_Median!$ED$1,SUMIF(극한지수분석결과_Median!$ED$2:$EI$2,'그래프 작성'!F$3,극한지수분석결과_Median!ED66:EI66),'그래프 작성'!$B$1=극한지수분석결과_Median!$EJ$1,SUMIF(극한지수분석결과_Median!$EJ$2:$EO$2,'그래프 작성'!F$3,극한지수분석결과_Median!EJ66:EO66),'그래프 작성'!$B$1=극한지수분석결과_Median!$EP$1,SUMIF(극한지수분석결과_Median!$EP$2:$EU$2,'그래프 작성'!F$3,극한지수분석결과_Median!EP66:EU66),'그래프 작성'!$B$1=극한지수분석결과_Median!$EV$1,SUMIF(극한지수분석결과_Median!$EV$2:$FA$2,'그래프 작성'!F$3,극한지수분석결과_Median!EV66:FA66),'그래프 작성'!$B$1=극한지수분석결과_Median!$FB$1,SUMIF(극한지수분석결과_Median!$FB$2:$FG$2,'그래프 작성'!F$3,극한지수분석결과_Median!FB66:FG66),'그래프 작성'!$B$1=극한지수분석결과_Median!$FH$1,SUMIF(극한지수분석결과_Median!$FH$2:$FM$2,'그래프 작성'!F$3,극한지수분석결과_Median!FH66:FM66),$B$1=극한지수분석결과_Median!$FN$1,SUMIF(극한지수분석결과_Median!$FN$2:$FS$2,'그래프 작성'!F$3,극한지수분석결과_Median!FN66:FS66),'그래프 작성'!$B$1=극한지수분석결과_Median!$FT$1,SUMIF(극한지수분석결과_Median!$FT$2:$FY$2,'그래프 작성'!F$3,극한지수분석결과_Median!FT66:FY66),'그래프 작성'!$B$1=극한지수분석결과_Median!$FZ$1,SUMIF(극한지수분석결과_Median!$FZ$2:$GE$2,'그래프 작성'!F$3,극한지수분석결과_Median!FZ66:GE66),'그래프 작성'!$B$1=극한지수분석결과_Median!$GF$1,SUMIF(극한지수분석결과_Median!$GF$2:$GK$2,'그래프 작성'!F$3,극한지수분석결과_Median!GF66:GK66),'그래프 작성'!$B$1=극한지수분석결과_Median!$GL$1,SUMIF(극한지수분석결과_Median!$GL$2:$GQ$2,'그래프 작성'!F$3,극한지수분석결과_Median!GL66:GQ66),'그래프 작성'!$B$1=극한지수분석결과_Median!$GR$1,SUMIF(극한지수분석결과_Median!$GR$2:$GW$2,'그래프 작성'!F$3,극한지수분석결과_Median!GR66:GW66),'그래프 작성'!$B$1=극한지수분석결과_Median!$GX$1,SUMIF(극한지수분석결과_Median!$GX$2:$HC$2,'그래프 작성'!F$3,극한지수분석결과_Median!GX66:HC66),'그래프 작성'!$B$1=극한지수분석결과_Median!$HD$1,SUMIF(극한지수분석결과_Median!$HD$2:$HI$2,'그래프 작성'!F$3,극한지수분석결과_Median!HD66:HI66),'그래프 작성'!$B$1=극한지수분석결과_Median!$HJ$1,SUMIF(극한지수분석결과_Median!$HJ$2:$HO$2,'그래프 작성'!F$3,극한지수분석결과_Median!HJ66:HO66),'그래프 작성'!$B$1=극한지수분석결과_Median!$HP$1,SUMIF(극한지수분석결과_Median!$HP$2:$HU$2,'그래프 작성'!F$3,극한지수분석결과_Median!HP66:HU66),'그래프 작성'!$B$1=극한지수분석결과_Median!$HV$1,SUMIF(극한지수분석결과_Median!$HV$2:$IA$2,'그래프 작성'!F$3,극한지수분석결과_Median!HV66:IA66),'그래프 작성'!$B$1=극한지수분석결과_Median!$IB$1,SUMIF(극한지수분석결과_Median!$IB$2:$IG$2,'그래프 작성'!F$3,극한지수분석결과_Median!IB66:IG66),'그래프 작성'!$B$1=극한지수분석결과_Median!$IH$1,SUMIF(극한지수분석결과_Median!$IH$2:$IM$2,'그래프 작성'!F$3,극한지수분석결과_Median!IH66:IM66),'그래프 작성'!$B$1=극한지수분석결과_Median!$IN$1,SUMIF(극한지수분석결과_Median!$IN$2:$IS$2,'그래프 작성'!F$3,극한지수분석결과_Median!IN66:IS66),'그래프 작성'!$B$1=극한지수분석결과_Median!$IT$1,SUMIF(극한지수분석결과_Median!$IT$2:$IY$2,'그래프 작성'!F$3,극한지수분석결과_Median!IT66:IY66),'그래프 작성'!$B$1=극한지수분석결과_Median!$IZ$1,SUMIF(극한지수분석결과_Median!$IZ$2:$JE$2,'그래프 작성'!F$3,극한지수분석결과_Median!IZ66:JE66),'그래프 작성'!$B$1=극한지수분석결과_Median!$JF$1,SUMIF(극한지수분석결과_Median!$JF$2:$JK$2,'그래프 작성'!F$3,극한지수분석결과_Median!JF66:JK66),'그래프 작성'!$B$1=극한지수분석결과_Median!$JL$1,SUMIF(극한지수분석결과_Median!$JL$2:$JQ$2,'그래프 작성'!F$3,극한지수분석결과_Median!JL66:JQ66),'그래프 작성'!$B$1=극한지수분석결과_Median!$JR$1,SUMIF(극한지수분석결과_Median!$JR$2:$JW$2,'그래프 작성'!F$3,극한지수분석결과_Median!JR66:JW66),'그래프 작성'!$B$1=극한지수분석결과_Median!$JX$1,SUMIF(극한지수분석결과_Median!$JX$2:$KC$2,'그래프 작성'!F$3,극한지수분석결과_Median!JX66:KC66),'그래프 작성'!$B$1=극한지수분석결과_Median!$KD$1,SUMIF(극한지수분석결과_Median!$KD$2:$KI$2,'그래프 작성'!F$3,극한지수분석결과_Median!KD66:KI66),'그래프 작성'!$B$1=극한지수분석결과_Median!$KJ$1,SUMIF(극한지수분석결과_Median!$KJ$2:$KO$2,'그래프 작성'!F$3,극한지수분석결과_Median!KJ66:KO66),'그래프 작성'!$B$1=극한지수분석결과_Median!$KP$1,SUMIF(극한지수분석결과_Median!$KP$2:$KU$2,'그래프 작성'!F$3,극한지수분석결과_Median!KP66:KU66),'그래프 작성'!$B$1=극한지수분석결과_Median!$KV$1,SUMIF(극한지수분석결과_Median!$KV$2:$LA$2,'그래프 작성'!F$3,극한지수분석결과_Median!KV66:LA66),'그래프 작성'!$B$1=극한지수분석결과_Median!$LB$1,SUMIF(극한지수분석결과_Median!$LB$2:$LG$2,'그래프 작성'!F$3,극한지수분석결과_Median!LB66:LG66),'그래프 작성'!$B$1=극한지수분석결과_Median!$LH$1,SUMIF(극한지수분석결과_Median!$LH$2:$LM$2,'그래프 작성'!F$3,극한지수분석결과_Median!LH66:LM66),'그래프 작성'!$B$1=극한지수분석결과_Median!$LN$1,SUMIF(극한지수분석결과_Median!$LN$2:$LS$2,'그래프 작성'!F$3,극한지수분석결과_Median!LN66:LS66),'그래프 작성'!$B$1=극한지수분석결과_Median!$LT$1,SUMIF(극한지수분석결과_Median!$LT$2:$LY$2,'그래프 작성'!F$3,극한지수분석결과_Median!LT66:LY66),'그래프 작성'!$B$1=극한지수분석결과_Median!$LZ$1,SUMIF(극한지수분석결과_Median!$LZ$2:$ME$2,'그래프 작성'!F$3,극한지수분석결과_Median!LZ66:ME66),'그래프 작성'!$B$1=극한지수분석결과_Median!$MF$1,SUMIF(극한지수분석결과_Median!$MF$2:$MK$2,'그래프 작성'!F$3,극한지수분석결과_Median!MF66:MK66))</f>
        <v>0.29449999999999998</v>
      </c>
      <c r="G67" s="3" cm="1">
        <f t="array" ref="G67">_xlfn.IFS($B$1=극한지수분석결과_Median!$B$1,SUMIF(극한지수분석결과_Median!$B$2:$G$2,'그래프 작성'!G$3,극한지수분석결과_Median!B66:G66),'그래프 작성'!$B$1=극한지수분석결과_Median!$H$1,SUMIF(극한지수분석결과_Median!$H$2:$M$2,'그래프 작성'!G$3,극한지수분석결과_Median!H66:M66),$B$1=극한지수분석결과_Median!$N$1,SUMIF(극한지수분석결과_Median!$N$2:$S$2,'그래프 작성'!G$3,극한지수분석결과_Median!N66:S66),$B$1=극한지수분석결과_Median!$T$1,SUMIF(극한지수분석결과_Median!$T$2:$Y$2,'그래프 작성'!G$3,극한지수분석결과_Median!T66:Y66),$B$1=극한지수분석결과_Median!$Z$1,SUMIF(극한지수분석결과_Median!$Z$2:$AE$2,'그래프 작성'!G$3,극한지수분석결과_Median!Z66:AE66),'그래프 작성'!$B$1=극한지수분석결과_Median!$AF$1,SUMIF(극한지수분석결과_Median!$AF$2:$AK$2,'그래프 작성'!G$3,극한지수분석결과_Median!AF66:AK66),'그래프 작성'!$B$1=극한지수분석결과_Median!$AL$1,SUMIF(극한지수분석결과_Median!$AL$2:$AQ$2,'그래프 작성'!G$3,극한지수분석결과_Median!AL66:AQ66),'그래프 작성'!$B$1=극한지수분석결과_Median!$AR$1,SUMIF(극한지수분석결과_Median!$AR$2:$AW$2,'그래프 작성'!G$3,극한지수분석결과_Median!AR66:AW66),$B$1=극한지수분석결과_Median!$AX$1,SUMIF(극한지수분석결과_Median!$AX$2:$BC$2,'그래프 작성'!G$3,극한지수분석결과_Median!AX66:BC66),'그래프 작성'!$B$1=극한지수분석결과_Median!$BD$1,SUMIF(극한지수분석결과_Median!$BD$2:$BI$2,'그래프 작성'!G$3,극한지수분석결과_Median!BD66:BI66),'그래프 작성'!$B$1=극한지수분석결과_Median!$BJ$1,SUMIF(극한지수분석결과_Median!$BJ$2:$BO$2,'그래프 작성'!G$3,극한지수분석결과_Median!BJ66:BO66),'그래프 작성'!$B$1=극한지수분석결과_Median!$BP$1,SUMIF(극한지수분석결과_Median!$BP$2:$BU$2,'그래프 작성'!G$3,극한지수분석결과_Median!BP66:BU66),'그래프 작성'!$B$1=극한지수분석결과_Median!$BV$1,SUMIF(극한지수분석결과_Median!$BV$2:$CA$2,'그래프 작성'!G$3,극한지수분석결과_Median!BV66:CA66),'그래프 작성'!$B$1=극한지수분석결과_Median!$CB$1,SUMIF(극한지수분석결과_Median!$CB$2:$CG$2,'그래프 작성'!G$3,극한지수분석결과_Median!CB66:CG66),'그래프 작성'!$B$1=극한지수분석결과_Median!$CH$1,SUMIF(극한지수분석결과_Median!$CH$2:$CM$2,'그래프 작성'!G$3,극한지수분석결과_Median!CH66:CM66),'그래프 작성'!$B$1=극한지수분석결과_Median!$CN$1,SUMIF(극한지수분석결과_Median!$CN$2:$CS$2,'그래프 작성'!G$3,극한지수분석결과_Median!CN66:CS66),'그래프 작성'!$B$1=극한지수분석결과_Median!$CT$1,SUMIF(극한지수분석결과_Median!$CT$2:$CY$2,'그래프 작성'!G$3,극한지수분석결과_Median!CT66:CY66),$B$1=극한지수분석결과_Median!$CZ$1,SUMIF(극한지수분석결과_Median!$CZ$2:$DE$2,'그래프 작성'!G$3,극한지수분석결과_Median!CZ66:DE66),'그래프 작성'!$B$1=극한지수분석결과_Median!$DF$1,SUMIF(극한지수분석결과_Median!$DF$2:$DK$2,'그래프 작성'!G$3,극한지수분석결과_Median!DF66:DK66),'그래프 작성'!$B$1=극한지수분석결과_Median!$DL$1,SUMIF(극한지수분석결과_Median!$DL$2:$DQ$2,'그래프 작성'!G$3,극한지수분석결과_Median!DL66:DQ66),'그래프 작성'!$B$1=극한지수분석결과_Median!$DR$1,SUMIF(극한지수분석결과_Median!$DR$2:$DW$2,'그래프 작성'!G$3,극한지수분석결과_Median!DR66:DW66),'그래프 작성'!$B$1=극한지수분석결과_Median!$DX$1,SUMIF(극한지수분석결과_Median!$DX$2:$EC$2,'그래프 작성'!G$3,극한지수분석결과_Median!DX66:EC66),'그래프 작성'!$B$1=극한지수분석결과_Median!$ED$1,SUMIF(극한지수분석결과_Median!$ED$2:$EI$2,'그래프 작성'!G$3,극한지수분석결과_Median!ED66:EI66),'그래프 작성'!$B$1=극한지수분석결과_Median!$EJ$1,SUMIF(극한지수분석결과_Median!$EJ$2:$EO$2,'그래프 작성'!G$3,극한지수분석결과_Median!EJ66:EO66),'그래프 작성'!$B$1=극한지수분석결과_Median!$EP$1,SUMIF(극한지수분석결과_Median!$EP$2:$EU$2,'그래프 작성'!G$3,극한지수분석결과_Median!EP66:EU66),'그래프 작성'!$B$1=극한지수분석결과_Median!$EV$1,SUMIF(극한지수분석결과_Median!$EV$2:$FA$2,'그래프 작성'!G$3,극한지수분석결과_Median!EV66:FA66),'그래프 작성'!$B$1=극한지수분석결과_Median!$FB$1,SUMIF(극한지수분석결과_Median!$FB$2:$FG$2,'그래프 작성'!G$3,극한지수분석결과_Median!FB66:FG66),'그래프 작성'!$B$1=극한지수분석결과_Median!$FH$1,SUMIF(극한지수분석결과_Median!$FH$2:$FM$2,'그래프 작성'!G$3,극한지수분석결과_Median!FH66:FM66),$B$1=극한지수분석결과_Median!$FN$1,SUMIF(극한지수분석결과_Median!$FN$2:$FS$2,'그래프 작성'!G$3,극한지수분석결과_Median!FN66:FS66),'그래프 작성'!$B$1=극한지수분석결과_Median!$FT$1,SUMIF(극한지수분석결과_Median!$FT$2:$FY$2,'그래프 작성'!G$3,극한지수분석결과_Median!FT66:FY66),'그래프 작성'!$B$1=극한지수분석결과_Median!$FZ$1,SUMIF(극한지수분석결과_Median!$FZ$2:$GE$2,'그래프 작성'!G$3,극한지수분석결과_Median!FZ66:GE66),'그래프 작성'!$B$1=극한지수분석결과_Median!$GF$1,SUMIF(극한지수분석결과_Median!$GF$2:$GK$2,'그래프 작성'!G$3,극한지수분석결과_Median!GF66:GK66),'그래프 작성'!$B$1=극한지수분석결과_Median!$GL$1,SUMIF(극한지수분석결과_Median!$GL$2:$GQ$2,'그래프 작성'!G$3,극한지수분석결과_Median!GL66:GQ66),'그래프 작성'!$B$1=극한지수분석결과_Median!$GR$1,SUMIF(극한지수분석결과_Median!$GR$2:$GW$2,'그래프 작성'!G$3,극한지수분석결과_Median!GR66:GW66),'그래프 작성'!$B$1=극한지수분석결과_Median!$GX$1,SUMIF(극한지수분석결과_Median!$GX$2:$HC$2,'그래프 작성'!G$3,극한지수분석결과_Median!GX66:HC66),'그래프 작성'!$B$1=극한지수분석결과_Median!$HD$1,SUMIF(극한지수분석결과_Median!$HD$2:$HI$2,'그래프 작성'!G$3,극한지수분석결과_Median!HD66:HI66),'그래프 작성'!$B$1=극한지수분석결과_Median!$HJ$1,SUMIF(극한지수분석결과_Median!$HJ$2:$HO$2,'그래프 작성'!G$3,극한지수분석결과_Median!HJ66:HO66),'그래프 작성'!$B$1=극한지수분석결과_Median!$HP$1,SUMIF(극한지수분석결과_Median!$HP$2:$HU$2,'그래프 작성'!G$3,극한지수분석결과_Median!HP66:HU66),'그래프 작성'!$B$1=극한지수분석결과_Median!$HV$1,SUMIF(극한지수분석결과_Median!$HV$2:$IA$2,'그래프 작성'!G$3,극한지수분석결과_Median!HV66:IA66),'그래프 작성'!$B$1=극한지수분석결과_Median!$IB$1,SUMIF(극한지수분석결과_Median!$IB$2:$IG$2,'그래프 작성'!G$3,극한지수분석결과_Median!IB66:IG66),'그래프 작성'!$B$1=극한지수분석결과_Median!$IH$1,SUMIF(극한지수분석결과_Median!$IH$2:$IM$2,'그래프 작성'!G$3,극한지수분석결과_Median!IH66:IM66),'그래프 작성'!$B$1=극한지수분석결과_Median!$IN$1,SUMIF(극한지수분석결과_Median!$IN$2:$IS$2,'그래프 작성'!G$3,극한지수분석결과_Median!IN66:IS66),'그래프 작성'!$B$1=극한지수분석결과_Median!$IT$1,SUMIF(극한지수분석결과_Median!$IT$2:$IY$2,'그래프 작성'!G$3,극한지수분석결과_Median!IT66:IY66),'그래프 작성'!$B$1=극한지수분석결과_Median!$IZ$1,SUMIF(극한지수분석결과_Median!$IZ$2:$JE$2,'그래프 작성'!G$3,극한지수분석결과_Median!IZ66:JE66),'그래프 작성'!$B$1=극한지수분석결과_Median!$JF$1,SUMIF(극한지수분석결과_Median!$JF$2:$JK$2,'그래프 작성'!G$3,극한지수분석결과_Median!JF66:JK66),'그래프 작성'!$B$1=극한지수분석결과_Median!$JL$1,SUMIF(극한지수분석결과_Median!$JL$2:$JQ$2,'그래프 작성'!G$3,극한지수분석결과_Median!JL66:JQ66),'그래프 작성'!$B$1=극한지수분석결과_Median!$JR$1,SUMIF(극한지수분석결과_Median!$JR$2:$JW$2,'그래프 작성'!G$3,극한지수분석결과_Median!JR66:JW66),'그래프 작성'!$B$1=극한지수분석결과_Median!$JX$1,SUMIF(극한지수분석결과_Median!$JX$2:$KC$2,'그래프 작성'!G$3,극한지수분석결과_Median!JX66:KC66),'그래프 작성'!$B$1=극한지수분석결과_Median!$KD$1,SUMIF(극한지수분석결과_Median!$KD$2:$KI$2,'그래프 작성'!G$3,극한지수분석결과_Median!KD66:KI66),'그래프 작성'!$B$1=극한지수분석결과_Median!$KJ$1,SUMIF(극한지수분석결과_Median!$KJ$2:$KO$2,'그래프 작성'!G$3,극한지수분석결과_Median!KJ66:KO66),'그래프 작성'!$B$1=극한지수분석결과_Median!$KP$1,SUMIF(극한지수분석결과_Median!$KP$2:$KU$2,'그래프 작성'!G$3,극한지수분석결과_Median!KP66:KU66),'그래프 작성'!$B$1=극한지수분석결과_Median!$KV$1,SUMIF(극한지수분석결과_Median!$KV$2:$LA$2,'그래프 작성'!G$3,극한지수분석결과_Median!KV66:LA66),'그래프 작성'!$B$1=극한지수분석결과_Median!$LB$1,SUMIF(극한지수분석결과_Median!$LB$2:$LG$2,'그래프 작성'!G$3,극한지수분석결과_Median!LB66:LG66),'그래프 작성'!$B$1=극한지수분석결과_Median!$LH$1,SUMIF(극한지수분석결과_Median!$LH$2:$LM$2,'그래프 작성'!G$3,극한지수분석결과_Median!LH66:LM66),'그래프 작성'!$B$1=극한지수분석결과_Median!$LN$1,SUMIF(극한지수분석결과_Median!$LN$2:$LS$2,'그래프 작성'!G$3,극한지수분석결과_Median!LN66:LS66),'그래프 작성'!$B$1=극한지수분석결과_Median!$LT$1,SUMIF(극한지수분석결과_Median!$LT$2:$LY$2,'그래프 작성'!G$3,극한지수분석결과_Median!LT66:LY66),'그래프 작성'!$B$1=극한지수분석결과_Median!$LZ$1,SUMIF(극한지수분석결과_Median!$LZ$2:$ME$2,'그래프 작성'!G$3,극한지수분석결과_Median!LZ66:ME66),'그래프 작성'!$B$1=극한지수분석결과_Median!$MF$1,SUMIF(극한지수분석결과_Median!$MF$2:$MK$2,'그래프 작성'!G$3,극한지수분석결과_Median!MF66:MK66))</f>
        <v>2</v>
      </c>
    </row>
    <row r="68" spans="1:7" x14ac:dyDescent="0.3">
      <c r="A68" s="3">
        <v>2075</v>
      </c>
      <c r="B68" s="3" cm="1">
        <f t="array" ref="B68">_xlfn.IFS($B$1=극한지수분석결과_Median!$B$1,SUMIF(극한지수분석결과_Median!$B$2:$G$2,'그래프 작성'!B$3,극한지수분석결과_Median!B67:G67),'그래프 작성'!$B$1=극한지수분석결과_Median!$H$1,SUMIF(극한지수분석결과_Median!$H$2:$M$2,'그래프 작성'!B$3,극한지수분석결과_Median!H67:M67),$B$1=극한지수분석결과_Median!$N$1,SUMIF(극한지수분석결과_Median!$N$2:$S$2,'그래프 작성'!B$3,극한지수분석결과_Median!N67:S67),$B$1=극한지수분석결과_Median!$T$1,SUMIF(극한지수분석결과_Median!$T$2:$Y$2,'그래프 작성'!B$3,극한지수분석결과_Median!T67:Y67),$B$1=극한지수분석결과_Median!$Z$1,SUMIF(극한지수분석결과_Median!$Z$2:$AE$2,'그래프 작성'!B$3,극한지수분석결과_Median!Z67:AE67),'그래프 작성'!$B$1=극한지수분석결과_Median!$AF$1,SUMIF(극한지수분석결과_Median!$AF$2:$AK$2,'그래프 작성'!B$3,극한지수분석결과_Median!AF67:AK67),'그래프 작성'!$B$1=극한지수분석결과_Median!$AL$1,SUMIF(극한지수분석결과_Median!$AL$2:$AQ$2,'그래프 작성'!B$3,극한지수분석결과_Median!AL67:AQ67),'그래프 작성'!$B$1=극한지수분석결과_Median!$AR$1,SUMIF(극한지수분석결과_Median!$AR$2:$AW$2,'그래프 작성'!B$3,극한지수분석결과_Median!AR67:AW67),$B$1=극한지수분석결과_Median!$AX$1,SUMIF(극한지수분석결과_Median!$AX$2:$BC$2,'그래프 작성'!B$3,극한지수분석결과_Median!AX67:BC67),'그래프 작성'!$B$1=극한지수분석결과_Median!$BD$1,SUMIF(극한지수분석결과_Median!$BD$2:$BI$2,'그래프 작성'!B$3,극한지수분석결과_Median!BD67:BI67),'그래프 작성'!$B$1=극한지수분석결과_Median!$BJ$1,SUMIF(극한지수분석결과_Median!$BJ$2:$BO$2,'그래프 작성'!B$3,극한지수분석결과_Median!BJ67:BO67),'그래프 작성'!$B$1=극한지수분석결과_Median!$BP$1,SUMIF(극한지수분석결과_Median!$BP$2:$BU$2,'그래프 작성'!B$3,극한지수분석결과_Median!BP67:BU67),'그래프 작성'!$B$1=극한지수분석결과_Median!$BV$1,SUMIF(극한지수분석결과_Median!$BV$2:$CA$2,'그래프 작성'!B$3,극한지수분석결과_Median!BV67:CA67),'그래프 작성'!$B$1=극한지수분석결과_Median!$CB$1,SUMIF(극한지수분석결과_Median!$CB$2:$CG$2,'그래프 작성'!B$3,극한지수분석결과_Median!CB67:CG67),'그래프 작성'!$B$1=극한지수분석결과_Median!$CH$1,SUMIF(극한지수분석결과_Median!$CH$2:$CM$2,'그래프 작성'!B$3,극한지수분석결과_Median!CH67:CM67),'그래프 작성'!$B$1=극한지수분석결과_Median!$CN$1,SUMIF(극한지수분석결과_Median!$CN$2:$CS$2,'그래프 작성'!B$3,극한지수분석결과_Median!CN67:CS67),'그래프 작성'!$B$1=극한지수분석결과_Median!$CT$1,SUMIF(극한지수분석결과_Median!$CT$2:$CY$2,'그래프 작성'!B$3,극한지수분석결과_Median!CT67:CY67),$B$1=극한지수분석결과_Median!$CZ$1,SUMIF(극한지수분석결과_Median!$CZ$2:$DE$2,'그래프 작성'!B$3,극한지수분석결과_Median!CZ67:DE67),'그래프 작성'!$B$1=극한지수분석결과_Median!$DF$1,SUMIF(극한지수분석결과_Median!$DF$2:$DK$2,'그래프 작성'!B$3,극한지수분석결과_Median!DF67:DK67),'그래프 작성'!$B$1=극한지수분석결과_Median!$DL$1,SUMIF(극한지수분석결과_Median!$DL$2:$DQ$2,'그래프 작성'!B$3,극한지수분석결과_Median!DL67:DQ67),'그래프 작성'!$B$1=극한지수분석결과_Median!$DR$1,SUMIF(극한지수분석결과_Median!$DR$2:$DW$2,'그래프 작성'!B$3,극한지수분석결과_Median!DR67:DW67),'그래프 작성'!$B$1=극한지수분석결과_Median!$DX$1,SUMIF(극한지수분석결과_Median!$DX$2:$EC$2,'그래프 작성'!B$3,극한지수분석결과_Median!DX67:EC67),'그래프 작성'!$B$1=극한지수분석결과_Median!$ED$1,SUMIF(극한지수분석결과_Median!$ED$2:$EI$2,'그래프 작성'!B$3,극한지수분석결과_Median!ED67:EI67),'그래프 작성'!$B$1=극한지수분석결과_Median!$EJ$1,SUMIF(극한지수분석결과_Median!$EJ$2:$EO$2,'그래프 작성'!B$3,극한지수분석결과_Median!EJ67:EO67),'그래프 작성'!$B$1=극한지수분석결과_Median!$EP$1,SUMIF(극한지수분석결과_Median!$EP$2:$EU$2,'그래프 작성'!B$3,극한지수분석결과_Median!EP67:EU67),'그래프 작성'!$B$1=극한지수분석결과_Median!$EV$1,SUMIF(극한지수분석결과_Median!$EV$2:$FA$2,'그래프 작성'!B$3,극한지수분석결과_Median!EV67:FA67),'그래프 작성'!$B$1=극한지수분석결과_Median!$FB$1,SUMIF(극한지수분석결과_Median!$FB$2:$FG$2,'그래프 작성'!B$3,극한지수분석결과_Median!FB67:FG67),'그래프 작성'!$B$1=극한지수분석결과_Median!$FH$1,SUMIF(극한지수분석결과_Median!$FH$2:$FM$2,'그래프 작성'!B$3,극한지수분석결과_Median!FH67:FM67),$B$1=극한지수분석결과_Median!$FN$1,SUMIF(극한지수분석결과_Median!$FN$2:$FS$2,'그래프 작성'!B$3,극한지수분석결과_Median!FN67:FS67),'그래프 작성'!$B$1=극한지수분석결과_Median!$FT$1,SUMIF(극한지수분석결과_Median!$FT$2:$FY$2,'그래프 작성'!B$3,극한지수분석결과_Median!FT67:FY67),'그래프 작성'!$B$1=극한지수분석결과_Median!$FZ$1,SUMIF(극한지수분석결과_Median!$FZ$2:$GE$2,'그래프 작성'!B$3,극한지수분석결과_Median!FZ67:GE67),'그래프 작성'!$B$1=극한지수분석결과_Median!$GF$1,SUMIF(극한지수분석결과_Median!$GF$2:$GK$2,'그래프 작성'!B$3,극한지수분석결과_Median!GF67:GK67),'그래프 작성'!$B$1=극한지수분석결과_Median!$GL$1,SUMIF(극한지수분석결과_Median!$GL$2:$GQ$2,'그래프 작성'!B$3,극한지수분석결과_Median!GL67:GQ67),'그래프 작성'!$B$1=극한지수분석결과_Median!$GR$1,SUMIF(극한지수분석결과_Median!$GR$2:$GW$2,'그래프 작성'!B$3,극한지수분석결과_Median!GR67:GW67),'그래프 작성'!$B$1=극한지수분석결과_Median!$GX$1,SUMIF(극한지수분석결과_Median!$GX$2:$HC$2,'그래프 작성'!B$3,극한지수분석결과_Median!GX67:HC67),'그래프 작성'!$B$1=극한지수분석결과_Median!$HD$1,SUMIF(극한지수분석결과_Median!$HD$2:$HI$2,'그래프 작성'!B$3,극한지수분석결과_Median!HD67:HI67),'그래프 작성'!$B$1=극한지수분석결과_Median!$HJ$1,SUMIF(극한지수분석결과_Median!$HJ$2:$HO$2,'그래프 작성'!B$3,극한지수분석결과_Median!HJ67:HO67),'그래프 작성'!$B$1=극한지수분석결과_Median!$HP$1,SUMIF(극한지수분석결과_Median!$HP$2:$HU$2,'그래프 작성'!B$3,극한지수분석결과_Median!HP67:HU67),'그래프 작성'!$B$1=극한지수분석결과_Median!$HV$1,SUMIF(극한지수분석결과_Median!$HV$2:$IA$2,'그래프 작성'!B$3,극한지수분석결과_Median!HV67:IA67),'그래프 작성'!$B$1=극한지수분석결과_Median!$IB$1,SUMIF(극한지수분석결과_Median!$IB$2:$IG$2,'그래프 작성'!B$3,극한지수분석결과_Median!IB67:IG67),'그래프 작성'!$B$1=극한지수분석결과_Median!$IH$1,SUMIF(극한지수분석결과_Median!$IH$2:$IM$2,'그래프 작성'!B$3,극한지수분석결과_Median!IH67:IM67),'그래프 작성'!$B$1=극한지수분석결과_Median!$IN$1,SUMIF(극한지수분석결과_Median!$IN$2:$IS$2,'그래프 작성'!B$3,극한지수분석결과_Median!IN67:IS67),'그래프 작성'!$B$1=극한지수분석결과_Median!$IT$1,SUMIF(극한지수분석결과_Median!$IT$2:$IY$2,'그래프 작성'!B$3,극한지수분석결과_Median!IT67:IY67),'그래프 작성'!$B$1=극한지수분석결과_Median!$IZ$1,SUMIF(극한지수분석결과_Median!$IZ$2:$JE$2,'그래프 작성'!B$3,극한지수분석결과_Median!IZ67:JE67),'그래프 작성'!$B$1=극한지수분석결과_Median!$JF$1,SUMIF(극한지수분석결과_Median!$JF$2:$JK$2,'그래프 작성'!B$3,극한지수분석결과_Median!JF67:JK67),'그래프 작성'!$B$1=극한지수분석결과_Median!$JL$1,SUMIF(극한지수분석결과_Median!$JL$2:$JQ$2,'그래프 작성'!B$3,극한지수분석결과_Median!JL67:JQ67),'그래프 작성'!$B$1=극한지수분석결과_Median!$JR$1,SUMIF(극한지수분석결과_Median!$JR$2:$JW$2,'그래프 작성'!B$3,극한지수분석결과_Median!JR67:JW67),'그래프 작성'!$B$1=극한지수분석결과_Median!$JX$1,SUMIF(극한지수분석결과_Median!$JX$2:$KC$2,'그래프 작성'!B$3,극한지수분석결과_Median!JX67:KC67),'그래프 작성'!$B$1=극한지수분석결과_Median!$KD$1,SUMIF(극한지수분석결과_Median!$KD$2:$KI$2,'그래프 작성'!B$3,극한지수분석결과_Median!KD67:KI67),'그래프 작성'!$B$1=극한지수분석결과_Median!$KJ$1,SUMIF(극한지수분석결과_Median!$KJ$2:$KO$2,'그래프 작성'!B$3,극한지수분석결과_Median!KJ67:KO67),'그래프 작성'!$B$1=극한지수분석결과_Median!$KP$1,SUMIF(극한지수분석결과_Median!$KP$2:$KU$2,'그래프 작성'!B$3,극한지수분석결과_Median!KP67:KU67),'그래프 작성'!$B$1=극한지수분석결과_Median!$KV$1,SUMIF(극한지수분석결과_Median!$KV$2:$LA$2,'그래프 작성'!B$3,극한지수분석결과_Median!KV67:LA67),'그래프 작성'!$B$1=극한지수분석결과_Median!$LB$1,SUMIF(극한지수분석결과_Median!$LB$2:$LG$2,'그래프 작성'!B$3,극한지수분석결과_Median!LB67:LG67),'그래프 작성'!$B$1=극한지수분석결과_Median!$LH$1,SUMIF(극한지수분석결과_Median!$LH$2:$LM$2,'그래프 작성'!B$3,극한지수분석결과_Median!LH67:LM67),'그래프 작성'!$B$1=극한지수분석결과_Median!$LN$1,SUMIF(극한지수분석결과_Median!$LN$2:$LS$2,'그래프 작성'!B$3,극한지수분석결과_Median!LN67:LS67),'그래프 작성'!$B$1=극한지수분석결과_Median!$LT$1,SUMIF(극한지수분석결과_Median!$LT$2:$LY$2,'그래프 작성'!B$3,극한지수분석결과_Median!LT67:LY67),'그래프 작성'!$B$1=극한지수분석결과_Median!$LZ$1,SUMIF(극한지수분석결과_Median!$LZ$2:$ME$2,'그래프 작성'!B$3,극한지수분석결과_Median!LZ67:ME67),'그래프 작성'!$B$1=극한지수분석결과_Median!$MF$1,SUMIF(극한지수분석결과_Median!$MF$2:$MK$2,'그래프 작성'!B$3,극한지수분석결과_Median!MF67:MK67))</f>
        <v>75.569999999999993</v>
      </c>
      <c r="C68" s="3" cm="1">
        <f t="array" ref="C68">_xlfn.IFS($B$1=극한지수분석결과_Median!$B$1,SUMIF(극한지수분석결과_Median!$B$2:$G$2,'그래프 작성'!C$3,극한지수분석결과_Median!B67:G67),'그래프 작성'!$B$1=극한지수분석결과_Median!$H$1,SUMIF(극한지수분석결과_Median!$H$2:$M$2,'그래프 작성'!C$3,극한지수분석결과_Median!H67:M67),$B$1=극한지수분석결과_Median!$N$1,SUMIF(극한지수분석결과_Median!$N$2:$S$2,'그래프 작성'!C$3,극한지수분석결과_Median!N67:S67),$B$1=극한지수분석결과_Median!$T$1,SUMIF(극한지수분석결과_Median!$T$2:$Y$2,'그래프 작성'!C$3,극한지수분석결과_Median!T67:Y67),$B$1=극한지수분석결과_Median!$Z$1,SUMIF(극한지수분석결과_Median!$Z$2:$AE$2,'그래프 작성'!C$3,극한지수분석결과_Median!Z67:AE67),'그래프 작성'!$B$1=극한지수분석결과_Median!$AF$1,SUMIF(극한지수분석결과_Median!$AF$2:$AK$2,'그래프 작성'!C$3,극한지수분석결과_Median!AF67:AK67),'그래프 작성'!$B$1=극한지수분석결과_Median!$AL$1,SUMIF(극한지수분석결과_Median!$AL$2:$AQ$2,'그래프 작성'!C$3,극한지수분석결과_Median!AL67:AQ67),'그래프 작성'!$B$1=극한지수분석결과_Median!$AR$1,SUMIF(극한지수분석결과_Median!$AR$2:$AW$2,'그래프 작성'!C$3,극한지수분석결과_Median!AR67:AW67),$B$1=극한지수분석결과_Median!$AX$1,SUMIF(극한지수분석결과_Median!$AX$2:$BC$2,'그래프 작성'!C$3,극한지수분석결과_Median!AX67:BC67),'그래프 작성'!$B$1=극한지수분석결과_Median!$BD$1,SUMIF(극한지수분석결과_Median!$BD$2:$BI$2,'그래프 작성'!C$3,극한지수분석결과_Median!BD67:BI67),'그래프 작성'!$B$1=극한지수분석결과_Median!$BJ$1,SUMIF(극한지수분석결과_Median!$BJ$2:$BO$2,'그래프 작성'!C$3,극한지수분석결과_Median!BJ67:BO67),'그래프 작성'!$B$1=극한지수분석결과_Median!$BP$1,SUMIF(극한지수분석결과_Median!$BP$2:$BU$2,'그래프 작성'!C$3,극한지수분석결과_Median!BP67:BU67),'그래프 작성'!$B$1=극한지수분석결과_Median!$BV$1,SUMIF(극한지수분석결과_Median!$BV$2:$CA$2,'그래프 작성'!C$3,극한지수분석결과_Median!BV67:CA67),'그래프 작성'!$B$1=극한지수분석결과_Median!$CB$1,SUMIF(극한지수분석결과_Median!$CB$2:$CG$2,'그래프 작성'!C$3,극한지수분석결과_Median!CB67:CG67),'그래프 작성'!$B$1=극한지수분석결과_Median!$CH$1,SUMIF(극한지수분석결과_Median!$CH$2:$CM$2,'그래프 작성'!C$3,극한지수분석결과_Median!CH67:CM67),'그래프 작성'!$B$1=극한지수분석결과_Median!$CN$1,SUMIF(극한지수분석결과_Median!$CN$2:$CS$2,'그래프 작성'!C$3,극한지수분석결과_Median!CN67:CS67),'그래프 작성'!$B$1=극한지수분석결과_Median!$CT$1,SUMIF(극한지수분석결과_Median!$CT$2:$CY$2,'그래프 작성'!C$3,극한지수분석결과_Median!CT67:CY67),$B$1=극한지수분석결과_Median!$CZ$1,SUMIF(극한지수분석결과_Median!$CZ$2:$DE$2,'그래프 작성'!C$3,극한지수분석결과_Median!CZ67:DE67),'그래프 작성'!$B$1=극한지수분석결과_Median!$DF$1,SUMIF(극한지수분석결과_Median!$DF$2:$DK$2,'그래프 작성'!C$3,극한지수분석결과_Median!DF67:DK67),'그래프 작성'!$B$1=극한지수분석결과_Median!$DL$1,SUMIF(극한지수분석결과_Median!$DL$2:$DQ$2,'그래프 작성'!C$3,극한지수분석결과_Median!DL67:DQ67),'그래프 작성'!$B$1=극한지수분석결과_Median!$DR$1,SUMIF(극한지수분석결과_Median!$DR$2:$DW$2,'그래프 작성'!C$3,극한지수분석결과_Median!DR67:DW67),'그래프 작성'!$B$1=극한지수분석결과_Median!$DX$1,SUMIF(극한지수분석결과_Median!$DX$2:$EC$2,'그래프 작성'!C$3,극한지수분석결과_Median!DX67:EC67),'그래프 작성'!$B$1=극한지수분석결과_Median!$ED$1,SUMIF(극한지수분석결과_Median!$ED$2:$EI$2,'그래프 작성'!C$3,극한지수분석결과_Median!ED67:EI67),'그래프 작성'!$B$1=극한지수분석결과_Median!$EJ$1,SUMIF(극한지수분석결과_Median!$EJ$2:$EO$2,'그래프 작성'!C$3,극한지수분석결과_Median!EJ67:EO67),'그래프 작성'!$B$1=극한지수분석결과_Median!$EP$1,SUMIF(극한지수분석결과_Median!$EP$2:$EU$2,'그래프 작성'!C$3,극한지수분석결과_Median!EP67:EU67),'그래프 작성'!$B$1=극한지수분석결과_Median!$EV$1,SUMIF(극한지수분석결과_Median!$EV$2:$FA$2,'그래프 작성'!C$3,극한지수분석결과_Median!EV67:FA67),'그래프 작성'!$B$1=극한지수분석결과_Median!$FB$1,SUMIF(극한지수분석결과_Median!$FB$2:$FG$2,'그래프 작성'!C$3,극한지수분석결과_Median!FB67:FG67),'그래프 작성'!$B$1=극한지수분석결과_Median!$FH$1,SUMIF(극한지수분석결과_Median!$FH$2:$FM$2,'그래프 작성'!C$3,극한지수분석결과_Median!FH67:FM67),$B$1=극한지수분석결과_Median!$FN$1,SUMIF(극한지수분석결과_Median!$FN$2:$FS$2,'그래프 작성'!C$3,극한지수분석결과_Median!FN67:FS67),'그래프 작성'!$B$1=극한지수분석결과_Median!$FT$1,SUMIF(극한지수분석결과_Median!$FT$2:$FY$2,'그래프 작성'!C$3,극한지수분석결과_Median!FT67:FY67),'그래프 작성'!$B$1=극한지수분석결과_Median!$FZ$1,SUMIF(극한지수분석결과_Median!$FZ$2:$GE$2,'그래프 작성'!C$3,극한지수분석결과_Median!FZ67:GE67),'그래프 작성'!$B$1=극한지수분석결과_Median!$GF$1,SUMIF(극한지수분석결과_Median!$GF$2:$GK$2,'그래프 작성'!C$3,극한지수분석결과_Median!GF67:GK67),'그래프 작성'!$B$1=극한지수분석결과_Median!$GL$1,SUMIF(극한지수분석결과_Median!$GL$2:$GQ$2,'그래프 작성'!C$3,극한지수분석결과_Median!GL67:GQ67),'그래프 작성'!$B$1=극한지수분석결과_Median!$GR$1,SUMIF(극한지수분석결과_Median!$GR$2:$GW$2,'그래프 작성'!C$3,극한지수분석결과_Median!GR67:GW67),'그래프 작성'!$B$1=극한지수분석결과_Median!$GX$1,SUMIF(극한지수분석결과_Median!$GX$2:$HC$2,'그래프 작성'!C$3,극한지수분석결과_Median!GX67:HC67),'그래프 작성'!$B$1=극한지수분석결과_Median!$HD$1,SUMIF(극한지수분석결과_Median!$HD$2:$HI$2,'그래프 작성'!C$3,극한지수분석결과_Median!HD67:HI67),'그래프 작성'!$B$1=극한지수분석결과_Median!$HJ$1,SUMIF(극한지수분석결과_Median!$HJ$2:$HO$2,'그래프 작성'!C$3,극한지수분석결과_Median!HJ67:HO67),'그래프 작성'!$B$1=극한지수분석결과_Median!$HP$1,SUMIF(극한지수분석결과_Median!$HP$2:$HU$2,'그래프 작성'!C$3,극한지수분석결과_Median!HP67:HU67),'그래프 작성'!$B$1=극한지수분석결과_Median!$HV$1,SUMIF(극한지수분석결과_Median!$HV$2:$IA$2,'그래프 작성'!C$3,극한지수분석결과_Median!HV67:IA67),'그래프 작성'!$B$1=극한지수분석결과_Median!$IB$1,SUMIF(극한지수분석결과_Median!$IB$2:$IG$2,'그래프 작성'!C$3,극한지수분석결과_Median!IB67:IG67),'그래프 작성'!$B$1=극한지수분석결과_Median!$IH$1,SUMIF(극한지수분석결과_Median!$IH$2:$IM$2,'그래프 작성'!C$3,극한지수분석결과_Median!IH67:IM67),'그래프 작성'!$B$1=극한지수분석결과_Median!$IN$1,SUMIF(극한지수분석결과_Median!$IN$2:$IS$2,'그래프 작성'!C$3,극한지수분석결과_Median!IN67:IS67),'그래프 작성'!$B$1=극한지수분석결과_Median!$IT$1,SUMIF(극한지수분석결과_Median!$IT$2:$IY$2,'그래프 작성'!C$3,극한지수분석결과_Median!IT67:IY67),'그래프 작성'!$B$1=극한지수분석결과_Median!$IZ$1,SUMIF(극한지수분석결과_Median!$IZ$2:$JE$2,'그래프 작성'!C$3,극한지수분석결과_Median!IZ67:JE67),'그래프 작성'!$B$1=극한지수분석결과_Median!$JF$1,SUMIF(극한지수분석결과_Median!$JF$2:$JK$2,'그래프 작성'!C$3,극한지수분석결과_Median!JF67:JK67),'그래프 작성'!$B$1=극한지수분석결과_Median!$JL$1,SUMIF(극한지수분석결과_Median!$JL$2:$JQ$2,'그래프 작성'!C$3,극한지수분석결과_Median!JL67:JQ67),'그래프 작성'!$B$1=극한지수분석결과_Median!$JR$1,SUMIF(극한지수분석결과_Median!$JR$2:$JW$2,'그래프 작성'!C$3,극한지수분석결과_Median!JR67:JW67),'그래프 작성'!$B$1=극한지수분석결과_Median!$JX$1,SUMIF(극한지수분석결과_Median!$JX$2:$KC$2,'그래프 작성'!C$3,극한지수분석결과_Median!JX67:KC67),'그래프 작성'!$B$1=극한지수분석결과_Median!$KD$1,SUMIF(극한지수분석결과_Median!$KD$2:$KI$2,'그래프 작성'!C$3,극한지수분석결과_Median!KD67:KI67),'그래프 작성'!$B$1=극한지수분석결과_Median!$KJ$1,SUMIF(극한지수분석결과_Median!$KJ$2:$KO$2,'그래프 작성'!C$3,극한지수분석결과_Median!KJ67:KO67),'그래프 작성'!$B$1=극한지수분석결과_Median!$KP$1,SUMIF(극한지수분석결과_Median!$KP$2:$KU$2,'그래프 작성'!C$3,극한지수분석결과_Median!KP67:KU67),'그래프 작성'!$B$1=극한지수분석결과_Median!$KV$1,SUMIF(극한지수분석결과_Median!$KV$2:$LA$2,'그래프 작성'!C$3,극한지수분석결과_Median!KV67:LA67),'그래프 작성'!$B$1=극한지수분석결과_Median!$LB$1,SUMIF(극한지수분석결과_Median!$LB$2:$LG$2,'그래프 작성'!C$3,극한지수분석결과_Median!LB67:LG67),'그래프 작성'!$B$1=극한지수분석결과_Median!$LH$1,SUMIF(극한지수분석결과_Median!$LH$2:$LM$2,'그래프 작성'!C$3,극한지수분석결과_Median!LH67:LM67),'그래프 작성'!$B$1=극한지수분석결과_Median!$LN$1,SUMIF(극한지수분석결과_Median!$LN$2:$LS$2,'그래프 작성'!C$3,극한지수분석결과_Median!LN67:LS67),'그래프 작성'!$B$1=극한지수분석결과_Median!$LT$1,SUMIF(극한지수분석결과_Median!$LT$2:$LY$2,'그래프 작성'!C$3,극한지수분석결과_Median!LT67:LY67),'그래프 작성'!$B$1=극한지수분석결과_Median!$LZ$1,SUMIF(극한지수분석결과_Median!$LZ$2:$ME$2,'그래프 작성'!C$3,극한지수분석결과_Median!LZ67:ME67),'그래프 작성'!$B$1=극한지수분석결과_Median!$MF$1,SUMIF(극한지수분석결과_Median!$MF$2:$MK$2,'그래프 작성'!C$3,극한지수분석결과_Median!MF67:MK67))</f>
        <v>337.54999999999899</v>
      </c>
      <c r="D68" s="3" cm="1">
        <f t="array" ref="D68">_xlfn.IFS($B$1=극한지수분석결과_Median!$B$1,SUMIF(극한지수분석결과_Median!$B$2:$G$2,'그래프 작성'!D$3,극한지수분석결과_Median!B67:G67),'그래프 작성'!$B$1=극한지수분석결과_Median!$H$1,SUMIF(극한지수분석결과_Median!$H$2:$M$2,'그래프 작성'!D$3,극한지수분석결과_Median!H67:M67),$B$1=극한지수분석결과_Median!$N$1,SUMIF(극한지수분석결과_Median!$N$2:$S$2,'그래프 작성'!D$3,극한지수분석결과_Median!N67:S67),$B$1=극한지수분석결과_Median!$T$1,SUMIF(극한지수분석결과_Median!$T$2:$Y$2,'그래프 작성'!D$3,극한지수분석결과_Median!T67:Y67),$B$1=극한지수분석결과_Median!$Z$1,SUMIF(극한지수분석결과_Median!$Z$2:$AE$2,'그래프 작성'!D$3,극한지수분석결과_Median!Z67:AE67),'그래프 작성'!$B$1=극한지수분석결과_Median!$AF$1,SUMIF(극한지수분석결과_Median!$AF$2:$AK$2,'그래프 작성'!D$3,극한지수분석결과_Median!AF67:AK67),'그래프 작성'!$B$1=극한지수분석결과_Median!$AL$1,SUMIF(극한지수분석결과_Median!$AL$2:$AQ$2,'그래프 작성'!D$3,극한지수분석결과_Median!AL67:AQ67),'그래프 작성'!$B$1=극한지수분석결과_Median!$AR$1,SUMIF(극한지수분석결과_Median!$AR$2:$AW$2,'그래프 작성'!D$3,극한지수분석결과_Median!AR67:AW67),$B$1=극한지수분석결과_Median!$AX$1,SUMIF(극한지수분석결과_Median!$AX$2:$BC$2,'그래프 작성'!D$3,극한지수분석결과_Median!AX67:BC67),'그래프 작성'!$B$1=극한지수분석결과_Median!$BD$1,SUMIF(극한지수분석결과_Median!$BD$2:$BI$2,'그래프 작성'!D$3,극한지수분석결과_Median!BD67:BI67),'그래프 작성'!$B$1=극한지수분석결과_Median!$BJ$1,SUMIF(극한지수분석결과_Median!$BJ$2:$BO$2,'그래프 작성'!D$3,극한지수분석결과_Median!BJ67:BO67),'그래프 작성'!$B$1=극한지수분석결과_Median!$BP$1,SUMIF(극한지수분석결과_Median!$BP$2:$BU$2,'그래프 작성'!D$3,극한지수분석결과_Median!BP67:BU67),'그래프 작성'!$B$1=극한지수분석결과_Median!$BV$1,SUMIF(극한지수분석결과_Median!$BV$2:$CA$2,'그래프 작성'!D$3,극한지수분석결과_Median!BV67:CA67),'그래프 작성'!$B$1=극한지수분석결과_Median!$CB$1,SUMIF(극한지수분석결과_Median!$CB$2:$CG$2,'그래프 작성'!D$3,극한지수분석결과_Median!CB67:CG67),'그래프 작성'!$B$1=극한지수분석결과_Median!$CH$1,SUMIF(극한지수분석결과_Median!$CH$2:$CM$2,'그래프 작성'!D$3,극한지수분석결과_Median!CH67:CM67),'그래프 작성'!$B$1=극한지수분석결과_Median!$CN$1,SUMIF(극한지수분석결과_Median!$CN$2:$CS$2,'그래프 작성'!D$3,극한지수분석결과_Median!CN67:CS67),'그래프 작성'!$B$1=극한지수분석결과_Median!$CT$1,SUMIF(극한지수분석결과_Median!$CT$2:$CY$2,'그래프 작성'!D$3,극한지수분석결과_Median!CT67:CY67),$B$1=극한지수분석결과_Median!$CZ$1,SUMIF(극한지수분석결과_Median!$CZ$2:$DE$2,'그래프 작성'!D$3,극한지수분석결과_Median!CZ67:DE67),'그래프 작성'!$B$1=극한지수분석결과_Median!$DF$1,SUMIF(극한지수분석결과_Median!$DF$2:$DK$2,'그래프 작성'!D$3,극한지수분석결과_Median!DF67:DK67),'그래프 작성'!$B$1=극한지수분석결과_Median!$DL$1,SUMIF(극한지수분석결과_Median!$DL$2:$DQ$2,'그래프 작성'!D$3,극한지수분석결과_Median!DL67:DQ67),'그래프 작성'!$B$1=극한지수분석결과_Median!$DR$1,SUMIF(극한지수분석결과_Median!$DR$2:$DW$2,'그래프 작성'!D$3,극한지수분석결과_Median!DR67:DW67),'그래프 작성'!$B$1=극한지수분석결과_Median!$DX$1,SUMIF(극한지수분석결과_Median!$DX$2:$EC$2,'그래프 작성'!D$3,극한지수분석결과_Median!DX67:EC67),'그래프 작성'!$B$1=극한지수분석결과_Median!$ED$1,SUMIF(극한지수분석결과_Median!$ED$2:$EI$2,'그래프 작성'!D$3,극한지수분석결과_Median!ED67:EI67),'그래프 작성'!$B$1=극한지수분석결과_Median!$EJ$1,SUMIF(극한지수분석결과_Median!$EJ$2:$EO$2,'그래프 작성'!D$3,극한지수분석결과_Median!EJ67:EO67),'그래프 작성'!$B$1=극한지수분석결과_Median!$EP$1,SUMIF(극한지수분석결과_Median!$EP$2:$EU$2,'그래프 작성'!D$3,극한지수분석결과_Median!EP67:EU67),'그래프 작성'!$B$1=극한지수분석결과_Median!$EV$1,SUMIF(극한지수분석결과_Median!$EV$2:$FA$2,'그래프 작성'!D$3,극한지수분석결과_Median!EV67:FA67),'그래프 작성'!$B$1=극한지수분석결과_Median!$FB$1,SUMIF(극한지수분석결과_Median!$FB$2:$FG$2,'그래프 작성'!D$3,극한지수분석결과_Median!FB67:FG67),'그래프 작성'!$B$1=극한지수분석결과_Median!$FH$1,SUMIF(극한지수분석결과_Median!$FH$2:$FM$2,'그래프 작성'!D$3,극한지수분석결과_Median!FH67:FM67),$B$1=극한지수분석결과_Median!$FN$1,SUMIF(극한지수분석결과_Median!$FN$2:$FS$2,'그래프 작성'!D$3,극한지수분석결과_Median!FN67:FS67),'그래프 작성'!$B$1=극한지수분석결과_Median!$FT$1,SUMIF(극한지수분석결과_Median!$FT$2:$FY$2,'그래프 작성'!D$3,극한지수분석결과_Median!FT67:FY67),'그래프 작성'!$B$1=극한지수분석결과_Median!$FZ$1,SUMIF(극한지수분석결과_Median!$FZ$2:$GE$2,'그래프 작성'!D$3,극한지수분석결과_Median!FZ67:GE67),'그래프 작성'!$B$1=극한지수분석결과_Median!$GF$1,SUMIF(극한지수분석결과_Median!$GF$2:$GK$2,'그래프 작성'!D$3,극한지수분석결과_Median!GF67:GK67),'그래프 작성'!$B$1=극한지수분석결과_Median!$GL$1,SUMIF(극한지수분석결과_Median!$GL$2:$GQ$2,'그래프 작성'!D$3,극한지수분석결과_Median!GL67:GQ67),'그래프 작성'!$B$1=극한지수분석결과_Median!$GR$1,SUMIF(극한지수분석결과_Median!$GR$2:$GW$2,'그래프 작성'!D$3,극한지수분석결과_Median!GR67:GW67),'그래프 작성'!$B$1=극한지수분석결과_Median!$GX$1,SUMIF(극한지수분석결과_Median!$GX$2:$HC$2,'그래프 작성'!D$3,극한지수분석결과_Median!GX67:HC67),'그래프 작성'!$B$1=극한지수분석결과_Median!$HD$1,SUMIF(극한지수분석결과_Median!$HD$2:$HI$2,'그래프 작성'!D$3,극한지수분석결과_Median!HD67:HI67),'그래프 작성'!$B$1=극한지수분석결과_Median!$HJ$1,SUMIF(극한지수분석결과_Median!$HJ$2:$HO$2,'그래프 작성'!D$3,극한지수분석결과_Median!HJ67:HO67),'그래프 작성'!$B$1=극한지수분석결과_Median!$HP$1,SUMIF(극한지수분석결과_Median!$HP$2:$HU$2,'그래프 작성'!D$3,극한지수분석결과_Median!HP67:HU67),'그래프 작성'!$B$1=극한지수분석결과_Median!$HV$1,SUMIF(극한지수분석결과_Median!$HV$2:$IA$2,'그래프 작성'!D$3,극한지수분석결과_Median!HV67:IA67),'그래프 작성'!$B$1=극한지수분석결과_Median!$IB$1,SUMIF(극한지수분석결과_Median!$IB$2:$IG$2,'그래프 작성'!D$3,극한지수분석결과_Median!IB67:IG67),'그래프 작성'!$B$1=극한지수분석결과_Median!$IH$1,SUMIF(극한지수분석결과_Median!$IH$2:$IM$2,'그래프 작성'!D$3,극한지수분석결과_Median!IH67:IM67),'그래프 작성'!$B$1=극한지수분석결과_Median!$IN$1,SUMIF(극한지수분석결과_Median!$IN$2:$IS$2,'그래프 작성'!D$3,극한지수분석결과_Median!IN67:IS67),'그래프 작성'!$B$1=극한지수분석결과_Median!$IT$1,SUMIF(극한지수분석결과_Median!$IT$2:$IY$2,'그래프 작성'!D$3,극한지수분석결과_Median!IT67:IY67),'그래프 작성'!$B$1=극한지수분석결과_Median!$IZ$1,SUMIF(극한지수분석결과_Median!$IZ$2:$JE$2,'그래프 작성'!D$3,극한지수분석결과_Median!IZ67:JE67),'그래프 작성'!$B$1=극한지수분석결과_Median!$JF$1,SUMIF(극한지수분석결과_Median!$JF$2:$JK$2,'그래프 작성'!D$3,극한지수분석결과_Median!JF67:JK67),'그래프 작성'!$B$1=극한지수분석결과_Median!$JL$1,SUMIF(극한지수분석결과_Median!$JL$2:$JQ$2,'그래프 작성'!D$3,극한지수분석결과_Median!JL67:JQ67),'그래프 작성'!$B$1=극한지수분석결과_Median!$JR$1,SUMIF(극한지수분석결과_Median!$JR$2:$JW$2,'그래프 작성'!D$3,극한지수분석결과_Median!JR67:JW67),'그래프 작성'!$B$1=극한지수분석결과_Median!$JX$1,SUMIF(극한지수분석결과_Median!$JX$2:$KC$2,'그래프 작성'!D$3,극한지수분석결과_Median!JX67:KC67),'그래프 작성'!$B$1=극한지수분석결과_Median!$KD$1,SUMIF(극한지수분석결과_Median!$KD$2:$KI$2,'그래프 작성'!D$3,극한지수분석결과_Median!KD67:KI67),'그래프 작성'!$B$1=극한지수분석결과_Median!$KJ$1,SUMIF(극한지수분석결과_Median!$KJ$2:$KO$2,'그래프 작성'!D$3,극한지수분석결과_Median!KJ67:KO67),'그래프 작성'!$B$1=극한지수분석결과_Median!$KP$1,SUMIF(극한지수분석결과_Median!$KP$2:$KU$2,'그래프 작성'!D$3,극한지수분석결과_Median!KP67:KU67),'그래프 작성'!$B$1=극한지수분석결과_Median!$KV$1,SUMIF(극한지수분석결과_Median!$KV$2:$LA$2,'그래프 작성'!D$3,극한지수분석결과_Median!KV67:LA67),'그래프 작성'!$B$1=극한지수분석결과_Median!$LB$1,SUMIF(극한지수분석결과_Median!$LB$2:$LG$2,'그래프 작성'!D$3,극한지수분석결과_Median!LB67:LG67),'그래프 작성'!$B$1=극한지수분석결과_Median!$LH$1,SUMIF(극한지수분석결과_Median!$LH$2:$LM$2,'그래프 작성'!D$3,극한지수분석결과_Median!LH67:LM67),'그래프 작성'!$B$1=극한지수분석결과_Median!$LN$1,SUMIF(극한지수분석결과_Median!$LN$2:$LS$2,'그래프 작성'!D$3,극한지수분석결과_Median!LN67:LS67),'그래프 작성'!$B$1=극한지수분석결과_Median!$LT$1,SUMIF(극한지수분석결과_Median!$LT$2:$LY$2,'그래프 작성'!D$3,극한지수분석결과_Median!LT67:LY67),'그래프 작성'!$B$1=극한지수분석결과_Median!$LZ$1,SUMIF(극한지수분석결과_Median!$LZ$2:$ME$2,'그래프 작성'!D$3,극한지수분석결과_Median!LZ67:ME67),'그래프 작성'!$B$1=극한지수분석결과_Median!$MF$1,SUMIF(극한지수분석결과_Median!$MF$2:$MK$2,'그래프 작성'!D$3,극한지수분석결과_Median!MF67:MK67))</f>
        <v>29.921500000000002</v>
      </c>
      <c r="E68" s="3" cm="1">
        <f t="array" ref="E68">_xlfn.IFS($B$1=극한지수분석결과_Median!$B$1,SUMIF(극한지수분석결과_Median!$B$2:$G$2,'그래프 작성'!E$3,극한지수분석결과_Median!B67:G67),'그래프 작성'!$B$1=극한지수분석결과_Median!$H$1,SUMIF(극한지수분석결과_Median!$H$2:$M$2,'그래프 작성'!E$3,극한지수분석결과_Median!H67:M67),$B$1=극한지수분석결과_Median!$N$1,SUMIF(극한지수분석결과_Median!$N$2:$S$2,'그래프 작성'!E$3,극한지수분석결과_Median!N67:S67),$B$1=극한지수분석결과_Median!$T$1,SUMIF(극한지수분석결과_Median!$T$2:$Y$2,'그래프 작성'!E$3,극한지수분석결과_Median!T67:Y67),$B$1=극한지수분석결과_Median!$Z$1,SUMIF(극한지수분석결과_Median!$Z$2:$AE$2,'그래프 작성'!E$3,극한지수분석결과_Median!Z67:AE67),'그래프 작성'!$B$1=극한지수분석결과_Median!$AF$1,SUMIF(극한지수분석결과_Median!$AF$2:$AK$2,'그래프 작성'!E$3,극한지수분석결과_Median!AF67:AK67),'그래프 작성'!$B$1=극한지수분석결과_Median!$AL$1,SUMIF(극한지수분석결과_Median!$AL$2:$AQ$2,'그래프 작성'!E$3,극한지수분석결과_Median!AL67:AQ67),'그래프 작성'!$B$1=극한지수분석결과_Median!$AR$1,SUMIF(극한지수분석결과_Median!$AR$2:$AW$2,'그래프 작성'!E$3,극한지수분석결과_Median!AR67:AW67),$B$1=극한지수분석결과_Median!$AX$1,SUMIF(극한지수분석결과_Median!$AX$2:$BC$2,'그래프 작성'!E$3,극한지수분석결과_Median!AX67:BC67),'그래프 작성'!$B$1=극한지수분석결과_Median!$BD$1,SUMIF(극한지수분석결과_Median!$BD$2:$BI$2,'그래프 작성'!E$3,극한지수분석결과_Median!BD67:BI67),'그래프 작성'!$B$1=극한지수분석결과_Median!$BJ$1,SUMIF(극한지수분석결과_Median!$BJ$2:$BO$2,'그래프 작성'!E$3,극한지수분석결과_Median!BJ67:BO67),'그래프 작성'!$B$1=극한지수분석결과_Median!$BP$1,SUMIF(극한지수분석결과_Median!$BP$2:$BU$2,'그래프 작성'!E$3,극한지수분석결과_Median!BP67:BU67),'그래프 작성'!$B$1=극한지수분석결과_Median!$BV$1,SUMIF(극한지수분석결과_Median!$BV$2:$CA$2,'그래프 작성'!E$3,극한지수분석결과_Median!BV67:CA67),'그래프 작성'!$B$1=극한지수분석결과_Median!$CB$1,SUMIF(극한지수분석결과_Median!$CB$2:$CG$2,'그래프 작성'!E$3,극한지수분석결과_Median!CB67:CG67),'그래프 작성'!$B$1=극한지수분석결과_Median!$CH$1,SUMIF(극한지수분석결과_Median!$CH$2:$CM$2,'그래프 작성'!E$3,극한지수분석결과_Median!CH67:CM67),'그래프 작성'!$B$1=극한지수분석결과_Median!$CN$1,SUMIF(극한지수분석결과_Median!$CN$2:$CS$2,'그래프 작성'!E$3,극한지수분석결과_Median!CN67:CS67),'그래프 작성'!$B$1=극한지수분석결과_Median!$CT$1,SUMIF(극한지수분석결과_Median!$CT$2:$CY$2,'그래프 작성'!E$3,극한지수분석결과_Median!CT67:CY67),$B$1=극한지수분석결과_Median!$CZ$1,SUMIF(극한지수분석결과_Median!$CZ$2:$DE$2,'그래프 작성'!E$3,극한지수분석결과_Median!CZ67:DE67),'그래프 작성'!$B$1=극한지수분석결과_Median!$DF$1,SUMIF(극한지수분석결과_Median!$DF$2:$DK$2,'그래프 작성'!E$3,극한지수분석결과_Median!DF67:DK67),'그래프 작성'!$B$1=극한지수분석결과_Median!$DL$1,SUMIF(극한지수분석결과_Median!$DL$2:$DQ$2,'그래프 작성'!E$3,극한지수분석결과_Median!DL67:DQ67),'그래프 작성'!$B$1=극한지수분석결과_Median!$DR$1,SUMIF(극한지수분석결과_Median!$DR$2:$DW$2,'그래프 작성'!E$3,극한지수분석결과_Median!DR67:DW67),'그래프 작성'!$B$1=극한지수분석결과_Median!$DX$1,SUMIF(극한지수분석결과_Median!$DX$2:$EC$2,'그래프 작성'!E$3,극한지수분석결과_Median!DX67:EC67),'그래프 작성'!$B$1=극한지수분석결과_Median!$ED$1,SUMIF(극한지수분석결과_Median!$ED$2:$EI$2,'그래프 작성'!E$3,극한지수분석결과_Median!ED67:EI67),'그래프 작성'!$B$1=극한지수분석결과_Median!$EJ$1,SUMIF(극한지수분석결과_Median!$EJ$2:$EO$2,'그래프 작성'!E$3,극한지수분석결과_Median!EJ67:EO67),'그래프 작성'!$B$1=극한지수분석결과_Median!$EP$1,SUMIF(극한지수분석결과_Median!$EP$2:$EU$2,'그래프 작성'!E$3,극한지수분석결과_Median!EP67:EU67),'그래프 작성'!$B$1=극한지수분석결과_Median!$EV$1,SUMIF(극한지수분석결과_Median!$EV$2:$FA$2,'그래프 작성'!E$3,극한지수분석결과_Median!EV67:FA67),'그래프 작성'!$B$1=극한지수분석결과_Median!$FB$1,SUMIF(극한지수분석결과_Median!$FB$2:$FG$2,'그래프 작성'!E$3,극한지수분석결과_Median!FB67:FG67),'그래프 작성'!$B$1=극한지수분석결과_Median!$FH$1,SUMIF(극한지수분석결과_Median!$FH$2:$FM$2,'그래프 작성'!E$3,극한지수분석결과_Median!FH67:FM67),$B$1=극한지수분석결과_Median!$FN$1,SUMIF(극한지수분석결과_Median!$FN$2:$FS$2,'그래프 작성'!E$3,극한지수분석결과_Median!FN67:FS67),'그래프 작성'!$B$1=극한지수분석결과_Median!$FT$1,SUMIF(극한지수분석결과_Median!$FT$2:$FY$2,'그래프 작성'!E$3,극한지수분석결과_Median!FT67:FY67),'그래프 작성'!$B$1=극한지수분석결과_Median!$FZ$1,SUMIF(극한지수분석결과_Median!$FZ$2:$GE$2,'그래프 작성'!E$3,극한지수분석결과_Median!FZ67:GE67),'그래프 작성'!$B$1=극한지수분석결과_Median!$GF$1,SUMIF(극한지수분석결과_Median!$GF$2:$GK$2,'그래프 작성'!E$3,극한지수분석결과_Median!GF67:GK67),'그래프 작성'!$B$1=극한지수분석결과_Median!$GL$1,SUMIF(극한지수분석결과_Median!$GL$2:$GQ$2,'그래프 작성'!E$3,극한지수분석결과_Median!GL67:GQ67),'그래프 작성'!$B$1=극한지수분석결과_Median!$GR$1,SUMIF(극한지수분석결과_Median!$GR$2:$GW$2,'그래프 작성'!E$3,극한지수분석결과_Median!GR67:GW67),'그래프 작성'!$B$1=극한지수분석결과_Median!$GX$1,SUMIF(극한지수분석결과_Median!$GX$2:$HC$2,'그래프 작성'!E$3,극한지수분석결과_Median!GX67:HC67),'그래프 작성'!$B$1=극한지수분석결과_Median!$HD$1,SUMIF(극한지수분석결과_Median!$HD$2:$HI$2,'그래프 작성'!E$3,극한지수분석결과_Median!HD67:HI67),'그래프 작성'!$B$1=극한지수분석결과_Median!$HJ$1,SUMIF(극한지수분석결과_Median!$HJ$2:$HO$2,'그래프 작성'!E$3,극한지수분석결과_Median!HJ67:HO67),'그래프 작성'!$B$1=극한지수분석결과_Median!$HP$1,SUMIF(극한지수분석결과_Median!$HP$2:$HU$2,'그래프 작성'!E$3,극한지수분석결과_Median!HP67:HU67),'그래프 작성'!$B$1=극한지수분석결과_Median!$HV$1,SUMIF(극한지수분석결과_Median!$HV$2:$IA$2,'그래프 작성'!E$3,극한지수분석결과_Median!HV67:IA67),'그래프 작성'!$B$1=극한지수분석결과_Median!$IB$1,SUMIF(극한지수분석결과_Median!$IB$2:$IG$2,'그래프 작성'!E$3,극한지수분석결과_Median!IB67:IG67),'그래프 작성'!$B$1=극한지수분석결과_Median!$IH$1,SUMIF(극한지수분석결과_Median!$IH$2:$IM$2,'그래프 작성'!E$3,극한지수분석결과_Median!IH67:IM67),'그래프 작성'!$B$1=극한지수분석결과_Median!$IN$1,SUMIF(극한지수분석결과_Median!$IN$2:$IS$2,'그래프 작성'!E$3,극한지수분석결과_Median!IN67:IS67),'그래프 작성'!$B$1=극한지수분석결과_Median!$IT$1,SUMIF(극한지수분석결과_Median!$IT$2:$IY$2,'그래프 작성'!E$3,극한지수분석결과_Median!IT67:IY67),'그래프 작성'!$B$1=극한지수분석결과_Median!$IZ$1,SUMIF(극한지수분석결과_Median!$IZ$2:$JE$2,'그래프 작성'!E$3,극한지수분석결과_Median!IZ67:JE67),'그래프 작성'!$B$1=극한지수분석결과_Median!$JF$1,SUMIF(극한지수분석결과_Median!$JF$2:$JK$2,'그래프 작성'!E$3,극한지수분석결과_Median!JF67:JK67),'그래프 작성'!$B$1=극한지수분석결과_Median!$JL$1,SUMIF(극한지수분석결과_Median!$JL$2:$JQ$2,'그래프 작성'!E$3,극한지수분석결과_Median!JL67:JQ67),'그래프 작성'!$B$1=극한지수분석결과_Median!$JR$1,SUMIF(극한지수분석결과_Median!$JR$2:$JW$2,'그래프 작성'!E$3,극한지수분석결과_Median!JR67:JW67),'그래프 작성'!$B$1=극한지수분석결과_Median!$JX$1,SUMIF(극한지수분석결과_Median!$JX$2:$KC$2,'그래프 작성'!E$3,극한지수분석결과_Median!JX67:KC67),'그래프 작성'!$B$1=극한지수분석결과_Median!$KD$1,SUMIF(극한지수분석결과_Median!$KD$2:$KI$2,'그래프 작성'!E$3,극한지수분석결과_Median!KD67:KI67),'그래프 작성'!$B$1=극한지수분석결과_Median!$KJ$1,SUMIF(극한지수분석결과_Median!$KJ$2:$KO$2,'그래프 작성'!E$3,극한지수분석결과_Median!KJ67:KO67),'그래프 작성'!$B$1=극한지수분석결과_Median!$KP$1,SUMIF(극한지수분석결과_Median!$KP$2:$KU$2,'그래프 작성'!E$3,극한지수분석결과_Median!KP67:KU67),'그래프 작성'!$B$1=극한지수분석결과_Median!$KV$1,SUMIF(극한지수분석결과_Median!$KV$2:$LA$2,'그래프 작성'!E$3,극한지수분석결과_Median!KV67:LA67),'그래프 작성'!$B$1=극한지수분석결과_Median!$LB$1,SUMIF(극한지수분석결과_Median!$LB$2:$LG$2,'그래프 작성'!E$3,극한지수분석결과_Median!LB67:LG67),'그래프 작성'!$B$1=극한지수분석결과_Median!$LH$1,SUMIF(극한지수분석결과_Median!$LH$2:$LM$2,'그래프 작성'!E$3,극한지수분석결과_Median!LH67:LM67),'그래프 작성'!$B$1=극한지수분석결과_Median!$LN$1,SUMIF(극한지수분석결과_Median!$LN$2:$LS$2,'그래프 작성'!E$3,극한지수분석결과_Median!LN67:LS67),'그래프 작성'!$B$1=극한지수분석결과_Median!$LT$1,SUMIF(극한지수분석결과_Median!$LT$2:$LY$2,'그래프 작성'!E$3,극한지수분석결과_Median!LT67:LY67),'그래프 작성'!$B$1=극한지수분석결과_Median!$LZ$1,SUMIF(극한지수분석결과_Median!$LZ$2:$ME$2,'그래프 작성'!E$3,극한지수분석결과_Median!LZ67:ME67),'그래프 작성'!$B$1=극한지수분석결과_Median!$MF$1,SUMIF(극한지수분석결과_Median!$MF$2:$MK$2,'그래프 작성'!E$3,극한지수분석결과_Median!MF67:MK67))</f>
        <v>14.5</v>
      </c>
      <c r="F68" s="3" cm="1">
        <f t="array" ref="F68">_xlfn.IFS($B$1=극한지수분석결과_Median!$B$1,SUMIF(극한지수분석결과_Median!$B$2:$G$2,'그래프 작성'!F$3,극한지수분석결과_Median!B67:G67),'그래프 작성'!$B$1=극한지수분석결과_Median!$H$1,SUMIF(극한지수분석결과_Median!$H$2:$M$2,'그래프 작성'!F$3,극한지수분석결과_Median!H67:M67),$B$1=극한지수분석결과_Median!$N$1,SUMIF(극한지수분석결과_Median!$N$2:$S$2,'그래프 작성'!F$3,극한지수분석결과_Median!N67:S67),$B$1=극한지수분석결과_Median!$T$1,SUMIF(극한지수분석결과_Median!$T$2:$Y$2,'그래프 작성'!F$3,극한지수분석결과_Median!T67:Y67),$B$1=극한지수분석결과_Median!$Z$1,SUMIF(극한지수분석결과_Median!$Z$2:$AE$2,'그래프 작성'!F$3,극한지수분석결과_Median!Z67:AE67),'그래프 작성'!$B$1=극한지수분석결과_Median!$AF$1,SUMIF(극한지수분석결과_Median!$AF$2:$AK$2,'그래프 작성'!F$3,극한지수분석결과_Median!AF67:AK67),'그래프 작성'!$B$1=극한지수분석결과_Median!$AL$1,SUMIF(극한지수분석결과_Median!$AL$2:$AQ$2,'그래프 작성'!F$3,극한지수분석결과_Median!AL67:AQ67),'그래프 작성'!$B$1=극한지수분석결과_Median!$AR$1,SUMIF(극한지수분석결과_Median!$AR$2:$AW$2,'그래프 작성'!F$3,극한지수분석결과_Median!AR67:AW67),$B$1=극한지수분석결과_Median!$AX$1,SUMIF(극한지수분석결과_Median!$AX$2:$BC$2,'그래프 작성'!F$3,극한지수분석결과_Median!AX67:BC67),'그래프 작성'!$B$1=극한지수분석결과_Median!$BD$1,SUMIF(극한지수분석결과_Median!$BD$2:$BI$2,'그래프 작성'!F$3,극한지수분석결과_Median!BD67:BI67),'그래프 작성'!$B$1=극한지수분석결과_Median!$BJ$1,SUMIF(극한지수분석결과_Median!$BJ$2:$BO$2,'그래프 작성'!F$3,극한지수분석결과_Median!BJ67:BO67),'그래프 작성'!$B$1=극한지수분석결과_Median!$BP$1,SUMIF(극한지수분석결과_Median!$BP$2:$BU$2,'그래프 작성'!F$3,극한지수분석결과_Median!BP67:BU67),'그래프 작성'!$B$1=극한지수분석결과_Median!$BV$1,SUMIF(극한지수분석결과_Median!$BV$2:$CA$2,'그래프 작성'!F$3,극한지수분석결과_Median!BV67:CA67),'그래프 작성'!$B$1=극한지수분석결과_Median!$CB$1,SUMIF(극한지수분석결과_Median!$CB$2:$CG$2,'그래프 작성'!F$3,극한지수분석결과_Median!CB67:CG67),'그래프 작성'!$B$1=극한지수분석결과_Median!$CH$1,SUMIF(극한지수분석결과_Median!$CH$2:$CM$2,'그래프 작성'!F$3,극한지수분석결과_Median!CH67:CM67),'그래프 작성'!$B$1=극한지수분석결과_Median!$CN$1,SUMIF(극한지수분석결과_Median!$CN$2:$CS$2,'그래프 작성'!F$3,극한지수분석결과_Median!CN67:CS67),'그래프 작성'!$B$1=극한지수분석결과_Median!$CT$1,SUMIF(극한지수분석결과_Median!$CT$2:$CY$2,'그래프 작성'!F$3,극한지수분석결과_Median!CT67:CY67),$B$1=극한지수분석결과_Median!$CZ$1,SUMIF(극한지수분석결과_Median!$CZ$2:$DE$2,'그래프 작성'!F$3,극한지수분석결과_Median!CZ67:DE67),'그래프 작성'!$B$1=극한지수분석결과_Median!$DF$1,SUMIF(극한지수분석결과_Median!$DF$2:$DK$2,'그래프 작성'!F$3,극한지수분석결과_Median!DF67:DK67),'그래프 작성'!$B$1=극한지수분석결과_Median!$DL$1,SUMIF(극한지수분석결과_Median!$DL$2:$DQ$2,'그래프 작성'!F$3,극한지수분석결과_Median!DL67:DQ67),'그래프 작성'!$B$1=극한지수분석결과_Median!$DR$1,SUMIF(극한지수분석결과_Median!$DR$2:$DW$2,'그래프 작성'!F$3,극한지수분석결과_Median!DR67:DW67),'그래프 작성'!$B$1=극한지수분석결과_Median!$DX$1,SUMIF(극한지수분석결과_Median!$DX$2:$EC$2,'그래프 작성'!F$3,극한지수분석결과_Median!DX67:EC67),'그래프 작성'!$B$1=극한지수분석결과_Median!$ED$1,SUMIF(극한지수분석결과_Median!$ED$2:$EI$2,'그래프 작성'!F$3,극한지수분석결과_Median!ED67:EI67),'그래프 작성'!$B$1=극한지수분석결과_Median!$EJ$1,SUMIF(극한지수분석결과_Median!$EJ$2:$EO$2,'그래프 작성'!F$3,극한지수분석결과_Median!EJ67:EO67),'그래프 작성'!$B$1=극한지수분석결과_Median!$EP$1,SUMIF(극한지수분석결과_Median!$EP$2:$EU$2,'그래프 작성'!F$3,극한지수분석결과_Median!EP67:EU67),'그래프 작성'!$B$1=극한지수분석결과_Median!$EV$1,SUMIF(극한지수분석결과_Median!$EV$2:$FA$2,'그래프 작성'!F$3,극한지수분석결과_Median!EV67:FA67),'그래프 작성'!$B$1=극한지수분석결과_Median!$FB$1,SUMIF(극한지수분석결과_Median!$FB$2:$FG$2,'그래프 작성'!F$3,극한지수분석결과_Median!FB67:FG67),'그래프 작성'!$B$1=극한지수분석결과_Median!$FH$1,SUMIF(극한지수분석결과_Median!$FH$2:$FM$2,'그래프 작성'!F$3,극한지수분석결과_Median!FH67:FM67),$B$1=극한지수분석결과_Median!$FN$1,SUMIF(극한지수분석결과_Median!$FN$2:$FS$2,'그래프 작성'!F$3,극한지수분석결과_Median!FN67:FS67),'그래프 작성'!$B$1=극한지수분석결과_Median!$FT$1,SUMIF(극한지수분석결과_Median!$FT$2:$FY$2,'그래프 작성'!F$3,극한지수분석결과_Median!FT67:FY67),'그래프 작성'!$B$1=극한지수분석결과_Median!$FZ$1,SUMIF(극한지수분석결과_Median!$FZ$2:$GE$2,'그래프 작성'!F$3,극한지수분석결과_Median!FZ67:GE67),'그래프 작성'!$B$1=극한지수분석결과_Median!$GF$1,SUMIF(극한지수분석결과_Median!$GF$2:$GK$2,'그래프 작성'!F$3,극한지수분석결과_Median!GF67:GK67),'그래프 작성'!$B$1=극한지수분석결과_Median!$GL$1,SUMIF(극한지수분석결과_Median!$GL$2:$GQ$2,'그래프 작성'!F$3,극한지수분석결과_Median!GL67:GQ67),'그래프 작성'!$B$1=극한지수분석결과_Median!$GR$1,SUMIF(극한지수분석결과_Median!$GR$2:$GW$2,'그래프 작성'!F$3,극한지수분석결과_Median!GR67:GW67),'그래프 작성'!$B$1=극한지수분석결과_Median!$GX$1,SUMIF(극한지수분석결과_Median!$GX$2:$HC$2,'그래프 작성'!F$3,극한지수분석결과_Median!GX67:HC67),'그래프 작성'!$B$1=극한지수분석결과_Median!$HD$1,SUMIF(극한지수분석결과_Median!$HD$2:$HI$2,'그래프 작성'!F$3,극한지수분석결과_Median!HD67:HI67),'그래프 작성'!$B$1=극한지수분석결과_Median!$HJ$1,SUMIF(극한지수분석결과_Median!$HJ$2:$HO$2,'그래프 작성'!F$3,극한지수분석결과_Median!HJ67:HO67),'그래프 작성'!$B$1=극한지수분석결과_Median!$HP$1,SUMIF(극한지수분석결과_Median!$HP$2:$HU$2,'그래프 작성'!F$3,극한지수분석결과_Median!HP67:HU67),'그래프 작성'!$B$1=극한지수분석결과_Median!$HV$1,SUMIF(극한지수분석결과_Median!$HV$2:$IA$2,'그래프 작성'!F$3,극한지수분석결과_Median!HV67:IA67),'그래프 작성'!$B$1=극한지수분석결과_Median!$IB$1,SUMIF(극한지수분석결과_Median!$IB$2:$IG$2,'그래프 작성'!F$3,극한지수분석결과_Median!IB67:IG67),'그래프 작성'!$B$1=극한지수분석결과_Median!$IH$1,SUMIF(극한지수분석결과_Median!$IH$2:$IM$2,'그래프 작성'!F$3,극한지수분석결과_Median!IH67:IM67),'그래프 작성'!$B$1=극한지수분석결과_Median!$IN$1,SUMIF(극한지수분석결과_Median!$IN$2:$IS$2,'그래프 작성'!F$3,극한지수분석결과_Median!IN67:IS67),'그래프 작성'!$B$1=극한지수분석결과_Median!$IT$1,SUMIF(극한지수분석결과_Median!$IT$2:$IY$2,'그래프 작성'!F$3,극한지수분석결과_Median!IT67:IY67),'그래프 작성'!$B$1=극한지수분석결과_Median!$IZ$1,SUMIF(극한지수분석결과_Median!$IZ$2:$JE$2,'그래프 작성'!F$3,극한지수분석결과_Median!IZ67:JE67),'그래프 작성'!$B$1=극한지수분석결과_Median!$JF$1,SUMIF(극한지수분석결과_Median!$JF$2:$JK$2,'그래프 작성'!F$3,극한지수분석결과_Median!JF67:JK67),'그래프 작성'!$B$1=극한지수분석결과_Median!$JL$1,SUMIF(극한지수분석결과_Median!$JL$2:$JQ$2,'그래프 작성'!F$3,극한지수분석결과_Median!JL67:JQ67),'그래프 작성'!$B$1=극한지수분석결과_Median!$JR$1,SUMIF(극한지수분석결과_Median!$JR$2:$JW$2,'그래프 작성'!F$3,극한지수분석결과_Median!JR67:JW67),'그래프 작성'!$B$1=극한지수분석결과_Median!$JX$1,SUMIF(극한지수분석결과_Median!$JX$2:$KC$2,'그래프 작성'!F$3,극한지수분석결과_Median!JX67:KC67),'그래프 작성'!$B$1=극한지수분석결과_Median!$KD$1,SUMIF(극한지수분석결과_Median!$KD$2:$KI$2,'그래프 작성'!F$3,극한지수분석결과_Median!KD67:KI67),'그래프 작성'!$B$1=극한지수분석결과_Median!$KJ$1,SUMIF(극한지수분석결과_Median!$KJ$2:$KO$2,'그래프 작성'!F$3,극한지수분석결과_Median!KJ67:KO67),'그래프 작성'!$B$1=극한지수분석결과_Median!$KP$1,SUMIF(극한지수분석결과_Median!$KP$2:$KU$2,'그래프 작성'!F$3,극한지수분석결과_Median!KP67:KU67),'그래프 작성'!$B$1=극한지수분석결과_Median!$KV$1,SUMIF(극한지수분석결과_Median!$KV$2:$LA$2,'그래프 작성'!F$3,극한지수분석결과_Median!KV67:LA67),'그래프 작성'!$B$1=극한지수분석결과_Median!$LB$1,SUMIF(극한지수분석결과_Median!$LB$2:$LG$2,'그래프 작성'!F$3,극한지수분석결과_Median!LB67:LG67),'그래프 작성'!$B$1=극한지수분석결과_Median!$LH$1,SUMIF(극한지수분석결과_Median!$LH$2:$LM$2,'그래프 작성'!F$3,극한지수분석결과_Median!LH67:LM67),'그래프 작성'!$B$1=극한지수분석결과_Median!$LN$1,SUMIF(극한지수분석결과_Median!$LN$2:$LS$2,'그래프 작성'!F$3,극한지수분석결과_Median!LN67:LS67),'그래프 작성'!$B$1=극한지수분석결과_Median!$LT$1,SUMIF(극한지수분석결과_Median!$LT$2:$LY$2,'그래프 작성'!F$3,극한지수분석결과_Median!LT67:LY67),'그래프 작성'!$B$1=극한지수분석결과_Median!$LZ$1,SUMIF(극한지수분석결과_Median!$LZ$2:$ME$2,'그래프 작성'!F$3,극한지수분석결과_Median!LZ67:ME67),'그래프 작성'!$B$1=극한지수분석결과_Median!$MF$1,SUMIF(극한지수분석결과_Median!$MF$2:$MK$2,'그래프 작성'!F$3,극한지수분석결과_Median!MF67:MK67))</f>
        <v>0.39950000000000002</v>
      </c>
      <c r="G68" s="3" cm="1">
        <f t="array" ref="G68">_xlfn.IFS($B$1=극한지수분석결과_Median!$B$1,SUMIF(극한지수분석결과_Median!$B$2:$G$2,'그래프 작성'!G$3,극한지수분석결과_Median!B67:G67),'그래프 작성'!$B$1=극한지수분석결과_Median!$H$1,SUMIF(극한지수분석결과_Median!$H$2:$M$2,'그래프 작성'!G$3,극한지수분석결과_Median!H67:M67),$B$1=극한지수분석결과_Median!$N$1,SUMIF(극한지수분석결과_Median!$N$2:$S$2,'그래프 작성'!G$3,극한지수분석결과_Median!N67:S67),$B$1=극한지수분석결과_Median!$T$1,SUMIF(극한지수분석결과_Median!$T$2:$Y$2,'그래프 작성'!G$3,극한지수분석결과_Median!T67:Y67),$B$1=극한지수분석결과_Median!$Z$1,SUMIF(극한지수분석결과_Median!$Z$2:$AE$2,'그래프 작성'!G$3,극한지수분석결과_Median!Z67:AE67),'그래프 작성'!$B$1=극한지수분석결과_Median!$AF$1,SUMIF(극한지수분석결과_Median!$AF$2:$AK$2,'그래프 작성'!G$3,극한지수분석결과_Median!AF67:AK67),'그래프 작성'!$B$1=극한지수분석결과_Median!$AL$1,SUMIF(극한지수분석결과_Median!$AL$2:$AQ$2,'그래프 작성'!G$3,극한지수분석결과_Median!AL67:AQ67),'그래프 작성'!$B$1=극한지수분석결과_Median!$AR$1,SUMIF(극한지수분석결과_Median!$AR$2:$AW$2,'그래프 작성'!G$3,극한지수분석결과_Median!AR67:AW67),$B$1=극한지수분석결과_Median!$AX$1,SUMIF(극한지수분석결과_Median!$AX$2:$BC$2,'그래프 작성'!G$3,극한지수분석결과_Median!AX67:BC67),'그래프 작성'!$B$1=극한지수분석결과_Median!$BD$1,SUMIF(극한지수분석결과_Median!$BD$2:$BI$2,'그래프 작성'!G$3,극한지수분석결과_Median!BD67:BI67),'그래프 작성'!$B$1=극한지수분석결과_Median!$BJ$1,SUMIF(극한지수분석결과_Median!$BJ$2:$BO$2,'그래프 작성'!G$3,극한지수분석결과_Median!BJ67:BO67),'그래프 작성'!$B$1=극한지수분석결과_Median!$BP$1,SUMIF(극한지수분석결과_Median!$BP$2:$BU$2,'그래프 작성'!G$3,극한지수분석결과_Median!BP67:BU67),'그래프 작성'!$B$1=극한지수분석결과_Median!$BV$1,SUMIF(극한지수분석결과_Median!$BV$2:$CA$2,'그래프 작성'!G$3,극한지수분석결과_Median!BV67:CA67),'그래프 작성'!$B$1=극한지수분석결과_Median!$CB$1,SUMIF(극한지수분석결과_Median!$CB$2:$CG$2,'그래프 작성'!G$3,극한지수분석결과_Median!CB67:CG67),'그래프 작성'!$B$1=극한지수분석결과_Median!$CH$1,SUMIF(극한지수분석결과_Median!$CH$2:$CM$2,'그래프 작성'!G$3,극한지수분석결과_Median!CH67:CM67),'그래프 작성'!$B$1=극한지수분석결과_Median!$CN$1,SUMIF(극한지수분석결과_Median!$CN$2:$CS$2,'그래프 작성'!G$3,극한지수분석결과_Median!CN67:CS67),'그래프 작성'!$B$1=극한지수분석결과_Median!$CT$1,SUMIF(극한지수분석결과_Median!$CT$2:$CY$2,'그래프 작성'!G$3,극한지수분석결과_Median!CT67:CY67),$B$1=극한지수분석결과_Median!$CZ$1,SUMIF(극한지수분석결과_Median!$CZ$2:$DE$2,'그래프 작성'!G$3,극한지수분석결과_Median!CZ67:DE67),'그래프 작성'!$B$1=극한지수분석결과_Median!$DF$1,SUMIF(극한지수분석결과_Median!$DF$2:$DK$2,'그래프 작성'!G$3,극한지수분석결과_Median!DF67:DK67),'그래프 작성'!$B$1=극한지수분석결과_Median!$DL$1,SUMIF(극한지수분석결과_Median!$DL$2:$DQ$2,'그래프 작성'!G$3,극한지수분석결과_Median!DL67:DQ67),'그래프 작성'!$B$1=극한지수분석결과_Median!$DR$1,SUMIF(극한지수분석결과_Median!$DR$2:$DW$2,'그래프 작성'!G$3,극한지수분석결과_Median!DR67:DW67),'그래프 작성'!$B$1=극한지수분석결과_Median!$DX$1,SUMIF(극한지수분석결과_Median!$DX$2:$EC$2,'그래프 작성'!G$3,극한지수분석결과_Median!DX67:EC67),'그래프 작성'!$B$1=극한지수분석결과_Median!$ED$1,SUMIF(극한지수분석결과_Median!$ED$2:$EI$2,'그래프 작성'!G$3,극한지수분석결과_Median!ED67:EI67),'그래프 작성'!$B$1=극한지수분석결과_Median!$EJ$1,SUMIF(극한지수분석결과_Median!$EJ$2:$EO$2,'그래프 작성'!G$3,극한지수분석결과_Median!EJ67:EO67),'그래프 작성'!$B$1=극한지수분석결과_Median!$EP$1,SUMIF(극한지수분석결과_Median!$EP$2:$EU$2,'그래프 작성'!G$3,극한지수분석결과_Median!EP67:EU67),'그래프 작성'!$B$1=극한지수분석결과_Median!$EV$1,SUMIF(극한지수분석결과_Median!$EV$2:$FA$2,'그래프 작성'!G$3,극한지수분석결과_Median!EV67:FA67),'그래프 작성'!$B$1=극한지수분석결과_Median!$FB$1,SUMIF(극한지수분석결과_Median!$FB$2:$FG$2,'그래프 작성'!G$3,극한지수분석결과_Median!FB67:FG67),'그래프 작성'!$B$1=극한지수분석결과_Median!$FH$1,SUMIF(극한지수분석결과_Median!$FH$2:$FM$2,'그래프 작성'!G$3,극한지수분석결과_Median!FH67:FM67),$B$1=극한지수분석결과_Median!$FN$1,SUMIF(극한지수분석결과_Median!$FN$2:$FS$2,'그래프 작성'!G$3,극한지수분석결과_Median!FN67:FS67),'그래프 작성'!$B$1=극한지수분석결과_Median!$FT$1,SUMIF(극한지수분석결과_Median!$FT$2:$FY$2,'그래프 작성'!G$3,극한지수분석결과_Median!FT67:FY67),'그래프 작성'!$B$1=극한지수분석결과_Median!$FZ$1,SUMIF(극한지수분석결과_Median!$FZ$2:$GE$2,'그래프 작성'!G$3,극한지수분석결과_Median!FZ67:GE67),'그래프 작성'!$B$1=극한지수분석결과_Median!$GF$1,SUMIF(극한지수분석결과_Median!$GF$2:$GK$2,'그래프 작성'!G$3,극한지수분석결과_Median!GF67:GK67),'그래프 작성'!$B$1=극한지수분석결과_Median!$GL$1,SUMIF(극한지수분석결과_Median!$GL$2:$GQ$2,'그래프 작성'!G$3,극한지수분석결과_Median!GL67:GQ67),'그래프 작성'!$B$1=극한지수분석결과_Median!$GR$1,SUMIF(극한지수분석결과_Median!$GR$2:$GW$2,'그래프 작성'!G$3,극한지수분석결과_Median!GR67:GW67),'그래프 작성'!$B$1=극한지수분석결과_Median!$GX$1,SUMIF(극한지수분석결과_Median!$GX$2:$HC$2,'그래프 작성'!G$3,극한지수분석결과_Median!GX67:HC67),'그래프 작성'!$B$1=극한지수분석결과_Median!$HD$1,SUMIF(극한지수분석결과_Median!$HD$2:$HI$2,'그래프 작성'!G$3,극한지수분석결과_Median!HD67:HI67),'그래프 작성'!$B$1=극한지수분석결과_Median!$HJ$1,SUMIF(극한지수분석결과_Median!$HJ$2:$HO$2,'그래프 작성'!G$3,극한지수분석결과_Median!HJ67:HO67),'그래프 작성'!$B$1=극한지수분석결과_Median!$HP$1,SUMIF(극한지수분석결과_Median!$HP$2:$HU$2,'그래프 작성'!G$3,극한지수분석결과_Median!HP67:HU67),'그래프 작성'!$B$1=극한지수분석결과_Median!$HV$1,SUMIF(극한지수분석결과_Median!$HV$2:$IA$2,'그래프 작성'!G$3,극한지수분석결과_Median!HV67:IA67),'그래프 작성'!$B$1=극한지수분석결과_Median!$IB$1,SUMIF(극한지수분석결과_Median!$IB$2:$IG$2,'그래프 작성'!G$3,극한지수분석결과_Median!IB67:IG67),'그래프 작성'!$B$1=극한지수분석결과_Median!$IH$1,SUMIF(극한지수분석결과_Median!$IH$2:$IM$2,'그래프 작성'!G$3,극한지수분석결과_Median!IH67:IM67),'그래프 작성'!$B$1=극한지수분석결과_Median!$IN$1,SUMIF(극한지수분석결과_Median!$IN$2:$IS$2,'그래프 작성'!G$3,극한지수분석결과_Median!IN67:IS67),'그래프 작성'!$B$1=극한지수분석결과_Median!$IT$1,SUMIF(극한지수분석결과_Median!$IT$2:$IY$2,'그래프 작성'!G$3,극한지수분석결과_Median!IT67:IY67),'그래프 작성'!$B$1=극한지수분석결과_Median!$IZ$1,SUMIF(극한지수분석결과_Median!$IZ$2:$JE$2,'그래프 작성'!G$3,극한지수분석결과_Median!IZ67:JE67),'그래프 작성'!$B$1=극한지수분석결과_Median!$JF$1,SUMIF(극한지수분석결과_Median!$JF$2:$JK$2,'그래프 작성'!G$3,극한지수분석결과_Median!JF67:JK67),'그래프 작성'!$B$1=극한지수분석결과_Median!$JL$1,SUMIF(극한지수분석결과_Median!$JL$2:$JQ$2,'그래프 작성'!G$3,극한지수분석결과_Median!JL67:JQ67),'그래프 작성'!$B$1=극한지수분석결과_Median!$JR$1,SUMIF(극한지수분석결과_Median!$JR$2:$JW$2,'그래프 작성'!G$3,극한지수분석결과_Median!JR67:JW67),'그래프 작성'!$B$1=극한지수분석결과_Median!$JX$1,SUMIF(극한지수분석결과_Median!$JX$2:$KC$2,'그래프 작성'!G$3,극한지수분석결과_Median!JX67:KC67),'그래프 작성'!$B$1=극한지수분석결과_Median!$KD$1,SUMIF(극한지수분석결과_Median!$KD$2:$KI$2,'그래프 작성'!G$3,극한지수분석결과_Median!KD67:KI67),'그래프 작성'!$B$1=극한지수분석결과_Median!$KJ$1,SUMIF(극한지수분석결과_Median!$KJ$2:$KO$2,'그래프 작성'!G$3,극한지수분석결과_Median!KJ67:KO67),'그래프 작성'!$B$1=극한지수분석결과_Median!$KP$1,SUMIF(극한지수분석결과_Median!$KP$2:$KU$2,'그래프 작성'!G$3,극한지수분석결과_Median!KP67:KU67),'그래프 작성'!$B$1=극한지수분석결과_Median!$KV$1,SUMIF(극한지수분석결과_Median!$KV$2:$LA$2,'그래프 작성'!G$3,극한지수분석결과_Median!KV67:LA67),'그래프 작성'!$B$1=극한지수분석결과_Median!$LB$1,SUMIF(극한지수분석결과_Median!$LB$2:$LG$2,'그래프 작성'!G$3,극한지수분석결과_Median!LB67:LG67),'그래프 작성'!$B$1=극한지수분석결과_Median!$LH$1,SUMIF(극한지수분석결과_Median!$LH$2:$LM$2,'그래프 작성'!G$3,극한지수분석결과_Median!LH67:LM67),'그래프 작성'!$B$1=극한지수분석결과_Median!$LN$1,SUMIF(극한지수분석결과_Median!$LN$2:$LS$2,'그래프 작성'!G$3,극한지수분석결과_Median!LN67:LS67),'그래프 작성'!$B$1=극한지수분석결과_Median!$LT$1,SUMIF(극한지수분석결과_Median!$LT$2:$LY$2,'그래프 작성'!G$3,극한지수분석결과_Median!LT67:LY67),'그래프 작성'!$B$1=극한지수분석결과_Median!$LZ$1,SUMIF(극한지수분석결과_Median!$LZ$2:$ME$2,'그래프 작성'!G$3,극한지수분석결과_Median!LZ67:ME67),'그래프 작성'!$B$1=극한지수분석결과_Median!$MF$1,SUMIF(극한지수분석결과_Median!$MF$2:$MK$2,'그래프 작성'!G$3,극한지수분석결과_Median!MF67:MK67))</f>
        <v>3</v>
      </c>
    </row>
    <row r="69" spans="1:7" x14ac:dyDescent="0.3">
      <c r="A69" s="3">
        <v>2076</v>
      </c>
      <c r="B69" s="3" cm="1">
        <f t="array" ref="B69">_xlfn.IFS($B$1=극한지수분석결과_Median!$B$1,SUMIF(극한지수분석결과_Median!$B$2:$G$2,'그래프 작성'!B$3,극한지수분석결과_Median!B68:G68),'그래프 작성'!$B$1=극한지수분석결과_Median!$H$1,SUMIF(극한지수분석결과_Median!$H$2:$M$2,'그래프 작성'!B$3,극한지수분석결과_Median!H68:M68),$B$1=극한지수분석결과_Median!$N$1,SUMIF(극한지수분석결과_Median!$N$2:$S$2,'그래프 작성'!B$3,극한지수분석결과_Median!N68:S68),$B$1=극한지수분석결과_Median!$T$1,SUMIF(극한지수분석결과_Median!$T$2:$Y$2,'그래프 작성'!B$3,극한지수분석결과_Median!T68:Y68),$B$1=극한지수분석결과_Median!$Z$1,SUMIF(극한지수분석결과_Median!$Z$2:$AE$2,'그래프 작성'!B$3,극한지수분석결과_Median!Z68:AE68),'그래프 작성'!$B$1=극한지수분석결과_Median!$AF$1,SUMIF(극한지수분석결과_Median!$AF$2:$AK$2,'그래프 작성'!B$3,극한지수분석결과_Median!AF68:AK68),'그래프 작성'!$B$1=극한지수분석결과_Median!$AL$1,SUMIF(극한지수분석결과_Median!$AL$2:$AQ$2,'그래프 작성'!B$3,극한지수분석결과_Median!AL68:AQ68),'그래프 작성'!$B$1=극한지수분석결과_Median!$AR$1,SUMIF(극한지수분석결과_Median!$AR$2:$AW$2,'그래프 작성'!B$3,극한지수분석결과_Median!AR68:AW68),$B$1=극한지수분석결과_Median!$AX$1,SUMIF(극한지수분석결과_Median!$AX$2:$BC$2,'그래프 작성'!B$3,극한지수분석결과_Median!AX68:BC68),'그래프 작성'!$B$1=극한지수분석결과_Median!$BD$1,SUMIF(극한지수분석결과_Median!$BD$2:$BI$2,'그래프 작성'!B$3,극한지수분석결과_Median!BD68:BI68),'그래프 작성'!$B$1=극한지수분석결과_Median!$BJ$1,SUMIF(극한지수분석결과_Median!$BJ$2:$BO$2,'그래프 작성'!B$3,극한지수분석결과_Median!BJ68:BO68),'그래프 작성'!$B$1=극한지수분석결과_Median!$BP$1,SUMIF(극한지수분석결과_Median!$BP$2:$BU$2,'그래프 작성'!B$3,극한지수분석결과_Median!BP68:BU68),'그래프 작성'!$B$1=극한지수분석결과_Median!$BV$1,SUMIF(극한지수분석결과_Median!$BV$2:$CA$2,'그래프 작성'!B$3,극한지수분석결과_Median!BV68:CA68),'그래프 작성'!$B$1=극한지수분석결과_Median!$CB$1,SUMIF(극한지수분석결과_Median!$CB$2:$CG$2,'그래프 작성'!B$3,극한지수분석결과_Median!CB68:CG68),'그래프 작성'!$B$1=극한지수분석결과_Median!$CH$1,SUMIF(극한지수분석결과_Median!$CH$2:$CM$2,'그래프 작성'!B$3,극한지수분석결과_Median!CH68:CM68),'그래프 작성'!$B$1=극한지수분석결과_Median!$CN$1,SUMIF(극한지수분석결과_Median!$CN$2:$CS$2,'그래프 작성'!B$3,극한지수분석결과_Median!CN68:CS68),'그래프 작성'!$B$1=극한지수분석결과_Median!$CT$1,SUMIF(극한지수분석결과_Median!$CT$2:$CY$2,'그래프 작성'!B$3,극한지수분석결과_Median!CT68:CY68),$B$1=극한지수분석결과_Median!$CZ$1,SUMIF(극한지수분석결과_Median!$CZ$2:$DE$2,'그래프 작성'!B$3,극한지수분석결과_Median!CZ68:DE68),'그래프 작성'!$B$1=극한지수분석결과_Median!$DF$1,SUMIF(극한지수분석결과_Median!$DF$2:$DK$2,'그래프 작성'!B$3,극한지수분석결과_Median!DF68:DK68),'그래프 작성'!$B$1=극한지수분석결과_Median!$DL$1,SUMIF(극한지수분석결과_Median!$DL$2:$DQ$2,'그래프 작성'!B$3,극한지수분석결과_Median!DL68:DQ68),'그래프 작성'!$B$1=극한지수분석결과_Median!$DR$1,SUMIF(극한지수분석결과_Median!$DR$2:$DW$2,'그래프 작성'!B$3,극한지수분석결과_Median!DR68:DW68),'그래프 작성'!$B$1=극한지수분석결과_Median!$DX$1,SUMIF(극한지수분석결과_Median!$DX$2:$EC$2,'그래프 작성'!B$3,극한지수분석결과_Median!DX68:EC68),'그래프 작성'!$B$1=극한지수분석결과_Median!$ED$1,SUMIF(극한지수분석결과_Median!$ED$2:$EI$2,'그래프 작성'!B$3,극한지수분석결과_Median!ED68:EI68),'그래프 작성'!$B$1=극한지수분석결과_Median!$EJ$1,SUMIF(극한지수분석결과_Median!$EJ$2:$EO$2,'그래프 작성'!B$3,극한지수분석결과_Median!EJ68:EO68),'그래프 작성'!$B$1=극한지수분석결과_Median!$EP$1,SUMIF(극한지수분석결과_Median!$EP$2:$EU$2,'그래프 작성'!B$3,극한지수분석결과_Median!EP68:EU68),'그래프 작성'!$B$1=극한지수분석결과_Median!$EV$1,SUMIF(극한지수분석결과_Median!$EV$2:$FA$2,'그래프 작성'!B$3,극한지수분석결과_Median!EV68:FA68),'그래프 작성'!$B$1=극한지수분석결과_Median!$FB$1,SUMIF(극한지수분석결과_Median!$FB$2:$FG$2,'그래프 작성'!B$3,극한지수분석결과_Median!FB68:FG68),'그래프 작성'!$B$1=극한지수분석결과_Median!$FH$1,SUMIF(극한지수분석결과_Median!$FH$2:$FM$2,'그래프 작성'!B$3,극한지수분석결과_Median!FH68:FM68),$B$1=극한지수분석결과_Median!$FN$1,SUMIF(극한지수분석결과_Median!$FN$2:$FS$2,'그래프 작성'!B$3,극한지수분석결과_Median!FN68:FS68),'그래프 작성'!$B$1=극한지수분석결과_Median!$FT$1,SUMIF(극한지수분석결과_Median!$FT$2:$FY$2,'그래프 작성'!B$3,극한지수분석결과_Median!FT68:FY68),'그래프 작성'!$B$1=극한지수분석결과_Median!$FZ$1,SUMIF(극한지수분석결과_Median!$FZ$2:$GE$2,'그래프 작성'!B$3,극한지수분석결과_Median!FZ68:GE68),'그래프 작성'!$B$1=극한지수분석결과_Median!$GF$1,SUMIF(극한지수분석결과_Median!$GF$2:$GK$2,'그래프 작성'!B$3,극한지수분석결과_Median!GF68:GK68),'그래프 작성'!$B$1=극한지수분석결과_Median!$GL$1,SUMIF(극한지수분석결과_Median!$GL$2:$GQ$2,'그래프 작성'!B$3,극한지수분석결과_Median!GL68:GQ68),'그래프 작성'!$B$1=극한지수분석결과_Median!$GR$1,SUMIF(극한지수분석결과_Median!$GR$2:$GW$2,'그래프 작성'!B$3,극한지수분석결과_Median!GR68:GW68),'그래프 작성'!$B$1=극한지수분석결과_Median!$GX$1,SUMIF(극한지수분석결과_Median!$GX$2:$HC$2,'그래프 작성'!B$3,극한지수분석결과_Median!GX68:HC68),'그래프 작성'!$B$1=극한지수분석결과_Median!$HD$1,SUMIF(극한지수분석결과_Median!$HD$2:$HI$2,'그래프 작성'!B$3,극한지수분석결과_Median!HD68:HI68),'그래프 작성'!$B$1=극한지수분석결과_Median!$HJ$1,SUMIF(극한지수분석결과_Median!$HJ$2:$HO$2,'그래프 작성'!B$3,극한지수분석결과_Median!HJ68:HO68),'그래프 작성'!$B$1=극한지수분석결과_Median!$HP$1,SUMIF(극한지수분석결과_Median!$HP$2:$HU$2,'그래프 작성'!B$3,극한지수분석결과_Median!HP68:HU68),'그래프 작성'!$B$1=극한지수분석결과_Median!$HV$1,SUMIF(극한지수분석결과_Median!$HV$2:$IA$2,'그래프 작성'!B$3,극한지수분석결과_Median!HV68:IA68),'그래프 작성'!$B$1=극한지수분석결과_Median!$IB$1,SUMIF(극한지수분석결과_Median!$IB$2:$IG$2,'그래프 작성'!B$3,극한지수분석결과_Median!IB68:IG68),'그래프 작성'!$B$1=극한지수분석결과_Median!$IH$1,SUMIF(극한지수분석결과_Median!$IH$2:$IM$2,'그래프 작성'!B$3,극한지수분석결과_Median!IH68:IM68),'그래프 작성'!$B$1=극한지수분석결과_Median!$IN$1,SUMIF(극한지수분석결과_Median!$IN$2:$IS$2,'그래프 작성'!B$3,극한지수분석결과_Median!IN68:IS68),'그래프 작성'!$B$1=극한지수분석결과_Median!$IT$1,SUMIF(극한지수분석결과_Median!$IT$2:$IY$2,'그래프 작성'!B$3,극한지수분석결과_Median!IT68:IY68),'그래프 작성'!$B$1=극한지수분석결과_Median!$IZ$1,SUMIF(극한지수분석결과_Median!$IZ$2:$JE$2,'그래프 작성'!B$3,극한지수분석결과_Median!IZ68:JE68),'그래프 작성'!$B$1=극한지수분석결과_Median!$JF$1,SUMIF(극한지수분석결과_Median!$JF$2:$JK$2,'그래프 작성'!B$3,극한지수분석결과_Median!JF68:JK68),'그래프 작성'!$B$1=극한지수분석결과_Median!$JL$1,SUMIF(극한지수분석결과_Median!$JL$2:$JQ$2,'그래프 작성'!B$3,극한지수분석결과_Median!JL68:JQ68),'그래프 작성'!$B$1=극한지수분석결과_Median!$JR$1,SUMIF(극한지수분석결과_Median!$JR$2:$JW$2,'그래프 작성'!B$3,극한지수분석결과_Median!JR68:JW68),'그래프 작성'!$B$1=극한지수분석결과_Median!$JX$1,SUMIF(극한지수분석결과_Median!$JX$2:$KC$2,'그래프 작성'!B$3,극한지수분석결과_Median!JX68:KC68),'그래프 작성'!$B$1=극한지수분석결과_Median!$KD$1,SUMIF(극한지수분석결과_Median!$KD$2:$KI$2,'그래프 작성'!B$3,극한지수분석결과_Median!KD68:KI68),'그래프 작성'!$B$1=극한지수분석결과_Median!$KJ$1,SUMIF(극한지수분석결과_Median!$KJ$2:$KO$2,'그래프 작성'!B$3,극한지수분석결과_Median!KJ68:KO68),'그래프 작성'!$B$1=극한지수분석결과_Median!$KP$1,SUMIF(극한지수분석결과_Median!$KP$2:$KU$2,'그래프 작성'!B$3,극한지수분석결과_Median!KP68:KU68),'그래프 작성'!$B$1=극한지수분석결과_Median!$KV$1,SUMIF(극한지수분석결과_Median!$KV$2:$LA$2,'그래프 작성'!B$3,극한지수분석결과_Median!KV68:LA68),'그래프 작성'!$B$1=극한지수분석결과_Median!$LB$1,SUMIF(극한지수분석결과_Median!$LB$2:$LG$2,'그래프 작성'!B$3,극한지수분석결과_Median!LB68:LG68),'그래프 작성'!$B$1=극한지수분석결과_Median!$LH$1,SUMIF(극한지수분석결과_Median!$LH$2:$LM$2,'그래프 작성'!B$3,극한지수분석결과_Median!LH68:LM68),'그래프 작성'!$B$1=극한지수분석결과_Median!$LN$1,SUMIF(극한지수분석결과_Median!$LN$2:$LS$2,'그래프 작성'!B$3,극한지수분석결과_Median!LN68:LS68),'그래프 작성'!$B$1=극한지수분석결과_Median!$LT$1,SUMIF(극한지수분석결과_Median!$LT$2:$LY$2,'그래프 작성'!B$3,극한지수분석결과_Median!LT68:LY68),'그래프 작성'!$B$1=극한지수분석결과_Median!$LZ$1,SUMIF(극한지수분석결과_Median!$LZ$2:$ME$2,'그래프 작성'!B$3,극한지수분석결과_Median!LZ68:ME68),'그래프 작성'!$B$1=극한지수분석결과_Median!$MF$1,SUMIF(극한지수분석결과_Median!$MF$2:$MK$2,'그래프 작성'!B$3,극한지수분석결과_Median!MF68:MK68))</f>
        <v>65.760000000000005</v>
      </c>
      <c r="C69" s="3" cm="1">
        <f t="array" ref="C69">_xlfn.IFS($B$1=극한지수분석결과_Median!$B$1,SUMIF(극한지수분석결과_Median!$B$2:$G$2,'그래프 작성'!C$3,극한지수분석결과_Median!B68:G68),'그래프 작성'!$B$1=극한지수분석결과_Median!$H$1,SUMIF(극한지수분석결과_Median!$H$2:$M$2,'그래프 작성'!C$3,극한지수분석결과_Median!H68:M68),$B$1=극한지수분석결과_Median!$N$1,SUMIF(극한지수분석결과_Median!$N$2:$S$2,'그래프 작성'!C$3,극한지수분석결과_Median!N68:S68),$B$1=극한지수분석결과_Median!$T$1,SUMIF(극한지수분석결과_Median!$T$2:$Y$2,'그래프 작성'!C$3,극한지수분석결과_Median!T68:Y68),$B$1=극한지수분석결과_Median!$Z$1,SUMIF(극한지수분석결과_Median!$Z$2:$AE$2,'그래프 작성'!C$3,극한지수분석결과_Median!Z68:AE68),'그래프 작성'!$B$1=극한지수분석결과_Median!$AF$1,SUMIF(극한지수분석결과_Median!$AF$2:$AK$2,'그래프 작성'!C$3,극한지수분석결과_Median!AF68:AK68),'그래프 작성'!$B$1=극한지수분석결과_Median!$AL$1,SUMIF(극한지수분석결과_Median!$AL$2:$AQ$2,'그래프 작성'!C$3,극한지수분석결과_Median!AL68:AQ68),'그래프 작성'!$B$1=극한지수분석결과_Median!$AR$1,SUMIF(극한지수분석결과_Median!$AR$2:$AW$2,'그래프 작성'!C$3,극한지수분석결과_Median!AR68:AW68),$B$1=극한지수분석결과_Median!$AX$1,SUMIF(극한지수분석결과_Median!$AX$2:$BC$2,'그래프 작성'!C$3,극한지수분석결과_Median!AX68:BC68),'그래프 작성'!$B$1=극한지수분석결과_Median!$BD$1,SUMIF(극한지수분석결과_Median!$BD$2:$BI$2,'그래프 작성'!C$3,극한지수분석결과_Median!BD68:BI68),'그래프 작성'!$B$1=극한지수분석결과_Median!$BJ$1,SUMIF(극한지수분석결과_Median!$BJ$2:$BO$2,'그래프 작성'!C$3,극한지수분석결과_Median!BJ68:BO68),'그래프 작성'!$B$1=극한지수분석결과_Median!$BP$1,SUMIF(극한지수분석결과_Median!$BP$2:$BU$2,'그래프 작성'!C$3,극한지수분석결과_Median!BP68:BU68),'그래프 작성'!$B$1=극한지수분석결과_Median!$BV$1,SUMIF(극한지수분석결과_Median!$BV$2:$CA$2,'그래프 작성'!C$3,극한지수분석결과_Median!BV68:CA68),'그래프 작성'!$B$1=극한지수분석결과_Median!$CB$1,SUMIF(극한지수분석결과_Median!$CB$2:$CG$2,'그래프 작성'!C$3,극한지수분석결과_Median!CB68:CG68),'그래프 작성'!$B$1=극한지수분석결과_Median!$CH$1,SUMIF(극한지수분석결과_Median!$CH$2:$CM$2,'그래프 작성'!C$3,극한지수분석결과_Median!CH68:CM68),'그래프 작성'!$B$1=극한지수분석결과_Median!$CN$1,SUMIF(극한지수분석결과_Median!$CN$2:$CS$2,'그래프 작성'!C$3,극한지수분석결과_Median!CN68:CS68),'그래프 작성'!$B$1=극한지수분석결과_Median!$CT$1,SUMIF(극한지수분석결과_Median!$CT$2:$CY$2,'그래프 작성'!C$3,극한지수분석결과_Median!CT68:CY68),$B$1=극한지수분석결과_Median!$CZ$1,SUMIF(극한지수분석결과_Median!$CZ$2:$DE$2,'그래프 작성'!C$3,극한지수분석결과_Median!CZ68:DE68),'그래프 작성'!$B$1=극한지수분석결과_Median!$DF$1,SUMIF(극한지수분석결과_Median!$DF$2:$DK$2,'그래프 작성'!C$3,극한지수분석결과_Median!DF68:DK68),'그래프 작성'!$B$1=극한지수분석결과_Median!$DL$1,SUMIF(극한지수분석결과_Median!$DL$2:$DQ$2,'그래프 작성'!C$3,극한지수분석결과_Median!DL68:DQ68),'그래프 작성'!$B$1=극한지수분석결과_Median!$DR$1,SUMIF(극한지수분석결과_Median!$DR$2:$DW$2,'그래프 작성'!C$3,극한지수분석결과_Median!DR68:DW68),'그래프 작성'!$B$1=극한지수분석결과_Median!$DX$1,SUMIF(극한지수분석결과_Median!$DX$2:$EC$2,'그래프 작성'!C$3,극한지수분석결과_Median!DX68:EC68),'그래프 작성'!$B$1=극한지수분석결과_Median!$ED$1,SUMIF(극한지수분석결과_Median!$ED$2:$EI$2,'그래프 작성'!C$3,극한지수분석결과_Median!ED68:EI68),'그래프 작성'!$B$1=극한지수분석결과_Median!$EJ$1,SUMIF(극한지수분석결과_Median!$EJ$2:$EO$2,'그래프 작성'!C$3,극한지수분석결과_Median!EJ68:EO68),'그래프 작성'!$B$1=극한지수분석결과_Median!$EP$1,SUMIF(극한지수분석결과_Median!$EP$2:$EU$2,'그래프 작성'!C$3,극한지수분석결과_Median!EP68:EU68),'그래프 작성'!$B$1=극한지수분석결과_Median!$EV$1,SUMIF(극한지수분석결과_Median!$EV$2:$FA$2,'그래프 작성'!C$3,극한지수분석결과_Median!EV68:FA68),'그래프 작성'!$B$1=극한지수분석결과_Median!$FB$1,SUMIF(극한지수분석결과_Median!$FB$2:$FG$2,'그래프 작성'!C$3,극한지수분석결과_Median!FB68:FG68),'그래프 작성'!$B$1=극한지수분석결과_Median!$FH$1,SUMIF(극한지수분석결과_Median!$FH$2:$FM$2,'그래프 작성'!C$3,극한지수분석결과_Median!FH68:FM68),$B$1=극한지수분석결과_Median!$FN$1,SUMIF(극한지수분석결과_Median!$FN$2:$FS$2,'그래프 작성'!C$3,극한지수분석결과_Median!FN68:FS68),'그래프 작성'!$B$1=극한지수분석결과_Median!$FT$1,SUMIF(극한지수분석결과_Median!$FT$2:$FY$2,'그래프 작성'!C$3,극한지수분석결과_Median!FT68:FY68),'그래프 작성'!$B$1=극한지수분석결과_Median!$FZ$1,SUMIF(극한지수분석결과_Median!$FZ$2:$GE$2,'그래프 작성'!C$3,극한지수분석결과_Median!FZ68:GE68),'그래프 작성'!$B$1=극한지수분석결과_Median!$GF$1,SUMIF(극한지수분석결과_Median!$GF$2:$GK$2,'그래프 작성'!C$3,극한지수분석결과_Median!GF68:GK68),'그래프 작성'!$B$1=극한지수분석결과_Median!$GL$1,SUMIF(극한지수분석결과_Median!$GL$2:$GQ$2,'그래프 작성'!C$3,극한지수분석결과_Median!GL68:GQ68),'그래프 작성'!$B$1=극한지수분석결과_Median!$GR$1,SUMIF(극한지수분석결과_Median!$GR$2:$GW$2,'그래프 작성'!C$3,극한지수분석결과_Median!GR68:GW68),'그래프 작성'!$B$1=극한지수분석결과_Median!$GX$1,SUMIF(극한지수분석결과_Median!$GX$2:$HC$2,'그래프 작성'!C$3,극한지수분석결과_Median!GX68:HC68),'그래프 작성'!$B$1=극한지수분석결과_Median!$HD$1,SUMIF(극한지수분석결과_Median!$HD$2:$HI$2,'그래프 작성'!C$3,극한지수분석결과_Median!HD68:HI68),'그래프 작성'!$B$1=극한지수분석결과_Median!$HJ$1,SUMIF(극한지수분석결과_Median!$HJ$2:$HO$2,'그래프 작성'!C$3,극한지수분석결과_Median!HJ68:HO68),'그래프 작성'!$B$1=극한지수분석결과_Median!$HP$1,SUMIF(극한지수분석결과_Median!$HP$2:$HU$2,'그래프 작성'!C$3,극한지수분석결과_Median!HP68:HU68),'그래프 작성'!$B$1=극한지수분석결과_Median!$HV$1,SUMIF(극한지수분석결과_Median!$HV$2:$IA$2,'그래프 작성'!C$3,극한지수분석결과_Median!HV68:IA68),'그래프 작성'!$B$1=극한지수분석결과_Median!$IB$1,SUMIF(극한지수분석결과_Median!$IB$2:$IG$2,'그래프 작성'!C$3,극한지수분석결과_Median!IB68:IG68),'그래프 작성'!$B$1=극한지수분석결과_Median!$IH$1,SUMIF(극한지수분석결과_Median!$IH$2:$IM$2,'그래프 작성'!C$3,극한지수분석결과_Median!IH68:IM68),'그래프 작성'!$B$1=극한지수분석결과_Median!$IN$1,SUMIF(극한지수분석결과_Median!$IN$2:$IS$2,'그래프 작성'!C$3,극한지수분석결과_Median!IN68:IS68),'그래프 작성'!$B$1=극한지수분석결과_Median!$IT$1,SUMIF(극한지수분석결과_Median!$IT$2:$IY$2,'그래프 작성'!C$3,극한지수분석결과_Median!IT68:IY68),'그래프 작성'!$B$1=극한지수분석결과_Median!$IZ$1,SUMIF(극한지수분석결과_Median!$IZ$2:$JE$2,'그래프 작성'!C$3,극한지수분석결과_Median!IZ68:JE68),'그래프 작성'!$B$1=극한지수분석결과_Median!$JF$1,SUMIF(극한지수분석결과_Median!$JF$2:$JK$2,'그래프 작성'!C$3,극한지수분석결과_Median!JF68:JK68),'그래프 작성'!$B$1=극한지수분석결과_Median!$JL$1,SUMIF(극한지수분석결과_Median!$JL$2:$JQ$2,'그래프 작성'!C$3,극한지수분석결과_Median!JL68:JQ68),'그래프 작성'!$B$1=극한지수분석결과_Median!$JR$1,SUMIF(극한지수분석결과_Median!$JR$2:$JW$2,'그래프 작성'!C$3,극한지수분석결과_Median!JR68:JW68),'그래프 작성'!$B$1=극한지수분석결과_Median!$JX$1,SUMIF(극한지수분석결과_Median!$JX$2:$KC$2,'그래프 작성'!C$3,극한지수분석결과_Median!JX68:KC68),'그래프 작성'!$B$1=극한지수분석결과_Median!$KD$1,SUMIF(극한지수분석결과_Median!$KD$2:$KI$2,'그래프 작성'!C$3,극한지수분석결과_Median!KD68:KI68),'그래프 작성'!$B$1=극한지수분석결과_Median!$KJ$1,SUMIF(극한지수분석결과_Median!$KJ$2:$KO$2,'그래프 작성'!C$3,극한지수분석결과_Median!KJ68:KO68),'그래프 작성'!$B$1=극한지수분석결과_Median!$KP$1,SUMIF(극한지수분석결과_Median!$KP$2:$KU$2,'그래프 작성'!C$3,극한지수분석결과_Median!KP68:KU68),'그래프 작성'!$B$1=극한지수분석결과_Median!$KV$1,SUMIF(극한지수분석결과_Median!$KV$2:$LA$2,'그래프 작성'!C$3,극한지수분석결과_Median!KV68:LA68),'그래프 작성'!$B$1=극한지수분석결과_Median!$LB$1,SUMIF(극한지수분석결과_Median!$LB$2:$LG$2,'그래프 작성'!C$3,극한지수분석결과_Median!LB68:LG68),'그래프 작성'!$B$1=극한지수분석결과_Median!$LH$1,SUMIF(극한지수분석결과_Median!$LH$2:$LM$2,'그래프 작성'!C$3,극한지수분석결과_Median!LH68:LM68),'그래프 작성'!$B$1=극한지수분석결과_Median!$LN$1,SUMIF(극한지수분석결과_Median!$LN$2:$LS$2,'그래프 작성'!C$3,극한지수분석결과_Median!LN68:LS68),'그래프 작성'!$B$1=극한지수분석결과_Median!$LT$1,SUMIF(극한지수분석결과_Median!$LT$2:$LY$2,'그래프 작성'!C$3,극한지수분석결과_Median!LT68:LY68),'그래프 작성'!$B$1=극한지수분석결과_Median!$LZ$1,SUMIF(극한지수분석결과_Median!$LZ$2:$ME$2,'그래프 작성'!C$3,극한지수분석결과_Median!LZ68:ME68),'그래프 작성'!$B$1=극한지수분석결과_Median!$MF$1,SUMIF(극한지수분석결과_Median!$MF$2:$MK$2,'그래프 작성'!C$3,극한지수분석결과_Median!MF68:MK68))</f>
        <v>236.64999999999901</v>
      </c>
      <c r="D69" s="3" cm="1">
        <f t="array" ref="D69">_xlfn.IFS($B$1=극한지수분석결과_Median!$B$1,SUMIF(극한지수분석결과_Median!$B$2:$G$2,'그래프 작성'!D$3,극한지수분석결과_Median!B68:G68),'그래프 작성'!$B$1=극한지수분석결과_Median!$H$1,SUMIF(극한지수분석결과_Median!$H$2:$M$2,'그래프 작성'!D$3,극한지수분석결과_Median!H68:M68),$B$1=극한지수분석결과_Median!$N$1,SUMIF(극한지수분석결과_Median!$N$2:$S$2,'그래프 작성'!D$3,극한지수분석결과_Median!N68:S68),$B$1=극한지수분석결과_Median!$T$1,SUMIF(극한지수분석결과_Median!$T$2:$Y$2,'그래프 작성'!D$3,극한지수분석결과_Median!T68:Y68),$B$1=극한지수분석결과_Median!$Z$1,SUMIF(극한지수분석결과_Median!$Z$2:$AE$2,'그래프 작성'!D$3,극한지수분석결과_Median!Z68:AE68),'그래프 작성'!$B$1=극한지수분석결과_Median!$AF$1,SUMIF(극한지수분석결과_Median!$AF$2:$AK$2,'그래프 작성'!D$3,극한지수분석결과_Median!AF68:AK68),'그래프 작성'!$B$1=극한지수분석결과_Median!$AL$1,SUMIF(극한지수분석결과_Median!$AL$2:$AQ$2,'그래프 작성'!D$3,극한지수분석결과_Median!AL68:AQ68),'그래프 작성'!$B$1=극한지수분석결과_Median!$AR$1,SUMIF(극한지수분석결과_Median!$AR$2:$AW$2,'그래프 작성'!D$3,극한지수분석결과_Median!AR68:AW68),$B$1=극한지수분석결과_Median!$AX$1,SUMIF(극한지수분석결과_Median!$AX$2:$BC$2,'그래프 작성'!D$3,극한지수분석결과_Median!AX68:BC68),'그래프 작성'!$B$1=극한지수분석결과_Median!$BD$1,SUMIF(극한지수분석결과_Median!$BD$2:$BI$2,'그래프 작성'!D$3,극한지수분석결과_Median!BD68:BI68),'그래프 작성'!$B$1=극한지수분석결과_Median!$BJ$1,SUMIF(극한지수분석결과_Median!$BJ$2:$BO$2,'그래프 작성'!D$3,극한지수분석결과_Median!BJ68:BO68),'그래프 작성'!$B$1=극한지수분석결과_Median!$BP$1,SUMIF(극한지수분석결과_Median!$BP$2:$BU$2,'그래프 작성'!D$3,극한지수분석결과_Median!BP68:BU68),'그래프 작성'!$B$1=극한지수분석결과_Median!$BV$1,SUMIF(극한지수분석결과_Median!$BV$2:$CA$2,'그래프 작성'!D$3,극한지수분석결과_Median!BV68:CA68),'그래프 작성'!$B$1=극한지수분석결과_Median!$CB$1,SUMIF(극한지수분석결과_Median!$CB$2:$CG$2,'그래프 작성'!D$3,극한지수분석결과_Median!CB68:CG68),'그래프 작성'!$B$1=극한지수분석결과_Median!$CH$1,SUMIF(극한지수분석결과_Median!$CH$2:$CM$2,'그래프 작성'!D$3,극한지수분석결과_Median!CH68:CM68),'그래프 작성'!$B$1=극한지수분석결과_Median!$CN$1,SUMIF(극한지수분석결과_Median!$CN$2:$CS$2,'그래프 작성'!D$3,극한지수분석결과_Median!CN68:CS68),'그래프 작성'!$B$1=극한지수분석결과_Median!$CT$1,SUMIF(극한지수분석결과_Median!$CT$2:$CY$2,'그래프 작성'!D$3,극한지수분석결과_Median!CT68:CY68),$B$1=극한지수분석결과_Median!$CZ$1,SUMIF(극한지수분석결과_Median!$CZ$2:$DE$2,'그래프 작성'!D$3,극한지수분석결과_Median!CZ68:DE68),'그래프 작성'!$B$1=극한지수분석결과_Median!$DF$1,SUMIF(극한지수분석결과_Median!$DF$2:$DK$2,'그래프 작성'!D$3,극한지수분석결과_Median!DF68:DK68),'그래프 작성'!$B$1=극한지수분석결과_Median!$DL$1,SUMIF(극한지수분석결과_Median!$DL$2:$DQ$2,'그래프 작성'!D$3,극한지수분석결과_Median!DL68:DQ68),'그래프 작성'!$B$1=극한지수분석결과_Median!$DR$1,SUMIF(극한지수분석결과_Median!$DR$2:$DW$2,'그래프 작성'!D$3,극한지수분석결과_Median!DR68:DW68),'그래프 작성'!$B$1=극한지수분석결과_Median!$DX$1,SUMIF(극한지수분석결과_Median!$DX$2:$EC$2,'그래프 작성'!D$3,극한지수분석결과_Median!DX68:EC68),'그래프 작성'!$B$1=극한지수분석결과_Median!$ED$1,SUMIF(극한지수분석결과_Median!$ED$2:$EI$2,'그래프 작성'!D$3,극한지수분석결과_Median!ED68:EI68),'그래프 작성'!$B$1=극한지수분석결과_Median!$EJ$1,SUMIF(극한지수분석결과_Median!$EJ$2:$EO$2,'그래프 작성'!D$3,극한지수분석결과_Median!EJ68:EO68),'그래프 작성'!$B$1=극한지수분석결과_Median!$EP$1,SUMIF(극한지수분석결과_Median!$EP$2:$EU$2,'그래프 작성'!D$3,극한지수분석결과_Median!EP68:EU68),'그래프 작성'!$B$1=극한지수분석결과_Median!$EV$1,SUMIF(극한지수분석결과_Median!$EV$2:$FA$2,'그래프 작성'!D$3,극한지수분석결과_Median!EV68:FA68),'그래프 작성'!$B$1=극한지수분석결과_Median!$FB$1,SUMIF(극한지수분석결과_Median!$FB$2:$FG$2,'그래프 작성'!D$3,극한지수분석결과_Median!FB68:FG68),'그래프 작성'!$B$1=극한지수분석결과_Median!$FH$1,SUMIF(극한지수분석결과_Median!$FH$2:$FM$2,'그래프 작성'!D$3,극한지수분석결과_Median!FH68:FM68),$B$1=극한지수분석결과_Median!$FN$1,SUMIF(극한지수분석결과_Median!$FN$2:$FS$2,'그래프 작성'!D$3,극한지수분석결과_Median!FN68:FS68),'그래프 작성'!$B$1=극한지수분석결과_Median!$FT$1,SUMIF(극한지수분석결과_Median!$FT$2:$FY$2,'그래프 작성'!D$3,극한지수분석결과_Median!FT68:FY68),'그래프 작성'!$B$1=극한지수분석결과_Median!$FZ$1,SUMIF(극한지수분석결과_Median!$FZ$2:$GE$2,'그래프 작성'!D$3,극한지수분석결과_Median!FZ68:GE68),'그래프 작성'!$B$1=극한지수분석결과_Median!$GF$1,SUMIF(극한지수분석결과_Median!$GF$2:$GK$2,'그래프 작성'!D$3,극한지수분석결과_Median!GF68:GK68),'그래프 작성'!$B$1=극한지수분석결과_Median!$GL$1,SUMIF(극한지수분석결과_Median!$GL$2:$GQ$2,'그래프 작성'!D$3,극한지수분석결과_Median!GL68:GQ68),'그래프 작성'!$B$1=극한지수분석결과_Median!$GR$1,SUMIF(극한지수분석결과_Median!$GR$2:$GW$2,'그래프 작성'!D$3,극한지수분석결과_Median!GR68:GW68),'그래프 작성'!$B$1=극한지수분석결과_Median!$GX$1,SUMIF(극한지수분석결과_Median!$GX$2:$HC$2,'그래프 작성'!D$3,극한지수분석결과_Median!GX68:HC68),'그래프 작성'!$B$1=극한지수분석결과_Median!$HD$1,SUMIF(극한지수분석결과_Median!$HD$2:$HI$2,'그래프 작성'!D$3,극한지수분석결과_Median!HD68:HI68),'그래프 작성'!$B$1=극한지수분석결과_Median!$HJ$1,SUMIF(극한지수분석결과_Median!$HJ$2:$HO$2,'그래프 작성'!D$3,극한지수분석결과_Median!HJ68:HO68),'그래프 작성'!$B$1=극한지수분석결과_Median!$HP$1,SUMIF(극한지수분석결과_Median!$HP$2:$HU$2,'그래프 작성'!D$3,극한지수분석결과_Median!HP68:HU68),'그래프 작성'!$B$1=극한지수분석결과_Median!$HV$1,SUMIF(극한지수분석결과_Median!$HV$2:$IA$2,'그래프 작성'!D$3,극한지수분석결과_Median!HV68:IA68),'그래프 작성'!$B$1=극한지수분석결과_Median!$IB$1,SUMIF(극한지수분석결과_Median!$IB$2:$IG$2,'그래프 작성'!D$3,극한지수분석결과_Median!IB68:IG68),'그래프 작성'!$B$1=극한지수분석결과_Median!$IH$1,SUMIF(극한지수분석결과_Median!$IH$2:$IM$2,'그래프 작성'!D$3,극한지수분석결과_Median!IH68:IM68),'그래프 작성'!$B$1=극한지수분석결과_Median!$IN$1,SUMIF(극한지수분석결과_Median!$IN$2:$IS$2,'그래프 작성'!D$3,극한지수분석결과_Median!IN68:IS68),'그래프 작성'!$B$1=극한지수분석결과_Median!$IT$1,SUMIF(극한지수분석결과_Median!$IT$2:$IY$2,'그래프 작성'!D$3,극한지수분석결과_Median!IT68:IY68),'그래프 작성'!$B$1=극한지수분석결과_Median!$IZ$1,SUMIF(극한지수분석결과_Median!$IZ$2:$JE$2,'그래프 작성'!D$3,극한지수분석결과_Median!IZ68:JE68),'그래프 작성'!$B$1=극한지수분석결과_Median!$JF$1,SUMIF(극한지수분석결과_Median!$JF$2:$JK$2,'그래프 작성'!D$3,극한지수분석결과_Median!JF68:JK68),'그래프 작성'!$B$1=극한지수분석결과_Median!$JL$1,SUMIF(극한지수분석결과_Median!$JL$2:$JQ$2,'그래프 작성'!D$3,극한지수분석결과_Median!JL68:JQ68),'그래프 작성'!$B$1=극한지수분석결과_Median!$JR$1,SUMIF(극한지수분석결과_Median!$JR$2:$JW$2,'그래프 작성'!D$3,극한지수분석결과_Median!JR68:JW68),'그래프 작성'!$B$1=극한지수분석결과_Median!$JX$1,SUMIF(극한지수분석결과_Median!$JX$2:$KC$2,'그래프 작성'!D$3,극한지수분석결과_Median!JX68:KC68),'그래프 작성'!$B$1=극한지수분석결과_Median!$KD$1,SUMIF(극한지수분석결과_Median!$KD$2:$KI$2,'그래프 작성'!D$3,극한지수분석결과_Median!KD68:KI68),'그래프 작성'!$B$1=극한지수분석결과_Median!$KJ$1,SUMIF(극한지수분석결과_Median!$KJ$2:$KO$2,'그래프 작성'!D$3,극한지수분석결과_Median!KJ68:KO68),'그래프 작성'!$B$1=극한지수분석결과_Median!$KP$1,SUMIF(극한지수분석결과_Median!$KP$2:$KU$2,'그래프 작성'!D$3,극한지수분석결과_Median!KP68:KU68),'그래프 작성'!$B$1=극한지수분석결과_Median!$KV$1,SUMIF(극한지수분석결과_Median!$KV$2:$LA$2,'그래프 작성'!D$3,극한지수분석결과_Median!KV68:LA68),'그래프 작성'!$B$1=극한지수분석결과_Median!$LB$1,SUMIF(극한지수분석결과_Median!$LB$2:$LG$2,'그래프 작성'!D$3,극한지수분석결과_Median!LB68:LG68),'그래프 작성'!$B$1=극한지수분석결과_Median!$LH$1,SUMIF(극한지수분석결과_Median!$LH$2:$LM$2,'그래프 작성'!D$3,극한지수분석결과_Median!LH68:LM68),'그래프 작성'!$B$1=극한지수분석결과_Median!$LN$1,SUMIF(극한지수분석결과_Median!$LN$2:$LS$2,'그래프 작성'!D$3,극한지수분석결과_Median!LN68:LS68),'그래프 작성'!$B$1=극한지수분석결과_Median!$LT$1,SUMIF(극한지수분석결과_Median!$LT$2:$LY$2,'그래프 작성'!D$3,극한지수분석결과_Median!LT68:LY68),'그래프 작성'!$B$1=극한지수분석결과_Median!$LZ$1,SUMIF(극한지수분석결과_Median!$LZ$2:$ME$2,'그래프 작성'!D$3,극한지수분석결과_Median!LZ68:ME68),'그래프 작성'!$B$1=극한지수분석결과_Median!$MF$1,SUMIF(극한지수분석결과_Median!$MF$2:$MK$2,'그래프 작성'!D$3,극한지수분석결과_Median!MF68:MK68))</f>
        <v>28.256</v>
      </c>
      <c r="E69" s="3" cm="1">
        <f t="array" ref="E69">_xlfn.IFS($B$1=극한지수분석결과_Median!$B$1,SUMIF(극한지수분석결과_Median!$B$2:$G$2,'그래프 작성'!E$3,극한지수분석결과_Median!B68:G68),'그래프 작성'!$B$1=극한지수분석결과_Median!$H$1,SUMIF(극한지수분석결과_Median!$H$2:$M$2,'그래프 작성'!E$3,극한지수분석결과_Median!H68:M68),$B$1=극한지수분석결과_Median!$N$1,SUMIF(극한지수분석결과_Median!$N$2:$S$2,'그래프 작성'!E$3,극한지수분석결과_Median!N68:S68),$B$1=극한지수분석결과_Median!$T$1,SUMIF(극한지수분석결과_Median!$T$2:$Y$2,'그래프 작성'!E$3,극한지수분석결과_Median!T68:Y68),$B$1=극한지수분석결과_Median!$Z$1,SUMIF(극한지수분석결과_Median!$Z$2:$AE$2,'그래프 작성'!E$3,극한지수분석결과_Median!Z68:AE68),'그래프 작성'!$B$1=극한지수분석결과_Median!$AF$1,SUMIF(극한지수분석결과_Median!$AF$2:$AK$2,'그래프 작성'!E$3,극한지수분석결과_Median!AF68:AK68),'그래프 작성'!$B$1=극한지수분석결과_Median!$AL$1,SUMIF(극한지수분석결과_Median!$AL$2:$AQ$2,'그래프 작성'!E$3,극한지수분석결과_Median!AL68:AQ68),'그래프 작성'!$B$1=극한지수분석결과_Median!$AR$1,SUMIF(극한지수분석결과_Median!$AR$2:$AW$2,'그래프 작성'!E$3,극한지수분석결과_Median!AR68:AW68),$B$1=극한지수분석결과_Median!$AX$1,SUMIF(극한지수분석결과_Median!$AX$2:$BC$2,'그래프 작성'!E$3,극한지수분석결과_Median!AX68:BC68),'그래프 작성'!$B$1=극한지수분석결과_Median!$BD$1,SUMIF(극한지수분석결과_Median!$BD$2:$BI$2,'그래프 작성'!E$3,극한지수분석결과_Median!BD68:BI68),'그래프 작성'!$B$1=극한지수분석결과_Median!$BJ$1,SUMIF(극한지수분석결과_Median!$BJ$2:$BO$2,'그래프 작성'!E$3,극한지수분석결과_Median!BJ68:BO68),'그래프 작성'!$B$1=극한지수분석결과_Median!$BP$1,SUMIF(극한지수분석결과_Median!$BP$2:$BU$2,'그래프 작성'!E$3,극한지수분석결과_Median!BP68:BU68),'그래프 작성'!$B$1=극한지수분석결과_Median!$BV$1,SUMIF(극한지수분석결과_Median!$BV$2:$CA$2,'그래프 작성'!E$3,극한지수분석결과_Median!BV68:CA68),'그래프 작성'!$B$1=극한지수분석결과_Median!$CB$1,SUMIF(극한지수분석결과_Median!$CB$2:$CG$2,'그래프 작성'!E$3,극한지수분석결과_Median!CB68:CG68),'그래프 작성'!$B$1=극한지수분석결과_Median!$CH$1,SUMIF(극한지수분석결과_Median!$CH$2:$CM$2,'그래프 작성'!E$3,극한지수분석결과_Median!CH68:CM68),'그래프 작성'!$B$1=극한지수분석결과_Median!$CN$1,SUMIF(극한지수분석결과_Median!$CN$2:$CS$2,'그래프 작성'!E$3,극한지수분석결과_Median!CN68:CS68),'그래프 작성'!$B$1=극한지수분석결과_Median!$CT$1,SUMIF(극한지수분석결과_Median!$CT$2:$CY$2,'그래프 작성'!E$3,극한지수분석결과_Median!CT68:CY68),$B$1=극한지수분석결과_Median!$CZ$1,SUMIF(극한지수분석결과_Median!$CZ$2:$DE$2,'그래프 작성'!E$3,극한지수분석결과_Median!CZ68:DE68),'그래프 작성'!$B$1=극한지수분석결과_Median!$DF$1,SUMIF(극한지수분석결과_Median!$DF$2:$DK$2,'그래프 작성'!E$3,극한지수분석결과_Median!DF68:DK68),'그래프 작성'!$B$1=극한지수분석결과_Median!$DL$1,SUMIF(극한지수분석결과_Median!$DL$2:$DQ$2,'그래프 작성'!E$3,극한지수분석결과_Median!DL68:DQ68),'그래프 작성'!$B$1=극한지수분석결과_Median!$DR$1,SUMIF(극한지수분석결과_Median!$DR$2:$DW$2,'그래프 작성'!E$3,극한지수분석결과_Median!DR68:DW68),'그래프 작성'!$B$1=극한지수분석결과_Median!$DX$1,SUMIF(극한지수분석결과_Median!$DX$2:$EC$2,'그래프 작성'!E$3,극한지수분석결과_Median!DX68:EC68),'그래프 작성'!$B$1=극한지수분석결과_Median!$ED$1,SUMIF(극한지수분석결과_Median!$ED$2:$EI$2,'그래프 작성'!E$3,극한지수분석결과_Median!ED68:EI68),'그래프 작성'!$B$1=극한지수분석결과_Median!$EJ$1,SUMIF(극한지수분석결과_Median!$EJ$2:$EO$2,'그래프 작성'!E$3,극한지수분석결과_Median!EJ68:EO68),'그래프 작성'!$B$1=극한지수분석결과_Median!$EP$1,SUMIF(극한지수분석결과_Median!$EP$2:$EU$2,'그래프 작성'!E$3,극한지수분석결과_Median!EP68:EU68),'그래프 작성'!$B$1=극한지수분석결과_Median!$EV$1,SUMIF(극한지수분석결과_Median!$EV$2:$FA$2,'그래프 작성'!E$3,극한지수분석결과_Median!EV68:FA68),'그래프 작성'!$B$1=극한지수분석결과_Median!$FB$1,SUMIF(극한지수분석결과_Median!$FB$2:$FG$2,'그래프 작성'!E$3,극한지수분석결과_Median!FB68:FG68),'그래프 작성'!$B$1=극한지수분석결과_Median!$FH$1,SUMIF(극한지수분석결과_Median!$FH$2:$FM$2,'그래프 작성'!E$3,극한지수분석결과_Median!FH68:FM68),$B$1=극한지수분석결과_Median!$FN$1,SUMIF(극한지수분석결과_Median!$FN$2:$FS$2,'그래프 작성'!E$3,극한지수분석결과_Median!FN68:FS68),'그래프 작성'!$B$1=극한지수분석결과_Median!$FT$1,SUMIF(극한지수분석결과_Median!$FT$2:$FY$2,'그래프 작성'!E$3,극한지수분석결과_Median!FT68:FY68),'그래프 작성'!$B$1=극한지수분석결과_Median!$FZ$1,SUMIF(극한지수분석결과_Median!$FZ$2:$GE$2,'그래프 작성'!E$3,극한지수분석결과_Median!FZ68:GE68),'그래프 작성'!$B$1=극한지수분석결과_Median!$GF$1,SUMIF(극한지수분석결과_Median!$GF$2:$GK$2,'그래프 작성'!E$3,극한지수분석결과_Median!GF68:GK68),'그래프 작성'!$B$1=극한지수분석결과_Median!$GL$1,SUMIF(극한지수분석결과_Median!$GL$2:$GQ$2,'그래프 작성'!E$3,극한지수분석결과_Median!GL68:GQ68),'그래프 작성'!$B$1=극한지수분석결과_Median!$GR$1,SUMIF(극한지수분석결과_Median!$GR$2:$GW$2,'그래프 작성'!E$3,극한지수분석결과_Median!GR68:GW68),'그래프 작성'!$B$1=극한지수분석결과_Median!$GX$1,SUMIF(극한지수분석결과_Median!$GX$2:$HC$2,'그래프 작성'!E$3,극한지수분석결과_Median!GX68:HC68),'그래프 작성'!$B$1=극한지수분석결과_Median!$HD$1,SUMIF(극한지수분석결과_Median!$HD$2:$HI$2,'그래프 작성'!E$3,극한지수분석결과_Median!HD68:HI68),'그래프 작성'!$B$1=극한지수분석결과_Median!$HJ$1,SUMIF(극한지수분석결과_Median!$HJ$2:$HO$2,'그래프 작성'!E$3,극한지수분석결과_Median!HJ68:HO68),'그래프 작성'!$B$1=극한지수분석결과_Median!$HP$1,SUMIF(극한지수분석결과_Median!$HP$2:$HU$2,'그래프 작성'!E$3,극한지수분석결과_Median!HP68:HU68),'그래프 작성'!$B$1=극한지수분석결과_Median!$HV$1,SUMIF(극한지수분석결과_Median!$HV$2:$IA$2,'그래프 작성'!E$3,극한지수분석결과_Median!HV68:IA68),'그래프 작성'!$B$1=극한지수분석결과_Median!$IB$1,SUMIF(극한지수분석결과_Median!$IB$2:$IG$2,'그래프 작성'!E$3,극한지수분석결과_Median!IB68:IG68),'그래프 작성'!$B$1=극한지수분석결과_Median!$IH$1,SUMIF(극한지수분석결과_Median!$IH$2:$IM$2,'그래프 작성'!E$3,극한지수분석결과_Median!IH68:IM68),'그래프 작성'!$B$1=극한지수분석결과_Median!$IN$1,SUMIF(극한지수분석결과_Median!$IN$2:$IS$2,'그래프 작성'!E$3,극한지수분석결과_Median!IN68:IS68),'그래프 작성'!$B$1=극한지수분석결과_Median!$IT$1,SUMIF(극한지수분석결과_Median!$IT$2:$IY$2,'그래프 작성'!E$3,극한지수분석결과_Median!IT68:IY68),'그래프 작성'!$B$1=극한지수분석결과_Median!$IZ$1,SUMIF(극한지수분석결과_Median!$IZ$2:$JE$2,'그래프 작성'!E$3,극한지수분석결과_Median!IZ68:JE68),'그래프 작성'!$B$1=극한지수분석결과_Median!$JF$1,SUMIF(극한지수분석결과_Median!$JF$2:$JK$2,'그래프 작성'!E$3,극한지수분석결과_Median!JF68:JK68),'그래프 작성'!$B$1=극한지수분석결과_Median!$JL$1,SUMIF(극한지수분석결과_Median!$JL$2:$JQ$2,'그래프 작성'!E$3,극한지수분석결과_Median!JL68:JQ68),'그래프 작성'!$B$1=극한지수분석결과_Median!$JR$1,SUMIF(극한지수분석결과_Median!$JR$2:$JW$2,'그래프 작성'!E$3,극한지수분석결과_Median!JR68:JW68),'그래프 작성'!$B$1=극한지수분석결과_Median!$JX$1,SUMIF(극한지수분석결과_Median!$JX$2:$KC$2,'그래프 작성'!E$3,극한지수분석결과_Median!JX68:KC68),'그래프 작성'!$B$1=극한지수분석결과_Median!$KD$1,SUMIF(극한지수분석결과_Median!$KD$2:$KI$2,'그래프 작성'!E$3,극한지수분석결과_Median!KD68:KI68),'그래프 작성'!$B$1=극한지수분석결과_Median!$KJ$1,SUMIF(극한지수분석결과_Median!$KJ$2:$KO$2,'그래프 작성'!E$3,극한지수분석결과_Median!KJ68:KO68),'그래프 작성'!$B$1=극한지수분석결과_Median!$KP$1,SUMIF(극한지수분석결과_Median!$KP$2:$KU$2,'그래프 작성'!E$3,극한지수분석결과_Median!KP68:KU68),'그래프 작성'!$B$1=극한지수분석결과_Median!$KV$1,SUMIF(극한지수분석결과_Median!$KV$2:$LA$2,'그래프 작성'!E$3,극한지수분석결과_Median!KV68:LA68),'그래프 작성'!$B$1=극한지수분석결과_Median!$LB$1,SUMIF(극한지수분석결과_Median!$LB$2:$LG$2,'그래프 작성'!E$3,극한지수분석결과_Median!LB68:LG68),'그래프 작성'!$B$1=극한지수분석결과_Median!$LH$1,SUMIF(극한지수분석결과_Median!$LH$2:$LM$2,'그래프 작성'!E$3,극한지수분석결과_Median!LH68:LM68),'그래프 작성'!$B$1=극한지수분석결과_Median!$LN$1,SUMIF(극한지수분석결과_Median!$LN$2:$LS$2,'그래프 작성'!E$3,극한지수분석결과_Median!LN68:LS68),'그래프 작성'!$B$1=극한지수분석결과_Median!$LT$1,SUMIF(극한지수분석결과_Median!$LT$2:$LY$2,'그래프 작성'!E$3,극한지수분석결과_Median!LT68:LY68),'그래프 작성'!$B$1=극한지수분석결과_Median!$LZ$1,SUMIF(극한지수분석결과_Median!$LZ$2:$ME$2,'그래프 작성'!E$3,극한지수분석결과_Median!LZ68:ME68),'그래프 작성'!$B$1=극한지수분석결과_Median!$MF$1,SUMIF(극한지수분석결과_Median!$MF$2:$MK$2,'그래프 작성'!E$3,극한지수분석결과_Median!MF68:MK68))</f>
        <v>13.5</v>
      </c>
      <c r="F69" s="3" cm="1">
        <f t="array" ref="F69">_xlfn.IFS($B$1=극한지수분석결과_Median!$B$1,SUMIF(극한지수분석결과_Median!$B$2:$G$2,'그래프 작성'!F$3,극한지수분석결과_Median!B68:G68),'그래프 작성'!$B$1=극한지수분석결과_Median!$H$1,SUMIF(극한지수분석결과_Median!$H$2:$M$2,'그래프 작성'!F$3,극한지수분석결과_Median!H68:M68),$B$1=극한지수분석결과_Median!$N$1,SUMIF(극한지수분석결과_Median!$N$2:$S$2,'그래프 작성'!F$3,극한지수분석결과_Median!N68:S68),$B$1=극한지수분석결과_Median!$T$1,SUMIF(극한지수분석결과_Median!$T$2:$Y$2,'그래프 작성'!F$3,극한지수분석결과_Median!T68:Y68),$B$1=극한지수분석결과_Median!$Z$1,SUMIF(극한지수분석결과_Median!$Z$2:$AE$2,'그래프 작성'!F$3,극한지수분석결과_Median!Z68:AE68),'그래프 작성'!$B$1=극한지수분석결과_Median!$AF$1,SUMIF(극한지수분석결과_Median!$AF$2:$AK$2,'그래프 작성'!F$3,극한지수분석결과_Median!AF68:AK68),'그래프 작성'!$B$1=극한지수분석결과_Median!$AL$1,SUMIF(극한지수분석결과_Median!$AL$2:$AQ$2,'그래프 작성'!F$3,극한지수분석결과_Median!AL68:AQ68),'그래프 작성'!$B$1=극한지수분석결과_Median!$AR$1,SUMIF(극한지수분석결과_Median!$AR$2:$AW$2,'그래프 작성'!F$3,극한지수분석결과_Median!AR68:AW68),$B$1=극한지수분석결과_Median!$AX$1,SUMIF(극한지수분석결과_Median!$AX$2:$BC$2,'그래프 작성'!F$3,극한지수분석결과_Median!AX68:BC68),'그래프 작성'!$B$1=극한지수분석결과_Median!$BD$1,SUMIF(극한지수분석결과_Median!$BD$2:$BI$2,'그래프 작성'!F$3,극한지수분석결과_Median!BD68:BI68),'그래프 작성'!$B$1=극한지수분석결과_Median!$BJ$1,SUMIF(극한지수분석결과_Median!$BJ$2:$BO$2,'그래프 작성'!F$3,극한지수분석결과_Median!BJ68:BO68),'그래프 작성'!$B$1=극한지수분석결과_Median!$BP$1,SUMIF(극한지수분석결과_Median!$BP$2:$BU$2,'그래프 작성'!F$3,극한지수분석결과_Median!BP68:BU68),'그래프 작성'!$B$1=극한지수분석결과_Median!$BV$1,SUMIF(극한지수분석결과_Median!$BV$2:$CA$2,'그래프 작성'!F$3,극한지수분석결과_Median!BV68:CA68),'그래프 작성'!$B$1=극한지수분석결과_Median!$CB$1,SUMIF(극한지수분석결과_Median!$CB$2:$CG$2,'그래프 작성'!F$3,극한지수분석결과_Median!CB68:CG68),'그래프 작성'!$B$1=극한지수분석결과_Median!$CH$1,SUMIF(극한지수분석결과_Median!$CH$2:$CM$2,'그래프 작성'!F$3,극한지수분석결과_Median!CH68:CM68),'그래프 작성'!$B$1=극한지수분석결과_Median!$CN$1,SUMIF(극한지수분석결과_Median!$CN$2:$CS$2,'그래프 작성'!F$3,극한지수분석결과_Median!CN68:CS68),'그래프 작성'!$B$1=극한지수분석결과_Median!$CT$1,SUMIF(극한지수분석결과_Median!$CT$2:$CY$2,'그래프 작성'!F$3,극한지수분석결과_Median!CT68:CY68),$B$1=극한지수분석결과_Median!$CZ$1,SUMIF(극한지수분석결과_Median!$CZ$2:$DE$2,'그래프 작성'!F$3,극한지수분석결과_Median!CZ68:DE68),'그래프 작성'!$B$1=극한지수분석결과_Median!$DF$1,SUMIF(극한지수분석결과_Median!$DF$2:$DK$2,'그래프 작성'!F$3,극한지수분석결과_Median!DF68:DK68),'그래프 작성'!$B$1=극한지수분석결과_Median!$DL$1,SUMIF(극한지수분석결과_Median!$DL$2:$DQ$2,'그래프 작성'!F$3,극한지수분석결과_Median!DL68:DQ68),'그래프 작성'!$B$1=극한지수분석결과_Median!$DR$1,SUMIF(극한지수분석결과_Median!$DR$2:$DW$2,'그래프 작성'!F$3,극한지수분석결과_Median!DR68:DW68),'그래프 작성'!$B$1=극한지수분석결과_Median!$DX$1,SUMIF(극한지수분석결과_Median!$DX$2:$EC$2,'그래프 작성'!F$3,극한지수분석결과_Median!DX68:EC68),'그래프 작성'!$B$1=극한지수분석결과_Median!$ED$1,SUMIF(극한지수분석결과_Median!$ED$2:$EI$2,'그래프 작성'!F$3,극한지수분석결과_Median!ED68:EI68),'그래프 작성'!$B$1=극한지수분석결과_Median!$EJ$1,SUMIF(극한지수분석결과_Median!$EJ$2:$EO$2,'그래프 작성'!F$3,극한지수분석결과_Median!EJ68:EO68),'그래프 작성'!$B$1=극한지수분석결과_Median!$EP$1,SUMIF(극한지수분석결과_Median!$EP$2:$EU$2,'그래프 작성'!F$3,극한지수분석결과_Median!EP68:EU68),'그래프 작성'!$B$1=극한지수분석결과_Median!$EV$1,SUMIF(극한지수분석결과_Median!$EV$2:$FA$2,'그래프 작성'!F$3,극한지수분석결과_Median!EV68:FA68),'그래프 작성'!$B$1=극한지수분석결과_Median!$FB$1,SUMIF(극한지수분석결과_Median!$FB$2:$FG$2,'그래프 작성'!F$3,극한지수분석결과_Median!FB68:FG68),'그래프 작성'!$B$1=극한지수분석결과_Median!$FH$1,SUMIF(극한지수분석결과_Median!$FH$2:$FM$2,'그래프 작성'!F$3,극한지수분석결과_Median!FH68:FM68),$B$1=극한지수분석결과_Median!$FN$1,SUMIF(극한지수분석결과_Median!$FN$2:$FS$2,'그래프 작성'!F$3,극한지수분석결과_Median!FN68:FS68),'그래프 작성'!$B$1=극한지수분석결과_Median!$FT$1,SUMIF(극한지수분석결과_Median!$FT$2:$FY$2,'그래프 작성'!F$3,극한지수분석결과_Median!FT68:FY68),'그래프 작성'!$B$1=극한지수분석결과_Median!$FZ$1,SUMIF(극한지수분석결과_Median!$FZ$2:$GE$2,'그래프 작성'!F$3,극한지수분석결과_Median!FZ68:GE68),'그래프 작성'!$B$1=극한지수분석결과_Median!$GF$1,SUMIF(극한지수분석결과_Median!$GF$2:$GK$2,'그래프 작성'!F$3,극한지수분석결과_Median!GF68:GK68),'그래프 작성'!$B$1=극한지수분석결과_Median!$GL$1,SUMIF(극한지수분석결과_Median!$GL$2:$GQ$2,'그래프 작성'!F$3,극한지수분석결과_Median!GL68:GQ68),'그래프 작성'!$B$1=극한지수분석결과_Median!$GR$1,SUMIF(극한지수분석결과_Median!$GR$2:$GW$2,'그래프 작성'!F$3,극한지수분석결과_Median!GR68:GW68),'그래프 작성'!$B$1=극한지수분석결과_Median!$GX$1,SUMIF(극한지수분석결과_Median!$GX$2:$HC$2,'그래프 작성'!F$3,극한지수분석결과_Median!GX68:HC68),'그래프 작성'!$B$1=극한지수분석결과_Median!$HD$1,SUMIF(극한지수분석결과_Median!$HD$2:$HI$2,'그래프 작성'!F$3,극한지수분석결과_Median!HD68:HI68),'그래프 작성'!$B$1=극한지수분석결과_Median!$HJ$1,SUMIF(극한지수분석결과_Median!$HJ$2:$HO$2,'그래프 작성'!F$3,극한지수분석결과_Median!HJ68:HO68),'그래프 작성'!$B$1=극한지수분석결과_Median!$HP$1,SUMIF(극한지수분석결과_Median!$HP$2:$HU$2,'그래프 작성'!F$3,극한지수분석결과_Median!HP68:HU68),'그래프 작성'!$B$1=극한지수분석결과_Median!$HV$1,SUMIF(극한지수분석결과_Median!$HV$2:$IA$2,'그래프 작성'!F$3,극한지수분석결과_Median!HV68:IA68),'그래프 작성'!$B$1=극한지수분석결과_Median!$IB$1,SUMIF(극한지수분석결과_Median!$IB$2:$IG$2,'그래프 작성'!F$3,극한지수분석결과_Median!IB68:IG68),'그래프 작성'!$B$1=극한지수분석결과_Median!$IH$1,SUMIF(극한지수분석결과_Median!$IH$2:$IM$2,'그래프 작성'!F$3,극한지수분석결과_Median!IH68:IM68),'그래프 작성'!$B$1=극한지수분석결과_Median!$IN$1,SUMIF(극한지수분석결과_Median!$IN$2:$IS$2,'그래프 작성'!F$3,극한지수분석결과_Median!IN68:IS68),'그래프 작성'!$B$1=극한지수분석결과_Median!$IT$1,SUMIF(극한지수분석결과_Median!$IT$2:$IY$2,'그래프 작성'!F$3,극한지수분석결과_Median!IT68:IY68),'그래프 작성'!$B$1=극한지수분석결과_Median!$IZ$1,SUMIF(극한지수분석결과_Median!$IZ$2:$JE$2,'그래프 작성'!F$3,극한지수분석결과_Median!IZ68:JE68),'그래프 작성'!$B$1=극한지수분석결과_Median!$JF$1,SUMIF(극한지수분석결과_Median!$JF$2:$JK$2,'그래프 작성'!F$3,극한지수분석결과_Median!JF68:JK68),'그래프 작성'!$B$1=극한지수분석결과_Median!$JL$1,SUMIF(극한지수분석결과_Median!$JL$2:$JQ$2,'그래프 작성'!F$3,극한지수분석결과_Median!JL68:JQ68),'그래프 작성'!$B$1=극한지수분석결과_Median!$JR$1,SUMIF(극한지수분석결과_Median!$JR$2:$JW$2,'그래프 작성'!F$3,극한지수분석결과_Median!JR68:JW68),'그래프 작성'!$B$1=극한지수분석결과_Median!$JX$1,SUMIF(극한지수분석결과_Median!$JX$2:$KC$2,'그래프 작성'!F$3,극한지수분석결과_Median!JX68:KC68),'그래프 작성'!$B$1=극한지수분석결과_Median!$KD$1,SUMIF(극한지수분석결과_Median!$KD$2:$KI$2,'그래프 작성'!F$3,극한지수분석결과_Median!KD68:KI68),'그래프 작성'!$B$1=극한지수분석결과_Median!$KJ$1,SUMIF(극한지수분석결과_Median!$KJ$2:$KO$2,'그래프 작성'!F$3,극한지수분석결과_Median!KJ68:KO68),'그래프 작성'!$B$1=극한지수분석결과_Median!$KP$1,SUMIF(극한지수분석결과_Median!$KP$2:$KU$2,'그래프 작성'!F$3,극한지수분석결과_Median!KP68:KU68),'그래프 작성'!$B$1=극한지수분석결과_Median!$KV$1,SUMIF(극한지수분석결과_Median!$KV$2:$LA$2,'그래프 작성'!F$3,극한지수분석결과_Median!KV68:LA68),'그래프 작성'!$B$1=극한지수분석결과_Median!$LB$1,SUMIF(극한지수분석결과_Median!$LB$2:$LG$2,'그래프 작성'!F$3,극한지수분석결과_Median!LB68:LG68),'그래프 작성'!$B$1=극한지수분석결과_Median!$LH$1,SUMIF(극한지수분석결과_Median!$LH$2:$LM$2,'그래프 작성'!F$3,극한지수분석결과_Median!LH68:LM68),'그래프 작성'!$B$1=극한지수분석결과_Median!$LN$1,SUMIF(극한지수분석결과_Median!$LN$2:$LS$2,'그래프 작성'!F$3,극한지수분석결과_Median!LN68:LS68),'그래프 작성'!$B$1=극한지수분석결과_Median!$LT$1,SUMIF(극한지수분석결과_Median!$LT$2:$LY$2,'그래프 작성'!F$3,극한지수분석결과_Median!LT68:LY68),'그래프 작성'!$B$1=극한지수분석결과_Median!$LZ$1,SUMIF(극한지수분석결과_Median!$LZ$2:$ME$2,'그래프 작성'!F$3,극한지수분석결과_Median!LZ68:ME68),'그래프 작성'!$B$1=극한지수분석결과_Median!$MF$1,SUMIF(극한지수분석결과_Median!$MF$2:$MK$2,'그래프 작성'!F$3,극한지수분석결과_Median!MF68:MK68))</f>
        <v>0.30149999999999999</v>
      </c>
      <c r="G69" s="3" cm="1">
        <f t="array" ref="G69">_xlfn.IFS($B$1=극한지수분석결과_Median!$B$1,SUMIF(극한지수분석결과_Median!$B$2:$G$2,'그래프 작성'!G$3,극한지수분석결과_Median!B68:G68),'그래프 작성'!$B$1=극한지수분석결과_Median!$H$1,SUMIF(극한지수분석결과_Median!$H$2:$M$2,'그래프 작성'!G$3,극한지수분석결과_Median!H68:M68),$B$1=극한지수분석결과_Median!$N$1,SUMIF(극한지수분석결과_Median!$N$2:$S$2,'그래프 작성'!G$3,극한지수분석결과_Median!N68:S68),$B$1=극한지수분석결과_Median!$T$1,SUMIF(극한지수분석결과_Median!$T$2:$Y$2,'그래프 작성'!G$3,극한지수분석결과_Median!T68:Y68),$B$1=극한지수분석결과_Median!$Z$1,SUMIF(극한지수분석결과_Median!$Z$2:$AE$2,'그래프 작성'!G$3,극한지수분석결과_Median!Z68:AE68),'그래프 작성'!$B$1=극한지수분석결과_Median!$AF$1,SUMIF(극한지수분석결과_Median!$AF$2:$AK$2,'그래프 작성'!G$3,극한지수분석결과_Median!AF68:AK68),'그래프 작성'!$B$1=극한지수분석결과_Median!$AL$1,SUMIF(극한지수분석결과_Median!$AL$2:$AQ$2,'그래프 작성'!G$3,극한지수분석결과_Median!AL68:AQ68),'그래프 작성'!$B$1=극한지수분석결과_Median!$AR$1,SUMIF(극한지수분석결과_Median!$AR$2:$AW$2,'그래프 작성'!G$3,극한지수분석결과_Median!AR68:AW68),$B$1=극한지수분석결과_Median!$AX$1,SUMIF(극한지수분석결과_Median!$AX$2:$BC$2,'그래프 작성'!G$3,극한지수분석결과_Median!AX68:BC68),'그래프 작성'!$B$1=극한지수분석결과_Median!$BD$1,SUMIF(극한지수분석결과_Median!$BD$2:$BI$2,'그래프 작성'!G$3,극한지수분석결과_Median!BD68:BI68),'그래프 작성'!$B$1=극한지수분석결과_Median!$BJ$1,SUMIF(극한지수분석결과_Median!$BJ$2:$BO$2,'그래프 작성'!G$3,극한지수분석결과_Median!BJ68:BO68),'그래프 작성'!$B$1=극한지수분석결과_Median!$BP$1,SUMIF(극한지수분석결과_Median!$BP$2:$BU$2,'그래프 작성'!G$3,극한지수분석결과_Median!BP68:BU68),'그래프 작성'!$B$1=극한지수분석결과_Median!$BV$1,SUMIF(극한지수분석결과_Median!$BV$2:$CA$2,'그래프 작성'!G$3,극한지수분석결과_Median!BV68:CA68),'그래프 작성'!$B$1=극한지수분석결과_Median!$CB$1,SUMIF(극한지수분석결과_Median!$CB$2:$CG$2,'그래프 작성'!G$3,극한지수분석결과_Median!CB68:CG68),'그래프 작성'!$B$1=극한지수분석결과_Median!$CH$1,SUMIF(극한지수분석결과_Median!$CH$2:$CM$2,'그래프 작성'!G$3,극한지수분석결과_Median!CH68:CM68),'그래프 작성'!$B$1=극한지수분석결과_Median!$CN$1,SUMIF(극한지수분석결과_Median!$CN$2:$CS$2,'그래프 작성'!G$3,극한지수분석결과_Median!CN68:CS68),'그래프 작성'!$B$1=극한지수분석결과_Median!$CT$1,SUMIF(극한지수분석결과_Median!$CT$2:$CY$2,'그래프 작성'!G$3,극한지수분석결과_Median!CT68:CY68),$B$1=극한지수분석결과_Median!$CZ$1,SUMIF(극한지수분석결과_Median!$CZ$2:$DE$2,'그래프 작성'!G$3,극한지수분석결과_Median!CZ68:DE68),'그래프 작성'!$B$1=극한지수분석결과_Median!$DF$1,SUMIF(극한지수분석결과_Median!$DF$2:$DK$2,'그래프 작성'!G$3,극한지수분석결과_Median!DF68:DK68),'그래프 작성'!$B$1=극한지수분석결과_Median!$DL$1,SUMIF(극한지수분석결과_Median!$DL$2:$DQ$2,'그래프 작성'!G$3,극한지수분석결과_Median!DL68:DQ68),'그래프 작성'!$B$1=극한지수분석결과_Median!$DR$1,SUMIF(극한지수분석결과_Median!$DR$2:$DW$2,'그래프 작성'!G$3,극한지수분석결과_Median!DR68:DW68),'그래프 작성'!$B$1=극한지수분석결과_Median!$DX$1,SUMIF(극한지수분석결과_Median!$DX$2:$EC$2,'그래프 작성'!G$3,극한지수분석결과_Median!DX68:EC68),'그래프 작성'!$B$1=극한지수분석결과_Median!$ED$1,SUMIF(극한지수분석결과_Median!$ED$2:$EI$2,'그래프 작성'!G$3,극한지수분석결과_Median!ED68:EI68),'그래프 작성'!$B$1=극한지수분석결과_Median!$EJ$1,SUMIF(극한지수분석결과_Median!$EJ$2:$EO$2,'그래프 작성'!G$3,극한지수분석결과_Median!EJ68:EO68),'그래프 작성'!$B$1=극한지수분석결과_Median!$EP$1,SUMIF(극한지수분석결과_Median!$EP$2:$EU$2,'그래프 작성'!G$3,극한지수분석결과_Median!EP68:EU68),'그래프 작성'!$B$1=극한지수분석결과_Median!$EV$1,SUMIF(극한지수분석결과_Median!$EV$2:$FA$2,'그래프 작성'!G$3,극한지수분석결과_Median!EV68:FA68),'그래프 작성'!$B$1=극한지수분석결과_Median!$FB$1,SUMIF(극한지수분석결과_Median!$FB$2:$FG$2,'그래프 작성'!G$3,극한지수분석결과_Median!FB68:FG68),'그래프 작성'!$B$1=극한지수분석결과_Median!$FH$1,SUMIF(극한지수분석결과_Median!$FH$2:$FM$2,'그래프 작성'!G$3,극한지수분석결과_Median!FH68:FM68),$B$1=극한지수분석결과_Median!$FN$1,SUMIF(극한지수분석결과_Median!$FN$2:$FS$2,'그래프 작성'!G$3,극한지수분석결과_Median!FN68:FS68),'그래프 작성'!$B$1=극한지수분석결과_Median!$FT$1,SUMIF(극한지수분석결과_Median!$FT$2:$FY$2,'그래프 작성'!G$3,극한지수분석결과_Median!FT68:FY68),'그래프 작성'!$B$1=극한지수분석결과_Median!$FZ$1,SUMIF(극한지수분석결과_Median!$FZ$2:$GE$2,'그래프 작성'!G$3,극한지수분석결과_Median!FZ68:GE68),'그래프 작성'!$B$1=극한지수분석결과_Median!$GF$1,SUMIF(극한지수분석결과_Median!$GF$2:$GK$2,'그래프 작성'!G$3,극한지수분석결과_Median!GF68:GK68),'그래프 작성'!$B$1=극한지수분석결과_Median!$GL$1,SUMIF(극한지수분석결과_Median!$GL$2:$GQ$2,'그래프 작성'!G$3,극한지수분석결과_Median!GL68:GQ68),'그래프 작성'!$B$1=극한지수분석결과_Median!$GR$1,SUMIF(극한지수분석결과_Median!$GR$2:$GW$2,'그래프 작성'!G$3,극한지수분석결과_Median!GR68:GW68),'그래프 작성'!$B$1=극한지수분석결과_Median!$GX$1,SUMIF(극한지수분석결과_Median!$GX$2:$HC$2,'그래프 작성'!G$3,극한지수분석결과_Median!GX68:HC68),'그래프 작성'!$B$1=극한지수분석결과_Median!$HD$1,SUMIF(극한지수분석결과_Median!$HD$2:$HI$2,'그래프 작성'!G$3,극한지수분석결과_Median!HD68:HI68),'그래프 작성'!$B$1=극한지수분석결과_Median!$HJ$1,SUMIF(극한지수분석결과_Median!$HJ$2:$HO$2,'그래프 작성'!G$3,극한지수분석결과_Median!HJ68:HO68),'그래프 작성'!$B$1=극한지수분석결과_Median!$HP$1,SUMIF(극한지수분석결과_Median!$HP$2:$HU$2,'그래프 작성'!G$3,극한지수분석결과_Median!HP68:HU68),'그래프 작성'!$B$1=극한지수분석결과_Median!$HV$1,SUMIF(극한지수분석결과_Median!$HV$2:$IA$2,'그래프 작성'!G$3,극한지수분석결과_Median!HV68:IA68),'그래프 작성'!$B$1=극한지수분석결과_Median!$IB$1,SUMIF(극한지수분석결과_Median!$IB$2:$IG$2,'그래프 작성'!G$3,극한지수분석결과_Median!IB68:IG68),'그래프 작성'!$B$1=극한지수분석결과_Median!$IH$1,SUMIF(극한지수분석결과_Median!$IH$2:$IM$2,'그래프 작성'!G$3,극한지수분석결과_Median!IH68:IM68),'그래프 작성'!$B$1=극한지수분석결과_Median!$IN$1,SUMIF(극한지수분석결과_Median!$IN$2:$IS$2,'그래프 작성'!G$3,극한지수분석결과_Median!IN68:IS68),'그래프 작성'!$B$1=극한지수분석결과_Median!$IT$1,SUMIF(극한지수분석결과_Median!$IT$2:$IY$2,'그래프 작성'!G$3,극한지수분석결과_Median!IT68:IY68),'그래프 작성'!$B$1=극한지수분석결과_Median!$IZ$1,SUMIF(극한지수분석결과_Median!$IZ$2:$JE$2,'그래프 작성'!G$3,극한지수분석결과_Median!IZ68:JE68),'그래프 작성'!$B$1=극한지수분석결과_Median!$JF$1,SUMIF(극한지수분석결과_Median!$JF$2:$JK$2,'그래프 작성'!G$3,극한지수분석결과_Median!JF68:JK68),'그래프 작성'!$B$1=극한지수분석결과_Median!$JL$1,SUMIF(극한지수분석결과_Median!$JL$2:$JQ$2,'그래프 작성'!G$3,극한지수분석결과_Median!JL68:JQ68),'그래프 작성'!$B$1=극한지수분석결과_Median!$JR$1,SUMIF(극한지수분석결과_Median!$JR$2:$JW$2,'그래프 작성'!G$3,극한지수분석결과_Median!JR68:JW68),'그래프 작성'!$B$1=극한지수분석결과_Median!$JX$1,SUMIF(극한지수분석결과_Median!$JX$2:$KC$2,'그래프 작성'!G$3,극한지수분석결과_Median!JX68:KC68),'그래프 작성'!$B$1=극한지수분석결과_Median!$KD$1,SUMIF(극한지수분석결과_Median!$KD$2:$KI$2,'그래프 작성'!G$3,극한지수분석결과_Median!KD68:KI68),'그래프 작성'!$B$1=극한지수분석결과_Median!$KJ$1,SUMIF(극한지수분석결과_Median!$KJ$2:$KO$2,'그래프 작성'!G$3,극한지수분석결과_Median!KJ68:KO68),'그래프 작성'!$B$1=극한지수분석결과_Median!$KP$1,SUMIF(극한지수분석결과_Median!$KP$2:$KU$2,'그래프 작성'!G$3,극한지수분석결과_Median!KP68:KU68),'그래프 작성'!$B$1=극한지수분석결과_Median!$KV$1,SUMIF(극한지수분석결과_Median!$KV$2:$LA$2,'그래프 작성'!G$3,극한지수분석결과_Median!KV68:LA68),'그래프 작성'!$B$1=극한지수분석결과_Median!$LB$1,SUMIF(극한지수분석결과_Median!$LB$2:$LG$2,'그래프 작성'!G$3,극한지수분석결과_Median!LB68:LG68),'그래프 작성'!$B$1=극한지수분석결과_Median!$LH$1,SUMIF(극한지수분석결과_Median!$LH$2:$LM$2,'그래프 작성'!G$3,극한지수분석결과_Median!LH68:LM68),'그래프 작성'!$B$1=극한지수분석결과_Median!$LN$1,SUMIF(극한지수분석결과_Median!$LN$2:$LS$2,'그래프 작성'!G$3,극한지수분석결과_Median!LN68:LS68),'그래프 작성'!$B$1=극한지수분석결과_Median!$LT$1,SUMIF(극한지수분석결과_Median!$LT$2:$LY$2,'그래프 작성'!G$3,극한지수분석결과_Median!LT68:LY68),'그래프 작성'!$B$1=극한지수분석결과_Median!$LZ$1,SUMIF(극한지수분석결과_Median!$LZ$2:$ME$2,'그래프 작성'!G$3,극한지수분석결과_Median!LZ68:ME68),'그래프 작성'!$B$1=극한지수분석결과_Median!$MF$1,SUMIF(극한지수분석결과_Median!$MF$2:$MK$2,'그래프 작성'!G$3,극한지수분석결과_Median!MF68:MK68))</f>
        <v>2</v>
      </c>
    </row>
    <row r="70" spans="1:7" x14ac:dyDescent="0.3">
      <c r="A70" s="3">
        <v>2077</v>
      </c>
      <c r="B70" s="3" cm="1">
        <f t="array" ref="B70">_xlfn.IFS($B$1=극한지수분석결과_Median!$B$1,SUMIF(극한지수분석결과_Median!$B$2:$G$2,'그래프 작성'!B$3,극한지수분석결과_Median!B69:G69),'그래프 작성'!$B$1=극한지수분석결과_Median!$H$1,SUMIF(극한지수분석결과_Median!$H$2:$M$2,'그래프 작성'!B$3,극한지수분석결과_Median!H69:M69),$B$1=극한지수분석결과_Median!$N$1,SUMIF(극한지수분석결과_Median!$N$2:$S$2,'그래프 작성'!B$3,극한지수분석결과_Median!N69:S69),$B$1=극한지수분석결과_Median!$T$1,SUMIF(극한지수분석결과_Median!$T$2:$Y$2,'그래프 작성'!B$3,극한지수분석결과_Median!T69:Y69),$B$1=극한지수분석결과_Median!$Z$1,SUMIF(극한지수분석결과_Median!$Z$2:$AE$2,'그래프 작성'!B$3,극한지수분석결과_Median!Z69:AE69),'그래프 작성'!$B$1=극한지수분석결과_Median!$AF$1,SUMIF(극한지수분석결과_Median!$AF$2:$AK$2,'그래프 작성'!B$3,극한지수분석결과_Median!AF69:AK69),'그래프 작성'!$B$1=극한지수분석결과_Median!$AL$1,SUMIF(극한지수분석결과_Median!$AL$2:$AQ$2,'그래프 작성'!B$3,극한지수분석결과_Median!AL69:AQ69),'그래프 작성'!$B$1=극한지수분석결과_Median!$AR$1,SUMIF(극한지수분석결과_Median!$AR$2:$AW$2,'그래프 작성'!B$3,극한지수분석결과_Median!AR69:AW69),$B$1=극한지수분석결과_Median!$AX$1,SUMIF(극한지수분석결과_Median!$AX$2:$BC$2,'그래프 작성'!B$3,극한지수분석결과_Median!AX69:BC69),'그래프 작성'!$B$1=극한지수분석결과_Median!$BD$1,SUMIF(극한지수분석결과_Median!$BD$2:$BI$2,'그래프 작성'!B$3,극한지수분석결과_Median!BD69:BI69),'그래프 작성'!$B$1=극한지수분석결과_Median!$BJ$1,SUMIF(극한지수분석결과_Median!$BJ$2:$BO$2,'그래프 작성'!B$3,극한지수분석결과_Median!BJ69:BO69),'그래프 작성'!$B$1=극한지수분석결과_Median!$BP$1,SUMIF(극한지수분석결과_Median!$BP$2:$BU$2,'그래프 작성'!B$3,극한지수분석결과_Median!BP69:BU69),'그래프 작성'!$B$1=극한지수분석결과_Median!$BV$1,SUMIF(극한지수분석결과_Median!$BV$2:$CA$2,'그래프 작성'!B$3,극한지수분석결과_Median!BV69:CA69),'그래프 작성'!$B$1=극한지수분석결과_Median!$CB$1,SUMIF(극한지수분석결과_Median!$CB$2:$CG$2,'그래프 작성'!B$3,극한지수분석결과_Median!CB69:CG69),'그래프 작성'!$B$1=극한지수분석결과_Median!$CH$1,SUMIF(극한지수분석결과_Median!$CH$2:$CM$2,'그래프 작성'!B$3,극한지수분석결과_Median!CH69:CM69),'그래프 작성'!$B$1=극한지수분석결과_Median!$CN$1,SUMIF(극한지수분석결과_Median!$CN$2:$CS$2,'그래프 작성'!B$3,극한지수분석결과_Median!CN69:CS69),'그래프 작성'!$B$1=극한지수분석결과_Median!$CT$1,SUMIF(극한지수분석결과_Median!$CT$2:$CY$2,'그래프 작성'!B$3,극한지수분석결과_Median!CT69:CY69),$B$1=극한지수분석결과_Median!$CZ$1,SUMIF(극한지수분석결과_Median!$CZ$2:$DE$2,'그래프 작성'!B$3,극한지수분석결과_Median!CZ69:DE69),'그래프 작성'!$B$1=극한지수분석결과_Median!$DF$1,SUMIF(극한지수분석결과_Median!$DF$2:$DK$2,'그래프 작성'!B$3,극한지수분석결과_Median!DF69:DK69),'그래프 작성'!$B$1=극한지수분석결과_Median!$DL$1,SUMIF(극한지수분석결과_Median!$DL$2:$DQ$2,'그래프 작성'!B$3,극한지수분석결과_Median!DL69:DQ69),'그래프 작성'!$B$1=극한지수분석결과_Median!$DR$1,SUMIF(극한지수분석결과_Median!$DR$2:$DW$2,'그래프 작성'!B$3,극한지수분석결과_Median!DR69:DW69),'그래프 작성'!$B$1=극한지수분석결과_Median!$DX$1,SUMIF(극한지수분석결과_Median!$DX$2:$EC$2,'그래프 작성'!B$3,극한지수분석결과_Median!DX69:EC69),'그래프 작성'!$B$1=극한지수분석결과_Median!$ED$1,SUMIF(극한지수분석결과_Median!$ED$2:$EI$2,'그래프 작성'!B$3,극한지수분석결과_Median!ED69:EI69),'그래프 작성'!$B$1=극한지수분석결과_Median!$EJ$1,SUMIF(극한지수분석결과_Median!$EJ$2:$EO$2,'그래프 작성'!B$3,극한지수분석결과_Median!EJ69:EO69),'그래프 작성'!$B$1=극한지수분석결과_Median!$EP$1,SUMIF(극한지수분석결과_Median!$EP$2:$EU$2,'그래프 작성'!B$3,극한지수분석결과_Median!EP69:EU69),'그래프 작성'!$B$1=극한지수분석결과_Median!$EV$1,SUMIF(극한지수분석결과_Median!$EV$2:$FA$2,'그래프 작성'!B$3,극한지수분석결과_Median!EV69:FA69),'그래프 작성'!$B$1=극한지수분석결과_Median!$FB$1,SUMIF(극한지수분석결과_Median!$FB$2:$FG$2,'그래프 작성'!B$3,극한지수분석결과_Median!FB69:FG69),'그래프 작성'!$B$1=극한지수분석결과_Median!$FH$1,SUMIF(극한지수분석결과_Median!$FH$2:$FM$2,'그래프 작성'!B$3,극한지수분석결과_Median!FH69:FM69),$B$1=극한지수분석결과_Median!$FN$1,SUMIF(극한지수분석결과_Median!$FN$2:$FS$2,'그래프 작성'!B$3,극한지수분석결과_Median!FN69:FS69),'그래프 작성'!$B$1=극한지수분석결과_Median!$FT$1,SUMIF(극한지수분석결과_Median!$FT$2:$FY$2,'그래프 작성'!B$3,극한지수분석결과_Median!FT69:FY69),'그래프 작성'!$B$1=극한지수분석결과_Median!$FZ$1,SUMIF(극한지수분석결과_Median!$FZ$2:$GE$2,'그래프 작성'!B$3,극한지수분석결과_Median!FZ69:GE69),'그래프 작성'!$B$1=극한지수분석결과_Median!$GF$1,SUMIF(극한지수분석결과_Median!$GF$2:$GK$2,'그래프 작성'!B$3,극한지수분석결과_Median!GF69:GK69),'그래프 작성'!$B$1=극한지수분석결과_Median!$GL$1,SUMIF(극한지수분석결과_Median!$GL$2:$GQ$2,'그래프 작성'!B$3,극한지수분석결과_Median!GL69:GQ69),'그래프 작성'!$B$1=극한지수분석결과_Median!$GR$1,SUMIF(극한지수분석결과_Median!$GR$2:$GW$2,'그래프 작성'!B$3,극한지수분석결과_Median!GR69:GW69),'그래프 작성'!$B$1=극한지수분석결과_Median!$GX$1,SUMIF(극한지수분석결과_Median!$GX$2:$HC$2,'그래프 작성'!B$3,극한지수분석결과_Median!GX69:HC69),'그래프 작성'!$B$1=극한지수분석결과_Median!$HD$1,SUMIF(극한지수분석결과_Median!$HD$2:$HI$2,'그래프 작성'!B$3,극한지수분석결과_Median!HD69:HI69),'그래프 작성'!$B$1=극한지수분석결과_Median!$HJ$1,SUMIF(극한지수분석결과_Median!$HJ$2:$HO$2,'그래프 작성'!B$3,극한지수분석결과_Median!HJ69:HO69),'그래프 작성'!$B$1=극한지수분석결과_Median!$HP$1,SUMIF(극한지수분석결과_Median!$HP$2:$HU$2,'그래프 작성'!B$3,극한지수분석결과_Median!HP69:HU69),'그래프 작성'!$B$1=극한지수분석결과_Median!$HV$1,SUMIF(극한지수분석결과_Median!$HV$2:$IA$2,'그래프 작성'!B$3,극한지수분석결과_Median!HV69:IA69),'그래프 작성'!$B$1=극한지수분석결과_Median!$IB$1,SUMIF(극한지수분석결과_Median!$IB$2:$IG$2,'그래프 작성'!B$3,극한지수분석결과_Median!IB69:IG69),'그래프 작성'!$B$1=극한지수분석결과_Median!$IH$1,SUMIF(극한지수분석결과_Median!$IH$2:$IM$2,'그래프 작성'!B$3,극한지수분석결과_Median!IH69:IM69),'그래프 작성'!$B$1=극한지수분석결과_Median!$IN$1,SUMIF(극한지수분석결과_Median!$IN$2:$IS$2,'그래프 작성'!B$3,극한지수분석결과_Median!IN69:IS69),'그래프 작성'!$B$1=극한지수분석결과_Median!$IT$1,SUMIF(극한지수분석결과_Median!$IT$2:$IY$2,'그래프 작성'!B$3,극한지수분석결과_Median!IT69:IY69),'그래프 작성'!$B$1=극한지수분석결과_Median!$IZ$1,SUMIF(극한지수분석결과_Median!$IZ$2:$JE$2,'그래프 작성'!B$3,극한지수분석결과_Median!IZ69:JE69),'그래프 작성'!$B$1=극한지수분석결과_Median!$JF$1,SUMIF(극한지수분석결과_Median!$JF$2:$JK$2,'그래프 작성'!B$3,극한지수분석결과_Median!JF69:JK69),'그래프 작성'!$B$1=극한지수분석결과_Median!$JL$1,SUMIF(극한지수분석결과_Median!$JL$2:$JQ$2,'그래프 작성'!B$3,극한지수분석결과_Median!JL69:JQ69),'그래프 작성'!$B$1=극한지수분석결과_Median!$JR$1,SUMIF(극한지수분석결과_Median!$JR$2:$JW$2,'그래프 작성'!B$3,극한지수분석결과_Median!JR69:JW69),'그래프 작성'!$B$1=극한지수분석결과_Median!$JX$1,SUMIF(극한지수분석결과_Median!$JX$2:$KC$2,'그래프 작성'!B$3,극한지수분석결과_Median!JX69:KC69),'그래프 작성'!$B$1=극한지수분석결과_Median!$KD$1,SUMIF(극한지수분석결과_Median!$KD$2:$KI$2,'그래프 작성'!B$3,극한지수분석결과_Median!KD69:KI69),'그래프 작성'!$B$1=극한지수분석결과_Median!$KJ$1,SUMIF(극한지수분석결과_Median!$KJ$2:$KO$2,'그래프 작성'!B$3,극한지수분석결과_Median!KJ69:KO69),'그래프 작성'!$B$1=극한지수분석결과_Median!$KP$1,SUMIF(극한지수분석결과_Median!$KP$2:$KU$2,'그래프 작성'!B$3,극한지수분석결과_Median!KP69:KU69),'그래프 작성'!$B$1=극한지수분석결과_Median!$KV$1,SUMIF(극한지수분석결과_Median!$KV$2:$LA$2,'그래프 작성'!B$3,극한지수분석결과_Median!KV69:LA69),'그래프 작성'!$B$1=극한지수분석결과_Median!$LB$1,SUMIF(극한지수분석결과_Median!$LB$2:$LG$2,'그래프 작성'!B$3,극한지수분석결과_Median!LB69:LG69),'그래프 작성'!$B$1=극한지수분석결과_Median!$LH$1,SUMIF(극한지수분석결과_Median!$LH$2:$LM$2,'그래프 작성'!B$3,극한지수분석결과_Median!LH69:LM69),'그래프 작성'!$B$1=극한지수분석결과_Median!$LN$1,SUMIF(극한지수분석결과_Median!$LN$2:$LS$2,'그래프 작성'!B$3,극한지수분석결과_Median!LN69:LS69),'그래프 작성'!$B$1=극한지수분석결과_Median!$LT$1,SUMIF(극한지수분석결과_Median!$LT$2:$LY$2,'그래프 작성'!B$3,극한지수분석결과_Median!LT69:LY69),'그래프 작성'!$B$1=극한지수분석결과_Median!$LZ$1,SUMIF(극한지수분석결과_Median!$LZ$2:$ME$2,'그래프 작성'!B$3,극한지수분석결과_Median!LZ69:ME69),'그래프 작성'!$B$1=극한지수분석결과_Median!$MF$1,SUMIF(극한지수분석결과_Median!$MF$2:$MK$2,'그래프 작성'!B$3,극한지수분석결과_Median!MF69:MK69))</f>
        <v>90.32</v>
      </c>
      <c r="C70" s="3" cm="1">
        <f t="array" ref="C70">_xlfn.IFS($B$1=극한지수분석결과_Median!$B$1,SUMIF(극한지수분석결과_Median!$B$2:$G$2,'그래프 작성'!C$3,극한지수분석결과_Median!B69:G69),'그래프 작성'!$B$1=극한지수분석결과_Median!$H$1,SUMIF(극한지수분석결과_Median!$H$2:$M$2,'그래프 작성'!C$3,극한지수분석결과_Median!H69:M69),$B$1=극한지수분석결과_Median!$N$1,SUMIF(극한지수분석결과_Median!$N$2:$S$2,'그래프 작성'!C$3,극한지수분석결과_Median!N69:S69),$B$1=극한지수분석결과_Median!$T$1,SUMIF(극한지수분석결과_Median!$T$2:$Y$2,'그래프 작성'!C$3,극한지수분석결과_Median!T69:Y69),$B$1=극한지수분석결과_Median!$Z$1,SUMIF(극한지수분석결과_Median!$Z$2:$AE$2,'그래프 작성'!C$3,극한지수분석결과_Median!Z69:AE69),'그래프 작성'!$B$1=극한지수분석결과_Median!$AF$1,SUMIF(극한지수분석결과_Median!$AF$2:$AK$2,'그래프 작성'!C$3,극한지수분석결과_Median!AF69:AK69),'그래프 작성'!$B$1=극한지수분석결과_Median!$AL$1,SUMIF(극한지수분석결과_Median!$AL$2:$AQ$2,'그래프 작성'!C$3,극한지수분석결과_Median!AL69:AQ69),'그래프 작성'!$B$1=극한지수분석결과_Median!$AR$1,SUMIF(극한지수분석결과_Median!$AR$2:$AW$2,'그래프 작성'!C$3,극한지수분석결과_Median!AR69:AW69),$B$1=극한지수분석결과_Median!$AX$1,SUMIF(극한지수분석결과_Median!$AX$2:$BC$2,'그래프 작성'!C$3,극한지수분석결과_Median!AX69:BC69),'그래프 작성'!$B$1=극한지수분석결과_Median!$BD$1,SUMIF(극한지수분석결과_Median!$BD$2:$BI$2,'그래프 작성'!C$3,극한지수분석결과_Median!BD69:BI69),'그래프 작성'!$B$1=극한지수분석결과_Median!$BJ$1,SUMIF(극한지수분석결과_Median!$BJ$2:$BO$2,'그래프 작성'!C$3,극한지수분석결과_Median!BJ69:BO69),'그래프 작성'!$B$1=극한지수분석결과_Median!$BP$1,SUMIF(극한지수분석결과_Median!$BP$2:$BU$2,'그래프 작성'!C$3,극한지수분석결과_Median!BP69:BU69),'그래프 작성'!$B$1=극한지수분석결과_Median!$BV$1,SUMIF(극한지수분석결과_Median!$BV$2:$CA$2,'그래프 작성'!C$3,극한지수분석결과_Median!BV69:CA69),'그래프 작성'!$B$1=극한지수분석결과_Median!$CB$1,SUMIF(극한지수분석결과_Median!$CB$2:$CG$2,'그래프 작성'!C$3,극한지수분석결과_Median!CB69:CG69),'그래프 작성'!$B$1=극한지수분석결과_Median!$CH$1,SUMIF(극한지수분석결과_Median!$CH$2:$CM$2,'그래프 작성'!C$3,극한지수분석결과_Median!CH69:CM69),'그래프 작성'!$B$1=극한지수분석결과_Median!$CN$1,SUMIF(극한지수분석결과_Median!$CN$2:$CS$2,'그래프 작성'!C$3,극한지수분석결과_Median!CN69:CS69),'그래프 작성'!$B$1=극한지수분석결과_Median!$CT$1,SUMIF(극한지수분석결과_Median!$CT$2:$CY$2,'그래프 작성'!C$3,극한지수분석결과_Median!CT69:CY69),$B$1=극한지수분석결과_Median!$CZ$1,SUMIF(극한지수분석결과_Median!$CZ$2:$DE$2,'그래프 작성'!C$3,극한지수분석결과_Median!CZ69:DE69),'그래프 작성'!$B$1=극한지수분석결과_Median!$DF$1,SUMIF(극한지수분석결과_Median!$DF$2:$DK$2,'그래프 작성'!C$3,극한지수분석결과_Median!DF69:DK69),'그래프 작성'!$B$1=극한지수분석결과_Median!$DL$1,SUMIF(극한지수분석결과_Median!$DL$2:$DQ$2,'그래프 작성'!C$3,극한지수분석결과_Median!DL69:DQ69),'그래프 작성'!$B$1=극한지수분석결과_Median!$DR$1,SUMIF(극한지수분석결과_Median!$DR$2:$DW$2,'그래프 작성'!C$3,극한지수분석결과_Median!DR69:DW69),'그래프 작성'!$B$1=극한지수분석결과_Median!$DX$1,SUMIF(극한지수분석결과_Median!$DX$2:$EC$2,'그래프 작성'!C$3,극한지수분석결과_Median!DX69:EC69),'그래프 작성'!$B$1=극한지수분석결과_Median!$ED$1,SUMIF(극한지수분석결과_Median!$ED$2:$EI$2,'그래프 작성'!C$3,극한지수분석결과_Median!ED69:EI69),'그래프 작성'!$B$1=극한지수분석결과_Median!$EJ$1,SUMIF(극한지수분석결과_Median!$EJ$2:$EO$2,'그래프 작성'!C$3,극한지수분석결과_Median!EJ69:EO69),'그래프 작성'!$B$1=극한지수분석결과_Median!$EP$1,SUMIF(극한지수분석결과_Median!$EP$2:$EU$2,'그래프 작성'!C$3,극한지수분석결과_Median!EP69:EU69),'그래프 작성'!$B$1=극한지수분석결과_Median!$EV$1,SUMIF(극한지수분석결과_Median!$EV$2:$FA$2,'그래프 작성'!C$3,극한지수분석결과_Median!EV69:FA69),'그래프 작성'!$B$1=극한지수분석결과_Median!$FB$1,SUMIF(극한지수분석결과_Median!$FB$2:$FG$2,'그래프 작성'!C$3,극한지수분석결과_Median!FB69:FG69),'그래프 작성'!$B$1=극한지수분석결과_Median!$FH$1,SUMIF(극한지수분석결과_Median!$FH$2:$FM$2,'그래프 작성'!C$3,극한지수분석결과_Median!FH69:FM69),$B$1=극한지수분석결과_Median!$FN$1,SUMIF(극한지수분석결과_Median!$FN$2:$FS$2,'그래프 작성'!C$3,극한지수분석결과_Median!FN69:FS69),'그래프 작성'!$B$1=극한지수분석결과_Median!$FT$1,SUMIF(극한지수분석결과_Median!$FT$2:$FY$2,'그래프 작성'!C$3,극한지수분석결과_Median!FT69:FY69),'그래프 작성'!$B$1=극한지수분석결과_Median!$FZ$1,SUMIF(극한지수분석결과_Median!$FZ$2:$GE$2,'그래프 작성'!C$3,극한지수분석결과_Median!FZ69:GE69),'그래프 작성'!$B$1=극한지수분석결과_Median!$GF$1,SUMIF(극한지수분석결과_Median!$GF$2:$GK$2,'그래프 작성'!C$3,극한지수분석결과_Median!GF69:GK69),'그래프 작성'!$B$1=극한지수분석결과_Median!$GL$1,SUMIF(극한지수분석결과_Median!$GL$2:$GQ$2,'그래프 작성'!C$3,극한지수분석결과_Median!GL69:GQ69),'그래프 작성'!$B$1=극한지수분석결과_Median!$GR$1,SUMIF(극한지수분석결과_Median!$GR$2:$GW$2,'그래프 작성'!C$3,극한지수분석결과_Median!GR69:GW69),'그래프 작성'!$B$1=극한지수분석결과_Median!$GX$1,SUMIF(극한지수분석결과_Median!$GX$2:$HC$2,'그래프 작성'!C$3,극한지수분석결과_Median!GX69:HC69),'그래프 작성'!$B$1=극한지수분석결과_Median!$HD$1,SUMIF(극한지수분석결과_Median!$HD$2:$HI$2,'그래프 작성'!C$3,극한지수분석결과_Median!HD69:HI69),'그래프 작성'!$B$1=극한지수분석결과_Median!$HJ$1,SUMIF(극한지수분석결과_Median!$HJ$2:$HO$2,'그래프 작성'!C$3,극한지수분석결과_Median!HJ69:HO69),'그래프 작성'!$B$1=극한지수분석결과_Median!$HP$1,SUMIF(극한지수분석결과_Median!$HP$2:$HU$2,'그래프 작성'!C$3,극한지수분석결과_Median!HP69:HU69),'그래프 작성'!$B$1=극한지수분석결과_Median!$HV$1,SUMIF(극한지수분석결과_Median!$HV$2:$IA$2,'그래프 작성'!C$3,극한지수분석결과_Median!HV69:IA69),'그래프 작성'!$B$1=극한지수분석결과_Median!$IB$1,SUMIF(극한지수분석결과_Median!$IB$2:$IG$2,'그래프 작성'!C$3,극한지수분석결과_Median!IB69:IG69),'그래프 작성'!$B$1=극한지수분석결과_Median!$IH$1,SUMIF(극한지수분석결과_Median!$IH$2:$IM$2,'그래프 작성'!C$3,극한지수분석결과_Median!IH69:IM69),'그래프 작성'!$B$1=극한지수분석결과_Median!$IN$1,SUMIF(극한지수분석결과_Median!$IN$2:$IS$2,'그래프 작성'!C$3,극한지수분석결과_Median!IN69:IS69),'그래프 작성'!$B$1=극한지수분석결과_Median!$IT$1,SUMIF(극한지수분석결과_Median!$IT$2:$IY$2,'그래프 작성'!C$3,극한지수분석결과_Median!IT69:IY69),'그래프 작성'!$B$1=극한지수분석결과_Median!$IZ$1,SUMIF(극한지수분석결과_Median!$IZ$2:$JE$2,'그래프 작성'!C$3,극한지수분석결과_Median!IZ69:JE69),'그래프 작성'!$B$1=극한지수분석결과_Median!$JF$1,SUMIF(극한지수분석결과_Median!$JF$2:$JK$2,'그래프 작성'!C$3,극한지수분석결과_Median!JF69:JK69),'그래프 작성'!$B$1=극한지수분석결과_Median!$JL$1,SUMIF(극한지수분석결과_Median!$JL$2:$JQ$2,'그래프 작성'!C$3,극한지수분석결과_Median!JL69:JQ69),'그래프 작성'!$B$1=극한지수분석결과_Median!$JR$1,SUMIF(극한지수분석결과_Median!$JR$2:$JW$2,'그래프 작성'!C$3,극한지수분석결과_Median!JR69:JW69),'그래프 작성'!$B$1=극한지수분석결과_Median!$JX$1,SUMIF(극한지수분석결과_Median!$JX$2:$KC$2,'그래프 작성'!C$3,극한지수분석결과_Median!JX69:KC69),'그래프 작성'!$B$1=극한지수분석결과_Median!$KD$1,SUMIF(극한지수분석결과_Median!$KD$2:$KI$2,'그래프 작성'!C$3,극한지수분석결과_Median!KD69:KI69),'그래프 작성'!$B$1=극한지수분석결과_Median!$KJ$1,SUMIF(극한지수분석결과_Median!$KJ$2:$KO$2,'그래프 작성'!C$3,극한지수분석결과_Median!KJ69:KO69),'그래프 작성'!$B$1=극한지수분석결과_Median!$KP$1,SUMIF(극한지수분석결과_Median!$KP$2:$KU$2,'그래프 작성'!C$3,극한지수분석결과_Median!KP69:KU69),'그래프 작성'!$B$1=극한지수분석결과_Median!$KV$1,SUMIF(극한지수분석결과_Median!$KV$2:$LA$2,'그래프 작성'!C$3,극한지수분석결과_Median!KV69:LA69),'그래프 작성'!$B$1=극한지수분석결과_Median!$LB$1,SUMIF(극한지수분석결과_Median!$LB$2:$LG$2,'그래프 작성'!C$3,극한지수분석결과_Median!LB69:LG69),'그래프 작성'!$B$1=극한지수분석결과_Median!$LH$1,SUMIF(극한지수분석결과_Median!$LH$2:$LM$2,'그래프 작성'!C$3,극한지수분석결과_Median!LH69:LM69),'그래프 작성'!$B$1=극한지수분석결과_Median!$LN$1,SUMIF(극한지수분석결과_Median!$LN$2:$LS$2,'그래프 작성'!C$3,극한지수분석결과_Median!LN69:LS69),'그래프 작성'!$B$1=극한지수분석결과_Median!$LT$1,SUMIF(극한지수분석결과_Median!$LT$2:$LY$2,'그래프 작성'!C$3,극한지수분석결과_Median!LT69:LY69),'그래프 작성'!$B$1=극한지수분석결과_Median!$LZ$1,SUMIF(극한지수분석결과_Median!$LZ$2:$ME$2,'그래프 작성'!C$3,극한지수분석결과_Median!LZ69:ME69),'그래프 작성'!$B$1=극한지수분석결과_Median!$MF$1,SUMIF(극한지수분석결과_Median!$MF$2:$MK$2,'그래프 작성'!C$3,극한지수분석결과_Median!MF69:MK69))</f>
        <v>402.25</v>
      </c>
      <c r="D70" s="3" cm="1">
        <f t="array" ref="D70">_xlfn.IFS($B$1=극한지수분석결과_Median!$B$1,SUMIF(극한지수분석결과_Median!$B$2:$G$2,'그래프 작성'!D$3,극한지수분석결과_Median!B69:G69),'그래프 작성'!$B$1=극한지수분석결과_Median!$H$1,SUMIF(극한지수분석결과_Median!$H$2:$M$2,'그래프 작성'!D$3,극한지수분석결과_Median!H69:M69),$B$1=극한지수분석결과_Median!$N$1,SUMIF(극한지수분석결과_Median!$N$2:$S$2,'그래프 작성'!D$3,극한지수분석결과_Median!N69:S69),$B$1=극한지수분석결과_Median!$T$1,SUMIF(극한지수분석결과_Median!$T$2:$Y$2,'그래프 작성'!D$3,극한지수분석결과_Median!T69:Y69),$B$1=극한지수분석결과_Median!$Z$1,SUMIF(극한지수분석결과_Median!$Z$2:$AE$2,'그래프 작성'!D$3,극한지수분석결과_Median!Z69:AE69),'그래프 작성'!$B$1=극한지수분석결과_Median!$AF$1,SUMIF(극한지수분석결과_Median!$AF$2:$AK$2,'그래프 작성'!D$3,극한지수분석결과_Median!AF69:AK69),'그래프 작성'!$B$1=극한지수분석결과_Median!$AL$1,SUMIF(극한지수분석결과_Median!$AL$2:$AQ$2,'그래프 작성'!D$3,극한지수분석결과_Median!AL69:AQ69),'그래프 작성'!$B$1=극한지수분석결과_Median!$AR$1,SUMIF(극한지수분석결과_Median!$AR$2:$AW$2,'그래프 작성'!D$3,극한지수분석결과_Median!AR69:AW69),$B$1=극한지수분석결과_Median!$AX$1,SUMIF(극한지수분석결과_Median!$AX$2:$BC$2,'그래프 작성'!D$3,극한지수분석결과_Median!AX69:BC69),'그래프 작성'!$B$1=극한지수분석결과_Median!$BD$1,SUMIF(극한지수분석결과_Median!$BD$2:$BI$2,'그래프 작성'!D$3,극한지수분석결과_Median!BD69:BI69),'그래프 작성'!$B$1=극한지수분석결과_Median!$BJ$1,SUMIF(극한지수분석결과_Median!$BJ$2:$BO$2,'그래프 작성'!D$3,극한지수분석결과_Median!BJ69:BO69),'그래프 작성'!$B$1=극한지수분석결과_Median!$BP$1,SUMIF(극한지수분석결과_Median!$BP$2:$BU$2,'그래프 작성'!D$3,극한지수분석결과_Median!BP69:BU69),'그래프 작성'!$B$1=극한지수분석결과_Median!$BV$1,SUMIF(극한지수분석결과_Median!$BV$2:$CA$2,'그래프 작성'!D$3,극한지수분석결과_Median!BV69:CA69),'그래프 작성'!$B$1=극한지수분석결과_Median!$CB$1,SUMIF(극한지수분석결과_Median!$CB$2:$CG$2,'그래프 작성'!D$3,극한지수분석결과_Median!CB69:CG69),'그래프 작성'!$B$1=극한지수분석결과_Median!$CH$1,SUMIF(극한지수분석결과_Median!$CH$2:$CM$2,'그래프 작성'!D$3,극한지수분석결과_Median!CH69:CM69),'그래프 작성'!$B$1=극한지수분석결과_Median!$CN$1,SUMIF(극한지수분석결과_Median!$CN$2:$CS$2,'그래프 작성'!D$3,극한지수분석결과_Median!CN69:CS69),'그래프 작성'!$B$1=극한지수분석결과_Median!$CT$1,SUMIF(극한지수분석결과_Median!$CT$2:$CY$2,'그래프 작성'!D$3,극한지수분석결과_Median!CT69:CY69),$B$1=극한지수분석결과_Median!$CZ$1,SUMIF(극한지수분석결과_Median!$CZ$2:$DE$2,'그래프 작성'!D$3,극한지수분석결과_Median!CZ69:DE69),'그래프 작성'!$B$1=극한지수분석결과_Median!$DF$1,SUMIF(극한지수분석결과_Median!$DF$2:$DK$2,'그래프 작성'!D$3,극한지수분석결과_Median!DF69:DK69),'그래프 작성'!$B$1=극한지수분석결과_Median!$DL$1,SUMIF(극한지수분석결과_Median!$DL$2:$DQ$2,'그래프 작성'!D$3,극한지수분석결과_Median!DL69:DQ69),'그래프 작성'!$B$1=극한지수분석결과_Median!$DR$1,SUMIF(극한지수분석결과_Median!$DR$2:$DW$2,'그래프 작성'!D$3,극한지수분석결과_Median!DR69:DW69),'그래프 작성'!$B$1=극한지수분석결과_Median!$DX$1,SUMIF(극한지수분석결과_Median!$DX$2:$EC$2,'그래프 작성'!D$3,극한지수분석결과_Median!DX69:EC69),'그래프 작성'!$B$1=극한지수분석결과_Median!$ED$1,SUMIF(극한지수분석결과_Median!$ED$2:$EI$2,'그래프 작성'!D$3,극한지수분석결과_Median!ED69:EI69),'그래프 작성'!$B$1=극한지수분석결과_Median!$EJ$1,SUMIF(극한지수분석결과_Median!$EJ$2:$EO$2,'그래프 작성'!D$3,극한지수분석결과_Median!EJ69:EO69),'그래프 작성'!$B$1=극한지수분석결과_Median!$EP$1,SUMIF(극한지수분석결과_Median!$EP$2:$EU$2,'그래프 작성'!D$3,극한지수분석결과_Median!EP69:EU69),'그래프 작성'!$B$1=극한지수분석결과_Median!$EV$1,SUMIF(극한지수분석결과_Median!$EV$2:$FA$2,'그래프 작성'!D$3,극한지수분석결과_Median!EV69:FA69),'그래프 작성'!$B$1=극한지수분석결과_Median!$FB$1,SUMIF(극한지수분석결과_Median!$FB$2:$FG$2,'그래프 작성'!D$3,극한지수분석결과_Median!FB69:FG69),'그래프 작성'!$B$1=극한지수분석결과_Median!$FH$1,SUMIF(극한지수분석결과_Median!$FH$2:$FM$2,'그래프 작성'!D$3,극한지수분석결과_Median!FH69:FM69),$B$1=극한지수분석결과_Median!$FN$1,SUMIF(극한지수분석결과_Median!$FN$2:$FS$2,'그래프 작성'!D$3,극한지수분석결과_Median!FN69:FS69),'그래프 작성'!$B$1=극한지수분석결과_Median!$FT$1,SUMIF(극한지수분석결과_Median!$FT$2:$FY$2,'그래프 작성'!D$3,극한지수분석결과_Median!FT69:FY69),'그래프 작성'!$B$1=극한지수분석결과_Median!$FZ$1,SUMIF(극한지수분석결과_Median!$FZ$2:$GE$2,'그래프 작성'!D$3,극한지수분석결과_Median!FZ69:GE69),'그래프 작성'!$B$1=극한지수분석결과_Median!$GF$1,SUMIF(극한지수분석결과_Median!$GF$2:$GK$2,'그래프 작성'!D$3,극한지수분석결과_Median!GF69:GK69),'그래프 작성'!$B$1=극한지수분석결과_Median!$GL$1,SUMIF(극한지수분석결과_Median!$GL$2:$GQ$2,'그래프 작성'!D$3,극한지수분석결과_Median!GL69:GQ69),'그래프 작성'!$B$1=극한지수분석결과_Median!$GR$1,SUMIF(극한지수분석결과_Median!$GR$2:$GW$2,'그래프 작성'!D$3,극한지수분석결과_Median!GR69:GW69),'그래프 작성'!$B$1=극한지수분석결과_Median!$GX$1,SUMIF(극한지수분석결과_Median!$GX$2:$HC$2,'그래프 작성'!D$3,극한지수분석결과_Median!GX69:HC69),'그래프 작성'!$B$1=극한지수분석결과_Median!$HD$1,SUMIF(극한지수분석결과_Median!$HD$2:$HI$2,'그래프 작성'!D$3,극한지수분석결과_Median!HD69:HI69),'그래프 작성'!$B$1=극한지수분석결과_Median!$HJ$1,SUMIF(극한지수분석결과_Median!$HJ$2:$HO$2,'그래프 작성'!D$3,극한지수분석결과_Median!HJ69:HO69),'그래프 작성'!$B$1=극한지수분석결과_Median!$HP$1,SUMIF(극한지수분석결과_Median!$HP$2:$HU$2,'그래프 작성'!D$3,극한지수분석결과_Median!HP69:HU69),'그래프 작성'!$B$1=극한지수분석결과_Median!$HV$1,SUMIF(극한지수분석결과_Median!$HV$2:$IA$2,'그래프 작성'!D$3,극한지수분석결과_Median!HV69:IA69),'그래프 작성'!$B$1=극한지수분석결과_Median!$IB$1,SUMIF(극한지수분석결과_Median!$IB$2:$IG$2,'그래프 작성'!D$3,극한지수분석결과_Median!IB69:IG69),'그래프 작성'!$B$1=극한지수분석결과_Median!$IH$1,SUMIF(극한지수분석결과_Median!$IH$2:$IM$2,'그래프 작성'!D$3,극한지수분석결과_Median!IH69:IM69),'그래프 작성'!$B$1=극한지수분석결과_Median!$IN$1,SUMIF(극한지수분석결과_Median!$IN$2:$IS$2,'그래프 작성'!D$3,극한지수분석결과_Median!IN69:IS69),'그래프 작성'!$B$1=극한지수분석결과_Median!$IT$1,SUMIF(극한지수분석결과_Median!$IT$2:$IY$2,'그래프 작성'!D$3,극한지수분석결과_Median!IT69:IY69),'그래프 작성'!$B$1=극한지수분석결과_Median!$IZ$1,SUMIF(극한지수분석결과_Median!$IZ$2:$JE$2,'그래프 작성'!D$3,극한지수분석결과_Median!IZ69:JE69),'그래프 작성'!$B$1=극한지수분석결과_Median!$JF$1,SUMIF(극한지수분석결과_Median!$JF$2:$JK$2,'그래프 작성'!D$3,극한지수분석결과_Median!JF69:JK69),'그래프 작성'!$B$1=극한지수분석결과_Median!$JL$1,SUMIF(극한지수분석결과_Median!$JL$2:$JQ$2,'그래프 작성'!D$3,극한지수분석결과_Median!JL69:JQ69),'그래프 작성'!$B$1=극한지수분석결과_Median!$JR$1,SUMIF(극한지수분석결과_Median!$JR$2:$JW$2,'그래프 작성'!D$3,극한지수분석결과_Median!JR69:JW69),'그래프 작성'!$B$1=극한지수분석결과_Median!$JX$1,SUMIF(극한지수분석결과_Median!$JX$2:$KC$2,'그래프 작성'!D$3,극한지수분석결과_Median!JX69:KC69),'그래프 작성'!$B$1=극한지수분석결과_Median!$KD$1,SUMIF(극한지수분석결과_Median!$KD$2:$KI$2,'그래프 작성'!D$3,극한지수분석결과_Median!KD69:KI69),'그래프 작성'!$B$1=극한지수분석결과_Median!$KJ$1,SUMIF(극한지수분석결과_Median!$KJ$2:$KO$2,'그래프 작성'!D$3,극한지수분석결과_Median!KJ69:KO69),'그래프 작성'!$B$1=극한지수분석결과_Median!$KP$1,SUMIF(극한지수분석결과_Median!$KP$2:$KU$2,'그래프 작성'!D$3,극한지수분석결과_Median!KP69:KU69),'그래프 작성'!$B$1=극한지수분석결과_Median!$KV$1,SUMIF(극한지수분석결과_Median!$KV$2:$LA$2,'그래프 작성'!D$3,극한지수분석결과_Median!KV69:LA69),'그래프 작성'!$B$1=극한지수분석결과_Median!$LB$1,SUMIF(극한지수분석결과_Median!$LB$2:$LG$2,'그래프 작성'!D$3,극한지수분석결과_Median!LB69:LG69),'그래프 작성'!$B$1=극한지수분석결과_Median!$LH$1,SUMIF(극한지수분석결과_Median!$LH$2:$LM$2,'그래프 작성'!D$3,극한지수분석결과_Median!LH69:LM69),'그래프 작성'!$B$1=극한지수분석결과_Median!$LN$1,SUMIF(극한지수분석결과_Median!$LN$2:$LS$2,'그래프 작성'!D$3,극한지수분석결과_Median!LN69:LS69),'그래프 작성'!$B$1=극한지수분석결과_Median!$LT$1,SUMIF(극한지수분석결과_Median!$LT$2:$LY$2,'그래프 작성'!D$3,극한지수분석결과_Median!LT69:LY69),'그래프 작성'!$B$1=극한지수분석결과_Median!$LZ$1,SUMIF(극한지수분석결과_Median!$LZ$2:$ME$2,'그래프 작성'!D$3,극한지수분석결과_Median!LZ69:ME69),'그래프 작성'!$B$1=극한지수분석결과_Median!$MF$1,SUMIF(극한지수분석결과_Median!$MF$2:$MK$2,'그래프 작성'!D$3,극한지수분석결과_Median!MF69:MK69))</f>
        <v>36.3185</v>
      </c>
      <c r="E70" s="3" cm="1">
        <f t="array" ref="E70">_xlfn.IFS($B$1=극한지수분석결과_Median!$B$1,SUMIF(극한지수분석결과_Median!$B$2:$G$2,'그래프 작성'!E$3,극한지수분석결과_Median!B69:G69),'그래프 작성'!$B$1=극한지수분석결과_Median!$H$1,SUMIF(극한지수분석결과_Median!$H$2:$M$2,'그래프 작성'!E$3,극한지수분석결과_Median!H69:M69),$B$1=극한지수분석결과_Median!$N$1,SUMIF(극한지수분석결과_Median!$N$2:$S$2,'그래프 작성'!E$3,극한지수분석결과_Median!N69:S69),$B$1=극한지수분석결과_Median!$T$1,SUMIF(극한지수분석결과_Median!$T$2:$Y$2,'그래프 작성'!E$3,극한지수분석결과_Median!T69:Y69),$B$1=극한지수분석결과_Median!$Z$1,SUMIF(극한지수분석결과_Median!$Z$2:$AE$2,'그래프 작성'!E$3,극한지수분석결과_Median!Z69:AE69),'그래프 작성'!$B$1=극한지수분석결과_Median!$AF$1,SUMIF(극한지수분석결과_Median!$AF$2:$AK$2,'그래프 작성'!E$3,극한지수분석결과_Median!AF69:AK69),'그래프 작성'!$B$1=극한지수분석결과_Median!$AL$1,SUMIF(극한지수분석결과_Median!$AL$2:$AQ$2,'그래프 작성'!E$3,극한지수분석결과_Median!AL69:AQ69),'그래프 작성'!$B$1=극한지수분석결과_Median!$AR$1,SUMIF(극한지수분석결과_Median!$AR$2:$AW$2,'그래프 작성'!E$3,극한지수분석결과_Median!AR69:AW69),$B$1=극한지수분석결과_Median!$AX$1,SUMIF(극한지수분석결과_Median!$AX$2:$BC$2,'그래프 작성'!E$3,극한지수분석결과_Median!AX69:BC69),'그래프 작성'!$B$1=극한지수분석결과_Median!$BD$1,SUMIF(극한지수분석결과_Median!$BD$2:$BI$2,'그래프 작성'!E$3,극한지수분석결과_Median!BD69:BI69),'그래프 작성'!$B$1=극한지수분석결과_Median!$BJ$1,SUMIF(극한지수분석결과_Median!$BJ$2:$BO$2,'그래프 작성'!E$3,극한지수분석결과_Median!BJ69:BO69),'그래프 작성'!$B$1=극한지수분석결과_Median!$BP$1,SUMIF(극한지수분석결과_Median!$BP$2:$BU$2,'그래프 작성'!E$3,극한지수분석결과_Median!BP69:BU69),'그래프 작성'!$B$1=극한지수분석결과_Median!$BV$1,SUMIF(극한지수분석결과_Median!$BV$2:$CA$2,'그래프 작성'!E$3,극한지수분석결과_Median!BV69:CA69),'그래프 작성'!$B$1=극한지수분석결과_Median!$CB$1,SUMIF(극한지수분석결과_Median!$CB$2:$CG$2,'그래프 작성'!E$3,극한지수분석결과_Median!CB69:CG69),'그래프 작성'!$B$1=극한지수분석결과_Median!$CH$1,SUMIF(극한지수분석결과_Median!$CH$2:$CM$2,'그래프 작성'!E$3,극한지수분석결과_Median!CH69:CM69),'그래프 작성'!$B$1=극한지수분석결과_Median!$CN$1,SUMIF(극한지수분석결과_Median!$CN$2:$CS$2,'그래프 작성'!E$3,극한지수분석결과_Median!CN69:CS69),'그래프 작성'!$B$1=극한지수분석결과_Median!$CT$1,SUMIF(극한지수분석결과_Median!$CT$2:$CY$2,'그래프 작성'!E$3,극한지수분석결과_Median!CT69:CY69),$B$1=극한지수분석결과_Median!$CZ$1,SUMIF(극한지수분석결과_Median!$CZ$2:$DE$2,'그래프 작성'!E$3,극한지수분석결과_Median!CZ69:DE69),'그래프 작성'!$B$1=극한지수분석결과_Median!$DF$1,SUMIF(극한지수분석결과_Median!$DF$2:$DK$2,'그래프 작성'!E$3,극한지수분석결과_Median!DF69:DK69),'그래프 작성'!$B$1=극한지수분석결과_Median!$DL$1,SUMIF(극한지수분석결과_Median!$DL$2:$DQ$2,'그래프 작성'!E$3,극한지수분석결과_Median!DL69:DQ69),'그래프 작성'!$B$1=극한지수분석결과_Median!$DR$1,SUMIF(극한지수분석결과_Median!$DR$2:$DW$2,'그래프 작성'!E$3,극한지수분석결과_Median!DR69:DW69),'그래프 작성'!$B$1=극한지수분석결과_Median!$DX$1,SUMIF(극한지수분석결과_Median!$DX$2:$EC$2,'그래프 작성'!E$3,극한지수분석결과_Median!DX69:EC69),'그래프 작성'!$B$1=극한지수분석결과_Median!$ED$1,SUMIF(극한지수분석결과_Median!$ED$2:$EI$2,'그래프 작성'!E$3,극한지수분석결과_Median!ED69:EI69),'그래프 작성'!$B$1=극한지수분석결과_Median!$EJ$1,SUMIF(극한지수분석결과_Median!$EJ$2:$EO$2,'그래프 작성'!E$3,극한지수분석결과_Median!EJ69:EO69),'그래프 작성'!$B$1=극한지수분석결과_Median!$EP$1,SUMIF(극한지수분석결과_Median!$EP$2:$EU$2,'그래프 작성'!E$3,극한지수분석결과_Median!EP69:EU69),'그래프 작성'!$B$1=극한지수분석결과_Median!$EV$1,SUMIF(극한지수분석결과_Median!$EV$2:$FA$2,'그래프 작성'!E$3,극한지수분석결과_Median!EV69:FA69),'그래프 작성'!$B$1=극한지수분석결과_Median!$FB$1,SUMIF(극한지수분석결과_Median!$FB$2:$FG$2,'그래프 작성'!E$3,극한지수분석결과_Median!FB69:FG69),'그래프 작성'!$B$1=극한지수분석결과_Median!$FH$1,SUMIF(극한지수분석결과_Median!$FH$2:$FM$2,'그래프 작성'!E$3,극한지수분석결과_Median!FH69:FM69),$B$1=극한지수분석결과_Median!$FN$1,SUMIF(극한지수분석결과_Median!$FN$2:$FS$2,'그래프 작성'!E$3,극한지수분석결과_Median!FN69:FS69),'그래프 작성'!$B$1=극한지수분석결과_Median!$FT$1,SUMIF(극한지수분석결과_Median!$FT$2:$FY$2,'그래프 작성'!E$3,극한지수분석결과_Median!FT69:FY69),'그래프 작성'!$B$1=극한지수분석결과_Median!$FZ$1,SUMIF(극한지수분석결과_Median!$FZ$2:$GE$2,'그래프 작성'!E$3,극한지수분석결과_Median!FZ69:GE69),'그래프 작성'!$B$1=극한지수분석결과_Median!$GF$1,SUMIF(극한지수분석결과_Median!$GF$2:$GK$2,'그래프 작성'!E$3,극한지수분석결과_Median!GF69:GK69),'그래프 작성'!$B$1=극한지수분석결과_Median!$GL$1,SUMIF(극한지수분석결과_Median!$GL$2:$GQ$2,'그래프 작성'!E$3,극한지수분석결과_Median!GL69:GQ69),'그래프 작성'!$B$1=극한지수분석결과_Median!$GR$1,SUMIF(극한지수분석결과_Median!$GR$2:$GW$2,'그래프 작성'!E$3,극한지수분석결과_Median!GR69:GW69),'그래프 작성'!$B$1=극한지수분석결과_Median!$GX$1,SUMIF(극한지수분석결과_Median!$GX$2:$HC$2,'그래프 작성'!E$3,극한지수분석결과_Median!GX69:HC69),'그래프 작성'!$B$1=극한지수분석결과_Median!$HD$1,SUMIF(극한지수분석결과_Median!$HD$2:$HI$2,'그래프 작성'!E$3,극한지수분석결과_Median!HD69:HI69),'그래프 작성'!$B$1=극한지수분석결과_Median!$HJ$1,SUMIF(극한지수분석결과_Median!$HJ$2:$HO$2,'그래프 작성'!E$3,극한지수분석결과_Median!HJ69:HO69),'그래프 작성'!$B$1=극한지수분석결과_Median!$HP$1,SUMIF(극한지수분석결과_Median!$HP$2:$HU$2,'그래프 작성'!E$3,극한지수분석결과_Median!HP69:HU69),'그래프 작성'!$B$1=극한지수분석결과_Median!$HV$1,SUMIF(극한지수분석결과_Median!$HV$2:$IA$2,'그래프 작성'!E$3,극한지수분석결과_Median!HV69:IA69),'그래프 작성'!$B$1=극한지수분석결과_Median!$IB$1,SUMIF(극한지수분석결과_Median!$IB$2:$IG$2,'그래프 작성'!E$3,극한지수분석결과_Median!IB69:IG69),'그래프 작성'!$B$1=극한지수분석결과_Median!$IH$1,SUMIF(극한지수분석결과_Median!$IH$2:$IM$2,'그래프 작성'!E$3,극한지수분석결과_Median!IH69:IM69),'그래프 작성'!$B$1=극한지수분석결과_Median!$IN$1,SUMIF(극한지수분석결과_Median!$IN$2:$IS$2,'그래프 작성'!E$3,극한지수분석결과_Median!IN69:IS69),'그래프 작성'!$B$1=극한지수분석결과_Median!$IT$1,SUMIF(극한지수분석결과_Median!$IT$2:$IY$2,'그래프 작성'!E$3,극한지수분석결과_Median!IT69:IY69),'그래프 작성'!$B$1=극한지수분석결과_Median!$IZ$1,SUMIF(극한지수분석결과_Median!$IZ$2:$JE$2,'그래프 작성'!E$3,극한지수분석결과_Median!IZ69:JE69),'그래프 작성'!$B$1=극한지수분석결과_Median!$JF$1,SUMIF(극한지수분석결과_Median!$JF$2:$JK$2,'그래프 작성'!E$3,극한지수분석결과_Median!JF69:JK69),'그래프 작성'!$B$1=극한지수분석결과_Median!$JL$1,SUMIF(극한지수분석결과_Median!$JL$2:$JQ$2,'그래프 작성'!E$3,극한지수분석결과_Median!JL69:JQ69),'그래프 작성'!$B$1=극한지수분석결과_Median!$JR$1,SUMIF(극한지수분석결과_Median!$JR$2:$JW$2,'그래프 작성'!E$3,극한지수분석결과_Median!JR69:JW69),'그래프 작성'!$B$1=극한지수분석결과_Median!$JX$1,SUMIF(극한지수분석결과_Median!$JX$2:$KC$2,'그래프 작성'!E$3,극한지수분석결과_Median!JX69:KC69),'그래프 작성'!$B$1=극한지수분석결과_Median!$KD$1,SUMIF(극한지수분석결과_Median!$KD$2:$KI$2,'그래프 작성'!E$3,극한지수분석결과_Median!KD69:KI69),'그래프 작성'!$B$1=극한지수분석결과_Median!$KJ$1,SUMIF(극한지수분석결과_Median!$KJ$2:$KO$2,'그래프 작성'!E$3,극한지수분석결과_Median!KJ69:KO69),'그래프 작성'!$B$1=극한지수분석결과_Median!$KP$1,SUMIF(극한지수분석결과_Median!$KP$2:$KU$2,'그래프 작성'!E$3,극한지수분석결과_Median!KP69:KU69),'그래프 작성'!$B$1=극한지수분석결과_Median!$KV$1,SUMIF(극한지수분석결과_Median!$KV$2:$LA$2,'그래프 작성'!E$3,극한지수분석결과_Median!KV69:LA69),'그래프 작성'!$B$1=극한지수분석결과_Median!$LB$1,SUMIF(극한지수분석결과_Median!$LB$2:$LG$2,'그래프 작성'!E$3,극한지수분석결과_Median!LB69:LG69),'그래프 작성'!$B$1=극한지수분석결과_Median!$LH$1,SUMIF(극한지수분석결과_Median!$LH$2:$LM$2,'그래프 작성'!E$3,극한지수분석결과_Median!LH69:LM69),'그래프 작성'!$B$1=극한지수분석결과_Median!$LN$1,SUMIF(극한지수분석결과_Median!$LN$2:$LS$2,'그래프 작성'!E$3,극한지수분석결과_Median!LN69:LS69),'그래프 작성'!$B$1=극한지수분석결과_Median!$LT$1,SUMIF(극한지수분석결과_Median!$LT$2:$LY$2,'그래프 작성'!E$3,극한지수분석결과_Median!LT69:LY69),'그래프 작성'!$B$1=극한지수분석결과_Median!$LZ$1,SUMIF(극한지수분석결과_Median!$LZ$2:$ME$2,'그래프 작성'!E$3,극한지수분석결과_Median!LZ69:ME69),'그래프 작성'!$B$1=극한지수분석결과_Median!$MF$1,SUMIF(극한지수분석결과_Median!$MF$2:$MK$2,'그래프 작성'!E$3,극한지수분석결과_Median!MF69:MK69))</f>
        <v>14</v>
      </c>
      <c r="F70" s="3" cm="1">
        <f t="array" ref="F70">_xlfn.IFS($B$1=극한지수분석결과_Median!$B$1,SUMIF(극한지수분석결과_Median!$B$2:$G$2,'그래프 작성'!F$3,극한지수분석결과_Median!B69:G69),'그래프 작성'!$B$1=극한지수분석결과_Median!$H$1,SUMIF(극한지수분석결과_Median!$H$2:$M$2,'그래프 작성'!F$3,극한지수분석결과_Median!H69:M69),$B$1=극한지수분석결과_Median!$N$1,SUMIF(극한지수분석결과_Median!$N$2:$S$2,'그래프 작성'!F$3,극한지수분석결과_Median!N69:S69),$B$1=극한지수분석결과_Median!$T$1,SUMIF(극한지수분석결과_Median!$T$2:$Y$2,'그래프 작성'!F$3,극한지수분석결과_Median!T69:Y69),$B$1=극한지수분석결과_Median!$Z$1,SUMIF(극한지수분석결과_Median!$Z$2:$AE$2,'그래프 작성'!F$3,극한지수분석결과_Median!Z69:AE69),'그래프 작성'!$B$1=극한지수분석결과_Median!$AF$1,SUMIF(극한지수분석결과_Median!$AF$2:$AK$2,'그래프 작성'!F$3,극한지수분석결과_Median!AF69:AK69),'그래프 작성'!$B$1=극한지수분석결과_Median!$AL$1,SUMIF(극한지수분석결과_Median!$AL$2:$AQ$2,'그래프 작성'!F$3,극한지수분석결과_Median!AL69:AQ69),'그래프 작성'!$B$1=극한지수분석결과_Median!$AR$1,SUMIF(극한지수분석결과_Median!$AR$2:$AW$2,'그래프 작성'!F$3,극한지수분석결과_Median!AR69:AW69),$B$1=극한지수분석결과_Median!$AX$1,SUMIF(극한지수분석결과_Median!$AX$2:$BC$2,'그래프 작성'!F$3,극한지수분석결과_Median!AX69:BC69),'그래프 작성'!$B$1=극한지수분석결과_Median!$BD$1,SUMIF(극한지수분석결과_Median!$BD$2:$BI$2,'그래프 작성'!F$3,극한지수분석결과_Median!BD69:BI69),'그래프 작성'!$B$1=극한지수분석결과_Median!$BJ$1,SUMIF(극한지수분석결과_Median!$BJ$2:$BO$2,'그래프 작성'!F$3,극한지수분석결과_Median!BJ69:BO69),'그래프 작성'!$B$1=극한지수분석결과_Median!$BP$1,SUMIF(극한지수분석결과_Median!$BP$2:$BU$2,'그래프 작성'!F$3,극한지수분석결과_Median!BP69:BU69),'그래프 작성'!$B$1=극한지수분석결과_Median!$BV$1,SUMIF(극한지수분석결과_Median!$BV$2:$CA$2,'그래프 작성'!F$3,극한지수분석결과_Median!BV69:CA69),'그래프 작성'!$B$1=극한지수분석결과_Median!$CB$1,SUMIF(극한지수분석결과_Median!$CB$2:$CG$2,'그래프 작성'!F$3,극한지수분석결과_Median!CB69:CG69),'그래프 작성'!$B$1=극한지수분석결과_Median!$CH$1,SUMIF(극한지수분석결과_Median!$CH$2:$CM$2,'그래프 작성'!F$3,극한지수분석결과_Median!CH69:CM69),'그래프 작성'!$B$1=극한지수분석결과_Median!$CN$1,SUMIF(극한지수분석결과_Median!$CN$2:$CS$2,'그래프 작성'!F$3,극한지수분석결과_Median!CN69:CS69),'그래프 작성'!$B$1=극한지수분석결과_Median!$CT$1,SUMIF(극한지수분석결과_Median!$CT$2:$CY$2,'그래프 작성'!F$3,극한지수분석결과_Median!CT69:CY69),$B$1=극한지수분석결과_Median!$CZ$1,SUMIF(극한지수분석결과_Median!$CZ$2:$DE$2,'그래프 작성'!F$3,극한지수분석결과_Median!CZ69:DE69),'그래프 작성'!$B$1=극한지수분석결과_Median!$DF$1,SUMIF(극한지수분석결과_Median!$DF$2:$DK$2,'그래프 작성'!F$3,극한지수분석결과_Median!DF69:DK69),'그래프 작성'!$B$1=극한지수분석결과_Median!$DL$1,SUMIF(극한지수분석결과_Median!$DL$2:$DQ$2,'그래프 작성'!F$3,극한지수분석결과_Median!DL69:DQ69),'그래프 작성'!$B$1=극한지수분석결과_Median!$DR$1,SUMIF(극한지수분석결과_Median!$DR$2:$DW$2,'그래프 작성'!F$3,극한지수분석결과_Median!DR69:DW69),'그래프 작성'!$B$1=극한지수분석결과_Median!$DX$1,SUMIF(극한지수분석결과_Median!$DX$2:$EC$2,'그래프 작성'!F$3,극한지수분석결과_Median!DX69:EC69),'그래프 작성'!$B$1=극한지수분석결과_Median!$ED$1,SUMIF(극한지수분석결과_Median!$ED$2:$EI$2,'그래프 작성'!F$3,극한지수분석결과_Median!ED69:EI69),'그래프 작성'!$B$1=극한지수분석결과_Median!$EJ$1,SUMIF(극한지수분석결과_Median!$EJ$2:$EO$2,'그래프 작성'!F$3,극한지수분석결과_Median!EJ69:EO69),'그래프 작성'!$B$1=극한지수분석결과_Median!$EP$1,SUMIF(극한지수분석결과_Median!$EP$2:$EU$2,'그래프 작성'!F$3,극한지수분석결과_Median!EP69:EU69),'그래프 작성'!$B$1=극한지수분석결과_Median!$EV$1,SUMIF(극한지수분석결과_Median!$EV$2:$FA$2,'그래프 작성'!F$3,극한지수분석결과_Median!EV69:FA69),'그래프 작성'!$B$1=극한지수분석결과_Median!$FB$1,SUMIF(극한지수분석결과_Median!$FB$2:$FG$2,'그래프 작성'!F$3,극한지수분석결과_Median!FB69:FG69),'그래프 작성'!$B$1=극한지수분석결과_Median!$FH$1,SUMIF(극한지수분석결과_Median!$FH$2:$FM$2,'그래프 작성'!F$3,극한지수분석결과_Median!FH69:FM69),$B$1=극한지수분석결과_Median!$FN$1,SUMIF(극한지수분석결과_Median!$FN$2:$FS$2,'그래프 작성'!F$3,극한지수분석결과_Median!FN69:FS69),'그래프 작성'!$B$1=극한지수분석결과_Median!$FT$1,SUMIF(극한지수분석결과_Median!$FT$2:$FY$2,'그래프 작성'!F$3,극한지수분석결과_Median!FT69:FY69),'그래프 작성'!$B$1=극한지수분석결과_Median!$FZ$1,SUMIF(극한지수분석결과_Median!$FZ$2:$GE$2,'그래프 작성'!F$3,극한지수분석결과_Median!FZ69:GE69),'그래프 작성'!$B$1=극한지수분석결과_Median!$GF$1,SUMIF(극한지수분석결과_Median!$GF$2:$GK$2,'그래프 작성'!F$3,극한지수분석결과_Median!GF69:GK69),'그래프 작성'!$B$1=극한지수분석결과_Median!$GL$1,SUMIF(극한지수분석결과_Median!$GL$2:$GQ$2,'그래프 작성'!F$3,극한지수분석결과_Median!GL69:GQ69),'그래프 작성'!$B$1=극한지수분석결과_Median!$GR$1,SUMIF(극한지수분석결과_Median!$GR$2:$GW$2,'그래프 작성'!F$3,극한지수분석결과_Median!GR69:GW69),'그래프 작성'!$B$1=극한지수분석결과_Median!$GX$1,SUMIF(극한지수분석결과_Median!$GX$2:$HC$2,'그래프 작성'!F$3,극한지수분석결과_Median!GX69:HC69),'그래프 작성'!$B$1=극한지수분석결과_Median!$HD$1,SUMIF(극한지수분석결과_Median!$HD$2:$HI$2,'그래프 작성'!F$3,극한지수분석결과_Median!HD69:HI69),'그래프 작성'!$B$1=극한지수분석결과_Median!$HJ$1,SUMIF(극한지수분석결과_Median!$HJ$2:$HO$2,'그래프 작성'!F$3,극한지수분석결과_Median!HJ69:HO69),'그래프 작성'!$B$1=극한지수분석결과_Median!$HP$1,SUMIF(극한지수분석결과_Median!$HP$2:$HU$2,'그래프 작성'!F$3,극한지수분석결과_Median!HP69:HU69),'그래프 작성'!$B$1=극한지수분석결과_Median!$HV$1,SUMIF(극한지수분석결과_Median!$HV$2:$IA$2,'그래프 작성'!F$3,극한지수분석결과_Median!HV69:IA69),'그래프 작성'!$B$1=극한지수분석결과_Median!$IB$1,SUMIF(극한지수분석결과_Median!$IB$2:$IG$2,'그래프 작성'!F$3,극한지수분석결과_Median!IB69:IG69),'그래프 작성'!$B$1=극한지수분석결과_Median!$IH$1,SUMIF(극한지수분석결과_Median!$IH$2:$IM$2,'그래프 작성'!F$3,극한지수분석결과_Median!IH69:IM69),'그래프 작성'!$B$1=극한지수분석결과_Median!$IN$1,SUMIF(극한지수분석결과_Median!$IN$2:$IS$2,'그래프 작성'!F$3,극한지수분석결과_Median!IN69:IS69),'그래프 작성'!$B$1=극한지수분석결과_Median!$IT$1,SUMIF(극한지수분석결과_Median!$IT$2:$IY$2,'그래프 작성'!F$3,극한지수분석결과_Median!IT69:IY69),'그래프 작성'!$B$1=극한지수분석결과_Median!$IZ$1,SUMIF(극한지수분석결과_Median!$IZ$2:$JE$2,'그래프 작성'!F$3,극한지수분석결과_Median!IZ69:JE69),'그래프 작성'!$B$1=극한지수분석결과_Median!$JF$1,SUMIF(극한지수분석결과_Median!$JF$2:$JK$2,'그래프 작성'!F$3,극한지수분석결과_Median!JF69:JK69),'그래프 작성'!$B$1=극한지수분석결과_Median!$JL$1,SUMIF(극한지수분석결과_Median!$JL$2:$JQ$2,'그래프 작성'!F$3,극한지수분석결과_Median!JL69:JQ69),'그래프 작성'!$B$1=극한지수분석결과_Median!$JR$1,SUMIF(극한지수분석결과_Median!$JR$2:$JW$2,'그래프 작성'!F$3,극한지수분석결과_Median!JR69:JW69),'그래프 작성'!$B$1=극한지수분석결과_Median!$JX$1,SUMIF(극한지수분석결과_Median!$JX$2:$KC$2,'그래프 작성'!F$3,극한지수분석결과_Median!JX69:KC69),'그래프 작성'!$B$1=극한지수분석결과_Median!$KD$1,SUMIF(극한지수분석결과_Median!$KD$2:$KI$2,'그래프 작성'!F$3,극한지수분석결과_Median!KD69:KI69),'그래프 작성'!$B$1=극한지수분석결과_Median!$KJ$1,SUMIF(극한지수분석결과_Median!$KJ$2:$KO$2,'그래프 작성'!F$3,극한지수분석결과_Median!KJ69:KO69),'그래프 작성'!$B$1=극한지수분석결과_Median!$KP$1,SUMIF(극한지수분석결과_Median!$KP$2:$KU$2,'그래프 작성'!F$3,극한지수분석결과_Median!KP69:KU69),'그래프 작성'!$B$1=극한지수분석결과_Median!$KV$1,SUMIF(극한지수분석결과_Median!$KV$2:$LA$2,'그래프 작성'!F$3,극한지수분석결과_Median!KV69:LA69),'그래프 작성'!$B$1=극한지수분석결과_Median!$LB$1,SUMIF(극한지수분석결과_Median!$LB$2:$LG$2,'그래프 작성'!F$3,극한지수분석결과_Median!LB69:LG69),'그래프 작성'!$B$1=극한지수분석결과_Median!$LH$1,SUMIF(극한지수분석결과_Median!$LH$2:$LM$2,'그래프 작성'!F$3,극한지수분석결과_Median!LH69:LM69),'그래프 작성'!$B$1=극한지수분석결과_Median!$LN$1,SUMIF(극한지수분석결과_Median!$LN$2:$LS$2,'그래프 작성'!F$3,극한지수분석결과_Median!LN69:LS69),'그래프 작성'!$B$1=극한지수분석결과_Median!$LT$1,SUMIF(극한지수분석결과_Median!$LT$2:$LY$2,'그래프 작성'!F$3,극한지수분석결과_Median!LT69:LY69),'그래프 작성'!$B$1=극한지수분석결과_Median!$LZ$1,SUMIF(극한지수분석결과_Median!$LZ$2:$ME$2,'그래프 작성'!F$3,극한지수분석결과_Median!LZ69:ME69),'그래프 작성'!$B$1=극한지수분석결과_Median!$MF$1,SUMIF(극한지수분석결과_Median!$MF$2:$MK$2,'그래프 작성'!F$3,극한지수분석결과_Median!MF69:MK69))</f>
        <v>0.57350000000000001</v>
      </c>
      <c r="G70" s="3" cm="1">
        <f t="array" ref="G70">_xlfn.IFS($B$1=극한지수분석결과_Median!$B$1,SUMIF(극한지수분석결과_Median!$B$2:$G$2,'그래프 작성'!G$3,극한지수분석결과_Median!B69:G69),'그래프 작성'!$B$1=극한지수분석결과_Median!$H$1,SUMIF(극한지수분석결과_Median!$H$2:$M$2,'그래프 작성'!G$3,극한지수분석결과_Median!H69:M69),$B$1=극한지수분석결과_Median!$N$1,SUMIF(극한지수분석결과_Median!$N$2:$S$2,'그래프 작성'!G$3,극한지수분석결과_Median!N69:S69),$B$1=극한지수분석결과_Median!$T$1,SUMIF(극한지수분석결과_Median!$T$2:$Y$2,'그래프 작성'!G$3,극한지수분석결과_Median!T69:Y69),$B$1=극한지수분석결과_Median!$Z$1,SUMIF(극한지수분석결과_Median!$Z$2:$AE$2,'그래프 작성'!G$3,극한지수분석결과_Median!Z69:AE69),'그래프 작성'!$B$1=극한지수분석결과_Median!$AF$1,SUMIF(극한지수분석결과_Median!$AF$2:$AK$2,'그래프 작성'!G$3,극한지수분석결과_Median!AF69:AK69),'그래프 작성'!$B$1=극한지수분석결과_Median!$AL$1,SUMIF(극한지수분석결과_Median!$AL$2:$AQ$2,'그래프 작성'!G$3,극한지수분석결과_Median!AL69:AQ69),'그래프 작성'!$B$1=극한지수분석결과_Median!$AR$1,SUMIF(극한지수분석결과_Median!$AR$2:$AW$2,'그래프 작성'!G$3,극한지수분석결과_Median!AR69:AW69),$B$1=극한지수분석결과_Median!$AX$1,SUMIF(극한지수분석결과_Median!$AX$2:$BC$2,'그래프 작성'!G$3,극한지수분석결과_Median!AX69:BC69),'그래프 작성'!$B$1=극한지수분석결과_Median!$BD$1,SUMIF(극한지수분석결과_Median!$BD$2:$BI$2,'그래프 작성'!G$3,극한지수분석결과_Median!BD69:BI69),'그래프 작성'!$B$1=극한지수분석결과_Median!$BJ$1,SUMIF(극한지수분석결과_Median!$BJ$2:$BO$2,'그래프 작성'!G$3,극한지수분석결과_Median!BJ69:BO69),'그래프 작성'!$B$1=극한지수분석결과_Median!$BP$1,SUMIF(극한지수분석결과_Median!$BP$2:$BU$2,'그래프 작성'!G$3,극한지수분석결과_Median!BP69:BU69),'그래프 작성'!$B$1=극한지수분석결과_Median!$BV$1,SUMIF(극한지수분석결과_Median!$BV$2:$CA$2,'그래프 작성'!G$3,극한지수분석결과_Median!BV69:CA69),'그래프 작성'!$B$1=극한지수분석결과_Median!$CB$1,SUMIF(극한지수분석결과_Median!$CB$2:$CG$2,'그래프 작성'!G$3,극한지수분석결과_Median!CB69:CG69),'그래프 작성'!$B$1=극한지수분석결과_Median!$CH$1,SUMIF(극한지수분석결과_Median!$CH$2:$CM$2,'그래프 작성'!G$3,극한지수분석결과_Median!CH69:CM69),'그래프 작성'!$B$1=극한지수분석결과_Median!$CN$1,SUMIF(극한지수분석결과_Median!$CN$2:$CS$2,'그래프 작성'!G$3,극한지수분석결과_Median!CN69:CS69),'그래프 작성'!$B$1=극한지수분석결과_Median!$CT$1,SUMIF(극한지수분석결과_Median!$CT$2:$CY$2,'그래프 작성'!G$3,극한지수분석결과_Median!CT69:CY69),$B$1=극한지수분석결과_Median!$CZ$1,SUMIF(극한지수분석결과_Median!$CZ$2:$DE$2,'그래프 작성'!G$3,극한지수분석결과_Median!CZ69:DE69),'그래프 작성'!$B$1=극한지수분석결과_Median!$DF$1,SUMIF(극한지수분석결과_Median!$DF$2:$DK$2,'그래프 작성'!G$3,극한지수분석결과_Median!DF69:DK69),'그래프 작성'!$B$1=극한지수분석결과_Median!$DL$1,SUMIF(극한지수분석결과_Median!$DL$2:$DQ$2,'그래프 작성'!G$3,극한지수분석결과_Median!DL69:DQ69),'그래프 작성'!$B$1=극한지수분석결과_Median!$DR$1,SUMIF(극한지수분석결과_Median!$DR$2:$DW$2,'그래프 작성'!G$3,극한지수분석결과_Median!DR69:DW69),'그래프 작성'!$B$1=극한지수분석결과_Median!$DX$1,SUMIF(극한지수분석결과_Median!$DX$2:$EC$2,'그래프 작성'!G$3,극한지수분석결과_Median!DX69:EC69),'그래프 작성'!$B$1=극한지수분석결과_Median!$ED$1,SUMIF(극한지수분석결과_Median!$ED$2:$EI$2,'그래프 작성'!G$3,극한지수분석결과_Median!ED69:EI69),'그래프 작성'!$B$1=극한지수분석결과_Median!$EJ$1,SUMIF(극한지수분석결과_Median!$EJ$2:$EO$2,'그래프 작성'!G$3,극한지수분석결과_Median!EJ69:EO69),'그래프 작성'!$B$1=극한지수분석결과_Median!$EP$1,SUMIF(극한지수분석결과_Median!$EP$2:$EU$2,'그래프 작성'!G$3,극한지수분석결과_Median!EP69:EU69),'그래프 작성'!$B$1=극한지수분석결과_Median!$EV$1,SUMIF(극한지수분석결과_Median!$EV$2:$FA$2,'그래프 작성'!G$3,극한지수분석결과_Median!EV69:FA69),'그래프 작성'!$B$1=극한지수분석결과_Median!$FB$1,SUMIF(극한지수분석결과_Median!$FB$2:$FG$2,'그래프 작성'!G$3,극한지수분석결과_Median!FB69:FG69),'그래프 작성'!$B$1=극한지수분석결과_Median!$FH$1,SUMIF(극한지수분석결과_Median!$FH$2:$FM$2,'그래프 작성'!G$3,극한지수분석결과_Median!FH69:FM69),$B$1=극한지수분석결과_Median!$FN$1,SUMIF(극한지수분석결과_Median!$FN$2:$FS$2,'그래프 작성'!G$3,극한지수분석결과_Median!FN69:FS69),'그래프 작성'!$B$1=극한지수분석결과_Median!$FT$1,SUMIF(극한지수분석결과_Median!$FT$2:$FY$2,'그래프 작성'!G$3,극한지수분석결과_Median!FT69:FY69),'그래프 작성'!$B$1=극한지수분석결과_Median!$FZ$1,SUMIF(극한지수분석결과_Median!$FZ$2:$GE$2,'그래프 작성'!G$3,극한지수분석결과_Median!FZ69:GE69),'그래프 작성'!$B$1=극한지수분석결과_Median!$GF$1,SUMIF(극한지수분석결과_Median!$GF$2:$GK$2,'그래프 작성'!G$3,극한지수분석결과_Median!GF69:GK69),'그래프 작성'!$B$1=극한지수분석결과_Median!$GL$1,SUMIF(극한지수분석결과_Median!$GL$2:$GQ$2,'그래프 작성'!G$3,극한지수분석결과_Median!GL69:GQ69),'그래프 작성'!$B$1=극한지수분석결과_Median!$GR$1,SUMIF(극한지수분석결과_Median!$GR$2:$GW$2,'그래프 작성'!G$3,극한지수분석결과_Median!GR69:GW69),'그래프 작성'!$B$1=극한지수분석결과_Median!$GX$1,SUMIF(극한지수분석결과_Median!$GX$2:$HC$2,'그래프 작성'!G$3,극한지수분석결과_Median!GX69:HC69),'그래프 작성'!$B$1=극한지수분석결과_Median!$HD$1,SUMIF(극한지수분석결과_Median!$HD$2:$HI$2,'그래프 작성'!G$3,극한지수분석결과_Median!HD69:HI69),'그래프 작성'!$B$1=극한지수분석결과_Median!$HJ$1,SUMIF(극한지수분석결과_Median!$HJ$2:$HO$2,'그래프 작성'!G$3,극한지수분석결과_Median!HJ69:HO69),'그래프 작성'!$B$1=극한지수분석결과_Median!$HP$1,SUMIF(극한지수분석결과_Median!$HP$2:$HU$2,'그래프 작성'!G$3,극한지수분석결과_Median!HP69:HU69),'그래프 작성'!$B$1=극한지수분석결과_Median!$HV$1,SUMIF(극한지수분석결과_Median!$HV$2:$IA$2,'그래프 작성'!G$3,극한지수분석결과_Median!HV69:IA69),'그래프 작성'!$B$1=극한지수분석결과_Median!$IB$1,SUMIF(극한지수분석결과_Median!$IB$2:$IG$2,'그래프 작성'!G$3,극한지수분석결과_Median!IB69:IG69),'그래프 작성'!$B$1=극한지수분석결과_Median!$IH$1,SUMIF(극한지수분석결과_Median!$IH$2:$IM$2,'그래프 작성'!G$3,극한지수분석결과_Median!IH69:IM69),'그래프 작성'!$B$1=극한지수분석결과_Median!$IN$1,SUMIF(극한지수분석결과_Median!$IN$2:$IS$2,'그래프 작성'!G$3,극한지수분석결과_Median!IN69:IS69),'그래프 작성'!$B$1=극한지수분석결과_Median!$IT$1,SUMIF(극한지수분석결과_Median!$IT$2:$IY$2,'그래프 작성'!G$3,극한지수분석결과_Median!IT69:IY69),'그래프 작성'!$B$1=극한지수분석결과_Median!$IZ$1,SUMIF(극한지수분석결과_Median!$IZ$2:$JE$2,'그래프 작성'!G$3,극한지수분석결과_Median!IZ69:JE69),'그래프 작성'!$B$1=극한지수분석결과_Median!$JF$1,SUMIF(극한지수분석결과_Median!$JF$2:$JK$2,'그래프 작성'!G$3,극한지수분석결과_Median!JF69:JK69),'그래프 작성'!$B$1=극한지수분석결과_Median!$JL$1,SUMIF(극한지수분석결과_Median!$JL$2:$JQ$2,'그래프 작성'!G$3,극한지수분석결과_Median!JL69:JQ69),'그래프 작성'!$B$1=극한지수분석결과_Median!$JR$1,SUMIF(극한지수분석결과_Median!$JR$2:$JW$2,'그래프 작성'!G$3,극한지수분석결과_Median!JR69:JW69),'그래프 작성'!$B$1=극한지수분석결과_Median!$JX$1,SUMIF(극한지수분석결과_Median!$JX$2:$KC$2,'그래프 작성'!G$3,극한지수분석결과_Median!JX69:KC69),'그래프 작성'!$B$1=극한지수분석결과_Median!$KD$1,SUMIF(극한지수분석결과_Median!$KD$2:$KI$2,'그래프 작성'!G$3,극한지수분석결과_Median!KD69:KI69),'그래프 작성'!$B$1=극한지수분석결과_Median!$KJ$1,SUMIF(극한지수분석결과_Median!$KJ$2:$KO$2,'그래프 작성'!G$3,극한지수분석결과_Median!KJ69:KO69),'그래프 작성'!$B$1=극한지수분석결과_Median!$KP$1,SUMIF(극한지수분석결과_Median!$KP$2:$KU$2,'그래프 작성'!G$3,극한지수분석결과_Median!KP69:KU69),'그래프 작성'!$B$1=극한지수분석결과_Median!$KV$1,SUMIF(극한지수분석결과_Median!$KV$2:$LA$2,'그래프 작성'!G$3,극한지수분석결과_Median!KV69:LA69),'그래프 작성'!$B$1=극한지수분석결과_Median!$LB$1,SUMIF(극한지수분석결과_Median!$LB$2:$LG$2,'그래프 작성'!G$3,극한지수분석결과_Median!LB69:LG69),'그래프 작성'!$B$1=극한지수분석결과_Median!$LH$1,SUMIF(극한지수분석결과_Median!$LH$2:$LM$2,'그래프 작성'!G$3,극한지수분석결과_Median!LH69:LM69),'그래프 작성'!$B$1=극한지수분석결과_Median!$LN$1,SUMIF(극한지수분석결과_Median!$LN$2:$LS$2,'그래프 작성'!G$3,극한지수분석결과_Median!LN69:LS69),'그래프 작성'!$B$1=극한지수분석결과_Median!$LT$1,SUMIF(극한지수분석결과_Median!$LT$2:$LY$2,'그래프 작성'!G$3,극한지수분석결과_Median!LT69:LY69),'그래프 작성'!$B$1=극한지수분석결과_Median!$LZ$1,SUMIF(극한지수분석결과_Median!$LZ$2:$ME$2,'그래프 작성'!G$3,극한지수분석결과_Median!LZ69:ME69),'그래프 작성'!$B$1=극한지수분석결과_Median!$MF$1,SUMIF(극한지수분석결과_Median!$MF$2:$MK$2,'그래프 작성'!G$3,극한지수분석결과_Median!MF69:MK69))</f>
        <v>4.5</v>
      </c>
    </row>
    <row r="71" spans="1:7" x14ac:dyDescent="0.3">
      <c r="A71" s="3">
        <v>2078</v>
      </c>
      <c r="B71" s="3" cm="1">
        <f t="array" ref="B71">_xlfn.IFS($B$1=극한지수분석결과_Median!$B$1,SUMIF(극한지수분석결과_Median!$B$2:$G$2,'그래프 작성'!B$3,극한지수분석결과_Median!B70:G70),'그래프 작성'!$B$1=극한지수분석결과_Median!$H$1,SUMIF(극한지수분석결과_Median!$H$2:$M$2,'그래프 작성'!B$3,극한지수분석결과_Median!H70:M70),$B$1=극한지수분석결과_Median!$N$1,SUMIF(극한지수분석결과_Median!$N$2:$S$2,'그래프 작성'!B$3,극한지수분석결과_Median!N70:S70),$B$1=극한지수분석결과_Median!$T$1,SUMIF(극한지수분석결과_Median!$T$2:$Y$2,'그래프 작성'!B$3,극한지수분석결과_Median!T70:Y70),$B$1=극한지수분석결과_Median!$Z$1,SUMIF(극한지수분석결과_Median!$Z$2:$AE$2,'그래프 작성'!B$3,극한지수분석결과_Median!Z70:AE70),'그래프 작성'!$B$1=극한지수분석결과_Median!$AF$1,SUMIF(극한지수분석결과_Median!$AF$2:$AK$2,'그래프 작성'!B$3,극한지수분석결과_Median!AF70:AK70),'그래프 작성'!$B$1=극한지수분석결과_Median!$AL$1,SUMIF(극한지수분석결과_Median!$AL$2:$AQ$2,'그래프 작성'!B$3,극한지수분석결과_Median!AL70:AQ70),'그래프 작성'!$B$1=극한지수분석결과_Median!$AR$1,SUMIF(극한지수분석결과_Median!$AR$2:$AW$2,'그래프 작성'!B$3,극한지수분석결과_Median!AR70:AW70),$B$1=극한지수분석결과_Median!$AX$1,SUMIF(극한지수분석결과_Median!$AX$2:$BC$2,'그래프 작성'!B$3,극한지수분석결과_Median!AX70:BC70),'그래프 작성'!$B$1=극한지수분석결과_Median!$BD$1,SUMIF(극한지수분석결과_Median!$BD$2:$BI$2,'그래프 작성'!B$3,극한지수분석결과_Median!BD70:BI70),'그래프 작성'!$B$1=극한지수분석결과_Median!$BJ$1,SUMIF(극한지수분석결과_Median!$BJ$2:$BO$2,'그래프 작성'!B$3,극한지수분석결과_Median!BJ70:BO70),'그래프 작성'!$B$1=극한지수분석결과_Median!$BP$1,SUMIF(극한지수분석결과_Median!$BP$2:$BU$2,'그래프 작성'!B$3,극한지수분석결과_Median!BP70:BU70),'그래프 작성'!$B$1=극한지수분석결과_Median!$BV$1,SUMIF(극한지수분석결과_Median!$BV$2:$CA$2,'그래프 작성'!B$3,극한지수분석결과_Median!BV70:CA70),'그래프 작성'!$B$1=극한지수분석결과_Median!$CB$1,SUMIF(극한지수분석결과_Median!$CB$2:$CG$2,'그래프 작성'!B$3,극한지수분석결과_Median!CB70:CG70),'그래프 작성'!$B$1=극한지수분석결과_Median!$CH$1,SUMIF(극한지수분석결과_Median!$CH$2:$CM$2,'그래프 작성'!B$3,극한지수분석결과_Median!CH70:CM70),'그래프 작성'!$B$1=극한지수분석결과_Median!$CN$1,SUMIF(극한지수분석결과_Median!$CN$2:$CS$2,'그래프 작성'!B$3,극한지수분석결과_Median!CN70:CS70),'그래프 작성'!$B$1=극한지수분석결과_Median!$CT$1,SUMIF(극한지수분석결과_Median!$CT$2:$CY$2,'그래프 작성'!B$3,극한지수분석결과_Median!CT70:CY70),$B$1=극한지수분석결과_Median!$CZ$1,SUMIF(극한지수분석결과_Median!$CZ$2:$DE$2,'그래프 작성'!B$3,극한지수분석결과_Median!CZ70:DE70),'그래프 작성'!$B$1=극한지수분석결과_Median!$DF$1,SUMIF(극한지수분석결과_Median!$DF$2:$DK$2,'그래프 작성'!B$3,극한지수분석결과_Median!DF70:DK70),'그래프 작성'!$B$1=극한지수분석결과_Median!$DL$1,SUMIF(극한지수분석결과_Median!$DL$2:$DQ$2,'그래프 작성'!B$3,극한지수분석결과_Median!DL70:DQ70),'그래프 작성'!$B$1=극한지수분석결과_Median!$DR$1,SUMIF(극한지수분석결과_Median!$DR$2:$DW$2,'그래프 작성'!B$3,극한지수분석결과_Median!DR70:DW70),'그래프 작성'!$B$1=극한지수분석결과_Median!$DX$1,SUMIF(극한지수분석결과_Median!$DX$2:$EC$2,'그래프 작성'!B$3,극한지수분석결과_Median!DX70:EC70),'그래프 작성'!$B$1=극한지수분석결과_Median!$ED$1,SUMIF(극한지수분석결과_Median!$ED$2:$EI$2,'그래프 작성'!B$3,극한지수분석결과_Median!ED70:EI70),'그래프 작성'!$B$1=극한지수분석결과_Median!$EJ$1,SUMIF(극한지수분석결과_Median!$EJ$2:$EO$2,'그래프 작성'!B$3,극한지수분석결과_Median!EJ70:EO70),'그래프 작성'!$B$1=극한지수분석결과_Median!$EP$1,SUMIF(극한지수분석결과_Median!$EP$2:$EU$2,'그래프 작성'!B$3,극한지수분석결과_Median!EP70:EU70),'그래프 작성'!$B$1=극한지수분석결과_Median!$EV$1,SUMIF(극한지수분석결과_Median!$EV$2:$FA$2,'그래프 작성'!B$3,극한지수분석결과_Median!EV70:FA70),'그래프 작성'!$B$1=극한지수분석결과_Median!$FB$1,SUMIF(극한지수분석결과_Median!$FB$2:$FG$2,'그래프 작성'!B$3,극한지수분석결과_Median!FB70:FG70),'그래프 작성'!$B$1=극한지수분석결과_Median!$FH$1,SUMIF(극한지수분석결과_Median!$FH$2:$FM$2,'그래프 작성'!B$3,극한지수분석결과_Median!FH70:FM70),$B$1=극한지수분석결과_Median!$FN$1,SUMIF(극한지수분석결과_Median!$FN$2:$FS$2,'그래프 작성'!B$3,극한지수분석결과_Median!FN70:FS70),'그래프 작성'!$B$1=극한지수분석결과_Median!$FT$1,SUMIF(극한지수분석결과_Median!$FT$2:$FY$2,'그래프 작성'!B$3,극한지수분석결과_Median!FT70:FY70),'그래프 작성'!$B$1=극한지수분석결과_Median!$FZ$1,SUMIF(극한지수분석결과_Median!$FZ$2:$GE$2,'그래프 작성'!B$3,극한지수분석결과_Median!FZ70:GE70),'그래프 작성'!$B$1=극한지수분석결과_Median!$GF$1,SUMIF(극한지수분석결과_Median!$GF$2:$GK$2,'그래프 작성'!B$3,극한지수분석결과_Median!GF70:GK70),'그래프 작성'!$B$1=극한지수분석결과_Median!$GL$1,SUMIF(극한지수분석결과_Median!$GL$2:$GQ$2,'그래프 작성'!B$3,극한지수분석결과_Median!GL70:GQ70),'그래프 작성'!$B$1=극한지수분석결과_Median!$GR$1,SUMIF(극한지수분석결과_Median!$GR$2:$GW$2,'그래프 작성'!B$3,극한지수분석결과_Median!GR70:GW70),'그래프 작성'!$B$1=극한지수분석결과_Median!$GX$1,SUMIF(극한지수분석결과_Median!$GX$2:$HC$2,'그래프 작성'!B$3,극한지수분석결과_Median!GX70:HC70),'그래프 작성'!$B$1=극한지수분석결과_Median!$HD$1,SUMIF(극한지수분석결과_Median!$HD$2:$HI$2,'그래프 작성'!B$3,극한지수분석결과_Median!HD70:HI70),'그래프 작성'!$B$1=극한지수분석결과_Median!$HJ$1,SUMIF(극한지수분석결과_Median!$HJ$2:$HO$2,'그래프 작성'!B$3,극한지수분석결과_Median!HJ70:HO70),'그래프 작성'!$B$1=극한지수분석결과_Median!$HP$1,SUMIF(극한지수분석결과_Median!$HP$2:$HU$2,'그래프 작성'!B$3,극한지수분석결과_Median!HP70:HU70),'그래프 작성'!$B$1=극한지수분석결과_Median!$HV$1,SUMIF(극한지수분석결과_Median!$HV$2:$IA$2,'그래프 작성'!B$3,극한지수분석결과_Median!HV70:IA70),'그래프 작성'!$B$1=극한지수분석결과_Median!$IB$1,SUMIF(극한지수분석결과_Median!$IB$2:$IG$2,'그래프 작성'!B$3,극한지수분석결과_Median!IB70:IG70),'그래프 작성'!$B$1=극한지수분석결과_Median!$IH$1,SUMIF(극한지수분석결과_Median!$IH$2:$IM$2,'그래프 작성'!B$3,극한지수분석결과_Median!IH70:IM70),'그래프 작성'!$B$1=극한지수분석결과_Median!$IN$1,SUMIF(극한지수분석결과_Median!$IN$2:$IS$2,'그래프 작성'!B$3,극한지수분석결과_Median!IN70:IS70),'그래프 작성'!$B$1=극한지수분석결과_Median!$IT$1,SUMIF(극한지수분석결과_Median!$IT$2:$IY$2,'그래프 작성'!B$3,극한지수분석결과_Median!IT70:IY70),'그래프 작성'!$B$1=극한지수분석결과_Median!$IZ$1,SUMIF(극한지수분석결과_Median!$IZ$2:$JE$2,'그래프 작성'!B$3,극한지수분석결과_Median!IZ70:JE70),'그래프 작성'!$B$1=극한지수분석결과_Median!$JF$1,SUMIF(극한지수분석결과_Median!$JF$2:$JK$2,'그래프 작성'!B$3,극한지수분석결과_Median!JF70:JK70),'그래프 작성'!$B$1=극한지수분석결과_Median!$JL$1,SUMIF(극한지수분석결과_Median!$JL$2:$JQ$2,'그래프 작성'!B$3,극한지수분석결과_Median!JL70:JQ70),'그래프 작성'!$B$1=극한지수분석결과_Median!$JR$1,SUMIF(극한지수분석결과_Median!$JR$2:$JW$2,'그래프 작성'!B$3,극한지수분석결과_Median!JR70:JW70),'그래프 작성'!$B$1=극한지수분석결과_Median!$JX$1,SUMIF(극한지수분석결과_Median!$JX$2:$KC$2,'그래프 작성'!B$3,극한지수분석결과_Median!JX70:KC70),'그래프 작성'!$B$1=극한지수분석결과_Median!$KD$1,SUMIF(극한지수분석결과_Median!$KD$2:$KI$2,'그래프 작성'!B$3,극한지수분석결과_Median!KD70:KI70),'그래프 작성'!$B$1=극한지수분석결과_Median!$KJ$1,SUMIF(극한지수분석결과_Median!$KJ$2:$KO$2,'그래프 작성'!B$3,극한지수분석결과_Median!KJ70:KO70),'그래프 작성'!$B$1=극한지수분석결과_Median!$KP$1,SUMIF(극한지수분석결과_Median!$KP$2:$KU$2,'그래프 작성'!B$3,극한지수분석결과_Median!KP70:KU70),'그래프 작성'!$B$1=극한지수분석결과_Median!$KV$1,SUMIF(극한지수분석결과_Median!$KV$2:$LA$2,'그래프 작성'!B$3,극한지수분석결과_Median!KV70:LA70),'그래프 작성'!$B$1=극한지수분석결과_Median!$LB$1,SUMIF(극한지수분석결과_Median!$LB$2:$LG$2,'그래프 작성'!B$3,극한지수분석결과_Median!LB70:LG70),'그래프 작성'!$B$1=극한지수분석결과_Median!$LH$1,SUMIF(극한지수분석결과_Median!$LH$2:$LM$2,'그래프 작성'!B$3,극한지수분석결과_Median!LH70:LM70),'그래프 작성'!$B$1=극한지수분석결과_Median!$LN$1,SUMIF(극한지수분석결과_Median!$LN$2:$LS$2,'그래프 작성'!B$3,극한지수분석결과_Median!LN70:LS70),'그래프 작성'!$B$1=극한지수분석결과_Median!$LT$1,SUMIF(극한지수분석결과_Median!$LT$2:$LY$2,'그래프 작성'!B$3,극한지수분석결과_Median!LT70:LY70),'그래프 작성'!$B$1=극한지수분석결과_Median!$LZ$1,SUMIF(극한지수분석결과_Median!$LZ$2:$ME$2,'그래프 작성'!B$3,극한지수분석결과_Median!LZ70:ME70),'그래프 작성'!$B$1=극한지수분석결과_Median!$MF$1,SUMIF(극한지수분석결과_Median!$MF$2:$MK$2,'그래프 작성'!B$3,극한지수분석결과_Median!MF70:MK70))</f>
        <v>69.06</v>
      </c>
      <c r="C71" s="3" cm="1">
        <f t="array" ref="C71">_xlfn.IFS($B$1=극한지수분석결과_Median!$B$1,SUMIF(극한지수분석결과_Median!$B$2:$G$2,'그래프 작성'!C$3,극한지수분석결과_Median!B70:G70),'그래프 작성'!$B$1=극한지수분석결과_Median!$H$1,SUMIF(극한지수분석결과_Median!$H$2:$M$2,'그래프 작성'!C$3,극한지수분석결과_Median!H70:M70),$B$1=극한지수분석결과_Median!$N$1,SUMIF(극한지수분석결과_Median!$N$2:$S$2,'그래프 작성'!C$3,극한지수분석결과_Median!N70:S70),$B$1=극한지수분석결과_Median!$T$1,SUMIF(극한지수분석결과_Median!$T$2:$Y$2,'그래프 작성'!C$3,극한지수분석결과_Median!T70:Y70),$B$1=극한지수분석결과_Median!$Z$1,SUMIF(극한지수분석결과_Median!$Z$2:$AE$2,'그래프 작성'!C$3,극한지수분석결과_Median!Z70:AE70),'그래프 작성'!$B$1=극한지수분석결과_Median!$AF$1,SUMIF(극한지수분석결과_Median!$AF$2:$AK$2,'그래프 작성'!C$3,극한지수분석결과_Median!AF70:AK70),'그래프 작성'!$B$1=극한지수분석결과_Median!$AL$1,SUMIF(극한지수분석결과_Median!$AL$2:$AQ$2,'그래프 작성'!C$3,극한지수분석결과_Median!AL70:AQ70),'그래프 작성'!$B$1=극한지수분석결과_Median!$AR$1,SUMIF(극한지수분석결과_Median!$AR$2:$AW$2,'그래프 작성'!C$3,극한지수분석결과_Median!AR70:AW70),$B$1=극한지수분석결과_Median!$AX$1,SUMIF(극한지수분석결과_Median!$AX$2:$BC$2,'그래프 작성'!C$3,극한지수분석결과_Median!AX70:BC70),'그래프 작성'!$B$1=극한지수분석결과_Median!$BD$1,SUMIF(극한지수분석결과_Median!$BD$2:$BI$2,'그래프 작성'!C$3,극한지수분석결과_Median!BD70:BI70),'그래프 작성'!$B$1=극한지수분석결과_Median!$BJ$1,SUMIF(극한지수분석결과_Median!$BJ$2:$BO$2,'그래프 작성'!C$3,극한지수분석결과_Median!BJ70:BO70),'그래프 작성'!$B$1=극한지수분석결과_Median!$BP$1,SUMIF(극한지수분석결과_Median!$BP$2:$BU$2,'그래프 작성'!C$3,극한지수분석결과_Median!BP70:BU70),'그래프 작성'!$B$1=극한지수분석결과_Median!$BV$1,SUMIF(극한지수분석결과_Median!$BV$2:$CA$2,'그래프 작성'!C$3,극한지수분석결과_Median!BV70:CA70),'그래프 작성'!$B$1=극한지수분석결과_Median!$CB$1,SUMIF(극한지수분석결과_Median!$CB$2:$CG$2,'그래프 작성'!C$3,극한지수분석결과_Median!CB70:CG70),'그래프 작성'!$B$1=극한지수분석결과_Median!$CH$1,SUMIF(극한지수분석결과_Median!$CH$2:$CM$2,'그래프 작성'!C$3,극한지수분석결과_Median!CH70:CM70),'그래프 작성'!$B$1=극한지수분석결과_Median!$CN$1,SUMIF(극한지수분석결과_Median!$CN$2:$CS$2,'그래프 작성'!C$3,극한지수분석결과_Median!CN70:CS70),'그래프 작성'!$B$1=극한지수분석결과_Median!$CT$1,SUMIF(극한지수분석결과_Median!$CT$2:$CY$2,'그래프 작성'!C$3,극한지수분석결과_Median!CT70:CY70),$B$1=극한지수분석결과_Median!$CZ$1,SUMIF(극한지수분석결과_Median!$CZ$2:$DE$2,'그래프 작성'!C$3,극한지수분석결과_Median!CZ70:DE70),'그래프 작성'!$B$1=극한지수분석결과_Median!$DF$1,SUMIF(극한지수분석결과_Median!$DF$2:$DK$2,'그래프 작성'!C$3,극한지수분석결과_Median!DF70:DK70),'그래프 작성'!$B$1=극한지수분석결과_Median!$DL$1,SUMIF(극한지수분석결과_Median!$DL$2:$DQ$2,'그래프 작성'!C$3,극한지수분석결과_Median!DL70:DQ70),'그래프 작성'!$B$1=극한지수분석결과_Median!$DR$1,SUMIF(극한지수분석결과_Median!$DR$2:$DW$2,'그래프 작성'!C$3,극한지수분석결과_Median!DR70:DW70),'그래프 작성'!$B$1=극한지수분석결과_Median!$DX$1,SUMIF(극한지수분석결과_Median!$DX$2:$EC$2,'그래프 작성'!C$3,극한지수분석결과_Median!DX70:EC70),'그래프 작성'!$B$1=극한지수분석결과_Median!$ED$1,SUMIF(극한지수분석결과_Median!$ED$2:$EI$2,'그래프 작성'!C$3,극한지수분석결과_Median!ED70:EI70),'그래프 작성'!$B$1=극한지수분석결과_Median!$EJ$1,SUMIF(극한지수분석결과_Median!$EJ$2:$EO$2,'그래프 작성'!C$3,극한지수분석결과_Median!EJ70:EO70),'그래프 작성'!$B$1=극한지수분석결과_Median!$EP$1,SUMIF(극한지수분석결과_Median!$EP$2:$EU$2,'그래프 작성'!C$3,극한지수분석결과_Median!EP70:EU70),'그래프 작성'!$B$1=극한지수분석결과_Median!$EV$1,SUMIF(극한지수분석결과_Median!$EV$2:$FA$2,'그래프 작성'!C$3,극한지수분석결과_Median!EV70:FA70),'그래프 작성'!$B$1=극한지수분석결과_Median!$FB$1,SUMIF(극한지수분석결과_Median!$FB$2:$FG$2,'그래프 작성'!C$3,극한지수분석결과_Median!FB70:FG70),'그래프 작성'!$B$1=극한지수분석결과_Median!$FH$1,SUMIF(극한지수분석결과_Median!$FH$2:$FM$2,'그래프 작성'!C$3,극한지수분석결과_Median!FH70:FM70),$B$1=극한지수분석결과_Median!$FN$1,SUMIF(극한지수분석결과_Median!$FN$2:$FS$2,'그래프 작성'!C$3,극한지수분석결과_Median!FN70:FS70),'그래프 작성'!$B$1=극한지수분석결과_Median!$FT$1,SUMIF(극한지수분석결과_Median!$FT$2:$FY$2,'그래프 작성'!C$3,극한지수분석결과_Median!FT70:FY70),'그래프 작성'!$B$1=극한지수분석결과_Median!$FZ$1,SUMIF(극한지수분석결과_Median!$FZ$2:$GE$2,'그래프 작성'!C$3,극한지수분석결과_Median!FZ70:GE70),'그래프 작성'!$B$1=극한지수분석결과_Median!$GF$1,SUMIF(극한지수분석결과_Median!$GF$2:$GK$2,'그래프 작성'!C$3,극한지수분석결과_Median!GF70:GK70),'그래프 작성'!$B$1=극한지수분석결과_Median!$GL$1,SUMIF(극한지수분석결과_Median!$GL$2:$GQ$2,'그래프 작성'!C$3,극한지수분석결과_Median!GL70:GQ70),'그래프 작성'!$B$1=극한지수분석결과_Median!$GR$1,SUMIF(극한지수분석결과_Median!$GR$2:$GW$2,'그래프 작성'!C$3,극한지수분석결과_Median!GR70:GW70),'그래프 작성'!$B$1=극한지수분석결과_Median!$GX$1,SUMIF(극한지수분석결과_Median!$GX$2:$HC$2,'그래프 작성'!C$3,극한지수분석결과_Median!GX70:HC70),'그래프 작성'!$B$1=극한지수분석결과_Median!$HD$1,SUMIF(극한지수분석결과_Median!$HD$2:$HI$2,'그래프 작성'!C$3,극한지수분석결과_Median!HD70:HI70),'그래프 작성'!$B$1=극한지수분석결과_Median!$HJ$1,SUMIF(극한지수분석결과_Median!$HJ$2:$HO$2,'그래프 작성'!C$3,극한지수분석결과_Median!HJ70:HO70),'그래프 작성'!$B$1=극한지수분석결과_Median!$HP$1,SUMIF(극한지수분석결과_Median!$HP$2:$HU$2,'그래프 작성'!C$3,극한지수분석결과_Median!HP70:HU70),'그래프 작성'!$B$1=극한지수분석결과_Median!$HV$1,SUMIF(극한지수분석결과_Median!$HV$2:$IA$2,'그래프 작성'!C$3,극한지수분석결과_Median!HV70:IA70),'그래프 작성'!$B$1=극한지수분석결과_Median!$IB$1,SUMIF(극한지수분석결과_Median!$IB$2:$IG$2,'그래프 작성'!C$3,극한지수분석결과_Median!IB70:IG70),'그래프 작성'!$B$1=극한지수분석결과_Median!$IH$1,SUMIF(극한지수분석결과_Median!$IH$2:$IM$2,'그래프 작성'!C$3,극한지수분석결과_Median!IH70:IM70),'그래프 작성'!$B$1=극한지수분석결과_Median!$IN$1,SUMIF(극한지수분석결과_Median!$IN$2:$IS$2,'그래프 작성'!C$3,극한지수분석결과_Median!IN70:IS70),'그래프 작성'!$B$1=극한지수분석결과_Median!$IT$1,SUMIF(극한지수분석결과_Median!$IT$2:$IY$2,'그래프 작성'!C$3,극한지수분석결과_Median!IT70:IY70),'그래프 작성'!$B$1=극한지수분석결과_Median!$IZ$1,SUMIF(극한지수분석결과_Median!$IZ$2:$JE$2,'그래프 작성'!C$3,극한지수분석결과_Median!IZ70:JE70),'그래프 작성'!$B$1=극한지수분석결과_Median!$JF$1,SUMIF(극한지수분석결과_Median!$JF$2:$JK$2,'그래프 작성'!C$3,극한지수분석결과_Median!JF70:JK70),'그래프 작성'!$B$1=극한지수분석결과_Median!$JL$1,SUMIF(극한지수분석결과_Median!$JL$2:$JQ$2,'그래프 작성'!C$3,극한지수분석결과_Median!JL70:JQ70),'그래프 작성'!$B$1=극한지수분석결과_Median!$JR$1,SUMIF(극한지수분석결과_Median!$JR$2:$JW$2,'그래프 작성'!C$3,극한지수분석결과_Median!JR70:JW70),'그래프 작성'!$B$1=극한지수분석결과_Median!$JX$1,SUMIF(극한지수분석결과_Median!$JX$2:$KC$2,'그래프 작성'!C$3,극한지수분석결과_Median!JX70:KC70),'그래프 작성'!$B$1=극한지수분석결과_Median!$KD$1,SUMIF(극한지수분석결과_Median!$KD$2:$KI$2,'그래프 작성'!C$3,극한지수분석결과_Median!KD70:KI70),'그래프 작성'!$B$1=극한지수분석결과_Median!$KJ$1,SUMIF(극한지수분석결과_Median!$KJ$2:$KO$2,'그래프 작성'!C$3,극한지수분석결과_Median!KJ70:KO70),'그래프 작성'!$B$1=극한지수분석결과_Median!$KP$1,SUMIF(극한지수분석결과_Median!$KP$2:$KU$2,'그래프 작성'!C$3,극한지수분석결과_Median!KP70:KU70),'그래프 작성'!$B$1=극한지수분석결과_Median!$KV$1,SUMIF(극한지수분석결과_Median!$KV$2:$LA$2,'그래프 작성'!C$3,극한지수분석결과_Median!KV70:LA70),'그래프 작성'!$B$1=극한지수분석결과_Median!$LB$1,SUMIF(극한지수분석결과_Median!$LB$2:$LG$2,'그래프 작성'!C$3,극한지수분석결과_Median!LB70:LG70),'그래프 작성'!$B$1=극한지수분석결과_Median!$LH$1,SUMIF(극한지수분석결과_Median!$LH$2:$LM$2,'그래프 작성'!C$3,극한지수분석결과_Median!LH70:LM70),'그래프 작성'!$B$1=극한지수분석결과_Median!$LN$1,SUMIF(극한지수분석결과_Median!$LN$2:$LS$2,'그래프 작성'!C$3,극한지수분석결과_Median!LN70:LS70),'그래프 작성'!$B$1=극한지수분석결과_Median!$LT$1,SUMIF(극한지수분석결과_Median!$LT$2:$LY$2,'그래프 작성'!C$3,극한지수분석결과_Median!LT70:LY70),'그래프 작성'!$B$1=극한지수분석결과_Median!$LZ$1,SUMIF(극한지수분석결과_Median!$LZ$2:$ME$2,'그래프 작성'!C$3,극한지수분석결과_Median!LZ70:ME70),'그래프 작성'!$B$1=극한지수분석결과_Median!$MF$1,SUMIF(극한지수분석결과_Median!$MF$2:$MK$2,'그래프 작성'!C$3,극한지수분석결과_Median!MF70:MK70))</f>
        <v>284</v>
      </c>
      <c r="D71" s="3" cm="1">
        <f t="array" ref="D71">_xlfn.IFS($B$1=극한지수분석결과_Median!$B$1,SUMIF(극한지수분석결과_Median!$B$2:$G$2,'그래프 작성'!D$3,극한지수분석결과_Median!B70:G70),'그래프 작성'!$B$1=극한지수분석결과_Median!$H$1,SUMIF(극한지수분석결과_Median!$H$2:$M$2,'그래프 작성'!D$3,극한지수분석결과_Median!H70:M70),$B$1=극한지수분석결과_Median!$N$1,SUMIF(극한지수분석결과_Median!$N$2:$S$2,'그래프 작성'!D$3,극한지수분석결과_Median!N70:S70),$B$1=극한지수분석결과_Median!$T$1,SUMIF(극한지수분석결과_Median!$T$2:$Y$2,'그래프 작성'!D$3,극한지수분석결과_Median!T70:Y70),$B$1=극한지수분석결과_Median!$Z$1,SUMIF(극한지수분석결과_Median!$Z$2:$AE$2,'그래프 작성'!D$3,극한지수분석결과_Median!Z70:AE70),'그래프 작성'!$B$1=극한지수분석결과_Median!$AF$1,SUMIF(극한지수분석결과_Median!$AF$2:$AK$2,'그래프 작성'!D$3,극한지수분석결과_Median!AF70:AK70),'그래프 작성'!$B$1=극한지수분석결과_Median!$AL$1,SUMIF(극한지수분석결과_Median!$AL$2:$AQ$2,'그래프 작성'!D$3,극한지수분석결과_Median!AL70:AQ70),'그래프 작성'!$B$1=극한지수분석결과_Median!$AR$1,SUMIF(극한지수분석결과_Median!$AR$2:$AW$2,'그래프 작성'!D$3,극한지수분석결과_Median!AR70:AW70),$B$1=극한지수분석결과_Median!$AX$1,SUMIF(극한지수분석결과_Median!$AX$2:$BC$2,'그래프 작성'!D$3,극한지수분석결과_Median!AX70:BC70),'그래프 작성'!$B$1=극한지수분석결과_Median!$BD$1,SUMIF(극한지수분석결과_Median!$BD$2:$BI$2,'그래프 작성'!D$3,극한지수분석결과_Median!BD70:BI70),'그래프 작성'!$B$1=극한지수분석결과_Median!$BJ$1,SUMIF(극한지수분석결과_Median!$BJ$2:$BO$2,'그래프 작성'!D$3,극한지수분석결과_Median!BJ70:BO70),'그래프 작성'!$B$1=극한지수분석결과_Median!$BP$1,SUMIF(극한지수분석결과_Median!$BP$2:$BU$2,'그래프 작성'!D$3,극한지수분석결과_Median!BP70:BU70),'그래프 작성'!$B$1=극한지수분석결과_Median!$BV$1,SUMIF(극한지수분석결과_Median!$BV$2:$CA$2,'그래프 작성'!D$3,극한지수분석결과_Median!BV70:CA70),'그래프 작성'!$B$1=극한지수분석결과_Median!$CB$1,SUMIF(극한지수분석결과_Median!$CB$2:$CG$2,'그래프 작성'!D$3,극한지수분석결과_Median!CB70:CG70),'그래프 작성'!$B$1=극한지수분석결과_Median!$CH$1,SUMIF(극한지수분석결과_Median!$CH$2:$CM$2,'그래프 작성'!D$3,극한지수분석결과_Median!CH70:CM70),'그래프 작성'!$B$1=극한지수분석결과_Median!$CN$1,SUMIF(극한지수분석결과_Median!$CN$2:$CS$2,'그래프 작성'!D$3,극한지수분석결과_Median!CN70:CS70),'그래프 작성'!$B$1=극한지수분석결과_Median!$CT$1,SUMIF(극한지수분석결과_Median!$CT$2:$CY$2,'그래프 작성'!D$3,극한지수분석결과_Median!CT70:CY70),$B$1=극한지수분석결과_Median!$CZ$1,SUMIF(극한지수분석결과_Median!$CZ$2:$DE$2,'그래프 작성'!D$3,극한지수분석결과_Median!CZ70:DE70),'그래프 작성'!$B$1=극한지수분석결과_Median!$DF$1,SUMIF(극한지수분석결과_Median!$DF$2:$DK$2,'그래프 작성'!D$3,극한지수분석결과_Median!DF70:DK70),'그래프 작성'!$B$1=극한지수분석결과_Median!$DL$1,SUMIF(극한지수분석결과_Median!$DL$2:$DQ$2,'그래프 작성'!D$3,극한지수분석결과_Median!DL70:DQ70),'그래프 작성'!$B$1=극한지수분석결과_Median!$DR$1,SUMIF(극한지수분석결과_Median!$DR$2:$DW$2,'그래프 작성'!D$3,극한지수분석결과_Median!DR70:DW70),'그래프 작성'!$B$1=극한지수분석결과_Median!$DX$1,SUMIF(극한지수분석결과_Median!$DX$2:$EC$2,'그래프 작성'!D$3,극한지수분석결과_Median!DX70:EC70),'그래프 작성'!$B$1=극한지수분석결과_Median!$ED$1,SUMIF(극한지수분석결과_Median!$ED$2:$EI$2,'그래프 작성'!D$3,극한지수분석결과_Median!ED70:EI70),'그래프 작성'!$B$1=극한지수분석결과_Median!$EJ$1,SUMIF(극한지수분석결과_Median!$EJ$2:$EO$2,'그래프 작성'!D$3,극한지수분석결과_Median!EJ70:EO70),'그래프 작성'!$B$1=극한지수분석결과_Median!$EP$1,SUMIF(극한지수분석결과_Median!$EP$2:$EU$2,'그래프 작성'!D$3,극한지수분석결과_Median!EP70:EU70),'그래프 작성'!$B$1=극한지수분석결과_Median!$EV$1,SUMIF(극한지수분석결과_Median!$EV$2:$FA$2,'그래프 작성'!D$3,극한지수분석결과_Median!EV70:FA70),'그래프 작성'!$B$1=극한지수분석결과_Median!$FB$1,SUMIF(극한지수분석결과_Median!$FB$2:$FG$2,'그래프 작성'!D$3,극한지수분석결과_Median!FB70:FG70),'그래프 작성'!$B$1=극한지수분석결과_Median!$FH$1,SUMIF(극한지수분석결과_Median!$FH$2:$FM$2,'그래프 작성'!D$3,극한지수분석결과_Median!FH70:FM70),$B$1=극한지수분석결과_Median!$FN$1,SUMIF(극한지수분석결과_Median!$FN$2:$FS$2,'그래프 작성'!D$3,극한지수분석결과_Median!FN70:FS70),'그래프 작성'!$B$1=극한지수분석결과_Median!$FT$1,SUMIF(극한지수분석결과_Median!$FT$2:$FY$2,'그래프 작성'!D$3,극한지수분석결과_Median!FT70:FY70),'그래프 작성'!$B$1=극한지수분석결과_Median!$FZ$1,SUMIF(극한지수분석결과_Median!$FZ$2:$GE$2,'그래프 작성'!D$3,극한지수분석결과_Median!FZ70:GE70),'그래프 작성'!$B$1=극한지수분석결과_Median!$GF$1,SUMIF(극한지수분석결과_Median!$GF$2:$GK$2,'그래프 작성'!D$3,극한지수분석결과_Median!GF70:GK70),'그래프 작성'!$B$1=극한지수분석결과_Median!$GL$1,SUMIF(극한지수분석결과_Median!$GL$2:$GQ$2,'그래프 작성'!D$3,극한지수분석결과_Median!GL70:GQ70),'그래프 작성'!$B$1=극한지수분석결과_Median!$GR$1,SUMIF(극한지수분석결과_Median!$GR$2:$GW$2,'그래프 작성'!D$3,극한지수분석결과_Median!GR70:GW70),'그래프 작성'!$B$1=극한지수분석결과_Median!$GX$1,SUMIF(극한지수분석결과_Median!$GX$2:$HC$2,'그래프 작성'!D$3,극한지수분석결과_Median!GX70:HC70),'그래프 작성'!$B$1=극한지수분석결과_Median!$HD$1,SUMIF(극한지수분석결과_Median!$HD$2:$HI$2,'그래프 작성'!D$3,극한지수분석결과_Median!HD70:HI70),'그래프 작성'!$B$1=극한지수분석결과_Median!$HJ$1,SUMIF(극한지수분석결과_Median!$HJ$2:$HO$2,'그래프 작성'!D$3,극한지수분석결과_Median!HJ70:HO70),'그래프 작성'!$B$1=극한지수분석결과_Median!$HP$1,SUMIF(극한지수분석결과_Median!$HP$2:$HU$2,'그래프 작성'!D$3,극한지수분석결과_Median!HP70:HU70),'그래프 작성'!$B$1=극한지수분석결과_Median!$HV$1,SUMIF(극한지수분석결과_Median!$HV$2:$IA$2,'그래프 작성'!D$3,극한지수분석결과_Median!HV70:IA70),'그래프 작성'!$B$1=극한지수분석결과_Median!$IB$1,SUMIF(극한지수분석결과_Median!$IB$2:$IG$2,'그래프 작성'!D$3,극한지수분석결과_Median!IB70:IG70),'그래프 작성'!$B$1=극한지수분석결과_Median!$IH$1,SUMIF(극한지수분석결과_Median!$IH$2:$IM$2,'그래프 작성'!D$3,극한지수분석결과_Median!IH70:IM70),'그래프 작성'!$B$1=극한지수분석결과_Median!$IN$1,SUMIF(극한지수분석결과_Median!$IN$2:$IS$2,'그래프 작성'!D$3,극한지수분석결과_Median!IN70:IS70),'그래프 작성'!$B$1=극한지수분석결과_Median!$IT$1,SUMIF(극한지수분석결과_Median!$IT$2:$IY$2,'그래프 작성'!D$3,극한지수분석결과_Median!IT70:IY70),'그래프 작성'!$B$1=극한지수분석결과_Median!$IZ$1,SUMIF(극한지수분석결과_Median!$IZ$2:$JE$2,'그래프 작성'!D$3,극한지수분석결과_Median!IZ70:JE70),'그래프 작성'!$B$1=극한지수분석결과_Median!$JF$1,SUMIF(극한지수분석결과_Median!$JF$2:$JK$2,'그래프 작성'!D$3,극한지수분석결과_Median!JF70:JK70),'그래프 작성'!$B$1=극한지수분석결과_Median!$JL$1,SUMIF(극한지수분석결과_Median!$JL$2:$JQ$2,'그래프 작성'!D$3,극한지수분석결과_Median!JL70:JQ70),'그래프 작성'!$B$1=극한지수분석결과_Median!$JR$1,SUMIF(극한지수분석결과_Median!$JR$2:$JW$2,'그래프 작성'!D$3,극한지수분석결과_Median!JR70:JW70),'그래프 작성'!$B$1=극한지수분석결과_Median!$JX$1,SUMIF(극한지수분석결과_Median!$JX$2:$KC$2,'그래프 작성'!D$3,극한지수분석결과_Median!JX70:KC70),'그래프 작성'!$B$1=극한지수분석결과_Median!$KD$1,SUMIF(극한지수분석결과_Median!$KD$2:$KI$2,'그래프 작성'!D$3,극한지수분석결과_Median!KD70:KI70),'그래프 작성'!$B$1=극한지수분석결과_Median!$KJ$1,SUMIF(극한지수분석결과_Median!$KJ$2:$KO$2,'그래프 작성'!D$3,극한지수분석결과_Median!KJ70:KO70),'그래프 작성'!$B$1=극한지수분석결과_Median!$KP$1,SUMIF(극한지수분석결과_Median!$KP$2:$KU$2,'그래프 작성'!D$3,극한지수분석결과_Median!KP70:KU70),'그래프 작성'!$B$1=극한지수분석결과_Median!$KV$1,SUMIF(극한지수분석결과_Median!$KV$2:$LA$2,'그래프 작성'!D$3,극한지수분석결과_Median!KV70:LA70),'그래프 작성'!$B$1=극한지수분석결과_Median!$LB$1,SUMIF(극한지수분석결과_Median!$LB$2:$LG$2,'그래프 작성'!D$3,극한지수분석결과_Median!LB70:LG70),'그래프 작성'!$B$1=극한지수분석결과_Median!$LH$1,SUMIF(극한지수분석결과_Median!$LH$2:$LM$2,'그래프 작성'!D$3,극한지수분석결과_Median!LH70:LM70),'그래프 작성'!$B$1=극한지수분석결과_Median!$LN$1,SUMIF(극한지수분석결과_Median!$LN$2:$LS$2,'그래프 작성'!D$3,극한지수분석결과_Median!LN70:LS70),'그래프 작성'!$B$1=극한지수분석결과_Median!$LT$1,SUMIF(극한지수분석결과_Median!$LT$2:$LY$2,'그래프 작성'!D$3,극한지수분석결과_Median!LT70:LY70),'그래프 작성'!$B$1=극한지수분석결과_Median!$LZ$1,SUMIF(극한지수분석결과_Median!$LZ$2:$ME$2,'그래프 작성'!D$3,극한지수분석결과_Median!LZ70:ME70),'그래프 작성'!$B$1=극한지수분석결과_Median!$MF$1,SUMIF(극한지수분석결과_Median!$MF$2:$MK$2,'그래프 작성'!D$3,극한지수분석결과_Median!MF70:MK70))</f>
        <v>25.411999999999999</v>
      </c>
      <c r="E71" s="3" cm="1">
        <f t="array" ref="E71">_xlfn.IFS($B$1=극한지수분석결과_Median!$B$1,SUMIF(극한지수분석결과_Median!$B$2:$G$2,'그래프 작성'!E$3,극한지수분석결과_Median!B70:G70),'그래프 작성'!$B$1=극한지수분석결과_Median!$H$1,SUMIF(극한지수분석결과_Median!$H$2:$M$2,'그래프 작성'!E$3,극한지수분석결과_Median!H70:M70),$B$1=극한지수분석결과_Median!$N$1,SUMIF(극한지수분석결과_Median!$N$2:$S$2,'그래프 작성'!E$3,극한지수분석결과_Median!N70:S70),$B$1=극한지수분석결과_Median!$T$1,SUMIF(극한지수분석결과_Median!$T$2:$Y$2,'그래프 작성'!E$3,극한지수분석결과_Median!T70:Y70),$B$1=극한지수분석결과_Median!$Z$1,SUMIF(극한지수분석결과_Median!$Z$2:$AE$2,'그래프 작성'!E$3,극한지수분석결과_Median!Z70:AE70),'그래프 작성'!$B$1=극한지수분석결과_Median!$AF$1,SUMIF(극한지수분석결과_Median!$AF$2:$AK$2,'그래프 작성'!E$3,극한지수분석결과_Median!AF70:AK70),'그래프 작성'!$B$1=극한지수분석결과_Median!$AL$1,SUMIF(극한지수분석결과_Median!$AL$2:$AQ$2,'그래프 작성'!E$3,극한지수분석결과_Median!AL70:AQ70),'그래프 작성'!$B$1=극한지수분석결과_Median!$AR$1,SUMIF(극한지수분석결과_Median!$AR$2:$AW$2,'그래프 작성'!E$3,극한지수분석결과_Median!AR70:AW70),$B$1=극한지수분석결과_Median!$AX$1,SUMIF(극한지수분석결과_Median!$AX$2:$BC$2,'그래프 작성'!E$3,극한지수분석결과_Median!AX70:BC70),'그래프 작성'!$B$1=극한지수분석결과_Median!$BD$1,SUMIF(극한지수분석결과_Median!$BD$2:$BI$2,'그래프 작성'!E$3,극한지수분석결과_Median!BD70:BI70),'그래프 작성'!$B$1=극한지수분석결과_Median!$BJ$1,SUMIF(극한지수분석결과_Median!$BJ$2:$BO$2,'그래프 작성'!E$3,극한지수분석결과_Median!BJ70:BO70),'그래프 작성'!$B$1=극한지수분석결과_Median!$BP$1,SUMIF(극한지수분석결과_Median!$BP$2:$BU$2,'그래프 작성'!E$3,극한지수분석결과_Median!BP70:BU70),'그래프 작성'!$B$1=극한지수분석결과_Median!$BV$1,SUMIF(극한지수분석결과_Median!$BV$2:$CA$2,'그래프 작성'!E$3,극한지수분석결과_Median!BV70:CA70),'그래프 작성'!$B$1=극한지수분석결과_Median!$CB$1,SUMIF(극한지수분석결과_Median!$CB$2:$CG$2,'그래프 작성'!E$3,극한지수분석결과_Median!CB70:CG70),'그래프 작성'!$B$1=극한지수분석결과_Median!$CH$1,SUMIF(극한지수분석결과_Median!$CH$2:$CM$2,'그래프 작성'!E$3,극한지수분석결과_Median!CH70:CM70),'그래프 작성'!$B$1=극한지수분석결과_Median!$CN$1,SUMIF(극한지수분석결과_Median!$CN$2:$CS$2,'그래프 작성'!E$3,극한지수분석결과_Median!CN70:CS70),'그래프 작성'!$B$1=극한지수분석결과_Median!$CT$1,SUMIF(극한지수분석결과_Median!$CT$2:$CY$2,'그래프 작성'!E$3,극한지수분석결과_Median!CT70:CY70),$B$1=극한지수분석결과_Median!$CZ$1,SUMIF(극한지수분석결과_Median!$CZ$2:$DE$2,'그래프 작성'!E$3,극한지수분석결과_Median!CZ70:DE70),'그래프 작성'!$B$1=극한지수분석결과_Median!$DF$1,SUMIF(극한지수분석결과_Median!$DF$2:$DK$2,'그래프 작성'!E$3,극한지수분석결과_Median!DF70:DK70),'그래프 작성'!$B$1=극한지수분석결과_Median!$DL$1,SUMIF(극한지수분석결과_Median!$DL$2:$DQ$2,'그래프 작성'!E$3,극한지수분석결과_Median!DL70:DQ70),'그래프 작성'!$B$1=극한지수분석결과_Median!$DR$1,SUMIF(극한지수분석결과_Median!$DR$2:$DW$2,'그래프 작성'!E$3,극한지수분석결과_Median!DR70:DW70),'그래프 작성'!$B$1=극한지수분석결과_Median!$DX$1,SUMIF(극한지수분석결과_Median!$DX$2:$EC$2,'그래프 작성'!E$3,극한지수분석결과_Median!DX70:EC70),'그래프 작성'!$B$1=극한지수분석결과_Median!$ED$1,SUMIF(극한지수분석결과_Median!$ED$2:$EI$2,'그래프 작성'!E$3,극한지수분석결과_Median!ED70:EI70),'그래프 작성'!$B$1=극한지수분석결과_Median!$EJ$1,SUMIF(극한지수분석결과_Median!$EJ$2:$EO$2,'그래프 작성'!E$3,극한지수분석결과_Median!EJ70:EO70),'그래프 작성'!$B$1=극한지수분석결과_Median!$EP$1,SUMIF(극한지수분석결과_Median!$EP$2:$EU$2,'그래프 작성'!E$3,극한지수분석결과_Median!EP70:EU70),'그래프 작성'!$B$1=극한지수분석결과_Median!$EV$1,SUMIF(극한지수분석결과_Median!$EV$2:$FA$2,'그래프 작성'!E$3,극한지수분석결과_Median!EV70:FA70),'그래프 작성'!$B$1=극한지수분석결과_Median!$FB$1,SUMIF(극한지수분석결과_Median!$FB$2:$FG$2,'그래프 작성'!E$3,극한지수분석결과_Median!FB70:FG70),'그래프 작성'!$B$1=극한지수분석결과_Median!$FH$1,SUMIF(극한지수분석결과_Median!$FH$2:$FM$2,'그래프 작성'!E$3,극한지수분석결과_Median!FH70:FM70),$B$1=극한지수분석결과_Median!$FN$1,SUMIF(극한지수분석결과_Median!$FN$2:$FS$2,'그래프 작성'!E$3,극한지수분석결과_Median!FN70:FS70),'그래프 작성'!$B$1=극한지수분석결과_Median!$FT$1,SUMIF(극한지수분석결과_Median!$FT$2:$FY$2,'그래프 작성'!E$3,극한지수분석결과_Median!FT70:FY70),'그래프 작성'!$B$1=극한지수분석결과_Median!$FZ$1,SUMIF(극한지수분석결과_Median!$FZ$2:$GE$2,'그래프 작성'!E$3,극한지수분석결과_Median!FZ70:GE70),'그래프 작성'!$B$1=극한지수분석결과_Median!$GF$1,SUMIF(극한지수분석결과_Median!$GF$2:$GK$2,'그래프 작성'!E$3,극한지수분석결과_Median!GF70:GK70),'그래프 작성'!$B$1=극한지수분석결과_Median!$GL$1,SUMIF(극한지수분석결과_Median!$GL$2:$GQ$2,'그래프 작성'!E$3,극한지수분석결과_Median!GL70:GQ70),'그래프 작성'!$B$1=극한지수분석결과_Median!$GR$1,SUMIF(극한지수분석결과_Median!$GR$2:$GW$2,'그래프 작성'!E$3,극한지수분석결과_Median!GR70:GW70),'그래프 작성'!$B$1=극한지수분석결과_Median!$GX$1,SUMIF(극한지수분석결과_Median!$GX$2:$HC$2,'그래프 작성'!E$3,극한지수분석결과_Median!GX70:HC70),'그래프 작성'!$B$1=극한지수분석결과_Median!$HD$1,SUMIF(극한지수분석결과_Median!$HD$2:$HI$2,'그래프 작성'!E$3,극한지수분석결과_Median!HD70:HI70),'그래프 작성'!$B$1=극한지수분석결과_Median!$HJ$1,SUMIF(극한지수분석결과_Median!$HJ$2:$HO$2,'그래프 작성'!E$3,극한지수분석결과_Median!HJ70:HO70),'그래프 작성'!$B$1=극한지수분석결과_Median!$HP$1,SUMIF(극한지수분석결과_Median!$HP$2:$HU$2,'그래프 작성'!E$3,극한지수분석결과_Median!HP70:HU70),'그래프 작성'!$B$1=극한지수분석결과_Median!$HV$1,SUMIF(극한지수분석결과_Median!$HV$2:$IA$2,'그래프 작성'!E$3,극한지수분석결과_Median!HV70:IA70),'그래프 작성'!$B$1=극한지수분석결과_Median!$IB$1,SUMIF(극한지수분석결과_Median!$IB$2:$IG$2,'그래프 작성'!E$3,극한지수분석결과_Median!IB70:IG70),'그래프 작성'!$B$1=극한지수분석결과_Median!$IH$1,SUMIF(극한지수분석결과_Median!$IH$2:$IM$2,'그래프 작성'!E$3,극한지수분석결과_Median!IH70:IM70),'그래프 작성'!$B$1=극한지수분석결과_Median!$IN$1,SUMIF(극한지수분석결과_Median!$IN$2:$IS$2,'그래프 작성'!E$3,극한지수분석결과_Median!IN70:IS70),'그래프 작성'!$B$1=극한지수분석결과_Median!$IT$1,SUMIF(극한지수분석결과_Median!$IT$2:$IY$2,'그래프 작성'!E$3,극한지수분석결과_Median!IT70:IY70),'그래프 작성'!$B$1=극한지수분석결과_Median!$IZ$1,SUMIF(극한지수분석결과_Median!$IZ$2:$JE$2,'그래프 작성'!E$3,극한지수분석결과_Median!IZ70:JE70),'그래프 작성'!$B$1=극한지수분석결과_Median!$JF$1,SUMIF(극한지수분석결과_Median!$JF$2:$JK$2,'그래프 작성'!E$3,극한지수분석결과_Median!JF70:JK70),'그래프 작성'!$B$1=극한지수분석결과_Median!$JL$1,SUMIF(극한지수분석결과_Median!$JL$2:$JQ$2,'그래프 작성'!E$3,극한지수분석결과_Median!JL70:JQ70),'그래프 작성'!$B$1=극한지수분석결과_Median!$JR$1,SUMIF(극한지수분석결과_Median!$JR$2:$JW$2,'그래프 작성'!E$3,극한지수분석결과_Median!JR70:JW70),'그래프 작성'!$B$1=극한지수분석결과_Median!$JX$1,SUMIF(극한지수분석결과_Median!$JX$2:$KC$2,'그래프 작성'!E$3,극한지수분석결과_Median!JX70:KC70),'그래프 작성'!$B$1=극한지수분석결과_Median!$KD$1,SUMIF(극한지수분석결과_Median!$KD$2:$KI$2,'그래프 작성'!E$3,극한지수분석결과_Median!KD70:KI70),'그래프 작성'!$B$1=극한지수분석결과_Median!$KJ$1,SUMIF(극한지수분석결과_Median!$KJ$2:$KO$2,'그래프 작성'!E$3,극한지수분석결과_Median!KJ70:KO70),'그래프 작성'!$B$1=극한지수분석결과_Median!$KP$1,SUMIF(극한지수분석결과_Median!$KP$2:$KU$2,'그래프 작성'!E$3,극한지수분석결과_Median!KP70:KU70),'그래프 작성'!$B$1=극한지수분석결과_Median!$KV$1,SUMIF(극한지수분석결과_Median!$KV$2:$LA$2,'그래프 작성'!E$3,극한지수분석결과_Median!KV70:LA70),'그래프 작성'!$B$1=극한지수분석결과_Median!$LB$1,SUMIF(극한지수분석결과_Median!$LB$2:$LG$2,'그래프 작성'!E$3,극한지수분석결과_Median!LB70:LG70),'그래프 작성'!$B$1=극한지수분석결과_Median!$LH$1,SUMIF(극한지수분석결과_Median!$LH$2:$LM$2,'그래프 작성'!E$3,극한지수분석결과_Median!LH70:LM70),'그래프 작성'!$B$1=극한지수분석결과_Median!$LN$1,SUMIF(극한지수분석결과_Median!$LN$2:$LS$2,'그래프 작성'!E$3,극한지수분석결과_Median!LN70:LS70),'그래프 작성'!$B$1=극한지수분석결과_Median!$LT$1,SUMIF(극한지수분석결과_Median!$LT$2:$LY$2,'그래프 작성'!E$3,극한지수분석결과_Median!LT70:LY70),'그래프 작성'!$B$1=극한지수분석결과_Median!$LZ$1,SUMIF(극한지수분석결과_Median!$LZ$2:$ME$2,'그래프 작성'!E$3,극한지수분석결과_Median!LZ70:ME70),'그래프 작성'!$B$1=극한지수분석결과_Median!$MF$1,SUMIF(극한지수분석결과_Median!$MF$2:$MK$2,'그래프 작성'!E$3,극한지수분석결과_Median!MF70:MK70))</f>
        <v>14</v>
      </c>
      <c r="F71" s="3" cm="1">
        <f t="array" ref="F71">_xlfn.IFS($B$1=극한지수분석결과_Median!$B$1,SUMIF(극한지수분석결과_Median!$B$2:$G$2,'그래프 작성'!F$3,극한지수분석결과_Median!B70:G70),'그래프 작성'!$B$1=극한지수분석결과_Median!$H$1,SUMIF(극한지수분석결과_Median!$H$2:$M$2,'그래프 작성'!F$3,극한지수분석결과_Median!H70:M70),$B$1=극한지수분석결과_Median!$N$1,SUMIF(극한지수분석결과_Median!$N$2:$S$2,'그래프 작성'!F$3,극한지수분석결과_Median!N70:S70),$B$1=극한지수분석결과_Median!$T$1,SUMIF(극한지수분석결과_Median!$T$2:$Y$2,'그래프 작성'!F$3,극한지수분석결과_Median!T70:Y70),$B$1=극한지수분석결과_Median!$Z$1,SUMIF(극한지수분석결과_Median!$Z$2:$AE$2,'그래프 작성'!F$3,극한지수분석결과_Median!Z70:AE70),'그래프 작성'!$B$1=극한지수분석결과_Median!$AF$1,SUMIF(극한지수분석결과_Median!$AF$2:$AK$2,'그래프 작성'!F$3,극한지수분석결과_Median!AF70:AK70),'그래프 작성'!$B$1=극한지수분석결과_Median!$AL$1,SUMIF(극한지수분석결과_Median!$AL$2:$AQ$2,'그래프 작성'!F$3,극한지수분석결과_Median!AL70:AQ70),'그래프 작성'!$B$1=극한지수분석결과_Median!$AR$1,SUMIF(극한지수분석결과_Median!$AR$2:$AW$2,'그래프 작성'!F$3,극한지수분석결과_Median!AR70:AW70),$B$1=극한지수분석결과_Median!$AX$1,SUMIF(극한지수분석결과_Median!$AX$2:$BC$2,'그래프 작성'!F$3,극한지수분석결과_Median!AX70:BC70),'그래프 작성'!$B$1=극한지수분석결과_Median!$BD$1,SUMIF(극한지수분석결과_Median!$BD$2:$BI$2,'그래프 작성'!F$3,극한지수분석결과_Median!BD70:BI70),'그래프 작성'!$B$1=극한지수분석결과_Median!$BJ$1,SUMIF(극한지수분석결과_Median!$BJ$2:$BO$2,'그래프 작성'!F$3,극한지수분석결과_Median!BJ70:BO70),'그래프 작성'!$B$1=극한지수분석결과_Median!$BP$1,SUMIF(극한지수분석결과_Median!$BP$2:$BU$2,'그래프 작성'!F$3,극한지수분석결과_Median!BP70:BU70),'그래프 작성'!$B$1=극한지수분석결과_Median!$BV$1,SUMIF(극한지수분석결과_Median!$BV$2:$CA$2,'그래프 작성'!F$3,극한지수분석결과_Median!BV70:CA70),'그래프 작성'!$B$1=극한지수분석결과_Median!$CB$1,SUMIF(극한지수분석결과_Median!$CB$2:$CG$2,'그래프 작성'!F$3,극한지수분석결과_Median!CB70:CG70),'그래프 작성'!$B$1=극한지수분석결과_Median!$CH$1,SUMIF(극한지수분석결과_Median!$CH$2:$CM$2,'그래프 작성'!F$3,극한지수분석결과_Median!CH70:CM70),'그래프 작성'!$B$1=극한지수분석결과_Median!$CN$1,SUMIF(극한지수분석결과_Median!$CN$2:$CS$2,'그래프 작성'!F$3,극한지수분석결과_Median!CN70:CS70),'그래프 작성'!$B$1=극한지수분석결과_Median!$CT$1,SUMIF(극한지수분석결과_Median!$CT$2:$CY$2,'그래프 작성'!F$3,극한지수분석결과_Median!CT70:CY70),$B$1=극한지수분석결과_Median!$CZ$1,SUMIF(극한지수분석결과_Median!$CZ$2:$DE$2,'그래프 작성'!F$3,극한지수분석결과_Median!CZ70:DE70),'그래프 작성'!$B$1=극한지수분석결과_Median!$DF$1,SUMIF(극한지수분석결과_Median!$DF$2:$DK$2,'그래프 작성'!F$3,극한지수분석결과_Median!DF70:DK70),'그래프 작성'!$B$1=극한지수분석결과_Median!$DL$1,SUMIF(극한지수분석결과_Median!$DL$2:$DQ$2,'그래프 작성'!F$3,극한지수분석결과_Median!DL70:DQ70),'그래프 작성'!$B$1=극한지수분석결과_Median!$DR$1,SUMIF(극한지수분석결과_Median!$DR$2:$DW$2,'그래프 작성'!F$3,극한지수분석결과_Median!DR70:DW70),'그래프 작성'!$B$1=극한지수분석결과_Median!$DX$1,SUMIF(극한지수분석결과_Median!$DX$2:$EC$2,'그래프 작성'!F$3,극한지수분석결과_Median!DX70:EC70),'그래프 작성'!$B$1=극한지수분석결과_Median!$ED$1,SUMIF(극한지수분석결과_Median!$ED$2:$EI$2,'그래프 작성'!F$3,극한지수분석결과_Median!ED70:EI70),'그래프 작성'!$B$1=극한지수분석결과_Median!$EJ$1,SUMIF(극한지수분석결과_Median!$EJ$2:$EO$2,'그래프 작성'!F$3,극한지수분석결과_Median!EJ70:EO70),'그래프 작성'!$B$1=극한지수분석결과_Median!$EP$1,SUMIF(극한지수분석결과_Median!$EP$2:$EU$2,'그래프 작성'!F$3,극한지수분석결과_Median!EP70:EU70),'그래프 작성'!$B$1=극한지수분석결과_Median!$EV$1,SUMIF(극한지수분석결과_Median!$EV$2:$FA$2,'그래프 작성'!F$3,극한지수분석결과_Median!EV70:FA70),'그래프 작성'!$B$1=극한지수분석결과_Median!$FB$1,SUMIF(극한지수분석결과_Median!$FB$2:$FG$2,'그래프 작성'!F$3,극한지수분석결과_Median!FB70:FG70),'그래프 작성'!$B$1=극한지수분석결과_Median!$FH$1,SUMIF(극한지수분석결과_Median!$FH$2:$FM$2,'그래프 작성'!F$3,극한지수분석결과_Median!FH70:FM70),$B$1=극한지수분석결과_Median!$FN$1,SUMIF(극한지수분석결과_Median!$FN$2:$FS$2,'그래프 작성'!F$3,극한지수분석결과_Median!FN70:FS70),'그래프 작성'!$B$1=극한지수분석결과_Median!$FT$1,SUMIF(극한지수분석결과_Median!$FT$2:$FY$2,'그래프 작성'!F$3,극한지수분석결과_Median!FT70:FY70),'그래프 작성'!$B$1=극한지수분석결과_Median!$FZ$1,SUMIF(극한지수분석결과_Median!$FZ$2:$GE$2,'그래프 작성'!F$3,극한지수분석결과_Median!FZ70:GE70),'그래프 작성'!$B$1=극한지수분석결과_Median!$GF$1,SUMIF(극한지수분석결과_Median!$GF$2:$GK$2,'그래프 작성'!F$3,극한지수분석결과_Median!GF70:GK70),'그래프 작성'!$B$1=극한지수분석결과_Median!$GL$1,SUMIF(극한지수분석결과_Median!$GL$2:$GQ$2,'그래프 작성'!F$3,극한지수분석결과_Median!GL70:GQ70),'그래프 작성'!$B$1=극한지수분석결과_Median!$GR$1,SUMIF(극한지수분석결과_Median!$GR$2:$GW$2,'그래프 작성'!F$3,극한지수분석결과_Median!GR70:GW70),'그래프 작성'!$B$1=극한지수분석결과_Median!$GX$1,SUMIF(극한지수분석결과_Median!$GX$2:$HC$2,'그래프 작성'!F$3,극한지수분석결과_Median!GX70:HC70),'그래프 작성'!$B$1=극한지수분석결과_Median!$HD$1,SUMIF(극한지수분석결과_Median!$HD$2:$HI$2,'그래프 작성'!F$3,극한지수분석결과_Median!HD70:HI70),'그래프 작성'!$B$1=극한지수분석결과_Median!$HJ$1,SUMIF(극한지수분석결과_Median!$HJ$2:$HO$2,'그래프 작성'!F$3,극한지수분석결과_Median!HJ70:HO70),'그래프 작성'!$B$1=극한지수분석결과_Median!$HP$1,SUMIF(극한지수분석결과_Median!$HP$2:$HU$2,'그래프 작성'!F$3,극한지수분석결과_Median!HP70:HU70),'그래프 작성'!$B$1=극한지수분석결과_Median!$HV$1,SUMIF(극한지수분석결과_Median!$HV$2:$IA$2,'그래프 작성'!F$3,극한지수분석결과_Median!HV70:IA70),'그래프 작성'!$B$1=극한지수분석결과_Median!$IB$1,SUMIF(극한지수분석결과_Median!$IB$2:$IG$2,'그래프 작성'!F$3,극한지수분석결과_Median!IB70:IG70),'그래프 작성'!$B$1=극한지수분석결과_Median!$IH$1,SUMIF(극한지수분석결과_Median!$IH$2:$IM$2,'그래프 작성'!F$3,극한지수분석결과_Median!IH70:IM70),'그래프 작성'!$B$1=극한지수분석결과_Median!$IN$1,SUMIF(극한지수분석결과_Median!$IN$2:$IS$2,'그래프 작성'!F$3,극한지수분석결과_Median!IN70:IS70),'그래프 작성'!$B$1=극한지수분석결과_Median!$IT$1,SUMIF(극한지수분석결과_Median!$IT$2:$IY$2,'그래프 작성'!F$3,극한지수분석결과_Median!IT70:IY70),'그래프 작성'!$B$1=극한지수분석결과_Median!$IZ$1,SUMIF(극한지수분석결과_Median!$IZ$2:$JE$2,'그래프 작성'!F$3,극한지수분석결과_Median!IZ70:JE70),'그래프 작성'!$B$1=극한지수분석결과_Median!$JF$1,SUMIF(극한지수분석결과_Median!$JF$2:$JK$2,'그래프 작성'!F$3,극한지수분석결과_Median!JF70:JK70),'그래프 작성'!$B$1=극한지수분석결과_Median!$JL$1,SUMIF(극한지수분석결과_Median!$JL$2:$JQ$2,'그래프 작성'!F$3,극한지수분석결과_Median!JL70:JQ70),'그래프 작성'!$B$1=극한지수분석결과_Median!$JR$1,SUMIF(극한지수분석결과_Median!$JR$2:$JW$2,'그래프 작성'!F$3,극한지수분석결과_Median!JR70:JW70),'그래프 작성'!$B$1=극한지수분석결과_Median!$JX$1,SUMIF(극한지수분석결과_Median!$JX$2:$KC$2,'그래프 작성'!F$3,극한지수분석결과_Median!JX70:KC70),'그래프 작성'!$B$1=극한지수분석결과_Median!$KD$1,SUMIF(극한지수분석결과_Median!$KD$2:$KI$2,'그래프 작성'!F$3,극한지수분석결과_Median!KD70:KI70),'그래프 작성'!$B$1=극한지수분석결과_Median!$KJ$1,SUMIF(극한지수분석결과_Median!$KJ$2:$KO$2,'그래프 작성'!F$3,극한지수분석결과_Median!KJ70:KO70),'그래프 작성'!$B$1=극한지수분석결과_Median!$KP$1,SUMIF(극한지수분석결과_Median!$KP$2:$KU$2,'그래프 작성'!F$3,극한지수분석결과_Median!KP70:KU70),'그래프 작성'!$B$1=극한지수분석결과_Median!$KV$1,SUMIF(극한지수분석결과_Median!$KV$2:$LA$2,'그래프 작성'!F$3,극한지수분석결과_Median!KV70:LA70),'그래프 작성'!$B$1=극한지수분석결과_Median!$LB$1,SUMIF(극한지수분석결과_Median!$LB$2:$LG$2,'그래프 작성'!F$3,극한지수분석결과_Median!LB70:LG70),'그래프 작성'!$B$1=극한지수분석결과_Median!$LH$1,SUMIF(극한지수분석결과_Median!$LH$2:$LM$2,'그래프 작성'!F$3,극한지수분석결과_Median!LH70:LM70),'그래프 작성'!$B$1=극한지수분석결과_Median!$LN$1,SUMIF(극한지수분석결과_Median!$LN$2:$LS$2,'그래프 작성'!F$3,극한지수분석결과_Median!LN70:LS70),'그래프 작성'!$B$1=극한지수분석결과_Median!$LT$1,SUMIF(극한지수분석결과_Median!$LT$2:$LY$2,'그래프 작성'!F$3,극한지수분석결과_Median!LT70:LY70),'그래프 작성'!$B$1=극한지수분석결과_Median!$LZ$1,SUMIF(극한지수분석결과_Median!$LZ$2:$ME$2,'그래프 작성'!F$3,극한지수분석결과_Median!LZ70:ME70),'그래프 작성'!$B$1=극한지수분석결과_Median!$MF$1,SUMIF(극한지수분석결과_Median!$MF$2:$MK$2,'그래프 작성'!F$3,극한지수분석결과_Median!MF70:MK70))</f>
        <v>0.39249999999999902</v>
      </c>
      <c r="G71" s="3" cm="1">
        <f t="array" ref="G71">_xlfn.IFS($B$1=극한지수분석결과_Median!$B$1,SUMIF(극한지수분석결과_Median!$B$2:$G$2,'그래프 작성'!G$3,극한지수분석결과_Median!B70:G70),'그래프 작성'!$B$1=극한지수분석결과_Median!$H$1,SUMIF(극한지수분석결과_Median!$H$2:$M$2,'그래프 작성'!G$3,극한지수분석결과_Median!H70:M70),$B$1=극한지수분석결과_Median!$N$1,SUMIF(극한지수분석결과_Median!$N$2:$S$2,'그래프 작성'!G$3,극한지수분석결과_Median!N70:S70),$B$1=극한지수분석결과_Median!$T$1,SUMIF(극한지수분석결과_Median!$T$2:$Y$2,'그래프 작성'!G$3,극한지수분석결과_Median!T70:Y70),$B$1=극한지수분석결과_Median!$Z$1,SUMIF(극한지수분석결과_Median!$Z$2:$AE$2,'그래프 작성'!G$3,극한지수분석결과_Median!Z70:AE70),'그래프 작성'!$B$1=극한지수분석결과_Median!$AF$1,SUMIF(극한지수분석결과_Median!$AF$2:$AK$2,'그래프 작성'!G$3,극한지수분석결과_Median!AF70:AK70),'그래프 작성'!$B$1=극한지수분석결과_Median!$AL$1,SUMIF(극한지수분석결과_Median!$AL$2:$AQ$2,'그래프 작성'!G$3,극한지수분석결과_Median!AL70:AQ70),'그래프 작성'!$B$1=극한지수분석결과_Median!$AR$1,SUMIF(극한지수분석결과_Median!$AR$2:$AW$2,'그래프 작성'!G$3,극한지수분석결과_Median!AR70:AW70),$B$1=극한지수분석결과_Median!$AX$1,SUMIF(극한지수분석결과_Median!$AX$2:$BC$2,'그래프 작성'!G$3,극한지수분석결과_Median!AX70:BC70),'그래프 작성'!$B$1=극한지수분석결과_Median!$BD$1,SUMIF(극한지수분석결과_Median!$BD$2:$BI$2,'그래프 작성'!G$3,극한지수분석결과_Median!BD70:BI70),'그래프 작성'!$B$1=극한지수분석결과_Median!$BJ$1,SUMIF(극한지수분석결과_Median!$BJ$2:$BO$2,'그래프 작성'!G$3,극한지수분석결과_Median!BJ70:BO70),'그래프 작성'!$B$1=극한지수분석결과_Median!$BP$1,SUMIF(극한지수분석결과_Median!$BP$2:$BU$2,'그래프 작성'!G$3,극한지수분석결과_Median!BP70:BU70),'그래프 작성'!$B$1=극한지수분석결과_Median!$BV$1,SUMIF(극한지수분석결과_Median!$BV$2:$CA$2,'그래프 작성'!G$3,극한지수분석결과_Median!BV70:CA70),'그래프 작성'!$B$1=극한지수분석결과_Median!$CB$1,SUMIF(극한지수분석결과_Median!$CB$2:$CG$2,'그래프 작성'!G$3,극한지수분석결과_Median!CB70:CG70),'그래프 작성'!$B$1=극한지수분석결과_Median!$CH$1,SUMIF(극한지수분석결과_Median!$CH$2:$CM$2,'그래프 작성'!G$3,극한지수분석결과_Median!CH70:CM70),'그래프 작성'!$B$1=극한지수분석결과_Median!$CN$1,SUMIF(극한지수분석결과_Median!$CN$2:$CS$2,'그래프 작성'!G$3,극한지수분석결과_Median!CN70:CS70),'그래프 작성'!$B$1=극한지수분석결과_Median!$CT$1,SUMIF(극한지수분석결과_Median!$CT$2:$CY$2,'그래프 작성'!G$3,극한지수분석결과_Median!CT70:CY70),$B$1=극한지수분석결과_Median!$CZ$1,SUMIF(극한지수분석결과_Median!$CZ$2:$DE$2,'그래프 작성'!G$3,극한지수분석결과_Median!CZ70:DE70),'그래프 작성'!$B$1=극한지수분석결과_Median!$DF$1,SUMIF(극한지수분석결과_Median!$DF$2:$DK$2,'그래프 작성'!G$3,극한지수분석결과_Median!DF70:DK70),'그래프 작성'!$B$1=극한지수분석결과_Median!$DL$1,SUMIF(극한지수분석결과_Median!$DL$2:$DQ$2,'그래프 작성'!G$3,극한지수분석결과_Median!DL70:DQ70),'그래프 작성'!$B$1=극한지수분석결과_Median!$DR$1,SUMIF(극한지수분석결과_Median!$DR$2:$DW$2,'그래프 작성'!G$3,극한지수분석결과_Median!DR70:DW70),'그래프 작성'!$B$1=극한지수분석결과_Median!$DX$1,SUMIF(극한지수분석결과_Median!$DX$2:$EC$2,'그래프 작성'!G$3,극한지수분석결과_Median!DX70:EC70),'그래프 작성'!$B$1=극한지수분석결과_Median!$ED$1,SUMIF(극한지수분석결과_Median!$ED$2:$EI$2,'그래프 작성'!G$3,극한지수분석결과_Median!ED70:EI70),'그래프 작성'!$B$1=극한지수분석결과_Median!$EJ$1,SUMIF(극한지수분석결과_Median!$EJ$2:$EO$2,'그래프 작성'!G$3,극한지수분석결과_Median!EJ70:EO70),'그래프 작성'!$B$1=극한지수분석결과_Median!$EP$1,SUMIF(극한지수분석결과_Median!$EP$2:$EU$2,'그래프 작성'!G$3,극한지수분석결과_Median!EP70:EU70),'그래프 작성'!$B$1=극한지수분석결과_Median!$EV$1,SUMIF(극한지수분석결과_Median!$EV$2:$FA$2,'그래프 작성'!G$3,극한지수분석결과_Median!EV70:FA70),'그래프 작성'!$B$1=극한지수분석결과_Median!$FB$1,SUMIF(극한지수분석결과_Median!$FB$2:$FG$2,'그래프 작성'!G$3,극한지수분석결과_Median!FB70:FG70),'그래프 작성'!$B$1=극한지수분석결과_Median!$FH$1,SUMIF(극한지수분석결과_Median!$FH$2:$FM$2,'그래프 작성'!G$3,극한지수분석결과_Median!FH70:FM70),$B$1=극한지수분석결과_Median!$FN$1,SUMIF(극한지수분석결과_Median!$FN$2:$FS$2,'그래프 작성'!G$3,극한지수분석결과_Median!FN70:FS70),'그래프 작성'!$B$1=극한지수분석결과_Median!$FT$1,SUMIF(극한지수분석결과_Median!$FT$2:$FY$2,'그래프 작성'!G$3,극한지수분석결과_Median!FT70:FY70),'그래프 작성'!$B$1=극한지수분석결과_Median!$FZ$1,SUMIF(극한지수분석결과_Median!$FZ$2:$GE$2,'그래프 작성'!G$3,극한지수분석결과_Median!FZ70:GE70),'그래프 작성'!$B$1=극한지수분석결과_Median!$GF$1,SUMIF(극한지수분석결과_Median!$GF$2:$GK$2,'그래프 작성'!G$3,극한지수분석결과_Median!GF70:GK70),'그래프 작성'!$B$1=극한지수분석결과_Median!$GL$1,SUMIF(극한지수분석결과_Median!$GL$2:$GQ$2,'그래프 작성'!G$3,극한지수분석결과_Median!GL70:GQ70),'그래프 작성'!$B$1=극한지수분석결과_Median!$GR$1,SUMIF(극한지수분석결과_Median!$GR$2:$GW$2,'그래프 작성'!G$3,극한지수분석결과_Median!GR70:GW70),'그래프 작성'!$B$1=극한지수분석결과_Median!$GX$1,SUMIF(극한지수분석결과_Median!$GX$2:$HC$2,'그래프 작성'!G$3,극한지수분석결과_Median!GX70:HC70),'그래프 작성'!$B$1=극한지수분석결과_Median!$HD$1,SUMIF(극한지수분석결과_Median!$HD$2:$HI$2,'그래프 작성'!G$3,극한지수분석결과_Median!HD70:HI70),'그래프 작성'!$B$1=극한지수분석결과_Median!$HJ$1,SUMIF(극한지수분석결과_Median!$HJ$2:$HO$2,'그래프 작성'!G$3,극한지수분석결과_Median!HJ70:HO70),'그래프 작성'!$B$1=극한지수분석결과_Median!$HP$1,SUMIF(극한지수분석결과_Median!$HP$2:$HU$2,'그래프 작성'!G$3,극한지수분석결과_Median!HP70:HU70),'그래프 작성'!$B$1=극한지수분석결과_Median!$HV$1,SUMIF(극한지수분석결과_Median!$HV$2:$IA$2,'그래프 작성'!G$3,극한지수분석결과_Median!HV70:IA70),'그래프 작성'!$B$1=극한지수분석결과_Median!$IB$1,SUMIF(극한지수분석결과_Median!$IB$2:$IG$2,'그래프 작성'!G$3,극한지수분석결과_Median!IB70:IG70),'그래프 작성'!$B$1=극한지수분석결과_Median!$IH$1,SUMIF(극한지수분석결과_Median!$IH$2:$IM$2,'그래프 작성'!G$3,극한지수분석결과_Median!IH70:IM70),'그래프 작성'!$B$1=극한지수분석결과_Median!$IN$1,SUMIF(극한지수분석결과_Median!$IN$2:$IS$2,'그래프 작성'!G$3,극한지수분석결과_Median!IN70:IS70),'그래프 작성'!$B$1=극한지수분석결과_Median!$IT$1,SUMIF(극한지수분석결과_Median!$IT$2:$IY$2,'그래프 작성'!G$3,극한지수분석결과_Median!IT70:IY70),'그래프 작성'!$B$1=극한지수분석결과_Median!$IZ$1,SUMIF(극한지수분석결과_Median!$IZ$2:$JE$2,'그래프 작성'!G$3,극한지수분석결과_Median!IZ70:JE70),'그래프 작성'!$B$1=극한지수분석결과_Median!$JF$1,SUMIF(극한지수분석결과_Median!$JF$2:$JK$2,'그래프 작성'!G$3,극한지수분석결과_Median!JF70:JK70),'그래프 작성'!$B$1=극한지수분석결과_Median!$JL$1,SUMIF(극한지수분석결과_Median!$JL$2:$JQ$2,'그래프 작성'!G$3,극한지수분석결과_Median!JL70:JQ70),'그래프 작성'!$B$1=극한지수분석결과_Median!$JR$1,SUMIF(극한지수분석결과_Median!$JR$2:$JW$2,'그래프 작성'!G$3,극한지수분석결과_Median!JR70:JW70),'그래프 작성'!$B$1=극한지수분석결과_Median!$JX$1,SUMIF(극한지수분석결과_Median!$JX$2:$KC$2,'그래프 작성'!G$3,극한지수분석결과_Median!JX70:KC70),'그래프 작성'!$B$1=극한지수분석결과_Median!$KD$1,SUMIF(극한지수분석결과_Median!$KD$2:$KI$2,'그래프 작성'!G$3,극한지수분석결과_Median!KD70:KI70),'그래프 작성'!$B$1=극한지수분석결과_Median!$KJ$1,SUMIF(극한지수분석결과_Median!$KJ$2:$KO$2,'그래프 작성'!G$3,극한지수분석결과_Median!KJ70:KO70),'그래프 작성'!$B$1=극한지수분석결과_Median!$KP$1,SUMIF(극한지수분석결과_Median!$KP$2:$KU$2,'그래프 작성'!G$3,극한지수분석결과_Median!KP70:KU70),'그래프 작성'!$B$1=극한지수분석결과_Median!$KV$1,SUMIF(극한지수분석결과_Median!$KV$2:$LA$2,'그래프 작성'!G$3,극한지수분석결과_Median!KV70:LA70),'그래프 작성'!$B$1=극한지수분석결과_Median!$LB$1,SUMIF(극한지수분석결과_Median!$LB$2:$LG$2,'그래프 작성'!G$3,극한지수분석결과_Median!LB70:LG70),'그래프 작성'!$B$1=극한지수분석결과_Median!$LH$1,SUMIF(극한지수분석결과_Median!$LH$2:$LM$2,'그래프 작성'!G$3,극한지수분석결과_Median!LH70:LM70),'그래프 작성'!$B$1=극한지수분석결과_Median!$LN$1,SUMIF(극한지수분석결과_Median!$LN$2:$LS$2,'그래프 작성'!G$3,극한지수분석결과_Median!LN70:LS70),'그래프 작성'!$B$1=극한지수분석결과_Median!$LT$1,SUMIF(극한지수분석결과_Median!$LT$2:$LY$2,'그래프 작성'!G$3,극한지수분석결과_Median!LT70:LY70),'그래프 작성'!$B$1=극한지수분석결과_Median!$LZ$1,SUMIF(극한지수분석결과_Median!$LZ$2:$ME$2,'그래프 작성'!G$3,극한지수분석결과_Median!LZ70:ME70),'그래프 작성'!$B$1=극한지수분석결과_Median!$MF$1,SUMIF(극한지수분석결과_Median!$MF$2:$MK$2,'그래프 작성'!G$3,극한지수분석결과_Median!MF70:MK70))</f>
        <v>3.5</v>
      </c>
    </row>
    <row r="72" spans="1:7" x14ac:dyDescent="0.3">
      <c r="A72" s="3">
        <v>2079</v>
      </c>
      <c r="B72" s="3" cm="1">
        <f t="array" ref="B72">_xlfn.IFS($B$1=극한지수분석결과_Median!$B$1,SUMIF(극한지수분석결과_Median!$B$2:$G$2,'그래프 작성'!B$3,극한지수분석결과_Median!B71:G71),'그래프 작성'!$B$1=극한지수분석결과_Median!$H$1,SUMIF(극한지수분석결과_Median!$H$2:$M$2,'그래프 작성'!B$3,극한지수분석결과_Median!H71:M71),$B$1=극한지수분석결과_Median!$N$1,SUMIF(극한지수분석결과_Median!$N$2:$S$2,'그래프 작성'!B$3,극한지수분석결과_Median!N71:S71),$B$1=극한지수분석결과_Median!$T$1,SUMIF(극한지수분석결과_Median!$T$2:$Y$2,'그래프 작성'!B$3,극한지수분석결과_Median!T71:Y71),$B$1=극한지수분석결과_Median!$Z$1,SUMIF(극한지수분석결과_Median!$Z$2:$AE$2,'그래프 작성'!B$3,극한지수분석결과_Median!Z71:AE71),'그래프 작성'!$B$1=극한지수분석결과_Median!$AF$1,SUMIF(극한지수분석결과_Median!$AF$2:$AK$2,'그래프 작성'!B$3,극한지수분석결과_Median!AF71:AK71),'그래프 작성'!$B$1=극한지수분석결과_Median!$AL$1,SUMIF(극한지수분석결과_Median!$AL$2:$AQ$2,'그래프 작성'!B$3,극한지수분석결과_Median!AL71:AQ71),'그래프 작성'!$B$1=극한지수분석결과_Median!$AR$1,SUMIF(극한지수분석결과_Median!$AR$2:$AW$2,'그래프 작성'!B$3,극한지수분석결과_Median!AR71:AW71),$B$1=극한지수분석결과_Median!$AX$1,SUMIF(극한지수분석결과_Median!$AX$2:$BC$2,'그래프 작성'!B$3,극한지수분석결과_Median!AX71:BC71),'그래프 작성'!$B$1=극한지수분석결과_Median!$BD$1,SUMIF(극한지수분석결과_Median!$BD$2:$BI$2,'그래프 작성'!B$3,극한지수분석결과_Median!BD71:BI71),'그래프 작성'!$B$1=극한지수분석결과_Median!$BJ$1,SUMIF(극한지수분석결과_Median!$BJ$2:$BO$2,'그래프 작성'!B$3,극한지수분석결과_Median!BJ71:BO71),'그래프 작성'!$B$1=극한지수분석결과_Median!$BP$1,SUMIF(극한지수분석결과_Median!$BP$2:$BU$2,'그래프 작성'!B$3,극한지수분석결과_Median!BP71:BU71),'그래프 작성'!$B$1=극한지수분석결과_Median!$BV$1,SUMIF(극한지수분석결과_Median!$BV$2:$CA$2,'그래프 작성'!B$3,극한지수분석결과_Median!BV71:CA71),'그래프 작성'!$B$1=극한지수분석결과_Median!$CB$1,SUMIF(극한지수분석결과_Median!$CB$2:$CG$2,'그래프 작성'!B$3,극한지수분석결과_Median!CB71:CG71),'그래프 작성'!$B$1=극한지수분석결과_Median!$CH$1,SUMIF(극한지수분석결과_Median!$CH$2:$CM$2,'그래프 작성'!B$3,극한지수분석결과_Median!CH71:CM71),'그래프 작성'!$B$1=극한지수분석결과_Median!$CN$1,SUMIF(극한지수분석결과_Median!$CN$2:$CS$2,'그래프 작성'!B$3,극한지수분석결과_Median!CN71:CS71),'그래프 작성'!$B$1=극한지수분석결과_Median!$CT$1,SUMIF(극한지수분석결과_Median!$CT$2:$CY$2,'그래프 작성'!B$3,극한지수분석결과_Median!CT71:CY71),$B$1=극한지수분석결과_Median!$CZ$1,SUMIF(극한지수분석결과_Median!$CZ$2:$DE$2,'그래프 작성'!B$3,극한지수분석결과_Median!CZ71:DE71),'그래프 작성'!$B$1=극한지수분석결과_Median!$DF$1,SUMIF(극한지수분석결과_Median!$DF$2:$DK$2,'그래프 작성'!B$3,극한지수분석결과_Median!DF71:DK71),'그래프 작성'!$B$1=극한지수분석결과_Median!$DL$1,SUMIF(극한지수분석결과_Median!$DL$2:$DQ$2,'그래프 작성'!B$3,극한지수분석결과_Median!DL71:DQ71),'그래프 작성'!$B$1=극한지수분석결과_Median!$DR$1,SUMIF(극한지수분석결과_Median!$DR$2:$DW$2,'그래프 작성'!B$3,극한지수분석결과_Median!DR71:DW71),'그래프 작성'!$B$1=극한지수분석결과_Median!$DX$1,SUMIF(극한지수분석결과_Median!$DX$2:$EC$2,'그래프 작성'!B$3,극한지수분석결과_Median!DX71:EC71),'그래프 작성'!$B$1=극한지수분석결과_Median!$ED$1,SUMIF(극한지수분석결과_Median!$ED$2:$EI$2,'그래프 작성'!B$3,극한지수분석결과_Median!ED71:EI71),'그래프 작성'!$B$1=극한지수분석결과_Median!$EJ$1,SUMIF(극한지수분석결과_Median!$EJ$2:$EO$2,'그래프 작성'!B$3,극한지수분석결과_Median!EJ71:EO71),'그래프 작성'!$B$1=극한지수분석결과_Median!$EP$1,SUMIF(극한지수분석결과_Median!$EP$2:$EU$2,'그래프 작성'!B$3,극한지수분석결과_Median!EP71:EU71),'그래프 작성'!$B$1=극한지수분석결과_Median!$EV$1,SUMIF(극한지수분석결과_Median!$EV$2:$FA$2,'그래프 작성'!B$3,극한지수분석결과_Median!EV71:FA71),'그래프 작성'!$B$1=극한지수분석결과_Median!$FB$1,SUMIF(극한지수분석결과_Median!$FB$2:$FG$2,'그래프 작성'!B$3,극한지수분석결과_Median!FB71:FG71),'그래프 작성'!$B$1=극한지수분석결과_Median!$FH$1,SUMIF(극한지수분석결과_Median!$FH$2:$FM$2,'그래프 작성'!B$3,극한지수분석결과_Median!FH71:FM71),$B$1=극한지수분석결과_Median!$FN$1,SUMIF(극한지수분석결과_Median!$FN$2:$FS$2,'그래프 작성'!B$3,극한지수분석결과_Median!FN71:FS71),'그래프 작성'!$B$1=극한지수분석결과_Median!$FT$1,SUMIF(극한지수분석결과_Median!$FT$2:$FY$2,'그래프 작성'!B$3,극한지수분석결과_Median!FT71:FY71),'그래프 작성'!$B$1=극한지수분석결과_Median!$FZ$1,SUMIF(극한지수분석결과_Median!$FZ$2:$GE$2,'그래프 작성'!B$3,극한지수분석결과_Median!FZ71:GE71),'그래프 작성'!$B$1=극한지수분석결과_Median!$GF$1,SUMIF(극한지수분석결과_Median!$GF$2:$GK$2,'그래프 작성'!B$3,극한지수분석결과_Median!GF71:GK71),'그래프 작성'!$B$1=극한지수분석결과_Median!$GL$1,SUMIF(극한지수분석결과_Median!$GL$2:$GQ$2,'그래프 작성'!B$3,극한지수분석결과_Median!GL71:GQ71),'그래프 작성'!$B$1=극한지수분석결과_Median!$GR$1,SUMIF(극한지수분석결과_Median!$GR$2:$GW$2,'그래프 작성'!B$3,극한지수분석결과_Median!GR71:GW71),'그래프 작성'!$B$1=극한지수분석결과_Median!$GX$1,SUMIF(극한지수분석결과_Median!$GX$2:$HC$2,'그래프 작성'!B$3,극한지수분석결과_Median!GX71:HC71),'그래프 작성'!$B$1=극한지수분석결과_Median!$HD$1,SUMIF(극한지수분석결과_Median!$HD$2:$HI$2,'그래프 작성'!B$3,극한지수분석결과_Median!HD71:HI71),'그래프 작성'!$B$1=극한지수분석결과_Median!$HJ$1,SUMIF(극한지수분석결과_Median!$HJ$2:$HO$2,'그래프 작성'!B$3,극한지수분석결과_Median!HJ71:HO71),'그래프 작성'!$B$1=극한지수분석결과_Median!$HP$1,SUMIF(극한지수분석결과_Median!$HP$2:$HU$2,'그래프 작성'!B$3,극한지수분석결과_Median!HP71:HU71),'그래프 작성'!$B$1=극한지수분석결과_Median!$HV$1,SUMIF(극한지수분석결과_Median!$HV$2:$IA$2,'그래프 작성'!B$3,극한지수분석결과_Median!HV71:IA71),'그래프 작성'!$B$1=극한지수분석결과_Median!$IB$1,SUMIF(극한지수분석결과_Median!$IB$2:$IG$2,'그래프 작성'!B$3,극한지수분석결과_Median!IB71:IG71),'그래프 작성'!$B$1=극한지수분석결과_Median!$IH$1,SUMIF(극한지수분석결과_Median!$IH$2:$IM$2,'그래프 작성'!B$3,극한지수분석결과_Median!IH71:IM71),'그래프 작성'!$B$1=극한지수분석결과_Median!$IN$1,SUMIF(극한지수분석결과_Median!$IN$2:$IS$2,'그래프 작성'!B$3,극한지수분석결과_Median!IN71:IS71),'그래프 작성'!$B$1=극한지수분석결과_Median!$IT$1,SUMIF(극한지수분석결과_Median!$IT$2:$IY$2,'그래프 작성'!B$3,극한지수분석결과_Median!IT71:IY71),'그래프 작성'!$B$1=극한지수분석결과_Median!$IZ$1,SUMIF(극한지수분석결과_Median!$IZ$2:$JE$2,'그래프 작성'!B$3,극한지수분석결과_Median!IZ71:JE71),'그래프 작성'!$B$1=극한지수분석결과_Median!$JF$1,SUMIF(극한지수분석결과_Median!$JF$2:$JK$2,'그래프 작성'!B$3,극한지수분석결과_Median!JF71:JK71),'그래프 작성'!$B$1=극한지수분석결과_Median!$JL$1,SUMIF(극한지수분석결과_Median!$JL$2:$JQ$2,'그래프 작성'!B$3,극한지수분석결과_Median!JL71:JQ71),'그래프 작성'!$B$1=극한지수분석결과_Median!$JR$1,SUMIF(극한지수분석결과_Median!$JR$2:$JW$2,'그래프 작성'!B$3,극한지수분석결과_Median!JR71:JW71),'그래프 작성'!$B$1=극한지수분석결과_Median!$JX$1,SUMIF(극한지수분석결과_Median!$JX$2:$KC$2,'그래프 작성'!B$3,극한지수분석결과_Median!JX71:KC71),'그래프 작성'!$B$1=극한지수분석결과_Median!$KD$1,SUMIF(극한지수분석결과_Median!$KD$2:$KI$2,'그래프 작성'!B$3,극한지수분석결과_Median!KD71:KI71),'그래프 작성'!$B$1=극한지수분석결과_Median!$KJ$1,SUMIF(극한지수분석결과_Median!$KJ$2:$KO$2,'그래프 작성'!B$3,극한지수분석결과_Median!KJ71:KO71),'그래프 작성'!$B$1=극한지수분석결과_Median!$KP$1,SUMIF(극한지수분석결과_Median!$KP$2:$KU$2,'그래프 작성'!B$3,극한지수분석결과_Median!KP71:KU71),'그래프 작성'!$B$1=극한지수분석결과_Median!$KV$1,SUMIF(극한지수분석결과_Median!$KV$2:$LA$2,'그래프 작성'!B$3,극한지수분석결과_Median!KV71:LA71),'그래프 작성'!$B$1=극한지수분석결과_Median!$LB$1,SUMIF(극한지수분석결과_Median!$LB$2:$LG$2,'그래프 작성'!B$3,극한지수분석결과_Median!LB71:LG71),'그래프 작성'!$B$1=극한지수분석결과_Median!$LH$1,SUMIF(극한지수분석결과_Median!$LH$2:$LM$2,'그래프 작성'!B$3,극한지수분석결과_Median!LH71:LM71),'그래프 작성'!$B$1=극한지수분석결과_Median!$LN$1,SUMIF(극한지수분석결과_Median!$LN$2:$LS$2,'그래프 작성'!B$3,극한지수분석결과_Median!LN71:LS71),'그래프 작성'!$B$1=극한지수분석결과_Median!$LT$1,SUMIF(극한지수분석결과_Median!$LT$2:$LY$2,'그래프 작성'!B$3,극한지수분석결과_Median!LT71:LY71),'그래프 작성'!$B$1=극한지수분석결과_Median!$LZ$1,SUMIF(극한지수분석결과_Median!$LZ$2:$ME$2,'그래프 작성'!B$3,극한지수분석결과_Median!LZ71:ME71),'그래프 작성'!$B$1=극한지수분석결과_Median!$MF$1,SUMIF(극한지수분석결과_Median!$MF$2:$MK$2,'그래프 작성'!B$3,극한지수분석결과_Median!MF71:MK71))</f>
        <v>66.7</v>
      </c>
      <c r="C72" s="3" cm="1">
        <f t="array" ref="C72">_xlfn.IFS($B$1=극한지수분석결과_Median!$B$1,SUMIF(극한지수분석결과_Median!$B$2:$G$2,'그래프 작성'!C$3,극한지수분석결과_Median!B71:G71),'그래프 작성'!$B$1=극한지수분석결과_Median!$H$1,SUMIF(극한지수분석결과_Median!$H$2:$M$2,'그래프 작성'!C$3,극한지수분석결과_Median!H71:M71),$B$1=극한지수분석결과_Median!$N$1,SUMIF(극한지수분석결과_Median!$N$2:$S$2,'그래프 작성'!C$3,극한지수분석결과_Median!N71:S71),$B$1=극한지수분석결과_Median!$T$1,SUMIF(극한지수분석결과_Median!$T$2:$Y$2,'그래프 작성'!C$3,극한지수분석결과_Median!T71:Y71),$B$1=극한지수분석결과_Median!$Z$1,SUMIF(극한지수분석결과_Median!$Z$2:$AE$2,'그래프 작성'!C$3,극한지수분석결과_Median!Z71:AE71),'그래프 작성'!$B$1=극한지수분석결과_Median!$AF$1,SUMIF(극한지수분석결과_Median!$AF$2:$AK$2,'그래프 작성'!C$3,극한지수분석결과_Median!AF71:AK71),'그래프 작성'!$B$1=극한지수분석결과_Median!$AL$1,SUMIF(극한지수분석결과_Median!$AL$2:$AQ$2,'그래프 작성'!C$3,극한지수분석결과_Median!AL71:AQ71),'그래프 작성'!$B$1=극한지수분석결과_Median!$AR$1,SUMIF(극한지수분석결과_Median!$AR$2:$AW$2,'그래프 작성'!C$3,극한지수분석결과_Median!AR71:AW71),$B$1=극한지수분석결과_Median!$AX$1,SUMIF(극한지수분석결과_Median!$AX$2:$BC$2,'그래프 작성'!C$3,극한지수분석결과_Median!AX71:BC71),'그래프 작성'!$B$1=극한지수분석결과_Median!$BD$1,SUMIF(극한지수분석결과_Median!$BD$2:$BI$2,'그래프 작성'!C$3,극한지수분석결과_Median!BD71:BI71),'그래프 작성'!$B$1=극한지수분석결과_Median!$BJ$1,SUMIF(극한지수분석결과_Median!$BJ$2:$BO$2,'그래프 작성'!C$3,극한지수분석결과_Median!BJ71:BO71),'그래프 작성'!$B$1=극한지수분석결과_Median!$BP$1,SUMIF(극한지수분석결과_Median!$BP$2:$BU$2,'그래프 작성'!C$3,극한지수분석결과_Median!BP71:BU71),'그래프 작성'!$B$1=극한지수분석결과_Median!$BV$1,SUMIF(극한지수분석결과_Median!$BV$2:$CA$2,'그래프 작성'!C$3,극한지수분석결과_Median!BV71:CA71),'그래프 작성'!$B$1=극한지수분석결과_Median!$CB$1,SUMIF(극한지수분석결과_Median!$CB$2:$CG$2,'그래프 작성'!C$3,극한지수분석결과_Median!CB71:CG71),'그래프 작성'!$B$1=극한지수분석결과_Median!$CH$1,SUMIF(극한지수분석결과_Median!$CH$2:$CM$2,'그래프 작성'!C$3,극한지수분석결과_Median!CH71:CM71),'그래프 작성'!$B$1=극한지수분석결과_Median!$CN$1,SUMIF(극한지수분석결과_Median!$CN$2:$CS$2,'그래프 작성'!C$3,극한지수분석결과_Median!CN71:CS71),'그래프 작성'!$B$1=극한지수분석결과_Median!$CT$1,SUMIF(극한지수분석결과_Median!$CT$2:$CY$2,'그래프 작성'!C$3,극한지수분석결과_Median!CT71:CY71),$B$1=극한지수분석결과_Median!$CZ$1,SUMIF(극한지수분석결과_Median!$CZ$2:$DE$2,'그래프 작성'!C$3,극한지수분석결과_Median!CZ71:DE71),'그래프 작성'!$B$1=극한지수분석결과_Median!$DF$1,SUMIF(극한지수분석결과_Median!$DF$2:$DK$2,'그래프 작성'!C$3,극한지수분석결과_Median!DF71:DK71),'그래프 작성'!$B$1=극한지수분석결과_Median!$DL$1,SUMIF(극한지수분석결과_Median!$DL$2:$DQ$2,'그래프 작성'!C$3,극한지수분석결과_Median!DL71:DQ71),'그래프 작성'!$B$1=극한지수분석결과_Median!$DR$1,SUMIF(극한지수분석결과_Median!$DR$2:$DW$2,'그래프 작성'!C$3,극한지수분석결과_Median!DR71:DW71),'그래프 작성'!$B$1=극한지수분석결과_Median!$DX$1,SUMIF(극한지수분석결과_Median!$DX$2:$EC$2,'그래프 작성'!C$3,극한지수분석결과_Median!DX71:EC71),'그래프 작성'!$B$1=극한지수분석결과_Median!$ED$1,SUMIF(극한지수분석결과_Median!$ED$2:$EI$2,'그래프 작성'!C$3,극한지수분석결과_Median!ED71:EI71),'그래프 작성'!$B$1=극한지수분석결과_Median!$EJ$1,SUMIF(극한지수분석결과_Median!$EJ$2:$EO$2,'그래프 작성'!C$3,극한지수분석결과_Median!EJ71:EO71),'그래프 작성'!$B$1=극한지수분석결과_Median!$EP$1,SUMIF(극한지수분석결과_Median!$EP$2:$EU$2,'그래프 작성'!C$3,극한지수분석결과_Median!EP71:EU71),'그래프 작성'!$B$1=극한지수분석결과_Median!$EV$1,SUMIF(극한지수분석결과_Median!$EV$2:$FA$2,'그래프 작성'!C$3,극한지수분석결과_Median!EV71:FA71),'그래프 작성'!$B$1=극한지수분석결과_Median!$FB$1,SUMIF(극한지수분석결과_Median!$FB$2:$FG$2,'그래프 작성'!C$3,극한지수분석결과_Median!FB71:FG71),'그래프 작성'!$B$1=극한지수분석결과_Median!$FH$1,SUMIF(극한지수분석결과_Median!$FH$2:$FM$2,'그래프 작성'!C$3,극한지수분석결과_Median!FH71:FM71),$B$1=극한지수분석결과_Median!$FN$1,SUMIF(극한지수분석결과_Median!$FN$2:$FS$2,'그래프 작성'!C$3,극한지수분석결과_Median!FN71:FS71),'그래프 작성'!$B$1=극한지수분석결과_Median!$FT$1,SUMIF(극한지수분석결과_Median!$FT$2:$FY$2,'그래프 작성'!C$3,극한지수분석결과_Median!FT71:FY71),'그래프 작성'!$B$1=극한지수분석결과_Median!$FZ$1,SUMIF(극한지수분석결과_Median!$FZ$2:$GE$2,'그래프 작성'!C$3,극한지수분석결과_Median!FZ71:GE71),'그래프 작성'!$B$1=극한지수분석결과_Median!$GF$1,SUMIF(극한지수분석결과_Median!$GF$2:$GK$2,'그래프 작성'!C$3,극한지수분석결과_Median!GF71:GK71),'그래프 작성'!$B$1=극한지수분석결과_Median!$GL$1,SUMIF(극한지수분석결과_Median!$GL$2:$GQ$2,'그래프 작성'!C$3,극한지수분석결과_Median!GL71:GQ71),'그래프 작성'!$B$1=극한지수분석결과_Median!$GR$1,SUMIF(극한지수분석결과_Median!$GR$2:$GW$2,'그래프 작성'!C$3,극한지수분석결과_Median!GR71:GW71),'그래프 작성'!$B$1=극한지수분석결과_Median!$GX$1,SUMIF(극한지수분석결과_Median!$GX$2:$HC$2,'그래프 작성'!C$3,극한지수분석결과_Median!GX71:HC71),'그래프 작성'!$B$1=극한지수분석결과_Median!$HD$1,SUMIF(극한지수분석결과_Median!$HD$2:$HI$2,'그래프 작성'!C$3,극한지수분석결과_Median!HD71:HI71),'그래프 작성'!$B$1=극한지수분석결과_Median!$HJ$1,SUMIF(극한지수분석결과_Median!$HJ$2:$HO$2,'그래프 작성'!C$3,극한지수분석결과_Median!HJ71:HO71),'그래프 작성'!$B$1=극한지수분석결과_Median!$HP$1,SUMIF(극한지수분석결과_Median!$HP$2:$HU$2,'그래프 작성'!C$3,극한지수분석결과_Median!HP71:HU71),'그래프 작성'!$B$1=극한지수분석결과_Median!$HV$1,SUMIF(극한지수분석결과_Median!$HV$2:$IA$2,'그래프 작성'!C$3,극한지수분석결과_Median!HV71:IA71),'그래프 작성'!$B$1=극한지수분석결과_Median!$IB$1,SUMIF(극한지수분석결과_Median!$IB$2:$IG$2,'그래프 작성'!C$3,극한지수분석결과_Median!IB71:IG71),'그래프 작성'!$B$1=극한지수분석결과_Median!$IH$1,SUMIF(극한지수분석결과_Median!$IH$2:$IM$2,'그래프 작성'!C$3,극한지수분석결과_Median!IH71:IM71),'그래프 작성'!$B$1=극한지수분석결과_Median!$IN$1,SUMIF(극한지수분석결과_Median!$IN$2:$IS$2,'그래프 작성'!C$3,극한지수분석결과_Median!IN71:IS71),'그래프 작성'!$B$1=극한지수분석결과_Median!$IT$1,SUMIF(극한지수분석결과_Median!$IT$2:$IY$2,'그래프 작성'!C$3,극한지수분석결과_Median!IT71:IY71),'그래프 작성'!$B$1=극한지수분석결과_Median!$IZ$1,SUMIF(극한지수분석결과_Median!$IZ$2:$JE$2,'그래프 작성'!C$3,극한지수분석결과_Median!IZ71:JE71),'그래프 작성'!$B$1=극한지수분석결과_Median!$JF$1,SUMIF(극한지수분석결과_Median!$JF$2:$JK$2,'그래프 작성'!C$3,극한지수분석결과_Median!JF71:JK71),'그래프 작성'!$B$1=극한지수분석결과_Median!$JL$1,SUMIF(극한지수분석결과_Median!$JL$2:$JQ$2,'그래프 작성'!C$3,극한지수분석결과_Median!JL71:JQ71),'그래프 작성'!$B$1=극한지수분석결과_Median!$JR$1,SUMIF(극한지수분석결과_Median!$JR$2:$JW$2,'그래프 작성'!C$3,극한지수분석결과_Median!JR71:JW71),'그래프 작성'!$B$1=극한지수분석결과_Median!$JX$1,SUMIF(극한지수분석결과_Median!$JX$2:$KC$2,'그래프 작성'!C$3,극한지수분석결과_Median!JX71:KC71),'그래프 작성'!$B$1=극한지수분석결과_Median!$KD$1,SUMIF(극한지수분석결과_Median!$KD$2:$KI$2,'그래프 작성'!C$3,극한지수분석결과_Median!KD71:KI71),'그래프 작성'!$B$1=극한지수분석결과_Median!$KJ$1,SUMIF(극한지수분석결과_Median!$KJ$2:$KO$2,'그래프 작성'!C$3,극한지수분석결과_Median!KJ71:KO71),'그래프 작성'!$B$1=극한지수분석결과_Median!$KP$1,SUMIF(극한지수분석결과_Median!$KP$2:$KU$2,'그래프 작성'!C$3,극한지수분석결과_Median!KP71:KU71),'그래프 작성'!$B$1=극한지수분석결과_Median!$KV$1,SUMIF(극한지수분석결과_Median!$KV$2:$LA$2,'그래프 작성'!C$3,극한지수분석결과_Median!KV71:LA71),'그래프 작성'!$B$1=극한지수분석결과_Median!$LB$1,SUMIF(극한지수분석결과_Median!$LB$2:$LG$2,'그래프 작성'!C$3,극한지수분석결과_Median!LB71:LG71),'그래프 작성'!$B$1=극한지수분석결과_Median!$LH$1,SUMIF(극한지수분석결과_Median!$LH$2:$LM$2,'그래프 작성'!C$3,극한지수분석결과_Median!LH71:LM71),'그래프 작성'!$B$1=극한지수분석결과_Median!$LN$1,SUMIF(극한지수분석결과_Median!$LN$2:$LS$2,'그래프 작성'!C$3,극한지수분석결과_Median!LN71:LS71),'그래프 작성'!$B$1=극한지수분석결과_Median!$LT$1,SUMIF(극한지수분석결과_Median!$LT$2:$LY$2,'그래프 작성'!C$3,극한지수분석결과_Median!LT71:LY71),'그래프 작성'!$B$1=극한지수분석결과_Median!$LZ$1,SUMIF(극한지수분석결과_Median!$LZ$2:$ME$2,'그래프 작성'!C$3,극한지수분석결과_Median!LZ71:ME71),'그래프 작성'!$B$1=극한지수분석결과_Median!$MF$1,SUMIF(극한지수분석결과_Median!$MF$2:$MK$2,'그래프 작성'!C$3,극한지수분석결과_Median!MF71:MK71))</f>
        <v>329.75</v>
      </c>
      <c r="D72" s="3" cm="1">
        <f t="array" ref="D72">_xlfn.IFS($B$1=극한지수분석결과_Median!$B$1,SUMIF(극한지수분석결과_Median!$B$2:$G$2,'그래프 작성'!D$3,극한지수분석결과_Median!B71:G71),'그래프 작성'!$B$1=극한지수분석결과_Median!$H$1,SUMIF(극한지수분석결과_Median!$H$2:$M$2,'그래프 작성'!D$3,극한지수분석결과_Median!H71:M71),$B$1=극한지수분석결과_Median!$N$1,SUMIF(극한지수분석결과_Median!$N$2:$S$2,'그래프 작성'!D$3,극한지수분석결과_Median!N71:S71),$B$1=극한지수분석결과_Median!$T$1,SUMIF(극한지수분석결과_Median!$T$2:$Y$2,'그래프 작성'!D$3,극한지수분석결과_Median!T71:Y71),$B$1=극한지수분석결과_Median!$Z$1,SUMIF(극한지수분석결과_Median!$Z$2:$AE$2,'그래프 작성'!D$3,극한지수분석결과_Median!Z71:AE71),'그래프 작성'!$B$1=극한지수분석결과_Median!$AF$1,SUMIF(극한지수분석결과_Median!$AF$2:$AK$2,'그래프 작성'!D$3,극한지수분석결과_Median!AF71:AK71),'그래프 작성'!$B$1=극한지수분석결과_Median!$AL$1,SUMIF(극한지수분석결과_Median!$AL$2:$AQ$2,'그래프 작성'!D$3,극한지수분석결과_Median!AL71:AQ71),'그래프 작성'!$B$1=극한지수분석결과_Median!$AR$1,SUMIF(극한지수분석결과_Median!$AR$2:$AW$2,'그래프 작성'!D$3,극한지수분석결과_Median!AR71:AW71),$B$1=극한지수분석결과_Median!$AX$1,SUMIF(극한지수분석결과_Median!$AX$2:$BC$2,'그래프 작성'!D$3,극한지수분석결과_Median!AX71:BC71),'그래프 작성'!$B$1=극한지수분석결과_Median!$BD$1,SUMIF(극한지수분석결과_Median!$BD$2:$BI$2,'그래프 작성'!D$3,극한지수분석결과_Median!BD71:BI71),'그래프 작성'!$B$1=극한지수분석결과_Median!$BJ$1,SUMIF(극한지수분석결과_Median!$BJ$2:$BO$2,'그래프 작성'!D$3,극한지수분석결과_Median!BJ71:BO71),'그래프 작성'!$B$1=극한지수분석결과_Median!$BP$1,SUMIF(극한지수분석결과_Median!$BP$2:$BU$2,'그래프 작성'!D$3,극한지수분석결과_Median!BP71:BU71),'그래프 작성'!$B$1=극한지수분석결과_Median!$BV$1,SUMIF(극한지수분석결과_Median!$BV$2:$CA$2,'그래프 작성'!D$3,극한지수분석결과_Median!BV71:CA71),'그래프 작성'!$B$1=극한지수분석결과_Median!$CB$1,SUMIF(극한지수분석결과_Median!$CB$2:$CG$2,'그래프 작성'!D$3,극한지수분석결과_Median!CB71:CG71),'그래프 작성'!$B$1=극한지수분석결과_Median!$CH$1,SUMIF(극한지수분석결과_Median!$CH$2:$CM$2,'그래프 작성'!D$3,극한지수분석결과_Median!CH71:CM71),'그래프 작성'!$B$1=극한지수분석결과_Median!$CN$1,SUMIF(극한지수분석결과_Median!$CN$2:$CS$2,'그래프 작성'!D$3,극한지수분석결과_Median!CN71:CS71),'그래프 작성'!$B$1=극한지수분석결과_Median!$CT$1,SUMIF(극한지수분석결과_Median!$CT$2:$CY$2,'그래프 작성'!D$3,극한지수분석결과_Median!CT71:CY71),$B$1=극한지수분석결과_Median!$CZ$1,SUMIF(극한지수분석결과_Median!$CZ$2:$DE$2,'그래프 작성'!D$3,극한지수분석결과_Median!CZ71:DE71),'그래프 작성'!$B$1=극한지수분석결과_Median!$DF$1,SUMIF(극한지수분석결과_Median!$DF$2:$DK$2,'그래프 작성'!D$3,극한지수분석결과_Median!DF71:DK71),'그래프 작성'!$B$1=극한지수분석결과_Median!$DL$1,SUMIF(극한지수분석결과_Median!$DL$2:$DQ$2,'그래프 작성'!D$3,극한지수분석결과_Median!DL71:DQ71),'그래프 작성'!$B$1=극한지수분석결과_Median!$DR$1,SUMIF(극한지수분석결과_Median!$DR$2:$DW$2,'그래프 작성'!D$3,극한지수분석결과_Median!DR71:DW71),'그래프 작성'!$B$1=극한지수분석결과_Median!$DX$1,SUMIF(극한지수분석결과_Median!$DX$2:$EC$2,'그래프 작성'!D$3,극한지수분석결과_Median!DX71:EC71),'그래프 작성'!$B$1=극한지수분석결과_Median!$ED$1,SUMIF(극한지수분석결과_Median!$ED$2:$EI$2,'그래프 작성'!D$3,극한지수분석결과_Median!ED71:EI71),'그래프 작성'!$B$1=극한지수분석결과_Median!$EJ$1,SUMIF(극한지수분석결과_Median!$EJ$2:$EO$2,'그래프 작성'!D$3,극한지수분석결과_Median!EJ71:EO71),'그래프 작성'!$B$1=극한지수분석결과_Median!$EP$1,SUMIF(극한지수분석결과_Median!$EP$2:$EU$2,'그래프 작성'!D$3,극한지수분석결과_Median!EP71:EU71),'그래프 작성'!$B$1=극한지수분석결과_Median!$EV$1,SUMIF(극한지수분석결과_Median!$EV$2:$FA$2,'그래프 작성'!D$3,극한지수분석결과_Median!EV71:FA71),'그래프 작성'!$B$1=극한지수분석결과_Median!$FB$1,SUMIF(극한지수분석결과_Median!$FB$2:$FG$2,'그래프 작성'!D$3,극한지수분석결과_Median!FB71:FG71),'그래프 작성'!$B$1=극한지수분석결과_Median!$FH$1,SUMIF(극한지수분석결과_Median!$FH$2:$FM$2,'그래프 작성'!D$3,극한지수분석결과_Median!FH71:FM71),$B$1=극한지수분석결과_Median!$FN$1,SUMIF(극한지수분석결과_Median!$FN$2:$FS$2,'그래프 작성'!D$3,극한지수분석결과_Median!FN71:FS71),'그래프 작성'!$B$1=극한지수분석결과_Median!$FT$1,SUMIF(극한지수분석결과_Median!$FT$2:$FY$2,'그래프 작성'!D$3,극한지수분석결과_Median!FT71:FY71),'그래프 작성'!$B$1=극한지수분석결과_Median!$FZ$1,SUMIF(극한지수분석결과_Median!$FZ$2:$GE$2,'그래프 작성'!D$3,극한지수분석결과_Median!FZ71:GE71),'그래프 작성'!$B$1=극한지수분석결과_Median!$GF$1,SUMIF(극한지수분석결과_Median!$GF$2:$GK$2,'그래프 작성'!D$3,극한지수분석결과_Median!GF71:GK71),'그래프 작성'!$B$1=극한지수분석결과_Median!$GL$1,SUMIF(극한지수분석결과_Median!$GL$2:$GQ$2,'그래프 작성'!D$3,극한지수분석결과_Median!GL71:GQ71),'그래프 작성'!$B$1=극한지수분석결과_Median!$GR$1,SUMIF(극한지수분석결과_Median!$GR$2:$GW$2,'그래프 작성'!D$3,극한지수분석결과_Median!GR71:GW71),'그래프 작성'!$B$1=극한지수분석결과_Median!$GX$1,SUMIF(극한지수분석결과_Median!$GX$2:$HC$2,'그래프 작성'!D$3,극한지수분석결과_Median!GX71:HC71),'그래프 작성'!$B$1=극한지수분석결과_Median!$HD$1,SUMIF(극한지수분석결과_Median!$HD$2:$HI$2,'그래프 작성'!D$3,극한지수분석결과_Median!HD71:HI71),'그래프 작성'!$B$1=극한지수분석결과_Median!$HJ$1,SUMIF(극한지수분석결과_Median!$HJ$2:$HO$2,'그래프 작성'!D$3,극한지수분석결과_Median!HJ71:HO71),'그래프 작성'!$B$1=극한지수분석결과_Median!$HP$1,SUMIF(극한지수분석결과_Median!$HP$2:$HU$2,'그래프 작성'!D$3,극한지수분석결과_Median!HP71:HU71),'그래프 작성'!$B$1=극한지수분석결과_Median!$HV$1,SUMIF(극한지수분석결과_Median!$HV$2:$IA$2,'그래프 작성'!D$3,극한지수분석결과_Median!HV71:IA71),'그래프 작성'!$B$1=극한지수분석결과_Median!$IB$1,SUMIF(극한지수분석결과_Median!$IB$2:$IG$2,'그래프 작성'!D$3,극한지수분석결과_Median!IB71:IG71),'그래프 작성'!$B$1=극한지수분석결과_Median!$IH$1,SUMIF(극한지수분석결과_Median!$IH$2:$IM$2,'그래프 작성'!D$3,극한지수분석결과_Median!IH71:IM71),'그래프 작성'!$B$1=극한지수분석결과_Median!$IN$1,SUMIF(극한지수분석결과_Median!$IN$2:$IS$2,'그래프 작성'!D$3,극한지수분석결과_Median!IN71:IS71),'그래프 작성'!$B$1=극한지수분석결과_Median!$IT$1,SUMIF(극한지수분석결과_Median!$IT$2:$IY$2,'그래프 작성'!D$3,극한지수분석결과_Median!IT71:IY71),'그래프 작성'!$B$1=극한지수분석결과_Median!$IZ$1,SUMIF(극한지수분석결과_Median!$IZ$2:$JE$2,'그래프 작성'!D$3,극한지수분석결과_Median!IZ71:JE71),'그래프 작성'!$B$1=극한지수분석결과_Median!$JF$1,SUMIF(극한지수분석결과_Median!$JF$2:$JK$2,'그래프 작성'!D$3,극한지수분석결과_Median!JF71:JK71),'그래프 작성'!$B$1=극한지수분석결과_Median!$JL$1,SUMIF(극한지수분석결과_Median!$JL$2:$JQ$2,'그래프 작성'!D$3,극한지수분석결과_Median!JL71:JQ71),'그래프 작성'!$B$1=극한지수분석결과_Median!$JR$1,SUMIF(극한지수분석결과_Median!$JR$2:$JW$2,'그래프 작성'!D$3,극한지수분석결과_Median!JR71:JW71),'그래프 작성'!$B$1=극한지수분석결과_Median!$JX$1,SUMIF(극한지수분석결과_Median!$JX$2:$KC$2,'그래프 작성'!D$3,극한지수분석결과_Median!JX71:KC71),'그래프 작성'!$B$1=극한지수분석결과_Median!$KD$1,SUMIF(극한지수분석결과_Median!$KD$2:$KI$2,'그래프 작성'!D$3,극한지수분석결과_Median!KD71:KI71),'그래프 작성'!$B$1=극한지수분석결과_Median!$KJ$1,SUMIF(극한지수분석결과_Median!$KJ$2:$KO$2,'그래프 작성'!D$3,극한지수분석결과_Median!KJ71:KO71),'그래프 작성'!$B$1=극한지수분석결과_Median!$KP$1,SUMIF(극한지수분석결과_Median!$KP$2:$KU$2,'그래프 작성'!D$3,극한지수분석결과_Median!KP71:KU71),'그래프 작성'!$B$1=극한지수분석결과_Median!$KV$1,SUMIF(극한지수분석결과_Median!$KV$2:$LA$2,'그래프 작성'!D$3,극한지수분석결과_Median!KV71:LA71),'그래프 작성'!$B$1=극한지수분석결과_Median!$LB$1,SUMIF(극한지수분석결과_Median!$LB$2:$LG$2,'그래프 작성'!D$3,극한지수분석결과_Median!LB71:LG71),'그래프 작성'!$B$1=극한지수분석결과_Median!$LH$1,SUMIF(극한지수분석결과_Median!$LH$2:$LM$2,'그래프 작성'!D$3,극한지수분석결과_Median!LH71:LM71),'그래프 작성'!$B$1=극한지수분석결과_Median!$LN$1,SUMIF(극한지수분석결과_Median!$LN$2:$LS$2,'그래프 작성'!D$3,극한지수분석결과_Median!LN71:LS71),'그래프 작성'!$B$1=극한지수분석결과_Median!$LT$1,SUMIF(극한지수분석결과_Median!$LT$2:$LY$2,'그래프 작성'!D$3,극한지수분석결과_Median!LT71:LY71),'그래프 작성'!$B$1=극한지수분석결과_Median!$LZ$1,SUMIF(극한지수분석결과_Median!$LZ$2:$ME$2,'그래프 작성'!D$3,극한지수분석결과_Median!LZ71:ME71),'그래프 작성'!$B$1=극한지수분석결과_Median!$MF$1,SUMIF(극한지수분석결과_Median!$MF$2:$MK$2,'그래프 작성'!D$3,극한지수분석결과_Median!MF71:MK71))</f>
        <v>33.015500000000003</v>
      </c>
      <c r="E72" s="3" cm="1">
        <f t="array" ref="E72">_xlfn.IFS($B$1=극한지수분석결과_Median!$B$1,SUMIF(극한지수분석결과_Median!$B$2:$G$2,'그래프 작성'!E$3,극한지수분석결과_Median!B71:G71),'그래프 작성'!$B$1=극한지수분석결과_Median!$H$1,SUMIF(극한지수분석결과_Median!$H$2:$M$2,'그래프 작성'!E$3,극한지수분석결과_Median!H71:M71),$B$1=극한지수분석결과_Median!$N$1,SUMIF(극한지수분석결과_Median!$N$2:$S$2,'그래프 작성'!E$3,극한지수분석결과_Median!N71:S71),$B$1=극한지수분석결과_Median!$T$1,SUMIF(극한지수분석결과_Median!$T$2:$Y$2,'그래프 작성'!E$3,극한지수분석결과_Median!T71:Y71),$B$1=극한지수분석결과_Median!$Z$1,SUMIF(극한지수분석결과_Median!$Z$2:$AE$2,'그래프 작성'!E$3,극한지수분석결과_Median!Z71:AE71),'그래프 작성'!$B$1=극한지수분석결과_Median!$AF$1,SUMIF(극한지수분석결과_Median!$AF$2:$AK$2,'그래프 작성'!E$3,극한지수분석결과_Median!AF71:AK71),'그래프 작성'!$B$1=극한지수분석결과_Median!$AL$1,SUMIF(극한지수분석결과_Median!$AL$2:$AQ$2,'그래프 작성'!E$3,극한지수분석결과_Median!AL71:AQ71),'그래프 작성'!$B$1=극한지수분석결과_Median!$AR$1,SUMIF(극한지수분석결과_Median!$AR$2:$AW$2,'그래프 작성'!E$3,극한지수분석결과_Median!AR71:AW71),$B$1=극한지수분석결과_Median!$AX$1,SUMIF(극한지수분석결과_Median!$AX$2:$BC$2,'그래프 작성'!E$3,극한지수분석결과_Median!AX71:BC71),'그래프 작성'!$B$1=극한지수분석결과_Median!$BD$1,SUMIF(극한지수분석결과_Median!$BD$2:$BI$2,'그래프 작성'!E$3,극한지수분석결과_Median!BD71:BI71),'그래프 작성'!$B$1=극한지수분석결과_Median!$BJ$1,SUMIF(극한지수분석결과_Median!$BJ$2:$BO$2,'그래프 작성'!E$3,극한지수분석결과_Median!BJ71:BO71),'그래프 작성'!$B$1=극한지수분석결과_Median!$BP$1,SUMIF(극한지수분석결과_Median!$BP$2:$BU$2,'그래프 작성'!E$3,극한지수분석결과_Median!BP71:BU71),'그래프 작성'!$B$1=극한지수분석결과_Median!$BV$1,SUMIF(극한지수분석결과_Median!$BV$2:$CA$2,'그래프 작성'!E$3,극한지수분석결과_Median!BV71:CA71),'그래프 작성'!$B$1=극한지수분석결과_Median!$CB$1,SUMIF(극한지수분석결과_Median!$CB$2:$CG$2,'그래프 작성'!E$3,극한지수분석결과_Median!CB71:CG71),'그래프 작성'!$B$1=극한지수분석결과_Median!$CH$1,SUMIF(극한지수분석결과_Median!$CH$2:$CM$2,'그래프 작성'!E$3,극한지수분석결과_Median!CH71:CM71),'그래프 작성'!$B$1=극한지수분석결과_Median!$CN$1,SUMIF(극한지수분석결과_Median!$CN$2:$CS$2,'그래프 작성'!E$3,극한지수분석결과_Median!CN71:CS71),'그래프 작성'!$B$1=극한지수분석결과_Median!$CT$1,SUMIF(극한지수분석결과_Median!$CT$2:$CY$2,'그래프 작성'!E$3,극한지수분석결과_Median!CT71:CY71),$B$1=극한지수분석결과_Median!$CZ$1,SUMIF(극한지수분석결과_Median!$CZ$2:$DE$2,'그래프 작성'!E$3,극한지수분석결과_Median!CZ71:DE71),'그래프 작성'!$B$1=극한지수분석결과_Median!$DF$1,SUMIF(극한지수분석결과_Median!$DF$2:$DK$2,'그래프 작성'!E$3,극한지수분석결과_Median!DF71:DK71),'그래프 작성'!$B$1=극한지수분석결과_Median!$DL$1,SUMIF(극한지수분석결과_Median!$DL$2:$DQ$2,'그래프 작성'!E$3,극한지수분석결과_Median!DL71:DQ71),'그래프 작성'!$B$1=극한지수분석결과_Median!$DR$1,SUMIF(극한지수분석결과_Median!$DR$2:$DW$2,'그래프 작성'!E$3,극한지수분석결과_Median!DR71:DW71),'그래프 작성'!$B$1=극한지수분석결과_Median!$DX$1,SUMIF(극한지수분석결과_Median!$DX$2:$EC$2,'그래프 작성'!E$3,극한지수분석결과_Median!DX71:EC71),'그래프 작성'!$B$1=극한지수분석결과_Median!$ED$1,SUMIF(극한지수분석결과_Median!$ED$2:$EI$2,'그래프 작성'!E$3,극한지수분석결과_Median!ED71:EI71),'그래프 작성'!$B$1=극한지수분석결과_Median!$EJ$1,SUMIF(극한지수분석결과_Median!$EJ$2:$EO$2,'그래프 작성'!E$3,극한지수분석결과_Median!EJ71:EO71),'그래프 작성'!$B$1=극한지수분석결과_Median!$EP$1,SUMIF(극한지수분석결과_Median!$EP$2:$EU$2,'그래프 작성'!E$3,극한지수분석결과_Median!EP71:EU71),'그래프 작성'!$B$1=극한지수분석결과_Median!$EV$1,SUMIF(극한지수분석결과_Median!$EV$2:$FA$2,'그래프 작성'!E$3,극한지수분석결과_Median!EV71:FA71),'그래프 작성'!$B$1=극한지수분석결과_Median!$FB$1,SUMIF(극한지수분석결과_Median!$FB$2:$FG$2,'그래프 작성'!E$3,극한지수분석결과_Median!FB71:FG71),'그래프 작성'!$B$1=극한지수분석결과_Median!$FH$1,SUMIF(극한지수분석결과_Median!$FH$2:$FM$2,'그래프 작성'!E$3,극한지수분석결과_Median!FH71:FM71),$B$1=극한지수분석결과_Median!$FN$1,SUMIF(극한지수분석결과_Median!$FN$2:$FS$2,'그래프 작성'!E$3,극한지수분석결과_Median!FN71:FS71),'그래프 작성'!$B$1=극한지수분석결과_Median!$FT$1,SUMIF(극한지수분석결과_Median!$FT$2:$FY$2,'그래프 작성'!E$3,극한지수분석결과_Median!FT71:FY71),'그래프 작성'!$B$1=극한지수분석결과_Median!$FZ$1,SUMIF(극한지수분석결과_Median!$FZ$2:$GE$2,'그래프 작성'!E$3,극한지수분석결과_Median!FZ71:GE71),'그래프 작성'!$B$1=극한지수분석결과_Median!$GF$1,SUMIF(극한지수분석결과_Median!$GF$2:$GK$2,'그래프 작성'!E$3,극한지수분석결과_Median!GF71:GK71),'그래프 작성'!$B$1=극한지수분석결과_Median!$GL$1,SUMIF(극한지수분석결과_Median!$GL$2:$GQ$2,'그래프 작성'!E$3,극한지수분석결과_Median!GL71:GQ71),'그래프 작성'!$B$1=극한지수분석결과_Median!$GR$1,SUMIF(극한지수분석결과_Median!$GR$2:$GW$2,'그래프 작성'!E$3,극한지수분석결과_Median!GR71:GW71),'그래프 작성'!$B$1=극한지수분석결과_Median!$GX$1,SUMIF(극한지수분석결과_Median!$GX$2:$HC$2,'그래프 작성'!E$3,극한지수분석결과_Median!GX71:HC71),'그래프 작성'!$B$1=극한지수분석결과_Median!$HD$1,SUMIF(극한지수분석결과_Median!$HD$2:$HI$2,'그래프 작성'!E$3,극한지수분석결과_Median!HD71:HI71),'그래프 작성'!$B$1=극한지수분석결과_Median!$HJ$1,SUMIF(극한지수분석결과_Median!$HJ$2:$HO$2,'그래프 작성'!E$3,극한지수분석결과_Median!HJ71:HO71),'그래프 작성'!$B$1=극한지수분석결과_Median!$HP$1,SUMIF(극한지수분석결과_Median!$HP$2:$HU$2,'그래프 작성'!E$3,극한지수분석결과_Median!HP71:HU71),'그래프 작성'!$B$1=극한지수분석결과_Median!$HV$1,SUMIF(극한지수분석결과_Median!$HV$2:$IA$2,'그래프 작성'!E$3,극한지수분석결과_Median!HV71:IA71),'그래프 작성'!$B$1=극한지수분석결과_Median!$IB$1,SUMIF(극한지수분석결과_Median!$IB$2:$IG$2,'그래프 작성'!E$3,극한지수분석결과_Median!IB71:IG71),'그래프 작성'!$B$1=극한지수분석결과_Median!$IH$1,SUMIF(극한지수분석결과_Median!$IH$2:$IM$2,'그래프 작성'!E$3,극한지수분석결과_Median!IH71:IM71),'그래프 작성'!$B$1=극한지수분석결과_Median!$IN$1,SUMIF(극한지수분석결과_Median!$IN$2:$IS$2,'그래프 작성'!E$3,극한지수분석결과_Median!IN71:IS71),'그래프 작성'!$B$1=극한지수분석결과_Median!$IT$1,SUMIF(극한지수분석결과_Median!$IT$2:$IY$2,'그래프 작성'!E$3,극한지수분석결과_Median!IT71:IY71),'그래프 작성'!$B$1=극한지수분석결과_Median!$IZ$1,SUMIF(극한지수분석결과_Median!$IZ$2:$JE$2,'그래프 작성'!E$3,극한지수분석결과_Median!IZ71:JE71),'그래프 작성'!$B$1=극한지수분석결과_Median!$JF$1,SUMIF(극한지수분석결과_Median!$JF$2:$JK$2,'그래프 작성'!E$3,극한지수분석결과_Median!JF71:JK71),'그래프 작성'!$B$1=극한지수분석결과_Median!$JL$1,SUMIF(극한지수분석결과_Median!$JL$2:$JQ$2,'그래프 작성'!E$3,극한지수분석결과_Median!JL71:JQ71),'그래프 작성'!$B$1=극한지수분석결과_Median!$JR$1,SUMIF(극한지수분석결과_Median!$JR$2:$JW$2,'그래프 작성'!E$3,극한지수분석결과_Median!JR71:JW71),'그래프 작성'!$B$1=극한지수분석결과_Median!$JX$1,SUMIF(극한지수분석결과_Median!$JX$2:$KC$2,'그래프 작성'!E$3,극한지수분석결과_Median!JX71:KC71),'그래프 작성'!$B$1=극한지수분석결과_Median!$KD$1,SUMIF(극한지수분석결과_Median!$KD$2:$KI$2,'그래프 작성'!E$3,극한지수분석결과_Median!KD71:KI71),'그래프 작성'!$B$1=극한지수분석결과_Median!$KJ$1,SUMIF(극한지수분석결과_Median!$KJ$2:$KO$2,'그래프 작성'!E$3,극한지수분석결과_Median!KJ71:KO71),'그래프 작성'!$B$1=극한지수분석결과_Median!$KP$1,SUMIF(극한지수분석결과_Median!$KP$2:$KU$2,'그래프 작성'!E$3,극한지수분석결과_Median!KP71:KU71),'그래프 작성'!$B$1=극한지수분석결과_Median!$KV$1,SUMIF(극한지수분석결과_Median!$KV$2:$LA$2,'그래프 작성'!E$3,극한지수분석결과_Median!KV71:LA71),'그래프 작성'!$B$1=극한지수분석결과_Median!$LB$1,SUMIF(극한지수분석결과_Median!$LB$2:$LG$2,'그래프 작성'!E$3,극한지수분석결과_Median!LB71:LG71),'그래프 작성'!$B$1=극한지수분석결과_Median!$LH$1,SUMIF(극한지수분석결과_Median!$LH$2:$LM$2,'그래프 작성'!E$3,극한지수분석결과_Median!LH71:LM71),'그래프 작성'!$B$1=극한지수분석결과_Median!$LN$1,SUMIF(극한지수분석결과_Median!$LN$2:$LS$2,'그래프 작성'!E$3,극한지수분석결과_Median!LN71:LS71),'그래프 작성'!$B$1=극한지수분석결과_Median!$LT$1,SUMIF(극한지수분석결과_Median!$LT$2:$LY$2,'그래프 작성'!E$3,극한지수분석결과_Median!LT71:LY71),'그래프 작성'!$B$1=극한지수분석결과_Median!$LZ$1,SUMIF(극한지수분석결과_Median!$LZ$2:$ME$2,'그래프 작성'!E$3,극한지수분석결과_Median!LZ71:ME71),'그래프 작성'!$B$1=극한지수분석결과_Median!$MF$1,SUMIF(극한지수분석결과_Median!$MF$2:$MK$2,'그래프 작성'!E$3,극한지수분석결과_Median!MF71:MK71))</f>
        <v>14</v>
      </c>
      <c r="F72" s="3" cm="1">
        <f t="array" ref="F72">_xlfn.IFS($B$1=극한지수분석결과_Median!$B$1,SUMIF(극한지수분석결과_Median!$B$2:$G$2,'그래프 작성'!F$3,극한지수분석결과_Median!B71:G71),'그래프 작성'!$B$1=극한지수분석결과_Median!$H$1,SUMIF(극한지수분석결과_Median!$H$2:$M$2,'그래프 작성'!F$3,극한지수분석결과_Median!H71:M71),$B$1=극한지수분석결과_Median!$N$1,SUMIF(극한지수분석결과_Median!$N$2:$S$2,'그래프 작성'!F$3,극한지수분석결과_Median!N71:S71),$B$1=극한지수분석결과_Median!$T$1,SUMIF(극한지수분석결과_Median!$T$2:$Y$2,'그래프 작성'!F$3,극한지수분석결과_Median!T71:Y71),$B$1=극한지수분석결과_Median!$Z$1,SUMIF(극한지수분석결과_Median!$Z$2:$AE$2,'그래프 작성'!F$3,극한지수분석결과_Median!Z71:AE71),'그래프 작성'!$B$1=극한지수분석결과_Median!$AF$1,SUMIF(극한지수분석결과_Median!$AF$2:$AK$2,'그래프 작성'!F$3,극한지수분석결과_Median!AF71:AK71),'그래프 작성'!$B$1=극한지수분석결과_Median!$AL$1,SUMIF(극한지수분석결과_Median!$AL$2:$AQ$2,'그래프 작성'!F$3,극한지수분석결과_Median!AL71:AQ71),'그래프 작성'!$B$1=극한지수분석결과_Median!$AR$1,SUMIF(극한지수분석결과_Median!$AR$2:$AW$2,'그래프 작성'!F$3,극한지수분석결과_Median!AR71:AW71),$B$1=극한지수분석결과_Median!$AX$1,SUMIF(극한지수분석결과_Median!$AX$2:$BC$2,'그래프 작성'!F$3,극한지수분석결과_Median!AX71:BC71),'그래프 작성'!$B$1=극한지수분석결과_Median!$BD$1,SUMIF(극한지수분석결과_Median!$BD$2:$BI$2,'그래프 작성'!F$3,극한지수분석결과_Median!BD71:BI71),'그래프 작성'!$B$1=극한지수분석결과_Median!$BJ$1,SUMIF(극한지수분석결과_Median!$BJ$2:$BO$2,'그래프 작성'!F$3,극한지수분석결과_Median!BJ71:BO71),'그래프 작성'!$B$1=극한지수분석결과_Median!$BP$1,SUMIF(극한지수분석결과_Median!$BP$2:$BU$2,'그래프 작성'!F$3,극한지수분석결과_Median!BP71:BU71),'그래프 작성'!$B$1=극한지수분석결과_Median!$BV$1,SUMIF(극한지수분석결과_Median!$BV$2:$CA$2,'그래프 작성'!F$3,극한지수분석결과_Median!BV71:CA71),'그래프 작성'!$B$1=극한지수분석결과_Median!$CB$1,SUMIF(극한지수분석결과_Median!$CB$2:$CG$2,'그래프 작성'!F$3,극한지수분석결과_Median!CB71:CG71),'그래프 작성'!$B$1=극한지수분석결과_Median!$CH$1,SUMIF(극한지수분석결과_Median!$CH$2:$CM$2,'그래프 작성'!F$3,극한지수분석결과_Median!CH71:CM71),'그래프 작성'!$B$1=극한지수분석결과_Median!$CN$1,SUMIF(극한지수분석결과_Median!$CN$2:$CS$2,'그래프 작성'!F$3,극한지수분석결과_Median!CN71:CS71),'그래프 작성'!$B$1=극한지수분석결과_Median!$CT$1,SUMIF(극한지수분석결과_Median!$CT$2:$CY$2,'그래프 작성'!F$3,극한지수분석결과_Median!CT71:CY71),$B$1=극한지수분석결과_Median!$CZ$1,SUMIF(극한지수분석결과_Median!$CZ$2:$DE$2,'그래프 작성'!F$3,극한지수분석결과_Median!CZ71:DE71),'그래프 작성'!$B$1=극한지수분석결과_Median!$DF$1,SUMIF(극한지수분석결과_Median!$DF$2:$DK$2,'그래프 작성'!F$3,극한지수분석결과_Median!DF71:DK71),'그래프 작성'!$B$1=극한지수분석결과_Median!$DL$1,SUMIF(극한지수분석결과_Median!$DL$2:$DQ$2,'그래프 작성'!F$3,극한지수분석결과_Median!DL71:DQ71),'그래프 작성'!$B$1=극한지수분석결과_Median!$DR$1,SUMIF(극한지수분석결과_Median!$DR$2:$DW$2,'그래프 작성'!F$3,극한지수분석결과_Median!DR71:DW71),'그래프 작성'!$B$1=극한지수분석결과_Median!$DX$1,SUMIF(극한지수분석결과_Median!$DX$2:$EC$2,'그래프 작성'!F$3,극한지수분석결과_Median!DX71:EC71),'그래프 작성'!$B$1=극한지수분석결과_Median!$ED$1,SUMIF(극한지수분석결과_Median!$ED$2:$EI$2,'그래프 작성'!F$3,극한지수분석결과_Median!ED71:EI71),'그래프 작성'!$B$1=극한지수분석결과_Median!$EJ$1,SUMIF(극한지수분석결과_Median!$EJ$2:$EO$2,'그래프 작성'!F$3,극한지수분석결과_Median!EJ71:EO71),'그래프 작성'!$B$1=극한지수분석결과_Median!$EP$1,SUMIF(극한지수분석결과_Median!$EP$2:$EU$2,'그래프 작성'!F$3,극한지수분석결과_Median!EP71:EU71),'그래프 작성'!$B$1=극한지수분석결과_Median!$EV$1,SUMIF(극한지수분석결과_Median!$EV$2:$FA$2,'그래프 작성'!F$3,극한지수분석결과_Median!EV71:FA71),'그래프 작성'!$B$1=극한지수분석결과_Median!$FB$1,SUMIF(극한지수분석결과_Median!$FB$2:$FG$2,'그래프 작성'!F$3,극한지수분석결과_Median!FB71:FG71),'그래프 작성'!$B$1=극한지수분석결과_Median!$FH$1,SUMIF(극한지수분석결과_Median!$FH$2:$FM$2,'그래프 작성'!F$3,극한지수분석결과_Median!FH71:FM71),$B$1=극한지수분석결과_Median!$FN$1,SUMIF(극한지수분석결과_Median!$FN$2:$FS$2,'그래프 작성'!F$3,극한지수분석결과_Median!FN71:FS71),'그래프 작성'!$B$1=극한지수분석결과_Median!$FT$1,SUMIF(극한지수분석결과_Median!$FT$2:$FY$2,'그래프 작성'!F$3,극한지수분석결과_Median!FT71:FY71),'그래프 작성'!$B$1=극한지수분석결과_Median!$FZ$1,SUMIF(극한지수분석결과_Median!$FZ$2:$GE$2,'그래프 작성'!F$3,극한지수분석결과_Median!FZ71:GE71),'그래프 작성'!$B$1=극한지수분석결과_Median!$GF$1,SUMIF(극한지수분석결과_Median!$GF$2:$GK$2,'그래프 작성'!F$3,극한지수분석결과_Median!GF71:GK71),'그래프 작성'!$B$1=극한지수분석결과_Median!$GL$1,SUMIF(극한지수분석결과_Median!$GL$2:$GQ$2,'그래프 작성'!F$3,극한지수분석결과_Median!GL71:GQ71),'그래프 작성'!$B$1=극한지수분석결과_Median!$GR$1,SUMIF(극한지수분석결과_Median!$GR$2:$GW$2,'그래프 작성'!F$3,극한지수분석결과_Median!GR71:GW71),'그래프 작성'!$B$1=극한지수분석결과_Median!$GX$1,SUMIF(극한지수분석결과_Median!$GX$2:$HC$2,'그래프 작성'!F$3,극한지수분석결과_Median!GX71:HC71),'그래프 작성'!$B$1=극한지수분석결과_Median!$HD$1,SUMIF(극한지수분석결과_Median!$HD$2:$HI$2,'그래프 작성'!F$3,극한지수분석결과_Median!HD71:HI71),'그래프 작성'!$B$1=극한지수분석결과_Median!$HJ$1,SUMIF(극한지수분석결과_Median!$HJ$2:$HO$2,'그래프 작성'!F$3,극한지수분석결과_Median!HJ71:HO71),'그래프 작성'!$B$1=극한지수분석결과_Median!$HP$1,SUMIF(극한지수분석결과_Median!$HP$2:$HU$2,'그래프 작성'!F$3,극한지수분석결과_Median!HP71:HU71),'그래프 작성'!$B$1=극한지수분석결과_Median!$HV$1,SUMIF(극한지수분석결과_Median!$HV$2:$IA$2,'그래프 작성'!F$3,극한지수분석결과_Median!HV71:IA71),'그래프 작성'!$B$1=극한지수분석결과_Median!$IB$1,SUMIF(극한지수분석결과_Median!$IB$2:$IG$2,'그래프 작성'!F$3,극한지수분석결과_Median!IB71:IG71),'그래프 작성'!$B$1=극한지수분석결과_Median!$IH$1,SUMIF(극한지수분석결과_Median!$IH$2:$IM$2,'그래프 작성'!F$3,극한지수분석결과_Median!IH71:IM71),'그래프 작성'!$B$1=극한지수분석결과_Median!$IN$1,SUMIF(극한지수분석결과_Median!$IN$2:$IS$2,'그래프 작성'!F$3,극한지수분석결과_Median!IN71:IS71),'그래프 작성'!$B$1=극한지수분석결과_Median!$IT$1,SUMIF(극한지수분석결과_Median!$IT$2:$IY$2,'그래프 작성'!F$3,극한지수분석결과_Median!IT71:IY71),'그래프 작성'!$B$1=극한지수분석결과_Median!$IZ$1,SUMIF(극한지수분석결과_Median!$IZ$2:$JE$2,'그래프 작성'!F$3,극한지수분석결과_Median!IZ71:JE71),'그래프 작성'!$B$1=극한지수분석결과_Median!$JF$1,SUMIF(극한지수분석결과_Median!$JF$2:$JK$2,'그래프 작성'!F$3,극한지수분석결과_Median!JF71:JK71),'그래프 작성'!$B$1=극한지수분석결과_Median!$JL$1,SUMIF(극한지수분석결과_Median!$JL$2:$JQ$2,'그래프 작성'!F$3,극한지수분석결과_Median!JL71:JQ71),'그래프 작성'!$B$1=극한지수분석결과_Median!$JR$1,SUMIF(극한지수분석결과_Median!$JR$2:$JW$2,'그래프 작성'!F$3,극한지수분석결과_Median!JR71:JW71),'그래프 작성'!$B$1=극한지수분석결과_Median!$JX$1,SUMIF(극한지수분석결과_Median!$JX$2:$KC$2,'그래프 작성'!F$3,극한지수분석결과_Median!JX71:KC71),'그래프 작성'!$B$1=극한지수분석결과_Median!$KD$1,SUMIF(극한지수분석결과_Median!$KD$2:$KI$2,'그래프 작성'!F$3,극한지수분석결과_Median!KD71:KI71),'그래프 작성'!$B$1=극한지수분석결과_Median!$KJ$1,SUMIF(극한지수분석결과_Median!$KJ$2:$KO$2,'그래프 작성'!F$3,극한지수분석결과_Median!KJ71:KO71),'그래프 작성'!$B$1=극한지수분석결과_Median!$KP$1,SUMIF(극한지수분석결과_Median!$KP$2:$KU$2,'그래프 작성'!F$3,극한지수분석결과_Median!KP71:KU71),'그래프 작성'!$B$1=극한지수분석결과_Median!$KV$1,SUMIF(극한지수분석결과_Median!$KV$2:$LA$2,'그래프 작성'!F$3,극한지수분석결과_Median!KV71:LA71),'그래프 작성'!$B$1=극한지수분석결과_Median!$LB$1,SUMIF(극한지수분석결과_Median!$LB$2:$LG$2,'그래프 작성'!F$3,극한지수분석결과_Median!LB71:LG71),'그래프 작성'!$B$1=극한지수분석결과_Median!$LH$1,SUMIF(극한지수분석결과_Median!$LH$2:$LM$2,'그래프 작성'!F$3,극한지수분석결과_Median!LH71:LM71),'그래프 작성'!$B$1=극한지수분석결과_Median!$LN$1,SUMIF(극한지수분석결과_Median!$LN$2:$LS$2,'그래프 작성'!F$3,극한지수분석결과_Median!LN71:LS71),'그래프 작성'!$B$1=극한지수분석결과_Median!$LT$1,SUMIF(극한지수분석결과_Median!$LT$2:$LY$2,'그래프 작성'!F$3,극한지수분석결과_Median!LT71:LY71),'그래프 작성'!$B$1=극한지수분석결과_Median!$LZ$1,SUMIF(극한지수분석결과_Median!$LZ$2:$ME$2,'그래프 작성'!F$3,극한지수분석결과_Median!LZ71:ME71),'그래프 작성'!$B$1=극한지수분석결과_Median!$MF$1,SUMIF(극한지수분석결과_Median!$MF$2:$MK$2,'그래프 작성'!F$3,극한지수분석결과_Median!MF71:MK71))</f>
        <v>0.41249999999999998</v>
      </c>
      <c r="G72" s="3" cm="1">
        <f t="array" ref="G72">_xlfn.IFS($B$1=극한지수분석결과_Median!$B$1,SUMIF(극한지수분석결과_Median!$B$2:$G$2,'그래프 작성'!G$3,극한지수분석결과_Median!B71:G71),'그래프 작성'!$B$1=극한지수분석결과_Median!$H$1,SUMIF(극한지수분석결과_Median!$H$2:$M$2,'그래프 작성'!G$3,극한지수분석결과_Median!H71:M71),$B$1=극한지수분석결과_Median!$N$1,SUMIF(극한지수분석결과_Median!$N$2:$S$2,'그래프 작성'!G$3,극한지수분석결과_Median!N71:S71),$B$1=극한지수분석결과_Median!$T$1,SUMIF(극한지수분석결과_Median!$T$2:$Y$2,'그래프 작성'!G$3,극한지수분석결과_Median!T71:Y71),$B$1=극한지수분석결과_Median!$Z$1,SUMIF(극한지수분석결과_Median!$Z$2:$AE$2,'그래프 작성'!G$3,극한지수분석결과_Median!Z71:AE71),'그래프 작성'!$B$1=극한지수분석결과_Median!$AF$1,SUMIF(극한지수분석결과_Median!$AF$2:$AK$2,'그래프 작성'!G$3,극한지수분석결과_Median!AF71:AK71),'그래프 작성'!$B$1=극한지수분석결과_Median!$AL$1,SUMIF(극한지수분석결과_Median!$AL$2:$AQ$2,'그래프 작성'!G$3,극한지수분석결과_Median!AL71:AQ71),'그래프 작성'!$B$1=극한지수분석결과_Median!$AR$1,SUMIF(극한지수분석결과_Median!$AR$2:$AW$2,'그래프 작성'!G$3,극한지수분석결과_Median!AR71:AW71),$B$1=극한지수분석결과_Median!$AX$1,SUMIF(극한지수분석결과_Median!$AX$2:$BC$2,'그래프 작성'!G$3,극한지수분석결과_Median!AX71:BC71),'그래프 작성'!$B$1=극한지수분석결과_Median!$BD$1,SUMIF(극한지수분석결과_Median!$BD$2:$BI$2,'그래프 작성'!G$3,극한지수분석결과_Median!BD71:BI71),'그래프 작성'!$B$1=극한지수분석결과_Median!$BJ$1,SUMIF(극한지수분석결과_Median!$BJ$2:$BO$2,'그래프 작성'!G$3,극한지수분석결과_Median!BJ71:BO71),'그래프 작성'!$B$1=극한지수분석결과_Median!$BP$1,SUMIF(극한지수분석결과_Median!$BP$2:$BU$2,'그래프 작성'!G$3,극한지수분석결과_Median!BP71:BU71),'그래프 작성'!$B$1=극한지수분석결과_Median!$BV$1,SUMIF(극한지수분석결과_Median!$BV$2:$CA$2,'그래프 작성'!G$3,극한지수분석결과_Median!BV71:CA71),'그래프 작성'!$B$1=극한지수분석결과_Median!$CB$1,SUMIF(극한지수분석결과_Median!$CB$2:$CG$2,'그래프 작성'!G$3,극한지수분석결과_Median!CB71:CG71),'그래프 작성'!$B$1=극한지수분석결과_Median!$CH$1,SUMIF(극한지수분석결과_Median!$CH$2:$CM$2,'그래프 작성'!G$3,극한지수분석결과_Median!CH71:CM71),'그래프 작성'!$B$1=극한지수분석결과_Median!$CN$1,SUMIF(극한지수분석결과_Median!$CN$2:$CS$2,'그래프 작성'!G$3,극한지수분석결과_Median!CN71:CS71),'그래프 작성'!$B$1=극한지수분석결과_Median!$CT$1,SUMIF(극한지수분석결과_Median!$CT$2:$CY$2,'그래프 작성'!G$3,극한지수분석결과_Median!CT71:CY71),$B$1=극한지수분석결과_Median!$CZ$1,SUMIF(극한지수분석결과_Median!$CZ$2:$DE$2,'그래프 작성'!G$3,극한지수분석결과_Median!CZ71:DE71),'그래프 작성'!$B$1=극한지수분석결과_Median!$DF$1,SUMIF(극한지수분석결과_Median!$DF$2:$DK$2,'그래프 작성'!G$3,극한지수분석결과_Median!DF71:DK71),'그래프 작성'!$B$1=극한지수분석결과_Median!$DL$1,SUMIF(극한지수분석결과_Median!$DL$2:$DQ$2,'그래프 작성'!G$3,극한지수분석결과_Median!DL71:DQ71),'그래프 작성'!$B$1=극한지수분석결과_Median!$DR$1,SUMIF(극한지수분석결과_Median!$DR$2:$DW$2,'그래프 작성'!G$3,극한지수분석결과_Median!DR71:DW71),'그래프 작성'!$B$1=극한지수분석결과_Median!$DX$1,SUMIF(극한지수분석결과_Median!$DX$2:$EC$2,'그래프 작성'!G$3,극한지수분석결과_Median!DX71:EC71),'그래프 작성'!$B$1=극한지수분석결과_Median!$ED$1,SUMIF(극한지수분석결과_Median!$ED$2:$EI$2,'그래프 작성'!G$3,극한지수분석결과_Median!ED71:EI71),'그래프 작성'!$B$1=극한지수분석결과_Median!$EJ$1,SUMIF(극한지수분석결과_Median!$EJ$2:$EO$2,'그래프 작성'!G$3,극한지수분석결과_Median!EJ71:EO71),'그래프 작성'!$B$1=극한지수분석결과_Median!$EP$1,SUMIF(극한지수분석결과_Median!$EP$2:$EU$2,'그래프 작성'!G$3,극한지수분석결과_Median!EP71:EU71),'그래프 작성'!$B$1=극한지수분석결과_Median!$EV$1,SUMIF(극한지수분석결과_Median!$EV$2:$FA$2,'그래프 작성'!G$3,극한지수분석결과_Median!EV71:FA71),'그래프 작성'!$B$1=극한지수분석결과_Median!$FB$1,SUMIF(극한지수분석결과_Median!$FB$2:$FG$2,'그래프 작성'!G$3,극한지수분석결과_Median!FB71:FG71),'그래프 작성'!$B$1=극한지수분석결과_Median!$FH$1,SUMIF(극한지수분석결과_Median!$FH$2:$FM$2,'그래프 작성'!G$3,극한지수분석결과_Median!FH71:FM71),$B$1=극한지수분석결과_Median!$FN$1,SUMIF(극한지수분석결과_Median!$FN$2:$FS$2,'그래프 작성'!G$3,극한지수분석결과_Median!FN71:FS71),'그래프 작성'!$B$1=극한지수분석결과_Median!$FT$1,SUMIF(극한지수분석결과_Median!$FT$2:$FY$2,'그래프 작성'!G$3,극한지수분석결과_Median!FT71:FY71),'그래프 작성'!$B$1=극한지수분석결과_Median!$FZ$1,SUMIF(극한지수분석결과_Median!$FZ$2:$GE$2,'그래프 작성'!G$3,극한지수분석결과_Median!FZ71:GE71),'그래프 작성'!$B$1=극한지수분석결과_Median!$GF$1,SUMIF(극한지수분석결과_Median!$GF$2:$GK$2,'그래프 작성'!G$3,극한지수분석결과_Median!GF71:GK71),'그래프 작성'!$B$1=극한지수분석결과_Median!$GL$1,SUMIF(극한지수분석결과_Median!$GL$2:$GQ$2,'그래프 작성'!G$3,극한지수분석결과_Median!GL71:GQ71),'그래프 작성'!$B$1=극한지수분석결과_Median!$GR$1,SUMIF(극한지수분석결과_Median!$GR$2:$GW$2,'그래프 작성'!G$3,극한지수분석결과_Median!GR71:GW71),'그래프 작성'!$B$1=극한지수분석결과_Median!$GX$1,SUMIF(극한지수분석결과_Median!$GX$2:$HC$2,'그래프 작성'!G$3,극한지수분석결과_Median!GX71:HC71),'그래프 작성'!$B$1=극한지수분석결과_Median!$HD$1,SUMIF(극한지수분석결과_Median!$HD$2:$HI$2,'그래프 작성'!G$3,극한지수분석결과_Median!HD71:HI71),'그래프 작성'!$B$1=극한지수분석결과_Median!$HJ$1,SUMIF(극한지수분석결과_Median!$HJ$2:$HO$2,'그래프 작성'!G$3,극한지수분석결과_Median!HJ71:HO71),'그래프 작성'!$B$1=극한지수분석결과_Median!$HP$1,SUMIF(극한지수분석결과_Median!$HP$2:$HU$2,'그래프 작성'!G$3,극한지수분석결과_Median!HP71:HU71),'그래프 작성'!$B$1=극한지수분석결과_Median!$HV$1,SUMIF(극한지수분석결과_Median!$HV$2:$IA$2,'그래프 작성'!G$3,극한지수분석결과_Median!HV71:IA71),'그래프 작성'!$B$1=극한지수분석결과_Median!$IB$1,SUMIF(극한지수분석결과_Median!$IB$2:$IG$2,'그래프 작성'!G$3,극한지수분석결과_Median!IB71:IG71),'그래프 작성'!$B$1=극한지수분석결과_Median!$IH$1,SUMIF(극한지수분석결과_Median!$IH$2:$IM$2,'그래프 작성'!G$3,극한지수분석결과_Median!IH71:IM71),'그래프 작성'!$B$1=극한지수분석결과_Median!$IN$1,SUMIF(극한지수분석결과_Median!$IN$2:$IS$2,'그래프 작성'!G$3,극한지수분석결과_Median!IN71:IS71),'그래프 작성'!$B$1=극한지수분석결과_Median!$IT$1,SUMIF(극한지수분석결과_Median!$IT$2:$IY$2,'그래프 작성'!G$3,극한지수분석결과_Median!IT71:IY71),'그래프 작성'!$B$1=극한지수분석결과_Median!$IZ$1,SUMIF(극한지수분석결과_Median!$IZ$2:$JE$2,'그래프 작성'!G$3,극한지수분석결과_Median!IZ71:JE71),'그래프 작성'!$B$1=극한지수분석결과_Median!$JF$1,SUMIF(극한지수분석결과_Median!$JF$2:$JK$2,'그래프 작성'!G$3,극한지수분석결과_Median!JF71:JK71),'그래프 작성'!$B$1=극한지수분석결과_Median!$JL$1,SUMIF(극한지수분석결과_Median!$JL$2:$JQ$2,'그래프 작성'!G$3,극한지수분석결과_Median!JL71:JQ71),'그래프 작성'!$B$1=극한지수분석결과_Median!$JR$1,SUMIF(극한지수분석결과_Median!$JR$2:$JW$2,'그래프 작성'!G$3,극한지수분석결과_Median!JR71:JW71),'그래프 작성'!$B$1=극한지수분석결과_Median!$JX$1,SUMIF(극한지수분석결과_Median!$JX$2:$KC$2,'그래프 작성'!G$3,극한지수분석결과_Median!JX71:KC71),'그래프 작성'!$B$1=극한지수분석결과_Median!$KD$1,SUMIF(극한지수분석결과_Median!$KD$2:$KI$2,'그래프 작성'!G$3,극한지수분석결과_Median!KD71:KI71),'그래프 작성'!$B$1=극한지수분석결과_Median!$KJ$1,SUMIF(극한지수분석결과_Median!$KJ$2:$KO$2,'그래프 작성'!G$3,극한지수분석결과_Median!KJ71:KO71),'그래프 작성'!$B$1=극한지수분석결과_Median!$KP$1,SUMIF(극한지수분석결과_Median!$KP$2:$KU$2,'그래프 작성'!G$3,극한지수분석결과_Median!KP71:KU71),'그래프 작성'!$B$1=극한지수분석결과_Median!$KV$1,SUMIF(극한지수분석결과_Median!$KV$2:$LA$2,'그래프 작성'!G$3,극한지수분석결과_Median!KV71:LA71),'그래프 작성'!$B$1=극한지수분석결과_Median!$LB$1,SUMIF(극한지수분석결과_Median!$LB$2:$LG$2,'그래프 작성'!G$3,극한지수분석결과_Median!LB71:LG71),'그래프 작성'!$B$1=극한지수분석결과_Median!$LH$1,SUMIF(극한지수분석결과_Median!$LH$2:$LM$2,'그래프 작성'!G$3,극한지수분석결과_Median!LH71:LM71),'그래프 작성'!$B$1=극한지수분석결과_Median!$LN$1,SUMIF(극한지수분석결과_Median!$LN$2:$LS$2,'그래프 작성'!G$3,극한지수분석결과_Median!LN71:LS71),'그래프 작성'!$B$1=극한지수분석결과_Median!$LT$1,SUMIF(극한지수분석결과_Median!$LT$2:$LY$2,'그래프 작성'!G$3,극한지수분석결과_Median!LT71:LY71),'그래프 작성'!$B$1=극한지수분석결과_Median!$LZ$1,SUMIF(극한지수분석결과_Median!$LZ$2:$ME$2,'그래프 작성'!G$3,극한지수분석결과_Median!LZ71:ME71),'그래프 작성'!$B$1=극한지수분석결과_Median!$MF$1,SUMIF(극한지수분석결과_Median!$MF$2:$MK$2,'그래프 작성'!G$3,극한지수분석결과_Median!MF71:MK71))</f>
        <v>3.5</v>
      </c>
    </row>
    <row r="73" spans="1:7" x14ac:dyDescent="0.3">
      <c r="A73" s="3">
        <v>2080</v>
      </c>
      <c r="B73" s="3" cm="1">
        <f t="array" ref="B73">_xlfn.IFS($B$1=극한지수분석결과_Median!$B$1,SUMIF(극한지수분석결과_Median!$B$2:$G$2,'그래프 작성'!B$3,극한지수분석결과_Median!B72:G72),'그래프 작성'!$B$1=극한지수분석결과_Median!$H$1,SUMIF(극한지수분석결과_Median!$H$2:$M$2,'그래프 작성'!B$3,극한지수분석결과_Median!H72:M72),$B$1=극한지수분석결과_Median!$N$1,SUMIF(극한지수분석결과_Median!$N$2:$S$2,'그래프 작성'!B$3,극한지수분석결과_Median!N72:S72),$B$1=극한지수분석결과_Median!$T$1,SUMIF(극한지수분석결과_Median!$T$2:$Y$2,'그래프 작성'!B$3,극한지수분석결과_Median!T72:Y72),$B$1=극한지수분석결과_Median!$Z$1,SUMIF(극한지수분석결과_Median!$Z$2:$AE$2,'그래프 작성'!B$3,극한지수분석결과_Median!Z72:AE72),'그래프 작성'!$B$1=극한지수분석결과_Median!$AF$1,SUMIF(극한지수분석결과_Median!$AF$2:$AK$2,'그래프 작성'!B$3,극한지수분석결과_Median!AF72:AK72),'그래프 작성'!$B$1=극한지수분석결과_Median!$AL$1,SUMIF(극한지수분석결과_Median!$AL$2:$AQ$2,'그래프 작성'!B$3,극한지수분석결과_Median!AL72:AQ72),'그래프 작성'!$B$1=극한지수분석결과_Median!$AR$1,SUMIF(극한지수분석결과_Median!$AR$2:$AW$2,'그래프 작성'!B$3,극한지수분석결과_Median!AR72:AW72),$B$1=극한지수분석결과_Median!$AX$1,SUMIF(극한지수분석결과_Median!$AX$2:$BC$2,'그래프 작성'!B$3,극한지수분석결과_Median!AX72:BC72),'그래프 작성'!$B$1=극한지수분석결과_Median!$BD$1,SUMIF(극한지수분석결과_Median!$BD$2:$BI$2,'그래프 작성'!B$3,극한지수분석결과_Median!BD72:BI72),'그래프 작성'!$B$1=극한지수분석결과_Median!$BJ$1,SUMIF(극한지수분석결과_Median!$BJ$2:$BO$2,'그래프 작성'!B$3,극한지수분석결과_Median!BJ72:BO72),'그래프 작성'!$B$1=극한지수분석결과_Median!$BP$1,SUMIF(극한지수분석결과_Median!$BP$2:$BU$2,'그래프 작성'!B$3,극한지수분석결과_Median!BP72:BU72),'그래프 작성'!$B$1=극한지수분석결과_Median!$BV$1,SUMIF(극한지수분석결과_Median!$BV$2:$CA$2,'그래프 작성'!B$3,극한지수분석결과_Median!BV72:CA72),'그래프 작성'!$B$1=극한지수분석결과_Median!$CB$1,SUMIF(극한지수분석결과_Median!$CB$2:$CG$2,'그래프 작성'!B$3,극한지수분석결과_Median!CB72:CG72),'그래프 작성'!$B$1=극한지수분석결과_Median!$CH$1,SUMIF(극한지수분석결과_Median!$CH$2:$CM$2,'그래프 작성'!B$3,극한지수분석결과_Median!CH72:CM72),'그래프 작성'!$B$1=극한지수분석결과_Median!$CN$1,SUMIF(극한지수분석결과_Median!$CN$2:$CS$2,'그래프 작성'!B$3,극한지수분석결과_Median!CN72:CS72),'그래프 작성'!$B$1=극한지수분석결과_Median!$CT$1,SUMIF(극한지수분석결과_Median!$CT$2:$CY$2,'그래프 작성'!B$3,극한지수분석결과_Median!CT72:CY72),$B$1=극한지수분석결과_Median!$CZ$1,SUMIF(극한지수분석결과_Median!$CZ$2:$DE$2,'그래프 작성'!B$3,극한지수분석결과_Median!CZ72:DE72),'그래프 작성'!$B$1=극한지수분석결과_Median!$DF$1,SUMIF(극한지수분석결과_Median!$DF$2:$DK$2,'그래프 작성'!B$3,극한지수분석결과_Median!DF72:DK72),'그래프 작성'!$B$1=극한지수분석결과_Median!$DL$1,SUMIF(극한지수분석결과_Median!$DL$2:$DQ$2,'그래프 작성'!B$3,극한지수분석결과_Median!DL72:DQ72),'그래프 작성'!$B$1=극한지수분석결과_Median!$DR$1,SUMIF(극한지수분석결과_Median!$DR$2:$DW$2,'그래프 작성'!B$3,극한지수분석결과_Median!DR72:DW72),'그래프 작성'!$B$1=극한지수분석결과_Median!$DX$1,SUMIF(극한지수분석결과_Median!$DX$2:$EC$2,'그래프 작성'!B$3,극한지수분석결과_Median!DX72:EC72),'그래프 작성'!$B$1=극한지수분석결과_Median!$ED$1,SUMIF(극한지수분석결과_Median!$ED$2:$EI$2,'그래프 작성'!B$3,극한지수분석결과_Median!ED72:EI72),'그래프 작성'!$B$1=극한지수분석결과_Median!$EJ$1,SUMIF(극한지수분석결과_Median!$EJ$2:$EO$2,'그래프 작성'!B$3,극한지수분석결과_Median!EJ72:EO72),'그래프 작성'!$B$1=극한지수분석결과_Median!$EP$1,SUMIF(극한지수분석결과_Median!$EP$2:$EU$2,'그래프 작성'!B$3,극한지수분석결과_Median!EP72:EU72),'그래프 작성'!$B$1=극한지수분석결과_Median!$EV$1,SUMIF(극한지수분석결과_Median!$EV$2:$FA$2,'그래프 작성'!B$3,극한지수분석결과_Median!EV72:FA72),'그래프 작성'!$B$1=극한지수분석결과_Median!$FB$1,SUMIF(극한지수분석결과_Median!$FB$2:$FG$2,'그래프 작성'!B$3,극한지수분석결과_Median!FB72:FG72),'그래프 작성'!$B$1=극한지수분석결과_Median!$FH$1,SUMIF(극한지수분석결과_Median!$FH$2:$FM$2,'그래프 작성'!B$3,극한지수분석결과_Median!FH72:FM72),$B$1=극한지수분석결과_Median!$FN$1,SUMIF(극한지수분석결과_Median!$FN$2:$FS$2,'그래프 작성'!B$3,극한지수분석결과_Median!FN72:FS72),'그래프 작성'!$B$1=극한지수분석결과_Median!$FT$1,SUMIF(극한지수분석결과_Median!$FT$2:$FY$2,'그래프 작성'!B$3,극한지수분석결과_Median!FT72:FY72),'그래프 작성'!$B$1=극한지수분석결과_Median!$FZ$1,SUMIF(극한지수분석결과_Median!$FZ$2:$GE$2,'그래프 작성'!B$3,극한지수분석결과_Median!FZ72:GE72),'그래프 작성'!$B$1=극한지수분석결과_Median!$GF$1,SUMIF(극한지수분석결과_Median!$GF$2:$GK$2,'그래프 작성'!B$3,극한지수분석결과_Median!GF72:GK72),'그래프 작성'!$B$1=극한지수분석결과_Median!$GL$1,SUMIF(극한지수분석결과_Median!$GL$2:$GQ$2,'그래프 작성'!B$3,극한지수분석결과_Median!GL72:GQ72),'그래프 작성'!$B$1=극한지수분석결과_Median!$GR$1,SUMIF(극한지수분석결과_Median!$GR$2:$GW$2,'그래프 작성'!B$3,극한지수분석결과_Median!GR72:GW72),'그래프 작성'!$B$1=극한지수분석결과_Median!$GX$1,SUMIF(극한지수분석결과_Median!$GX$2:$HC$2,'그래프 작성'!B$3,극한지수분석결과_Median!GX72:HC72),'그래프 작성'!$B$1=극한지수분석결과_Median!$HD$1,SUMIF(극한지수분석결과_Median!$HD$2:$HI$2,'그래프 작성'!B$3,극한지수분석결과_Median!HD72:HI72),'그래프 작성'!$B$1=극한지수분석결과_Median!$HJ$1,SUMIF(극한지수분석결과_Median!$HJ$2:$HO$2,'그래프 작성'!B$3,극한지수분석결과_Median!HJ72:HO72),'그래프 작성'!$B$1=극한지수분석결과_Median!$HP$1,SUMIF(극한지수분석결과_Median!$HP$2:$HU$2,'그래프 작성'!B$3,극한지수분석결과_Median!HP72:HU72),'그래프 작성'!$B$1=극한지수분석결과_Median!$HV$1,SUMIF(극한지수분석결과_Median!$HV$2:$IA$2,'그래프 작성'!B$3,극한지수분석결과_Median!HV72:IA72),'그래프 작성'!$B$1=극한지수분석결과_Median!$IB$1,SUMIF(극한지수분석결과_Median!$IB$2:$IG$2,'그래프 작성'!B$3,극한지수분석결과_Median!IB72:IG72),'그래프 작성'!$B$1=극한지수분석결과_Median!$IH$1,SUMIF(극한지수분석결과_Median!$IH$2:$IM$2,'그래프 작성'!B$3,극한지수분석결과_Median!IH72:IM72),'그래프 작성'!$B$1=극한지수분석결과_Median!$IN$1,SUMIF(극한지수분석결과_Median!$IN$2:$IS$2,'그래프 작성'!B$3,극한지수분석결과_Median!IN72:IS72),'그래프 작성'!$B$1=극한지수분석결과_Median!$IT$1,SUMIF(극한지수분석결과_Median!$IT$2:$IY$2,'그래프 작성'!B$3,극한지수분석결과_Median!IT72:IY72),'그래프 작성'!$B$1=극한지수분석결과_Median!$IZ$1,SUMIF(극한지수분석결과_Median!$IZ$2:$JE$2,'그래프 작성'!B$3,극한지수분석결과_Median!IZ72:JE72),'그래프 작성'!$B$1=극한지수분석결과_Median!$JF$1,SUMIF(극한지수분석결과_Median!$JF$2:$JK$2,'그래프 작성'!B$3,극한지수분석결과_Median!JF72:JK72),'그래프 작성'!$B$1=극한지수분석결과_Median!$JL$1,SUMIF(극한지수분석결과_Median!$JL$2:$JQ$2,'그래프 작성'!B$3,극한지수분석결과_Median!JL72:JQ72),'그래프 작성'!$B$1=극한지수분석결과_Median!$JR$1,SUMIF(극한지수분석결과_Median!$JR$2:$JW$2,'그래프 작성'!B$3,극한지수분석결과_Median!JR72:JW72),'그래프 작성'!$B$1=극한지수분석결과_Median!$JX$1,SUMIF(극한지수분석결과_Median!$JX$2:$KC$2,'그래프 작성'!B$3,극한지수분석결과_Median!JX72:KC72),'그래프 작성'!$B$1=극한지수분석결과_Median!$KD$1,SUMIF(극한지수분석결과_Median!$KD$2:$KI$2,'그래프 작성'!B$3,극한지수분석결과_Median!KD72:KI72),'그래프 작성'!$B$1=극한지수분석결과_Median!$KJ$1,SUMIF(극한지수분석결과_Median!$KJ$2:$KO$2,'그래프 작성'!B$3,극한지수분석결과_Median!KJ72:KO72),'그래프 작성'!$B$1=극한지수분석결과_Median!$KP$1,SUMIF(극한지수분석결과_Median!$KP$2:$KU$2,'그래프 작성'!B$3,극한지수분석결과_Median!KP72:KU72),'그래프 작성'!$B$1=극한지수분석결과_Median!$KV$1,SUMIF(극한지수분석결과_Median!$KV$2:$LA$2,'그래프 작성'!B$3,극한지수분석결과_Median!KV72:LA72),'그래프 작성'!$B$1=극한지수분석결과_Median!$LB$1,SUMIF(극한지수분석결과_Median!$LB$2:$LG$2,'그래프 작성'!B$3,극한지수분석결과_Median!LB72:LG72),'그래프 작성'!$B$1=극한지수분석결과_Median!$LH$1,SUMIF(극한지수분석결과_Median!$LH$2:$LM$2,'그래프 작성'!B$3,극한지수분석결과_Median!LH72:LM72),'그래프 작성'!$B$1=극한지수분석결과_Median!$LN$1,SUMIF(극한지수분석결과_Median!$LN$2:$LS$2,'그래프 작성'!B$3,극한지수분석결과_Median!LN72:LS72),'그래프 작성'!$B$1=극한지수분석결과_Median!$LT$1,SUMIF(극한지수분석결과_Median!$LT$2:$LY$2,'그래프 작성'!B$3,극한지수분석결과_Median!LT72:LY72),'그래프 작성'!$B$1=극한지수분석결과_Median!$LZ$1,SUMIF(극한지수분석결과_Median!$LZ$2:$ME$2,'그래프 작성'!B$3,극한지수분석결과_Median!LZ72:ME72),'그래프 작성'!$B$1=극한지수분석결과_Median!$MF$1,SUMIF(극한지수분석결과_Median!$MF$2:$MK$2,'그래프 작성'!B$3,극한지수분석결과_Median!MF72:MK72))</f>
        <v>70.650000000000006</v>
      </c>
      <c r="C73" s="3" cm="1">
        <f t="array" ref="C73">_xlfn.IFS($B$1=극한지수분석결과_Median!$B$1,SUMIF(극한지수분석결과_Median!$B$2:$G$2,'그래프 작성'!C$3,극한지수분석결과_Median!B72:G72),'그래프 작성'!$B$1=극한지수분석결과_Median!$H$1,SUMIF(극한지수분석결과_Median!$H$2:$M$2,'그래프 작성'!C$3,극한지수분석결과_Median!H72:M72),$B$1=극한지수분석결과_Median!$N$1,SUMIF(극한지수분석결과_Median!$N$2:$S$2,'그래프 작성'!C$3,극한지수분석결과_Median!N72:S72),$B$1=극한지수분석결과_Median!$T$1,SUMIF(극한지수분석결과_Median!$T$2:$Y$2,'그래프 작성'!C$3,극한지수분석결과_Median!T72:Y72),$B$1=극한지수분석결과_Median!$Z$1,SUMIF(극한지수분석결과_Median!$Z$2:$AE$2,'그래프 작성'!C$3,극한지수분석결과_Median!Z72:AE72),'그래프 작성'!$B$1=극한지수분석결과_Median!$AF$1,SUMIF(극한지수분석결과_Median!$AF$2:$AK$2,'그래프 작성'!C$3,극한지수분석결과_Median!AF72:AK72),'그래프 작성'!$B$1=극한지수분석결과_Median!$AL$1,SUMIF(극한지수분석결과_Median!$AL$2:$AQ$2,'그래프 작성'!C$3,극한지수분석결과_Median!AL72:AQ72),'그래프 작성'!$B$1=극한지수분석결과_Median!$AR$1,SUMIF(극한지수분석결과_Median!$AR$2:$AW$2,'그래프 작성'!C$3,극한지수분석결과_Median!AR72:AW72),$B$1=극한지수분석결과_Median!$AX$1,SUMIF(극한지수분석결과_Median!$AX$2:$BC$2,'그래프 작성'!C$3,극한지수분석결과_Median!AX72:BC72),'그래프 작성'!$B$1=극한지수분석결과_Median!$BD$1,SUMIF(극한지수분석결과_Median!$BD$2:$BI$2,'그래프 작성'!C$3,극한지수분석결과_Median!BD72:BI72),'그래프 작성'!$B$1=극한지수분석결과_Median!$BJ$1,SUMIF(극한지수분석결과_Median!$BJ$2:$BO$2,'그래프 작성'!C$3,극한지수분석결과_Median!BJ72:BO72),'그래프 작성'!$B$1=극한지수분석결과_Median!$BP$1,SUMIF(극한지수분석결과_Median!$BP$2:$BU$2,'그래프 작성'!C$3,극한지수분석결과_Median!BP72:BU72),'그래프 작성'!$B$1=극한지수분석결과_Median!$BV$1,SUMIF(극한지수분석결과_Median!$BV$2:$CA$2,'그래프 작성'!C$3,극한지수분석결과_Median!BV72:CA72),'그래프 작성'!$B$1=극한지수분석결과_Median!$CB$1,SUMIF(극한지수분석결과_Median!$CB$2:$CG$2,'그래프 작성'!C$3,극한지수분석결과_Median!CB72:CG72),'그래프 작성'!$B$1=극한지수분석결과_Median!$CH$1,SUMIF(극한지수분석결과_Median!$CH$2:$CM$2,'그래프 작성'!C$3,극한지수분석결과_Median!CH72:CM72),'그래프 작성'!$B$1=극한지수분석결과_Median!$CN$1,SUMIF(극한지수분석결과_Median!$CN$2:$CS$2,'그래프 작성'!C$3,극한지수분석결과_Median!CN72:CS72),'그래프 작성'!$B$1=극한지수분석결과_Median!$CT$1,SUMIF(극한지수분석결과_Median!$CT$2:$CY$2,'그래프 작성'!C$3,극한지수분석결과_Median!CT72:CY72),$B$1=극한지수분석결과_Median!$CZ$1,SUMIF(극한지수분석결과_Median!$CZ$2:$DE$2,'그래프 작성'!C$3,극한지수분석결과_Median!CZ72:DE72),'그래프 작성'!$B$1=극한지수분석결과_Median!$DF$1,SUMIF(극한지수분석결과_Median!$DF$2:$DK$2,'그래프 작성'!C$3,극한지수분석결과_Median!DF72:DK72),'그래프 작성'!$B$1=극한지수분석결과_Median!$DL$1,SUMIF(극한지수분석결과_Median!$DL$2:$DQ$2,'그래프 작성'!C$3,극한지수분석결과_Median!DL72:DQ72),'그래프 작성'!$B$1=극한지수분석결과_Median!$DR$1,SUMIF(극한지수분석결과_Median!$DR$2:$DW$2,'그래프 작성'!C$3,극한지수분석결과_Median!DR72:DW72),'그래프 작성'!$B$1=극한지수분석결과_Median!$DX$1,SUMIF(극한지수분석결과_Median!$DX$2:$EC$2,'그래프 작성'!C$3,극한지수분석결과_Median!DX72:EC72),'그래프 작성'!$B$1=극한지수분석결과_Median!$ED$1,SUMIF(극한지수분석결과_Median!$ED$2:$EI$2,'그래프 작성'!C$3,극한지수분석결과_Median!ED72:EI72),'그래프 작성'!$B$1=극한지수분석결과_Median!$EJ$1,SUMIF(극한지수분석결과_Median!$EJ$2:$EO$2,'그래프 작성'!C$3,극한지수분석결과_Median!EJ72:EO72),'그래프 작성'!$B$1=극한지수분석결과_Median!$EP$1,SUMIF(극한지수분석결과_Median!$EP$2:$EU$2,'그래프 작성'!C$3,극한지수분석결과_Median!EP72:EU72),'그래프 작성'!$B$1=극한지수분석결과_Median!$EV$1,SUMIF(극한지수분석결과_Median!$EV$2:$FA$2,'그래프 작성'!C$3,극한지수분석결과_Median!EV72:FA72),'그래프 작성'!$B$1=극한지수분석결과_Median!$FB$1,SUMIF(극한지수분석결과_Median!$FB$2:$FG$2,'그래프 작성'!C$3,극한지수분석결과_Median!FB72:FG72),'그래프 작성'!$B$1=극한지수분석결과_Median!$FH$1,SUMIF(극한지수분석결과_Median!$FH$2:$FM$2,'그래프 작성'!C$3,극한지수분석결과_Median!FH72:FM72),$B$1=극한지수분석결과_Median!$FN$1,SUMIF(극한지수분석결과_Median!$FN$2:$FS$2,'그래프 작성'!C$3,극한지수분석결과_Median!FN72:FS72),'그래프 작성'!$B$1=극한지수분석결과_Median!$FT$1,SUMIF(극한지수분석결과_Median!$FT$2:$FY$2,'그래프 작성'!C$3,극한지수분석결과_Median!FT72:FY72),'그래프 작성'!$B$1=극한지수분석결과_Median!$FZ$1,SUMIF(극한지수분석결과_Median!$FZ$2:$GE$2,'그래프 작성'!C$3,극한지수분석결과_Median!FZ72:GE72),'그래프 작성'!$B$1=극한지수분석결과_Median!$GF$1,SUMIF(극한지수분석결과_Median!$GF$2:$GK$2,'그래프 작성'!C$3,극한지수분석결과_Median!GF72:GK72),'그래프 작성'!$B$1=극한지수분석결과_Median!$GL$1,SUMIF(극한지수분석결과_Median!$GL$2:$GQ$2,'그래프 작성'!C$3,극한지수분석결과_Median!GL72:GQ72),'그래프 작성'!$B$1=극한지수분석결과_Median!$GR$1,SUMIF(극한지수분석결과_Median!$GR$2:$GW$2,'그래프 작성'!C$3,극한지수분석결과_Median!GR72:GW72),'그래프 작성'!$B$1=극한지수분석결과_Median!$GX$1,SUMIF(극한지수분석결과_Median!$GX$2:$HC$2,'그래프 작성'!C$3,극한지수분석결과_Median!GX72:HC72),'그래프 작성'!$B$1=극한지수분석결과_Median!$HD$1,SUMIF(극한지수분석결과_Median!$HD$2:$HI$2,'그래프 작성'!C$3,극한지수분석결과_Median!HD72:HI72),'그래프 작성'!$B$1=극한지수분석결과_Median!$HJ$1,SUMIF(극한지수분석결과_Median!$HJ$2:$HO$2,'그래프 작성'!C$3,극한지수분석결과_Median!HJ72:HO72),'그래프 작성'!$B$1=극한지수분석결과_Median!$HP$1,SUMIF(극한지수분석결과_Median!$HP$2:$HU$2,'그래프 작성'!C$3,극한지수분석결과_Median!HP72:HU72),'그래프 작성'!$B$1=극한지수분석결과_Median!$HV$1,SUMIF(극한지수분석결과_Median!$HV$2:$IA$2,'그래프 작성'!C$3,극한지수분석결과_Median!HV72:IA72),'그래프 작성'!$B$1=극한지수분석결과_Median!$IB$1,SUMIF(극한지수분석결과_Median!$IB$2:$IG$2,'그래프 작성'!C$3,극한지수분석결과_Median!IB72:IG72),'그래프 작성'!$B$1=극한지수분석결과_Median!$IH$1,SUMIF(극한지수분석결과_Median!$IH$2:$IM$2,'그래프 작성'!C$3,극한지수분석결과_Median!IH72:IM72),'그래프 작성'!$B$1=극한지수분석결과_Median!$IN$1,SUMIF(극한지수분석결과_Median!$IN$2:$IS$2,'그래프 작성'!C$3,극한지수분석결과_Median!IN72:IS72),'그래프 작성'!$B$1=극한지수분석결과_Median!$IT$1,SUMIF(극한지수분석결과_Median!$IT$2:$IY$2,'그래프 작성'!C$3,극한지수분석결과_Median!IT72:IY72),'그래프 작성'!$B$1=극한지수분석결과_Median!$IZ$1,SUMIF(극한지수분석결과_Median!$IZ$2:$JE$2,'그래프 작성'!C$3,극한지수분석결과_Median!IZ72:JE72),'그래프 작성'!$B$1=극한지수분석결과_Median!$JF$1,SUMIF(극한지수분석결과_Median!$JF$2:$JK$2,'그래프 작성'!C$3,극한지수분석결과_Median!JF72:JK72),'그래프 작성'!$B$1=극한지수분석결과_Median!$JL$1,SUMIF(극한지수분석결과_Median!$JL$2:$JQ$2,'그래프 작성'!C$3,극한지수분석결과_Median!JL72:JQ72),'그래프 작성'!$B$1=극한지수분석결과_Median!$JR$1,SUMIF(극한지수분석결과_Median!$JR$2:$JW$2,'그래프 작성'!C$3,극한지수분석결과_Median!JR72:JW72),'그래프 작성'!$B$1=극한지수분석결과_Median!$JX$1,SUMIF(극한지수분석결과_Median!$JX$2:$KC$2,'그래프 작성'!C$3,극한지수분석결과_Median!JX72:KC72),'그래프 작성'!$B$1=극한지수분석결과_Median!$KD$1,SUMIF(극한지수분석결과_Median!$KD$2:$KI$2,'그래프 작성'!C$3,극한지수분석결과_Median!KD72:KI72),'그래프 작성'!$B$1=극한지수분석결과_Median!$KJ$1,SUMIF(극한지수분석결과_Median!$KJ$2:$KO$2,'그래프 작성'!C$3,극한지수분석결과_Median!KJ72:KO72),'그래프 작성'!$B$1=극한지수분석결과_Median!$KP$1,SUMIF(극한지수분석결과_Median!$KP$2:$KU$2,'그래프 작성'!C$3,극한지수분석결과_Median!KP72:KU72),'그래프 작성'!$B$1=극한지수분석결과_Median!$KV$1,SUMIF(극한지수분석결과_Median!$KV$2:$LA$2,'그래프 작성'!C$3,극한지수분석결과_Median!KV72:LA72),'그래프 작성'!$B$1=극한지수분석결과_Median!$LB$1,SUMIF(극한지수분석결과_Median!$LB$2:$LG$2,'그래프 작성'!C$3,극한지수분석결과_Median!LB72:LG72),'그래프 작성'!$B$1=극한지수분석결과_Median!$LH$1,SUMIF(극한지수분석결과_Median!$LH$2:$LM$2,'그래프 작성'!C$3,극한지수분석결과_Median!LH72:LM72),'그래프 작성'!$B$1=극한지수분석결과_Median!$LN$1,SUMIF(극한지수분석결과_Median!$LN$2:$LS$2,'그래프 작성'!C$3,극한지수분석결과_Median!LN72:LS72),'그래프 작성'!$B$1=극한지수분석결과_Median!$LT$1,SUMIF(극한지수분석결과_Median!$LT$2:$LY$2,'그래프 작성'!C$3,극한지수분석결과_Median!LT72:LY72),'그래프 작성'!$B$1=극한지수분석결과_Median!$LZ$1,SUMIF(극한지수분석결과_Median!$LZ$2:$ME$2,'그래프 작성'!C$3,극한지수분석결과_Median!LZ72:ME72),'그래프 작성'!$B$1=극한지수분석결과_Median!$MF$1,SUMIF(극한지수분석결과_Median!$MF$2:$MK$2,'그래프 작성'!C$3,극한지수분석결과_Median!MF72:MK72))</f>
        <v>249.5</v>
      </c>
      <c r="D73" s="3" cm="1">
        <f t="array" ref="D73">_xlfn.IFS($B$1=극한지수분석결과_Median!$B$1,SUMIF(극한지수분석결과_Median!$B$2:$G$2,'그래프 작성'!D$3,극한지수분석결과_Median!B72:G72),'그래프 작성'!$B$1=극한지수분석결과_Median!$H$1,SUMIF(극한지수분석결과_Median!$H$2:$M$2,'그래프 작성'!D$3,극한지수분석결과_Median!H72:M72),$B$1=극한지수분석결과_Median!$N$1,SUMIF(극한지수분석결과_Median!$N$2:$S$2,'그래프 작성'!D$3,극한지수분석결과_Median!N72:S72),$B$1=극한지수분석결과_Median!$T$1,SUMIF(극한지수분석결과_Median!$T$2:$Y$2,'그래프 작성'!D$3,극한지수분석결과_Median!T72:Y72),$B$1=극한지수분석결과_Median!$Z$1,SUMIF(극한지수분석결과_Median!$Z$2:$AE$2,'그래프 작성'!D$3,극한지수분석결과_Median!Z72:AE72),'그래프 작성'!$B$1=극한지수분석결과_Median!$AF$1,SUMIF(극한지수분석결과_Median!$AF$2:$AK$2,'그래프 작성'!D$3,극한지수분석결과_Median!AF72:AK72),'그래프 작성'!$B$1=극한지수분석결과_Median!$AL$1,SUMIF(극한지수분석결과_Median!$AL$2:$AQ$2,'그래프 작성'!D$3,극한지수분석결과_Median!AL72:AQ72),'그래프 작성'!$B$1=극한지수분석결과_Median!$AR$1,SUMIF(극한지수분석결과_Median!$AR$2:$AW$2,'그래프 작성'!D$3,극한지수분석결과_Median!AR72:AW72),$B$1=극한지수분석결과_Median!$AX$1,SUMIF(극한지수분석결과_Median!$AX$2:$BC$2,'그래프 작성'!D$3,극한지수분석결과_Median!AX72:BC72),'그래프 작성'!$B$1=극한지수분석결과_Median!$BD$1,SUMIF(극한지수분석결과_Median!$BD$2:$BI$2,'그래프 작성'!D$3,극한지수분석결과_Median!BD72:BI72),'그래프 작성'!$B$1=극한지수분석결과_Median!$BJ$1,SUMIF(극한지수분석결과_Median!$BJ$2:$BO$2,'그래프 작성'!D$3,극한지수분석결과_Median!BJ72:BO72),'그래프 작성'!$B$1=극한지수분석결과_Median!$BP$1,SUMIF(극한지수분석결과_Median!$BP$2:$BU$2,'그래프 작성'!D$3,극한지수분석결과_Median!BP72:BU72),'그래프 작성'!$B$1=극한지수분석결과_Median!$BV$1,SUMIF(극한지수분석결과_Median!$BV$2:$CA$2,'그래프 작성'!D$3,극한지수분석결과_Median!BV72:CA72),'그래프 작성'!$B$1=극한지수분석결과_Median!$CB$1,SUMIF(극한지수분석결과_Median!$CB$2:$CG$2,'그래프 작성'!D$3,극한지수분석결과_Median!CB72:CG72),'그래프 작성'!$B$1=극한지수분석결과_Median!$CH$1,SUMIF(극한지수분석결과_Median!$CH$2:$CM$2,'그래프 작성'!D$3,극한지수분석결과_Median!CH72:CM72),'그래프 작성'!$B$1=극한지수분석결과_Median!$CN$1,SUMIF(극한지수분석결과_Median!$CN$2:$CS$2,'그래프 작성'!D$3,극한지수분석결과_Median!CN72:CS72),'그래프 작성'!$B$1=극한지수분석결과_Median!$CT$1,SUMIF(극한지수분석결과_Median!$CT$2:$CY$2,'그래프 작성'!D$3,극한지수분석결과_Median!CT72:CY72),$B$1=극한지수분석결과_Median!$CZ$1,SUMIF(극한지수분석결과_Median!$CZ$2:$DE$2,'그래프 작성'!D$3,극한지수분석결과_Median!CZ72:DE72),'그래프 작성'!$B$1=극한지수분석결과_Median!$DF$1,SUMIF(극한지수분석결과_Median!$DF$2:$DK$2,'그래프 작성'!D$3,극한지수분석결과_Median!DF72:DK72),'그래프 작성'!$B$1=극한지수분석결과_Median!$DL$1,SUMIF(극한지수분석결과_Median!$DL$2:$DQ$2,'그래프 작성'!D$3,극한지수분석결과_Median!DL72:DQ72),'그래프 작성'!$B$1=극한지수분석결과_Median!$DR$1,SUMIF(극한지수분석결과_Median!$DR$2:$DW$2,'그래프 작성'!D$3,극한지수분석결과_Median!DR72:DW72),'그래프 작성'!$B$1=극한지수분석결과_Median!$DX$1,SUMIF(극한지수분석결과_Median!$DX$2:$EC$2,'그래프 작성'!D$3,극한지수분석결과_Median!DX72:EC72),'그래프 작성'!$B$1=극한지수분석결과_Median!$ED$1,SUMIF(극한지수분석결과_Median!$ED$2:$EI$2,'그래프 작성'!D$3,극한지수분석결과_Median!ED72:EI72),'그래프 작성'!$B$1=극한지수분석결과_Median!$EJ$1,SUMIF(극한지수분석결과_Median!$EJ$2:$EO$2,'그래프 작성'!D$3,극한지수분석결과_Median!EJ72:EO72),'그래프 작성'!$B$1=극한지수분석결과_Median!$EP$1,SUMIF(극한지수분석결과_Median!$EP$2:$EU$2,'그래프 작성'!D$3,극한지수분석결과_Median!EP72:EU72),'그래프 작성'!$B$1=극한지수분석결과_Median!$EV$1,SUMIF(극한지수분석결과_Median!$EV$2:$FA$2,'그래프 작성'!D$3,극한지수분석결과_Median!EV72:FA72),'그래프 작성'!$B$1=극한지수분석결과_Median!$FB$1,SUMIF(극한지수분석결과_Median!$FB$2:$FG$2,'그래프 작성'!D$3,극한지수분석결과_Median!FB72:FG72),'그래프 작성'!$B$1=극한지수분석결과_Median!$FH$1,SUMIF(극한지수분석결과_Median!$FH$2:$FM$2,'그래프 작성'!D$3,극한지수분석결과_Median!FH72:FM72),$B$1=극한지수분석결과_Median!$FN$1,SUMIF(극한지수분석결과_Median!$FN$2:$FS$2,'그래프 작성'!D$3,극한지수분석결과_Median!FN72:FS72),'그래프 작성'!$B$1=극한지수분석결과_Median!$FT$1,SUMIF(극한지수분석결과_Median!$FT$2:$FY$2,'그래프 작성'!D$3,극한지수분석결과_Median!FT72:FY72),'그래프 작성'!$B$1=극한지수분석결과_Median!$FZ$1,SUMIF(극한지수분석결과_Median!$FZ$2:$GE$2,'그래프 작성'!D$3,극한지수분석결과_Median!FZ72:GE72),'그래프 작성'!$B$1=극한지수분석결과_Median!$GF$1,SUMIF(극한지수분석결과_Median!$GF$2:$GK$2,'그래프 작성'!D$3,극한지수분석결과_Median!GF72:GK72),'그래프 작성'!$B$1=극한지수분석결과_Median!$GL$1,SUMIF(극한지수분석결과_Median!$GL$2:$GQ$2,'그래프 작성'!D$3,극한지수분석결과_Median!GL72:GQ72),'그래프 작성'!$B$1=극한지수분석결과_Median!$GR$1,SUMIF(극한지수분석결과_Median!$GR$2:$GW$2,'그래프 작성'!D$3,극한지수분석결과_Median!GR72:GW72),'그래프 작성'!$B$1=극한지수분석결과_Median!$GX$1,SUMIF(극한지수분석결과_Median!$GX$2:$HC$2,'그래프 작성'!D$3,극한지수분석결과_Median!GX72:HC72),'그래프 작성'!$B$1=극한지수분석결과_Median!$HD$1,SUMIF(극한지수분석결과_Median!$HD$2:$HI$2,'그래프 작성'!D$3,극한지수분석결과_Median!HD72:HI72),'그래프 작성'!$B$1=극한지수분석결과_Median!$HJ$1,SUMIF(극한지수분석결과_Median!$HJ$2:$HO$2,'그래프 작성'!D$3,극한지수분석결과_Median!HJ72:HO72),'그래프 작성'!$B$1=극한지수분석결과_Median!$HP$1,SUMIF(극한지수분석결과_Median!$HP$2:$HU$2,'그래프 작성'!D$3,극한지수분석결과_Median!HP72:HU72),'그래프 작성'!$B$1=극한지수분석결과_Median!$HV$1,SUMIF(극한지수분석결과_Median!$HV$2:$IA$2,'그래프 작성'!D$3,극한지수분석결과_Median!HV72:IA72),'그래프 작성'!$B$1=극한지수분석결과_Median!$IB$1,SUMIF(극한지수분석결과_Median!$IB$2:$IG$2,'그래프 작성'!D$3,극한지수분석결과_Median!IB72:IG72),'그래프 작성'!$B$1=극한지수분석결과_Median!$IH$1,SUMIF(극한지수분석결과_Median!$IH$2:$IM$2,'그래프 작성'!D$3,극한지수분석결과_Median!IH72:IM72),'그래프 작성'!$B$1=극한지수분석결과_Median!$IN$1,SUMIF(극한지수분석결과_Median!$IN$2:$IS$2,'그래프 작성'!D$3,극한지수분석결과_Median!IN72:IS72),'그래프 작성'!$B$1=극한지수분석결과_Median!$IT$1,SUMIF(극한지수분석결과_Median!$IT$2:$IY$2,'그래프 작성'!D$3,극한지수분석결과_Median!IT72:IY72),'그래프 작성'!$B$1=극한지수분석결과_Median!$IZ$1,SUMIF(극한지수분석결과_Median!$IZ$2:$JE$2,'그래프 작성'!D$3,극한지수분석결과_Median!IZ72:JE72),'그래프 작성'!$B$1=극한지수분석결과_Median!$JF$1,SUMIF(극한지수분석결과_Median!$JF$2:$JK$2,'그래프 작성'!D$3,극한지수분석결과_Median!JF72:JK72),'그래프 작성'!$B$1=극한지수분석결과_Median!$JL$1,SUMIF(극한지수분석결과_Median!$JL$2:$JQ$2,'그래프 작성'!D$3,극한지수분석결과_Median!JL72:JQ72),'그래프 작성'!$B$1=극한지수분석결과_Median!$JR$1,SUMIF(극한지수분석결과_Median!$JR$2:$JW$2,'그래프 작성'!D$3,극한지수분석결과_Median!JR72:JW72),'그래프 작성'!$B$1=극한지수분석결과_Median!$JX$1,SUMIF(극한지수분석결과_Median!$JX$2:$KC$2,'그래프 작성'!D$3,극한지수분석결과_Median!JX72:KC72),'그래프 작성'!$B$1=극한지수분석결과_Median!$KD$1,SUMIF(극한지수분석결과_Median!$KD$2:$KI$2,'그래프 작성'!D$3,극한지수분석결과_Median!KD72:KI72),'그래프 작성'!$B$1=극한지수분석결과_Median!$KJ$1,SUMIF(극한지수분석결과_Median!$KJ$2:$KO$2,'그래프 작성'!D$3,극한지수분석결과_Median!KJ72:KO72),'그래프 작성'!$B$1=극한지수분석결과_Median!$KP$1,SUMIF(극한지수분석결과_Median!$KP$2:$KU$2,'그래프 작성'!D$3,극한지수분석결과_Median!KP72:KU72),'그래프 작성'!$B$1=극한지수분석결과_Median!$KV$1,SUMIF(극한지수분석결과_Median!$KV$2:$LA$2,'그래프 작성'!D$3,극한지수분석결과_Median!KV72:LA72),'그래프 작성'!$B$1=극한지수분석결과_Median!$LB$1,SUMIF(극한지수분석결과_Median!$LB$2:$LG$2,'그래프 작성'!D$3,극한지수분석결과_Median!LB72:LG72),'그래프 작성'!$B$1=극한지수분석결과_Median!$LH$1,SUMIF(극한지수분석결과_Median!$LH$2:$LM$2,'그래프 작성'!D$3,극한지수분석결과_Median!LH72:LM72),'그래프 작성'!$B$1=극한지수분석결과_Median!$LN$1,SUMIF(극한지수분석결과_Median!$LN$2:$LS$2,'그래프 작성'!D$3,극한지수분석결과_Median!LN72:LS72),'그래프 작성'!$B$1=극한지수분석결과_Median!$LT$1,SUMIF(극한지수분석결과_Median!$LT$2:$LY$2,'그래프 작성'!D$3,극한지수분석결과_Median!LT72:LY72),'그래프 작성'!$B$1=극한지수분석결과_Median!$LZ$1,SUMIF(극한지수분석결과_Median!$LZ$2:$ME$2,'그래프 작성'!D$3,극한지수분석결과_Median!LZ72:ME72),'그래프 작성'!$B$1=극한지수분석결과_Median!$MF$1,SUMIF(극한지수분석결과_Median!$MF$2:$MK$2,'그래프 작성'!D$3,극한지수분석결과_Median!MF72:MK72))</f>
        <v>27.86</v>
      </c>
      <c r="E73" s="3" cm="1">
        <f t="array" ref="E73">_xlfn.IFS($B$1=극한지수분석결과_Median!$B$1,SUMIF(극한지수분석결과_Median!$B$2:$G$2,'그래프 작성'!E$3,극한지수분석결과_Median!B72:G72),'그래프 작성'!$B$1=극한지수분석결과_Median!$H$1,SUMIF(극한지수분석결과_Median!$H$2:$M$2,'그래프 작성'!E$3,극한지수분석결과_Median!H72:M72),$B$1=극한지수분석결과_Median!$N$1,SUMIF(극한지수분석결과_Median!$N$2:$S$2,'그래프 작성'!E$3,극한지수분석결과_Median!N72:S72),$B$1=극한지수분석결과_Median!$T$1,SUMIF(극한지수분석결과_Median!$T$2:$Y$2,'그래프 작성'!E$3,극한지수분석결과_Median!T72:Y72),$B$1=극한지수분석결과_Median!$Z$1,SUMIF(극한지수분석결과_Median!$Z$2:$AE$2,'그래프 작성'!E$3,극한지수분석결과_Median!Z72:AE72),'그래프 작성'!$B$1=극한지수분석결과_Median!$AF$1,SUMIF(극한지수분석결과_Median!$AF$2:$AK$2,'그래프 작성'!E$3,극한지수분석결과_Median!AF72:AK72),'그래프 작성'!$B$1=극한지수분석결과_Median!$AL$1,SUMIF(극한지수분석결과_Median!$AL$2:$AQ$2,'그래프 작성'!E$3,극한지수분석결과_Median!AL72:AQ72),'그래프 작성'!$B$1=극한지수분석결과_Median!$AR$1,SUMIF(극한지수분석결과_Median!$AR$2:$AW$2,'그래프 작성'!E$3,극한지수분석결과_Median!AR72:AW72),$B$1=극한지수분석결과_Median!$AX$1,SUMIF(극한지수분석결과_Median!$AX$2:$BC$2,'그래프 작성'!E$3,극한지수분석결과_Median!AX72:BC72),'그래프 작성'!$B$1=극한지수분석결과_Median!$BD$1,SUMIF(극한지수분석결과_Median!$BD$2:$BI$2,'그래프 작성'!E$3,극한지수분석결과_Median!BD72:BI72),'그래프 작성'!$B$1=극한지수분석결과_Median!$BJ$1,SUMIF(극한지수분석결과_Median!$BJ$2:$BO$2,'그래프 작성'!E$3,극한지수분석결과_Median!BJ72:BO72),'그래프 작성'!$B$1=극한지수분석결과_Median!$BP$1,SUMIF(극한지수분석결과_Median!$BP$2:$BU$2,'그래프 작성'!E$3,극한지수분석결과_Median!BP72:BU72),'그래프 작성'!$B$1=극한지수분석결과_Median!$BV$1,SUMIF(극한지수분석결과_Median!$BV$2:$CA$2,'그래프 작성'!E$3,극한지수분석결과_Median!BV72:CA72),'그래프 작성'!$B$1=극한지수분석결과_Median!$CB$1,SUMIF(극한지수분석결과_Median!$CB$2:$CG$2,'그래프 작성'!E$3,극한지수분석결과_Median!CB72:CG72),'그래프 작성'!$B$1=극한지수분석결과_Median!$CH$1,SUMIF(극한지수분석결과_Median!$CH$2:$CM$2,'그래프 작성'!E$3,극한지수분석결과_Median!CH72:CM72),'그래프 작성'!$B$1=극한지수분석결과_Median!$CN$1,SUMIF(극한지수분석결과_Median!$CN$2:$CS$2,'그래프 작성'!E$3,극한지수분석결과_Median!CN72:CS72),'그래프 작성'!$B$1=극한지수분석결과_Median!$CT$1,SUMIF(극한지수분석결과_Median!$CT$2:$CY$2,'그래프 작성'!E$3,극한지수분석결과_Median!CT72:CY72),$B$1=극한지수분석결과_Median!$CZ$1,SUMIF(극한지수분석결과_Median!$CZ$2:$DE$2,'그래프 작성'!E$3,극한지수분석결과_Median!CZ72:DE72),'그래프 작성'!$B$1=극한지수분석결과_Median!$DF$1,SUMIF(극한지수분석결과_Median!$DF$2:$DK$2,'그래프 작성'!E$3,극한지수분석결과_Median!DF72:DK72),'그래프 작성'!$B$1=극한지수분석결과_Median!$DL$1,SUMIF(극한지수분석결과_Median!$DL$2:$DQ$2,'그래프 작성'!E$3,극한지수분석결과_Median!DL72:DQ72),'그래프 작성'!$B$1=극한지수분석결과_Median!$DR$1,SUMIF(극한지수분석결과_Median!$DR$2:$DW$2,'그래프 작성'!E$3,극한지수분석결과_Median!DR72:DW72),'그래프 작성'!$B$1=극한지수분석결과_Median!$DX$1,SUMIF(극한지수분석결과_Median!$DX$2:$EC$2,'그래프 작성'!E$3,극한지수분석결과_Median!DX72:EC72),'그래프 작성'!$B$1=극한지수분석결과_Median!$ED$1,SUMIF(극한지수분석결과_Median!$ED$2:$EI$2,'그래프 작성'!E$3,극한지수분석결과_Median!ED72:EI72),'그래프 작성'!$B$1=극한지수분석결과_Median!$EJ$1,SUMIF(극한지수분석결과_Median!$EJ$2:$EO$2,'그래프 작성'!E$3,극한지수분석결과_Median!EJ72:EO72),'그래프 작성'!$B$1=극한지수분석결과_Median!$EP$1,SUMIF(극한지수분석결과_Median!$EP$2:$EU$2,'그래프 작성'!E$3,극한지수분석결과_Median!EP72:EU72),'그래프 작성'!$B$1=극한지수분석결과_Median!$EV$1,SUMIF(극한지수분석결과_Median!$EV$2:$FA$2,'그래프 작성'!E$3,극한지수분석결과_Median!EV72:FA72),'그래프 작성'!$B$1=극한지수분석결과_Median!$FB$1,SUMIF(극한지수분석결과_Median!$FB$2:$FG$2,'그래프 작성'!E$3,극한지수분석결과_Median!FB72:FG72),'그래프 작성'!$B$1=극한지수분석결과_Median!$FH$1,SUMIF(극한지수분석결과_Median!$FH$2:$FM$2,'그래프 작성'!E$3,극한지수분석결과_Median!FH72:FM72),$B$1=극한지수분석결과_Median!$FN$1,SUMIF(극한지수분석결과_Median!$FN$2:$FS$2,'그래프 작성'!E$3,극한지수분석결과_Median!FN72:FS72),'그래프 작성'!$B$1=극한지수분석결과_Median!$FT$1,SUMIF(극한지수분석결과_Median!$FT$2:$FY$2,'그래프 작성'!E$3,극한지수분석결과_Median!FT72:FY72),'그래프 작성'!$B$1=극한지수분석결과_Median!$FZ$1,SUMIF(극한지수분석결과_Median!$FZ$2:$GE$2,'그래프 작성'!E$3,극한지수분석결과_Median!FZ72:GE72),'그래프 작성'!$B$1=극한지수분석결과_Median!$GF$1,SUMIF(극한지수분석결과_Median!$GF$2:$GK$2,'그래프 작성'!E$3,극한지수분석결과_Median!GF72:GK72),'그래프 작성'!$B$1=극한지수분석결과_Median!$GL$1,SUMIF(극한지수분석결과_Median!$GL$2:$GQ$2,'그래프 작성'!E$3,극한지수분석결과_Median!GL72:GQ72),'그래프 작성'!$B$1=극한지수분석결과_Median!$GR$1,SUMIF(극한지수분석결과_Median!$GR$2:$GW$2,'그래프 작성'!E$3,극한지수분석결과_Median!GR72:GW72),'그래프 작성'!$B$1=극한지수분석결과_Median!$GX$1,SUMIF(극한지수분석결과_Median!$GX$2:$HC$2,'그래프 작성'!E$3,극한지수분석결과_Median!GX72:HC72),'그래프 작성'!$B$1=극한지수분석결과_Median!$HD$1,SUMIF(극한지수분석결과_Median!$HD$2:$HI$2,'그래프 작성'!E$3,극한지수분석결과_Median!HD72:HI72),'그래프 작성'!$B$1=극한지수분석결과_Median!$HJ$1,SUMIF(극한지수분석결과_Median!$HJ$2:$HO$2,'그래프 작성'!E$3,극한지수분석결과_Median!HJ72:HO72),'그래프 작성'!$B$1=극한지수분석결과_Median!$HP$1,SUMIF(극한지수분석결과_Median!$HP$2:$HU$2,'그래프 작성'!E$3,극한지수분석결과_Median!HP72:HU72),'그래프 작성'!$B$1=극한지수분석결과_Median!$HV$1,SUMIF(극한지수분석결과_Median!$HV$2:$IA$2,'그래프 작성'!E$3,극한지수분석결과_Median!HV72:IA72),'그래프 작성'!$B$1=극한지수분석결과_Median!$IB$1,SUMIF(극한지수분석결과_Median!$IB$2:$IG$2,'그래프 작성'!E$3,극한지수분석결과_Median!IB72:IG72),'그래프 작성'!$B$1=극한지수분석결과_Median!$IH$1,SUMIF(극한지수분석결과_Median!$IH$2:$IM$2,'그래프 작성'!E$3,극한지수분석결과_Median!IH72:IM72),'그래프 작성'!$B$1=극한지수분석결과_Median!$IN$1,SUMIF(극한지수분석결과_Median!$IN$2:$IS$2,'그래프 작성'!E$3,극한지수분석결과_Median!IN72:IS72),'그래프 작성'!$B$1=극한지수분석결과_Median!$IT$1,SUMIF(극한지수분석결과_Median!$IT$2:$IY$2,'그래프 작성'!E$3,극한지수분석결과_Median!IT72:IY72),'그래프 작성'!$B$1=극한지수분석결과_Median!$IZ$1,SUMIF(극한지수분석결과_Median!$IZ$2:$JE$2,'그래프 작성'!E$3,극한지수분석결과_Median!IZ72:JE72),'그래프 작성'!$B$1=극한지수분석결과_Median!$JF$1,SUMIF(극한지수분석결과_Median!$JF$2:$JK$2,'그래프 작성'!E$3,극한지수분석결과_Median!JF72:JK72),'그래프 작성'!$B$1=극한지수분석결과_Median!$JL$1,SUMIF(극한지수분석결과_Median!$JL$2:$JQ$2,'그래프 작성'!E$3,극한지수분석결과_Median!JL72:JQ72),'그래프 작성'!$B$1=극한지수분석결과_Median!$JR$1,SUMIF(극한지수분석결과_Median!$JR$2:$JW$2,'그래프 작성'!E$3,극한지수분석결과_Median!JR72:JW72),'그래프 작성'!$B$1=극한지수분석결과_Median!$JX$1,SUMIF(극한지수분석결과_Median!$JX$2:$KC$2,'그래프 작성'!E$3,극한지수분석결과_Median!JX72:KC72),'그래프 작성'!$B$1=극한지수분석결과_Median!$KD$1,SUMIF(극한지수분석결과_Median!$KD$2:$KI$2,'그래프 작성'!E$3,극한지수분석결과_Median!KD72:KI72),'그래프 작성'!$B$1=극한지수분석결과_Median!$KJ$1,SUMIF(극한지수분석결과_Median!$KJ$2:$KO$2,'그래프 작성'!E$3,극한지수분석결과_Median!KJ72:KO72),'그래프 작성'!$B$1=극한지수분석결과_Median!$KP$1,SUMIF(극한지수분석결과_Median!$KP$2:$KU$2,'그래프 작성'!E$3,극한지수분석결과_Median!KP72:KU72),'그래프 작성'!$B$1=극한지수분석결과_Median!$KV$1,SUMIF(극한지수분석결과_Median!$KV$2:$LA$2,'그래프 작성'!E$3,극한지수분석결과_Median!KV72:LA72),'그래프 작성'!$B$1=극한지수분석결과_Median!$LB$1,SUMIF(극한지수분석결과_Median!$LB$2:$LG$2,'그래프 작성'!E$3,극한지수분석결과_Median!LB72:LG72),'그래프 작성'!$B$1=극한지수분석결과_Median!$LH$1,SUMIF(극한지수분석결과_Median!$LH$2:$LM$2,'그래프 작성'!E$3,극한지수분석결과_Median!LH72:LM72),'그래프 작성'!$B$1=극한지수분석결과_Median!$LN$1,SUMIF(극한지수분석결과_Median!$LN$2:$LS$2,'그래프 작성'!E$3,극한지수분석결과_Median!LN72:LS72),'그래프 작성'!$B$1=극한지수분석결과_Median!$LT$1,SUMIF(극한지수분석결과_Median!$LT$2:$LY$2,'그래프 작성'!E$3,극한지수분석결과_Median!LT72:LY72),'그래프 작성'!$B$1=극한지수분석결과_Median!$LZ$1,SUMIF(극한지수분석결과_Median!$LZ$2:$ME$2,'그래프 작성'!E$3,극한지수분석결과_Median!LZ72:ME72),'그래프 작성'!$B$1=극한지수분석결과_Median!$MF$1,SUMIF(극한지수분석결과_Median!$MF$2:$MK$2,'그래프 작성'!E$3,극한지수분석결과_Median!MF72:MK72))</f>
        <v>12</v>
      </c>
      <c r="F73" s="3" cm="1">
        <f t="array" ref="F73">_xlfn.IFS($B$1=극한지수분석결과_Median!$B$1,SUMIF(극한지수분석결과_Median!$B$2:$G$2,'그래프 작성'!F$3,극한지수분석결과_Median!B72:G72),'그래프 작성'!$B$1=극한지수분석결과_Median!$H$1,SUMIF(극한지수분석결과_Median!$H$2:$M$2,'그래프 작성'!F$3,극한지수분석결과_Median!H72:M72),$B$1=극한지수분석결과_Median!$N$1,SUMIF(극한지수분석결과_Median!$N$2:$S$2,'그래프 작성'!F$3,극한지수분석결과_Median!N72:S72),$B$1=극한지수분석결과_Median!$T$1,SUMIF(극한지수분석결과_Median!$T$2:$Y$2,'그래프 작성'!F$3,극한지수분석결과_Median!T72:Y72),$B$1=극한지수분석결과_Median!$Z$1,SUMIF(극한지수분석결과_Median!$Z$2:$AE$2,'그래프 작성'!F$3,극한지수분석결과_Median!Z72:AE72),'그래프 작성'!$B$1=극한지수분석결과_Median!$AF$1,SUMIF(극한지수분석결과_Median!$AF$2:$AK$2,'그래프 작성'!F$3,극한지수분석결과_Median!AF72:AK72),'그래프 작성'!$B$1=극한지수분석결과_Median!$AL$1,SUMIF(극한지수분석결과_Median!$AL$2:$AQ$2,'그래프 작성'!F$3,극한지수분석결과_Median!AL72:AQ72),'그래프 작성'!$B$1=극한지수분석결과_Median!$AR$1,SUMIF(극한지수분석결과_Median!$AR$2:$AW$2,'그래프 작성'!F$3,극한지수분석결과_Median!AR72:AW72),$B$1=극한지수분석결과_Median!$AX$1,SUMIF(극한지수분석결과_Median!$AX$2:$BC$2,'그래프 작성'!F$3,극한지수분석결과_Median!AX72:BC72),'그래프 작성'!$B$1=극한지수분석결과_Median!$BD$1,SUMIF(극한지수분석결과_Median!$BD$2:$BI$2,'그래프 작성'!F$3,극한지수분석결과_Median!BD72:BI72),'그래프 작성'!$B$1=극한지수분석결과_Median!$BJ$1,SUMIF(극한지수분석결과_Median!$BJ$2:$BO$2,'그래프 작성'!F$3,극한지수분석결과_Median!BJ72:BO72),'그래프 작성'!$B$1=극한지수분석결과_Median!$BP$1,SUMIF(극한지수분석결과_Median!$BP$2:$BU$2,'그래프 작성'!F$3,극한지수분석결과_Median!BP72:BU72),'그래프 작성'!$B$1=극한지수분석결과_Median!$BV$1,SUMIF(극한지수분석결과_Median!$BV$2:$CA$2,'그래프 작성'!F$3,극한지수분석결과_Median!BV72:CA72),'그래프 작성'!$B$1=극한지수분석결과_Median!$CB$1,SUMIF(극한지수분석결과_Median!$CB$2:$CG$2,'그래프 작성'!F$3,극한지수분석결과_Median!CB72:CG72),'그래프 작성'!$B$1=극한지수분석결과_Median!$CH$1,SUMIF(극한지수분석결과_Median!$CH$2:$CM$2,'그래프 작성'!F$3,극한지수분석결과_Median!CH72:CM72),'그래프 작성'!$B$1=극한지수분석결과_Median!$CN$1,SUMIF(극한지수분석결과_Median!$CN$2:$CS$2,'그래프 작성'!F$3,극한지수분석결과_Median!CN72:CS72),'그래프 작성'!$B$1=극한지수분석결과_Median!$CT$1,SUMIF(극한지수분석결과_Median!$CT$2:$CY$2,'그래프 작성'!F$3,극한지수분석결과_Median!CT72:CY72),$B$1=극한지수분석결과_Median!$CZ$1,SUMIF(극한지수분석결과_Median!$CZ$2:$DE$2,'그래프 작성'!F$3,극한지수분석결과_Median!CZ72:DE72),'그래프 작성'!$B$1=극한지수분석결과_Median!$DF$1,SUMIF(극한지수분석결과_Median!$DF$2:$DK$2,'그래프 작성'!F$3,극한지수분석결과_Median!DF72:DK72),'그래프 작성'!$B$1=극한지수분석결과_Median!$DL$1,SUMIF(극한지수분석결과_Median!$DL$2:$DQ$2,'그래프 작성'!F$3,극한지수분석결과_Median!DL72:DQ72),'그래프 작성'!$B$1=극한지수분석결과_Median!$DR$1,SUMIF(극한지수분석결과_Median!$DR$2:$DW$2,'그래프 작성'!F$3,극한지수분석결과_Median!DR72:DW72),'그래프 작성'!$B$1=극한지수분석결과_Median!$DX$1,SUMIF(극한지수분석결과_Median!$DX$2:$EC$2,'그래프 작성'!F$3,극한지수분석결과_Median!DX72:EC72),'그래프 작성'!$B$1=극한지수분석결과_Median!$ED$1,SUMIF(극한지수분석결과_Median!$ED$2:$EI$2,'그래프 작성'!F$3,극한지수분석결과_Median!ED72:EI72),'그래프 작성'!$B$1=극한지수분석결과_Median!$EJ$1,SUMIF(극한지수분석결과_Median!$EJ$2:$EO$2,'그래프 작성'!F$3,극한지수분석결과_Median!EJ72:EO72),'그래프 작성'!$B$1=극한지수분석결과_Median!$EP$1,SUMIF(극한지수분석결과_Median!$EP$2:$EU$2,'그래프 작성'!F$3,극한지수분석결과_Median!EP72:EU72),'그래프 작성'!$B$1=극한지수분석결과_Median!$EV$1,SUMIF(극한지수분석결과_Median!$EV$2:$FA$2,'그래프 작성'!F$3,극한지수분석결과_Median!EV72:FA72),'그래프 작성'!$B$1=극한지수분석결과_Median!$FB$1,SUMIF(극한지수분석결과_Median!$FB$2:$FG$2,'그래프 작성'!F$3,극한지수분석결과_Median!FB72:FG72),'그래프 작성'!$B$1=극한지수분석결과_Median!$FH$1,SUMIF(극한지수분석결과_Median!$FH$2:$FM$2,'그래프 작성'!F$3,극한지수분석결과_Median!FH72:FM72),$B$1=극한지수분석결과_Median!$FN$1,SUMIF(극한지수분석결과_Median!$FN$2:$FS$2,'그래프 작성'!F$3,극한지수분석결과_Median!FN72:FS72),'그래프 작성'!$B$1=극한지수분석결과_Median!$FT$1,SUMIF(극한지수분석결과_Median!$FT$2:$FY$2,'그래프 작성'!F$3,극한지수분석결과_Median!FT72:FY72),'그래프 작성'!$B$1=극한지수분석결과_Median!$FZ$1,SUMIF(극한지수분석결과_Median!$FZ$2:$GE$2,'그래프 작성'!F$3,극한지수분석결과_Median!FZ72:GE72),'그래프 작성'!$B$1=극한지수분석결과_Median!$GF$1,SUMIF(극한지수분석결과_Median!$GF$2:$GK$2,'그래프 작성'!F$3,극한지수분석결과_Median!GF72:GK72),'그래프 작성'!$B$1=극한지수분석결과_Median!$GL$1,SUMIF(극한지수분석결과_Median!$GL$2:$GQ$2,'그래프 작성'!F$3,극한지수분석결과_Median!GL72:GQ72),'그래프 작성'!$B$1=극한지수분석결과_Median!$GR$1,SUMIF(극한지수분석결과_Median!$GR$2:$GW$2,'그래프 작성'!F$3,극한지수분석결과_Median!GR72:GW72),'그래프 작성'!$B$1=극한지수분석결과_Median!$GX$1,SUMIF(극한지수분석결과_Median!$GX$2:$HC$2,'그래프 작성'!F$3,극한지수분석결과_Median!GX72:HC72),'그래프 작성'!$B$1=극한지수분석결과_Median!$HD$1,SUMIF(극한지수분석결과_Median!$HD$2:$HI$2,'그래프 작성'!F$3,극한지수분석결과_Median!HD72:HI72),'그래프 작성'!$B$1=극한지수분석결과_Median!$HJ$1,SUMIF(극한지수분석결과_Median!$HJ$2:$HO$2,'그래프 작성'!F$3,극한지수분석결과_Median!HJ72:HO72),'그래프 작성'!$B$1=극한지수분석결과_Median!$HP$1,SUMIF(극한지수분석결과_Median!$HP$2:$HU$2,'그래프 작성'!F$3,극한지수분석결과_Median!HP72:HU72),'그래프 작성'!$B$1=극한지수분석결과_Median!$HV$1,SUMIF(극한지수분석결과_Median!$HV$2:$IA$2,'그래프 작성'!F$3,극한지수분석결과_Median!HV72:IA72),'그래프 작성'!$B$1=극한지수분석결과_Median!$IB$1,SUMIF(극한지수분석결과_Median!$IB$2:$IG$2,'그래프 작성'!F$3,극한지수분석결과_Median!IB72:IG72),'그래프 작성'!$B$1=극한지수분석결과_Median!$IH$1,SUMIF(극한지수분석결과_Median!$IH$2:$IM$2,'그래프 작성'!F$3,극한지수분석결과_Median!IH72:IM72),'그래프 작성'!$B$1=극한지수분석결과_Median!$IN$1,SUMIF(극한지수분석결과_Median!$IN$2:$IS$2,'그래프 작성'!F$3,극한지수분석결과_Median!IN72:IS72),'그래프 작성'!$B$1=극한지수분석결과_Median!$IT$1,SUMIF(극한지수분석결과_Median!$IT$2:$IY$2,'그래프 작성'!F$3,극한지수분석결과_Median!IT72:IY72),'그래프 작성'!$B$1=극한지수분석결과_Median!$IZ$1,SUMIF(극한지수분석결과_Median!$IZ$2:$JE$2,'그래프 작성'!F$3,극한지수분석결과_Median!IZ72:JE72),'그래프 작성'!$B$1=극한지수분석결과_Median!$JF$1,SUMIF(극한지수분석결과_Median!$JF$2:$JK$2,'그래프 작성'!F$3,극한지수분석결과_Median!JF72:JK72),'그래프 작성'!$B$1=극한지수분석결과_Median!$JL$1,SUMIF(극한지수분석결과_Median!$JL$2:$JQ$2,'그래프 작성'!F$3,극한지수분석결과_Median!JL72:JQ72),'그래프 작성'!$B$1=극한지수분석결과_Median!$JR$1,SUMIF(극한지수분석결과_Median!$JR$2:$JW$2,'그래프 작성'!F$3,극한지수분석결과_Median!JR72:JW72),'그래프 작성'!$B$1=극한지수분석결과_Median!$JX$1,SUMIF(극한지수분석결과_Median!$JX$2:$KC$2,'그래프 작성'!F$3,극한지수분석결과_Median!JX72:KC72),'그래프 작성'!$B$1=극한지수분석결과_Median!$KD$1,SUMIF(극한지수분석결과_Median!$KD$2:$KI$2,'그래프 작성'!F$3,극한지수분석결과_Median!KD72:KI72),'그래프 작성'!$B$1=극한지수분석결과_Median!$KJ$1,SUMIF(극한지수분석결과_Median!$KJ$2:$KO$2,'그래프 작성'!F$3,극한지수분석결과_Median!KJ72:KO72),'그래프 작성'!$B$1=극한지수분석결과_Median!$KP$1,SUMIF(극한지수분석결과_Median!$KP$2:$KU$2,'그래프 작성'!F$3,극한지수분석결과_Median!KP72:KU72),'그래프 작성'!$B$1=극한지수분석결과_Median!$KV$1,SUMIF(극한지수분석결과_Median!$KV$2:$LA$2,'그래프 작성'!F$3,극한지수분석결과_Median!KV72:LA72),'그래프 작성'!$B$1=극한지수분석결과_Median!$LB$1,SUMIF(극한지수분석결과_Median!$LB$2:$LG$2,'그래프 작성'!F$3,극한지수분석결과_Median!LB72:LG72),'그래프 작성'!$B$1=극한지수분석결과_Median!$LH$1,SUMIF(극한지수분석결과_Median!$LH$2:$LM$2,'그래프 작성'!F$3,극한지수분석결과_Median!LH72:LM72),'그래프 작성'!$B$1=극한지수분석결과_Median!$LN$1,SUMIF(극한지수분석결과_Median!$LN$2:$LS$2,'그래프 작성'!F$3,극한지수분석결과_Median!LN72:LS72),'그래프 작성'!$B$1=극한지수분석결과_Median!$LT$1,SUMIF(극한지수분석결과_Median!$LT$2:$LY$2,'그래프 작성'!F$3,극한지수분석결과_Median!LT72:LY72),'그래프 작성'!$B$1=극한지수분석결과_Median!$LZ$1,SUMIF(극한지수분석결과_Median!$LZ$2:$ME$2,'그래프 작성'!F$3,극한지수분석결과_Median!LZ72:ME72),'그래프 작성'!$B$1=극한지수분석결과_Median!$MF$1,SUMIF(극한지수분석결과_Median!$MF$2:$MK$2,'그래프 작성'!F$3,극한지수분석결과_Median!MF72:MK72))</f>
        <v>0.33100000000000002</v>
      </c>
      <c r="G73" s="3" cm="1">
        <f t="array" ref="G73">_xlfn.IFS($B$1=극한지수분석결과_Median!$B$1,SUMIF(극한지수분석결과_Median!$B$2:$G$2,'그래프 작성'!G$3,극한지수분석결과_Median!B72:G72),'그래프 작성'!$B$1=극한지수분석결과_Median!$H$1,SUMIF(극한지수분석결과_Median!$H$2:$M$2,'그래프 작성'!G$3,극한지수분석결과_Median!H72:M72),$B$1=극한지수분석결과_Median!$N$1,SUMIF(극한지수분석결과_Median!$N$2:$S$2,'그래프 작성'!G$3,극한지수분석결과_Median!N72:S72),$B$1=극한지수분석결과_Median!$T$1,SUMIF(극한지수분석결과_Median!$T$2:$Y$2,'그래프 작성'!G$3,극한지수분석결과_Median!T72:Y72),$B$1=극한지수분석결과_Median!$Z$1,SUMIF(극한지수분석결과_Median!$Z$2:$AE$2,'그래프 작성'!G$3,극한지수분석결과_Median!Z72:AE72),'그래프 작성'!$B$1=극한지수분석결과_Median!$AF$1,SUMIF(극한지수분석결과_Median!$AF$2:$AK$2,'그래프 작성'!G$3,극한지수분석결과_Median!AF72:AK72),'그래프 작성'!$B$1=극한지수분석결과_Median!$AL$1,SUMIF(극한지수분석결과_Median!$AL$2:$AQ$2,'그래프 작성'!G$3,극한지수분석결과_Median!AL72:AQ72),'그래프 작성'!$B$1=극한지수분석결과_Median!$AR$1,SUMIF(극한지수분석결과_Median!$AR$2:$AW$2,'그래프 작성'!G$3,극한지수분석결과_Median!AR72:AW72),$B$1=극한지수분석결과_Median!$AX$1,SUMIF(극한지수분석결과_Median!$AX$2:$BC$2,'그래프 작성'!G$3,극한지수분석결과_Median!AX72:BC72),'그래프 작성'!$B$1=극한지수분석결과_Median!$BD$1,SUMIF(극한지수분석결과_Median!$BD$2:$BI$2,'그래프 작성'!G$3,극한지수분석결과_Median!BD72:BI72),'그래프 작성'!$B$1=극한지수분석결과_Median!$BJ$1,SUMIF(극한지수분석결과_Median!$BJ$2:$BO$2,'그래프 작성'!G$3,극한지수분석결과_Median!BJ72:BO72),'그래프 작성'!$B$1=극한지수분석결과_Median!$BP$1,SUMIF(극한지수분석결과_Median!$BP$2:$BU$2,'그래프 작성'!G$3,극한지수분석결과_Median!BP72:BU72),'그래프 작성'!$B$1=극한지수분석결과_Median!$BV$1,SUMIF(극한지수분석결과_Median!$BV$2:$CA$2,'그래프 작성'!G$3,극한지수분석결과_Median!BV72:CA72),'그래프 작성'!$B$1=극한지수분석결과_Median!$CB$1,SUMIF(극한지수분석결과_Median!$CB$2:$CG$2,'그래프 작성'!G$3,극한지수분석결과_Median!CB72:CG72),'그래프 작성'!$B$1=극한지수분석결과_Median!$CH$1,SUMIF(극한지수분석결과_Median!$CH$2:$CM$2,'그래프 작성'!G$3,극한지수분석결과_Median!CH72:CM72),'그래프 작성'!$B$1=극한지수분석결과_Median!$CN$1,SUMIF(극한지수분석결과_Median!$CN$2:$CS$2,'그래프 작성'!G$3,극한지수분석결과_Median!CN72:CS72),'그래프 작성'!$B$1=극한지수분석결과_Median!$CT$1,SUMIF(극한지수분석결과_Median!$CT$2:$CY$2,'그래프 작성'!G$3,극한지수분석결과_Median!CT72:CY72),$B$1=극한지수분석결과_Median!$CZ$1,SUMIF(극한지수분석결과_Median!$CZ$2:$DE$2,'그래프 작성'!G$3,극한지수분석결과_Median!CZ72:DE72),'그래프 작성'!$B$1=극한지수분석결과_Median!$DF$1,SUMIF(극한지수분석결과_Median!$DF$2:$DK$2,'그래프 작성'!G$3,극한지수분석결과_Median!DF72:DK72),'그래프 작성'!$B$1=극한지수분석결과_Median!$DL$1,SUMIF(극한지수분석결과_Median!$DL$2:$DQ$2,'그래프 작성'!G$3,극한지수분석결과_Median!DL72:DQ72),'그래프 작성'!$B$1=극한지수분석결과_Median!$DR$1,SUMIF(극한지수분석결과_Median!$DR$2:$DW$2,'그래프 작성'!G$3,극한지수분석결과_Median!DR72:DW72),'그래프 작성'!$B$1=극한지수분석결과_Median!$DX$1,SUMIF(극한지수분석결과_Median!$DX$2:$EC$2,'그래프 작성'!G$3,극한지수분석결과_Median!DX72:EC72),'그래프 작성'!$B$1=극한지수분석결과_Median!$ED$1,SUMIF(극한지수분석결과_Median!$ED$2:$EI$2,'그래프 작성'!G$3,극한지수분석결과_Median!ED72:EI72),'그래프 작성'!$B$1=극한지수분석결과_Median!$EJ$1,SUMIF(극한지수분석결과_Median!$EJ$2:$EO$2,'그래프 작성'!G$3,극한지수분석결과_Median!EJ72:EO72),'그래프 작성'!$B$1=극한지수분석결과_Median!$EP$1,SUMIF(극한지수분석결과_Median!$EP$2:$EU$2,'그래프 작성'!G$3,극한지수분석결과_Median!EP72:EU72),'그래프 작성'!$B$1=극한지수분석결과_Median!$EV$1,SUMIF(극한지수분석결과_Median!$EV$2:$FA$2,'그래프 작성'!G$3,극한지수분석결과_Median!EV72:FA72),'그래프 작성'!$B$1=극한지수분석결과_Median!$FB$1,SUMIF(극한지수분석결과_Median!$FB$2:$FG$2,'그래프 작성'!G$3,극한지수분석결과_Median!FB72:FG72),'그래프 작성'!$B$1=극한지수분석결과_Median!$FH$1,SUMIF(극한지수분석결과_Median!$FH$2:$FM$2,'그래프 작성'!G$3,극한지수분석결과_Median!FH72:FM72),$B$1=극한지수분석결과_Median!$FN$1,SUMIF(극한지수분석결과_Median!$FN$2:$FS$2,'그래프 작성'!G$3,극한지수분석결과_Median!FN72:FS72),'그래프 작성'!$B$1=극한지수분석결과_Median!$FT$1,SUMIF(극한지수분석결과_Median!$FT$2:$FY$2,'그래프 작성'!G$3,극한지수분석결과_Median!FT72:FY72),'그래프 작성'!$B$1=극한지수분석결과_Median!$FZ$1,SUMIF(극한지수분석결과_Median!$FZ$2:$GE$2,'그래프 작성'!G$3,극한지수분석결과_Median!FZ72:GE72),'그래프 작성'!$B$1=극한지수분석결과_Median!$GF$1,SUMIF(극한지수분석결과_Median!$GF$2:$GK$2,'그래프 작성'!G$3,극한지수분석결과_Median!GF72:GK72),'그래프 작성'!$B$1=극한지수분석결과_Median!$GL$1,SUMIF(극한지수분석결과_Median!$GL$2:$GQ$2,'그래프 작성'!G$3,극한지수분석결과_Median!GL72:GQ72),'그래프 작성'!$B$1=극한지수분석결과_Median!$GR$1,SUMIF(극한지수분석결과_Median!$GR$2:$GW$2,'그래프 작성'!G$3,극한지수분석결과_Median!GR72:GW72),'그래프 작성'!$B$1=극한지수분석결과_Median!$GX$1,SUMIF(극한지수분석결과_Median!$GX$2:$HC$2,'그래프 작성'!G$3,극한지수분석결과_Median!GX72:HC72),'그래프 작성'!$B$1=극한지수분석결과_Median!$HD$1,SUMIF(극한지수분석결과_Median!$HD$2:$HI$2,'그래프 작성'!G$3,극한지수분석결과_Median!HD72:HI72),'그래프 작성'!$B$1=극한지수분석결과_Median!$HJ$1,SUMIF(극한지수분석결과_Median!$HJ$2:$HO$2,'그래프 작성'!G$3,극한지수분석결과_Median!HJ72:HO72),'그래프 작성'!$B$1=극한지수분석결과_Median!$HP$1,SUMIF(극한지수분석결과_Median!$HP$2:$HU$2,'그래프 작성'!G$3,극한지수분석결과_Median!HP72:HU72),'그래프 작성'!$B$1=극한지수분석결과_Median!$HV$1,SUMIF(극한지수분석결과_Median!$HV$2:$IA$2,'그래프 작성'!G$3,극한지수분석결과_Median!HV72:IA72),'그래프 작성'!$B$1=극한지수분석결과_Median!$IB$1,SUMIF(극한지수분석결과_Median!$IB$2:$IG$2,'그래프 작성'!G$3,극한지수분석결과_Median!IB72:IG72),'그래프 작성'!$B$1=극한지수분석결과_Median!$IH$1,SUMIF(극한지수분석결과_Median!$IH$2:$IM$2,'그래프 작성'!G$3,극한지수분석결과_Median!IH72:IM72),'그래프 작성'!$B$1=극한지수분석결과_Median!$IN$1,SUMIF(극한지수분석결과_Median!$IN$2:$IS$2,'그래프 작성'!G$3,극한지수분석결과_Median!IN72:IS72),'그래프 작성'!$B$1=극한지수분석결과_Median!$IT$1,SUMIF(극한지수분석결과_Median!$IT$2:$IY$2,'그래프 작성'!G$3,극한지수분석결과_Median!IT72:IY72),'그래프 작성'!$B$1=극한지수분석결과_Median!$IZ$1,SUMIF(극한지수분석결과_Median!$IZ$2:$JE$2,'그래프 작성'!G$3,극한지수분석결과_Median!IZ72:JE72),'그래프 작성'!$B$1=극한지수분석결과_Median!$JF$1,SUMIF(극한지수분석결과_Median!$JF$2:$JK$2,'그래프 작성'!G$3,극한지수분석결과_Median!JF72:JK72),'그래프 작성'!$B$1=극한지수분석결과_Median!$JL$1,SUMIF(극한지수분석결과_Median!$JL$2:$JQ$2,'그래프 작성'!G$3,극한지수분석결과_Median!JL72:JQ72),'그래프 작성'!$B$1=극한지수분석결과_Median!$JR$1,SUMIF(극한지수분석결과_Median!$JR$2:$JW$2,'그래프 작성'!G$3,극한지수분석결과_Median!JR72:JW72),'그래프 작성'!$B$1=극한지수분석결과_Median!$JX$1,SUMIF(극한지수분석결과_Median!$JX$2:$KC$2,'그래프 작성'!G$3,극한지수분석결과_Median!JX72:KC72),'그래프 작성'!$B$1=극한지수분석결과_Median!$KD$1,SUMIF(극한지수분석결과_Median!$KD$2:$KI$2,'그래프 작성'!G$3,극한지수분석결과_Median!KD72:KI72),'그래프 작성'!$B$1=극한지수분석결과_Median!$KJ$1,SUMIF(극한지수분석결과_Median!$KJ$2:$KO$2,'그래프 작성'!G$3,극한지수분석결과_Median!KJ72:KO72),'그래프 작성'!$B$1=극한지수분석결과_Median!$KP$1,SUMIF(극한지수분석결과_Median!$KP$2:$KU$2,'그래프 작성'!G$3,극한지수분석결과_Median!KP72:KU72),'그래프 작성'!$B$1=극한지수분석결과_Median!$KV$1,SUMIF(극한지수분석결과_Median!$KV$2:$LA$2,'그래프 작성'!G$3,극한지수분석결과_Median!KV72:LA72),'그래프 작성'!$B$1=극한지수분석결과_Median!$LB$1,SUMIF(극한지수분석결과_Median!$LB$2:$LG$2,'그래프 작성'!G$3,극한지수분석결과_Median!LB72:LG72),'그래프 작성'!$B$1=극한지수분석결과_Median!$LH$1,SUMIF(극한지수분석결과_Median!$LH$2:$LM$2,'그래프 작성'!G$3,극한지수분석결과_Median!LH72:LM72),'그래프 작성'!$B$1=극한지수분석결과_Median!$LN$1,SUMIF(극한지수분석결과_Median!$LN$2:$LS$2,'그래프 작성'!G$3,극한지수분석결과_Median!LN72:LS72),'그래프 작성'!$B$1=극한지수분석결과_Median!$LT$1,SUMIF(극한지수분석결과_Median!$LT$2:$LY$2,'그래프 작성'!G$3,극한지수분석결과_Median!LT72:LY72),'그래프 작성'!$B$1=극한지수분석결과_Median!$LZ$1,SUMIF(극한지수분석결과_Median!$LZ$2:$ME$2,'그래프 작성'!G$3,극한지수분석결과_Median!LZ72:ME72),'그래프 작성'!$B$1=극한지수분석결과_Median!$MF$1,SUMIF(극한지수분석결과_Median!$MF$2:$MK$2,'그래프 작성'!G$3,극한지수분석결과_Median!MF72:MK72))</f>
        <v>3</v>
      </c>
    </row>
    <row r="74" spans="1:7" x14ac:dyDescent="0.3">
      <c r="A74" s="3">
        <v>2081</v>
      </c>
      <c r="B74" s="3" cm="1">
        <f t="array" ref="B74">_xlfn.IFS($B$1=극한지수분석결과_Median!$B$1,SUMIF(극한지수분석결과_Median!$B$2:$G$2,'그래프 작성'!B$3,극한지수분석결과_Median!B73:G73),'그래프 작성'!$B$1=극한지수분석결과_Median!$H$1,SUMIF(극한지수분석결과_Median!$H$2:$M$2,'그래프 작성'!B$3,극한지수분석결과_Median!H73:M73),$B$1=극한지수분석결과_Median!$N$1,SUMIF(극한지수분석결과_Median!$N$2:$S$2,'그래프 작성'!B$3,극한지수분석결과_Median!N73:S73),$B$1=극한지수분석결과_Median!$T$1,SUMIF(극한지수분석결과_Median!$T$2:$Y$2,'그래프 작성'!B$3,극한지수분석결과_Median!T73:Y73),$B$1=극한지수분석결과_Median!$Z$1,SUMIF(극한지수분석결과_Median!$Z$2:$AE$2,'그래프 작성'!B$3,극한지수분석결과_Median!Z73:AE73),'그래프 작성'!$B$1=극한지수분석결과_Median!$AF$1,SUMIF(극한지수분석결과_Median!$AF$2:$AK$2,'그래프 작성'!B$3,극한지수분석결과_Median!AF73:AK73),'그래프 작성'!$B$1=극한지수분석결과_Median!$AL$1,SUMIF(극한지수분석결과_Median!$AL$2:$AQ$2,'그래프 작성'!B$3,극한지수분석결과_Median!AL73:AQ73),'그래프 작성'!$B$1=극한지수분석결과_Median!$AR$1,SUMIF(극한지수분석결과_Median!$AR$2:$AW$2,'그래프 작성'!B$3,극한지수분석결과_Median!AR73:AW73),$B$1=극한지수분석결과_Median!$AX$1,SUMIF(극한지수분석결과_Median!$AX$2:$BC$2,'그래프 작성'!B$3,극한지수분석결과_Median!AX73:BC73),'그래프 작성'!$B$1=극한지수분석결과_Median!$BD$1,SUMIF(극한지수분석결과_Median!$BD$2:$BI$2,'그래프 작성'!B$3,극한지수분석결과_Median!BD73:BI73),'그래프 작성'!$B$1=극한지수분석결과_Median!$BJ$1,SUMIF(극한지수분석결과_Median!$BJ$2:$BO$2,'그래프 작성'!B$3,극한지수분석결과_Median!BJ73:BO73),'그래프 작성'!$B$1=극한지수분석결과_Median!$BP$1,SUMIF(극한지수분석결과_Median!$BP$2:$BU$2,'그래프 작성'!B$3,극한지수분석결과_Median!BP73:BU73),'그래프 작성'!$B$1=극한지수분석결과_Median!$BV$1,SUMIF(극한지수분석결과_Median!$BV$2:$CA$2,'그래프 작성'!B$3,극한지수분석결과_Median!BV73:CA73),'그래프 작성'!$B$1=극한지수분석결과_Median!$CB$1,SUMIF(극한지수분석결과_Median!$CB$2:$CG$2,'그래프 작성'!B$3,극한지수분석결과_Median!CB73:CG73),'그래프 작성'!$B$1=극한지수분석결과_Median!$CH$1,SUMIF(극한지수분석결과_Median!$CH$2:$CM$2,'그래프 작성'!B$3,극한지수분석결과_Median!CH73:CM73),'그래프 작성'!$B$1=극한지수분석결과_Median!$CN$1,SUMIF(극한지수분석결과_Median!$CN$2:$CS$2,'그래프 작성'!B$3,극한지수분석결과_Median!CN73:CS73),'그래프 작성'!$B$1=극한지수분석결과_Median!$CT$1,SUMIF(극한지수분석결과_Median!$CT$2:$CY$2,'그래프 작성'!B$3,극한지수분석결과_Median!CT73:CY73),$B$1=극한지수분석결과_Median!$CZ$1,SUMIF(극한지수분석결과_Median!$CZ$2:$DE$2,'그래프 작성'!B$3,극한지수분석결과_Median!CZ73:DE73),'그래프 작성'!$B$1=극한지수분석결과_Median!$DF$1,SUMIF(극한지수분석결과_Median!$DF$2:$DK$2,'그래프 작성'!B$3,극한지수분석결과_Median!DF73:DK73),'그래프 작성'!$B$1=극한지수분석결과_Median!$DL$1,SUMIF(극한지수분석결과_Median!$DL$2:$DQ$2,'그래프 작성'!B$3,극한지수분석결과_Median!DL73:DQ73),'그래프 작성'!$B$1=극한지수분석결과_Median!$DR$1,SUMIF(극한지수분석결과_Median!$DR$2:$DW$2,'그래프 작성'!B$3,극한지수분석결과_Median!DR73:DW73),'그래프 작성'!$B$1=극한지수분석결과_Median!$DX$1,SUMIF(극한지수분석결과_Median!$DX$2:$EC$2,'그래프 작성'!B$3,극한지수분석결과_Median!DX73:EC73),'그래프 작성'!$B$1=극한지수분석결과_Median!$ED$1,SUMIF(극한지수분석결과_Median!$ED$2:$EI$2,'그래프 작성'!B$3,극한지수분석결과_Median!ED73:EI73),'그래프 작성'!$B$1=극한지수분석결과_Median!$EJ$1,SUMIF(극한지수분석결과_Median!$EJ$2:$EO$2,'그래프 작성'!B$3,극한지수분석결과_Median!EJ73:EO73),'그래프 작성'!$B$1=극한지수분석결과_Median!$EP$1,SUMIF(극한지수분석결과_Median!$EP$2:$EU$2,'그래프 작성'!B$3,극한지수분석결과_Median!EP73:EU73),'그래프 작성'!$B$1=극한지수분석결과_Median!$EV$1,SUMIF(극한지수분석결과_Median!$EV$2:$FA$2,'그래프 작성'!B$3,극한지수분석결과_Median!EV73:FA73),'그래프 작성'!$B$1=극한지수분석결과_Median!$FB$1,SUMIF(극한지수분석결과_Median!$FB$2:$FG$2,'그래프 작성'!B$3,극한지수분석결과_Median!FB73:FG73),'그래프 작성'!$B$1=극한지수분석결과_Median!$FH$1,SUMIF(극한지수분석결과_Median!$FH$2:$FM$2,'그래프 작성'!B$3,극한지수분석결과_Median!FH73:FM73),$B$1=극한지수분석결과_Median!$FN$1,SUMIF(극한지수분석결과_Median!$FN$2:$FS$2,'그래프 작성'!B$3,극한지수분석결과_Median!FN73:FS73),'그래프 작성'!$B$1=극한지수분석결과_Median!$FT$1,SUMIF(극한지수분석결과_Median!$FT$2:$FY$2,'그래프 작성'!B$3,극한지수분석결과_Median!FT73:FY73),'그래프 작성'!$B$1=극한지수분석결과_Median!$FZ$1,SUMIF(극한지수분석결과_Median!$FZ$2:$GE$2,'그래프 작성'!B$3,극한지수분석결과_Median!FZ73:GE73),'그래프 작성'!$B$1=극한지수분석결과_Median!$GF$1,SUMIF(극한지수분석결과_Median!$GF$2:$GK$2,'그래프 작성'!B$3,극한지수분석결과_Median!GF73:GK73),'그래프 작성'!$B$1=극한지수분석결과_Median!$GL$1,SUMIF(극한지수분석결과_Median!$GL$2:$GQ$2,'그래프 작성'!B$3,극한지수분석결과_Median!GL73:GQ73),'그래프 작성'!$B$1=극한지수분석결과_Median!$GR$1,SUMIF(극한지수분석결과_Median!$GR$2:$GW$2,'그래프 작성'!B$3,극한지수분석결과_Median!GR73:GW73),'그래프 작성'!$B$1=극한지수분석결과_Median!$GX$1,SUMIF(극한지수분석결과_Median!$GX$2:$HC$2,'그래프 작성'!B$3,극한지수분석결과_Median!GX73:HC73),'그래프 작성'!$B$1=극한지수분석결과_Median!$HD$1,SUMIF(극한지수분석결과_Median!$HD$2:$HI$2,'그래프 작성'!B$3,극한지수분석결과_Median!HD73:HI73),'그래프 작성'!$B$1=극한지수분석결과_Median!$HJ$1,SUMIF(극한지수분석결과_Median!$HJ$2:$HO$2,'그래프 작성'!B$3,극한지수분석결과_Median!HJ73:HO73),'그래프 작성'!$B$1=극한지수분석결과_Median!$HP$1,SUMIF(극한지수분석결과_Median!$HP$2:$HU$2,'그래프 작성'!B$3,극한지수분석결과_Median!HP73:HU73),'그래프 작성'!$B$1=극한지수분석결과_Median!$HV$1,SUMIF(극한지수분석결과_Median!$HV$2:$IA$2,'그래프 작성'!B$3,극한지수분석결과_Median!HV73:IA73),'그래프 작성'!$B$1=극한지수분석결과_Median!$IB$1,SUMIF(극한지수분석결과_Median!$IB$2:$IG$2,'그래프 작성'!B$3,극한지수분석결과_Median!IB73:IG73),'그래프 작성'!$B$1=극한지수분석결과_Median!$IH$1,SUMIF(극한지수분석결과_Median!$IH$2:$IM$2,'그래프 작성'!B$3,극한지수분석결과_Median!IH73:IM73),'그래프 작성'!$B$1=극한지수분석결과_Median!$IN$1,SUMIF(극한지수분석결과_Median!$IN$2:$IS$2,'그래프 작성'!B$3,극한지수분석결과_Median!IN73:IS73),'그래프 작성'!$B$1=극한지수분석결과_Median!$IT$1,SUMIF(극한지수분석결과_Median!$IT$2:$IY$2,'그래프 작성'!B$3,극한지수분석결과_Median!IT73:IY73),'그래프 작성'!$B$1=극한지수분석결과_Median!$IZ$1,SUMIF(극한지수분석결과_Median!$IZ$2:$JE$2,'그래프 작성'!B$3,극한지수분석결과_Median!IZ73:JE73),'그래프 작성'!$B$1=극한지수분석결과_Median!$JF$1,SUMIF(극한지수분석결과_Median!$JF$2:$JK$2,'그래프 작성'!B$3,극한지수분석결과_Median!JF73:JK73),'그래프 작성'!$B$1=극한지수분석결과_Median!$JL$1,SUMIF(극한지수분석결과_Median!$JL$2:$JQ$2,'그래프 작성'!B$3,극한지수분석결과_Median!JL73:JQ73),'그래프 작성'!$B$1=극한지수분석결과_Median!$JR$1,SUMIF(극한지수분석결과_Median!$JR$2:$JW$2,'그래프 작성'!B$3,극한지수분석결과_Median!JR73:JW73),'그래프 작성'!$B$1=극한지수분석결과_Median!$JX$1,SUMIF(극한지수분석결과_Median!$JX$2:$KC$2,'그래프 작성'!B$3,극한지수분석결과_Median!JX73:KC73),'그래프 작성'!$B$1=극한지수분석결과_Median!$KD$1,SUMIF(극한지수분석결과_Median!$KD$2:$KI$2,'그래프 작성'!B$3,극한지수분석결과_Median!KD73:KI73),'그래프 작성'!$B$1=극한지수분석결과_Median!$KJ$1,SUMIF(극한지수분석결과_Median!$KJ$2:$KO$2,'그래프 작성'!B$3,극한지수분석결과_Median!KJ73:KO73),'그래프 작성'!$B$1=극한지수분석결과_Median!$KP$1,SUMIF(극한지수분석결과_Median!$KP$2:$KU$2,'그래프 작성'!B$3,극한지수분석결과_Median!KP73:KU73),'그래프 작성'!$B$1=극한지수분석결과_Median!$KV$1,SUMIF(극한지수분석결과_Median!$KV$2:$LA$2,'그래프 작성'!B$3,극한지수분석결과_Median!KV73:LA73),'그래프 작성'!$B$1=극한지수분석결과_Median!$LB$1,SUMIF(극한지수분석결과_Median!$LB$2:$LG$2,'그래프 작성'!B$3,극한지수분석결과_Median!LB73:LG73),'그래프 작성'!$B$1=극한지수분석결과_Median!$LH$1,SUMIF(극한지수분석결과_Median!$LH$2:$LM$2,'그래프 작성'!B$3,극한지수분석결과_Median!LH73:LM73),'그래프 작성'!$B$1=극한지수분석결과_Median!$LN$1,SUMIF(극한지수분석결과_Median!$LN$2:$LS$2,'그래프 작성'!B$3,극한지수분석결과_Median!LN73:LS73),'그래프 작성'!$B$1=극한지수분석결과_Median!$LT$1,SUMIF(극한지수분석결과_Median!$LT$2:$LY$2,'그래프 작성'!B$3,극한지수분석결과_Median!LT73:LY73),'그래프 작성'!$B$1=극한지수분석결과_Median!$LZ$1,SUMIF(극한지수분석결과_Median!$LZ$2:$ME$2,'그래프 작성'!B$3,극한지수분석결과_Median!LZ73:ME73),'그래프 작성'!$B$1=극한지수분석결과_Median!$MF$1,SUMIF(극한지수분석결과_Median!$MF$2:$MK$2,'그래프 작성'!B$3,극한지수분석결과_Median!MF73:MK73))</f>
        <v>88.14</v>
      </c>
      <c r="C74" s="3" cm="1">
        <f t="array" ref="C74">_xlfn.IFS($B$1=극한지수분석결과_Median!$B$1,SUMIF(극한지수분석결과_Median!$B$2:$G$2,'그래프 작성'!C$3,극한지수분석결과_Median!B73:G73),'그래프 작성'!$B$1=극한지수분석결과_Median!$H$1,SUMIF(극한지수분석결과_Median!$H$2:$M$2,'그래프 작성'!C$3,극한지수분석결과_Median!H73:M73),$B$1=극한지수분석결과_Median!$N$1,SUMIF(극한지수분석결과_Median!$N$2:$S$2,'그래프 작성'!C$3,극한지수분석결과_Median!N73:S73),$B$1=극한지수분석결과_Median!$T$1,SUMIF(극한지수분석결과_Median!$T$2:$Y$2,'그래프 작성'!C$3,극한지수분석결과_Median!T73:Y73),$B$1=극한지수분석결과_Median!$Z$1,SUMIF(극한지수분석결과_Median!$Z$2:$AE$2,'그래프 작성'!C$3,극한지수분석결과_Median!Z73:AE73),'그래프 작성'!$B$1=극한지수분석결과_Median!$AF$1,SUMIF(극한지수분석결과_Median!$AF$2:$AK$2,'그래프 작성'!C$3,극한지수분석결과_Median!AF73:AK73),'그래프 작성'!$B$1=극한지수분석결과_Median!$AL$1,SUMIF(극한지수분석결과_Median!$AL$2:$AQ$2,'그래프 작성'!C$3,극한지수분석결과_Median!AL73:AQ73),'그래프 작성'!$B$1=극한지수분석결과_Median!$AR$1,SUMIF(극한지수분석결과_Median!$AR$2:$AW$2,'그래프 작성'!C$3,극한지수분석결과_Median!AR73:AW73),$B$1=극한지수분석결과_Median!$AX$1,SUMIF(극한지수분석결과_Median!$AX$2:$BC$2,'그래프 작성'!C$3,극한지수분석결과_Median!AX73:BC73),'그래프 작성'!$B$1=극한지수분석결과_Median!$BD$1,SUMIF(극한지수분석결과_Median!$BD$2:$BI$2,'그래프 작성'!C$3,극한지수분석결과_Median!BD73:BI73),'그래프 작성'!$B$1=극한지수분석결과_Median!$BJ$1,SUMIF(극한지수분석결과_Median!$BJ$2:$BO$2,'그래프 작성'!C$3,극한지수분석결과_Median!BJ73:BO73),'그래프 작성'!$B$1=극한지수분석결과_Median!$BP$1,SUMIF(극한지수분석결과_Median!$BP$2:$BU$2,'그래프 작성'!C$3,극한지수분석결과_Median!BP73:BU73),'그래프 작성'!$B$1=극한지수분석결과_Median!$BV$1,SUMIF(극한지수분석결과_Median!$BV$2:$CA$2,'그래프 작성'!C$3,극한지수분석결과_Median!BV73:CA73),'그래프 작성'!$B$1=극한지수분석결과_Median!$CB$1,SUMIF(극한지수분석결과_Median!$CB$2:$CG$2,'그래프 작성'!C$3,극한지수분석결과_Median!CB73:CG73),'그래프 작성'!$B$1=극한지수분석결과_Median!$CH$1,SUMIF(극한지수분석결과_Median!$CH$2:$CM$2,'그래프 작성'!C$3,극한지수분석결과_Median!CH73:CM73),'그래프 작성'!$B$1=극한지수분석결과_Median!$CN$1,SUMIF(극한지수분석결과_Median!$CN$2:$CS$2,'그래프 작성'!C$3,극한지수분석결과_Median!CN73:CS73),'그래프 작성'!$B$1=극한지수분석결과_Median!$CT$1,SUMIF(극한지수분석결과_Median!$CT$2:$CY$2,'그래프 작성'!C$3,극한지수분석결과_Median!CT73:CY73),$B$1=극한지수분석결과_Median!$CZ$1,SUMIF(극한지수분석결과_Median!$CZ$2:$DE$2,'그래프 작성'!C$3,극한지수분석결과_Median!CZ73:DE73),'그래프 작성'!$B$1=극한지수분석결과_Median!$DF$1,SUMIF(극한지수분석결과_Median!$DF$2:$DK$2,'그래프 작성'!C$3,극한지수분석결과_Median!DF73:DK73),'그래프 작성'!$B$1=극한지수분석결과_Median!$DL$1,SUMIF(극한지수분석결과_Median!$DL$2:$DQ$2,'그래프 작성'!C$3,극한지수분석결과_Median!DL73:DQ73),'그래프 작성'!$B$1=극한지수분석결과_Median!$DR$1,SUMIF(극한지수분석결과_Median!$DR$2:$DW$2,'그래프 작성'!C$3,극한지수분석결과_Median!DR73:DW73),'그래프 작성'!$B$1=극한지수분석결과_Median!$DX$1,SUMIF(극한지수분석결과_Median!$DX$2:$EC$2,'그래프 작성'!C$3,극한지수분석결과_Median!DX73:EC73),'그래프 작성'!$B$1=극한지수분석결과_Median!$ED$1,SUMIF(극한지수분석결과_Median!$ED$2:$EI$2,'그래프 작성'!C$3,극한지수분석결과_Median!ED73:EI73),'그래프 작성'!$B$1=극한지수분석결과_Median!$EJ$1,SUMIF(극한지수분석결과_Median!$EJ$2:$EO$2,'그래프 작성'!C$3,극한지수분석결과_Median!EJ73:EO73),'그래프 작성'!$B$1=극한지수분석결과_Median!$EP$1,SUMIF(극한지수분석결과_Median!$EP$2:$EU$2,'그래프 작성'!C$3,극한지수분석결과_Median!EP73:EU73),'그래프 작성'!$B$1=극한지수분석결과_Median!$EV$1,SUMIF(극한지수분석결과_Median!$EV$2:$FA$2,'그래프 작성'!C$3,극한지수분석결과_Median!EV73:FA73),'그래프 작성'!$B$1=극한지수분석결과_Median!$FB$1,SUMIF(극한지수분석결과_Median!$FB$2:$FG$2,'그래프 작성'!C$3,극한지수분석결과_Median!FB73:FG73),'그래프 작성'!$B$1=극한지수분석결과_Median!$FH$1,SUMIF(극한지수분석결과_Median!$FH$2:$FM$2,'그래프 작성'!C$3,극한지수분석결과_Median!FH73:FM73),$B$1=극한지수분석결과_Median!$FN$1,SUMIF(극한지수분석결과_Median!$FN$2:$FS$2,'그래프 작성'!C$3,극한지수분석결과_Median!FN73:FS73),'그래프 작성'!$B$1=극한지수분석결과_Median!$FT$1,SUMIF(극한지수분석결과_Median!$FT$2:$FY$2,'그래프 작성'!C$3,극한지수분석결과_Median!FT73:FY73),'그래프 작성'!$B$1=극한지수분석결과_Median!$FZ$1,SUMIF(극한지수분석결과_Median!$FZ$2:$GE$2,'그래프 작성'!C$3,극한지수분석결과_Median!FZ73:GE73),'그래프 작성'!$B$1=극한지수분석결과_Median!$GF$1,SUMIF(극한지수분석결과_Median!$GF$2:$GK$2,'그래프 작성'!C$3,극한지수분석결과_Median!GF73:GK73),'그래프 작성'!$B$1=극한지수분석결과_Median!$GL$1,SUMIF(극한지수분석결과_Median!$GL$2:$GQ$2,'그래프 작성'!C$3,극한지수분석결과_Median!GL73:GQ73),'그래프 작성'!$B$1=극한지수분석결과_Median!$GR$1,SUMIF(극한지수분석결과_Median!$GR$2:$GW$2,'그래프 작성'!C$3,극한지수분석결과_Median!GR73:GW73),'그래프 작성'!$B$1=극한지수분석결과_Median!$GX$1,SUMIF(극한지수분석결과_Median!$GX$2:$HC$2,'그래프 작성'!C$3,극한지수분석결과_Median!GX73:HC73),'그래프 작성'!$B$1=극한지수분석결과_Median!$HD$1,SUMIF(극한지수분석결과_Median!$HD$2:$HI$2,'그래프 작성'!C$3,극한지수분석결과_Median!HD73:HI73),'그래프 작성'!$B$1=극한지수분석결과_Median!$HJ$1,SUMIF(극한지수분석결과_Median!$HJ$2:$HO$2,'그래프 작성'!C$3,극한지수분석결과_Median!HJ73:HO73),'그래프 작성'!$B$1=극한지수분석결과_Median!$HP$1,SUMIF(극한지수분석결과_Median!$HP$2:$HU$2,'그래프 작성'!C$3,극한지수분석결과_Median!HP73:HU73),'그래프 작성'!$B$1=극한지수분석결과_Median!$HV$1,SUMIF(극한지수분석결과_Median!$HV$2:$IA$2,'그래프 작성'!C$3,극한지수분석결과_Median!HV73:IA73),'그래프 작성'!$B$1=극한지수분석결과_Median!$IB$1,SUMIF(극한지수분석결과_Median!$IB$2:$IG$2,'그래프 작성'!C$3,극한지수분석결과_Median!IB73:IG73),'그래프 작성'!$B$1=극한지수분석결과_Median!$IH$1,SUMIF(극한지수분석결과_Median!$IH$2:$IM$2,'그래프 작성'!C$3,극한지수분석결과_Median!IH73:IM73),'그래프 작성'!$B$1=극한지수분석결과_Median!$IN$1,SUMIF(극한지수분석결과_Median!$IN$2:$IS$2,'그래프 작성'!C$3,극한지수분석결과_Median!IN73:IS73),'그래프 작성'!$B$1=극한지수분석결과_Median!$IT$1,SUMIF(극한지수분석결과_Median!$IT$2:$IY$2,'그래프 작성'!C$3,극한지수분석결과_Median!IT73:IY73),'그래프 작성'!$B$1=극한지수분석결과_Median!$IZ$1,SUMIF(극한지수분석결과_Median!$IZ$2:$JE$2,'그래프 작성'!C$3,극한지수분석결과_Median!IZ73:JE73),'그래프 작성'!$B$1=극한지수분석결과_Median!$JF$1,SUMIF(극한지수분석결과_Median!$JF$2:$JK$2,'그래프 작성'!C$3,극한지수분석결과_Median!JF73:JK73),'그래프 작성'!$B$1=극한지수분석결과_Median!$JL$1,SUMIF(극한지수분석결과_Median!$JL$2:$JQ$2,'그래프 작성'!C$3,극한지수분석결과_Median!JL73:JQ73),'그래프 작성'!$B$1=극한지수분석결과_Median!$JR$1,SUMIF(극한지수분석결과_Median!$JR$2:$JW$2,'그래프 작성'!C$3,극한지수분석결과_Median!JR73:JW73),'그래프 작성'!$B$1=극한지수분석결과_Median!$JX$1,SUMIF(극한지수분석결과_Median!$JX$2:$KC$2,'그래프 작성'!C$3,극한지수분석결과_Median!JX73:KC73),'그래프 작성'!$B$1=극한지수분석결과_Median!$KD$1,SUMIF(극한지수분석결과_Median!$KD$2:$KI$2,'그래프 작성'!C$3,극한지수분석결과_Median!KD73:KI73),'그래프 작성'!$B$1=극한지수분석결과_Median!$KJ$1,SUMIF(극한지수분석결과_Median!$KJ$2:$KO$2,'그래프 작성'!C$3,극한지수분석결과_Median!KJ73:KO73),'그래프 작성'!$B$1=극한지수분석결과_Median!$KP$1,SUMIF(극한지수분석결과_Median!$KP$2:$KU$2,'그래프 작성'!C$3,극한지수분석결과_Median!KP73:KU73),'그래프 작성'!$B$1=극한지수분석결과_Median!$KV$1,SUMIF(극한지수분석결과_Median!$KV$2:$LA$2,'그래프 작성'!C$3,극한지수분석결과_Median!KV73:LA73),'그래프 작성'!$B$1=극한지수분석결과_Median!$LB$1,SUMIF(극한지수분석결과_Median!$LB$2:$LG$2,'그래프 작성'!C$3,극한지수분석결과_Median!LB73:LG73),'그래프 작성'!$B$1=극한지수분석결과_Median!$LH$1,SUMIF(극한지수분석결과_Median!$LH$2:$LM$2,'그래프 작성'!C$3,극한지수분석결과_Median!LH73:LM73),'그래프 작성'!$B$1=극한지수분석결과_Median!$LN$1,SUMIF(극한지수분석결과_Median!$LN$2:$LS$2,'그래프 작성'!C$3,극한지수분석결과_Median!LN73:LS73),'그래프 작성'!$B$1=극한지수분석결과_Median!$LT$1,SUMIF(극한지수분석결과_Median!$LT$2:$LY$2,'그래프 작성'!C$3,극한지수분석결과_Median!LT73:LY73),'그래프 작성'!$B$1=극한지수분석결과_Median!$LZ$1,SUMIF(극한지수분석결과_Median!$LZ$2:$ME$2,'그래프 작성'!C$3,극한지수분석결과_Median!LZ73:ME73),'그래프 작성'!$B$1=극한지수분석결과_Median!$MF$1,SUMIF(극한지수분석결과_Median!$MF$2:$MK$2,'그래프 작성'!C$3,극한지수분석결과_Median!MF73:MK73))</f>
        <v>299</v>
      </c>
      <c r="D74" s="3" cm="1">
        <f t="array" ref="D74">_xlfn.IFS($B$1=극한지수분석결과_Median!$B$1,SUMIF(극한지수분석결과_Median!$B$2:$G$2,'그래프 작성'!D$3,극한지수분석결과_Median!B73:G73),'그래프 작성'!$B$1=극한지수분석결과_Median!$H$1,SUMIF(극한지수분석결과_Median!$H$2:$M$2,'그래프 작성'!D$3,극한지수분석결과_Median!H73:M73),$B$1=극한지수분석결과_Median!$N$1,SUMIF(극한지수분석결과_Median!$N$2:$S$2,'그래프 작성'!D$3,극한지수분석결과_Median!N73:S73),$B$1=극한지수분석결과_Median!$T$1,SUMIF(극한지수분석결과_Median!$T$2:$Y$2,'그래프 작성'!D$3,극한지수분석결과_Median!T73:Y73),$B$1=극한지수분석결과_Median!$Z$1,SUMIF(극한지수분석결과_Median!$Z$2:$AE$2,'그래프 작성'!D$3,극한지수분석결과_Median!Z73:AE73),'그래프 작성'!$B$1=극한지수분석결과_Median!$AF$1,SUMIF(극한지수분석결과_Median!$AF$2:$AK$2,'그래프 작성'!D$3,극한지수분석결과_Median!AF73:AK73),'그래프 작성'!$B$1=극한지수분석결과_Median!$AL$1,SUMIF(극한지수분석결과_Median!$AL$2:$AQ$2,'그래프 작성'!D$3,극한지수분석결과_Median!AL73:AQ73),'그래프 작성'!$B$1=극한지수분석결과_Median!$AR$1,SUMIF(극한지수분석결과_Median!$AR$2:$AW$2,'그래프 작성'!D$3,극한지수분석결과_Median!AR73:AW73),$B$1=극한지수분석결과_Median!$AX$1,SUMIF(극한지수분석결과_Median!$AX$2:$BC$2,'그래프 작성'!D$3,극한지수분석결과_Median!AX73:BC73),'그래프 작성'!$B$1=극한지수분석결과_Median!$BD$1,SUMIF(극한지수분석결과_Median!$BD$2:$BI$2,'그래프 작성'!D$3,극한지수분석결과_Median!BD73:BI73),'그래프 작성'!$B$1=극한지수분석결과_Median!$BJ$1,SUMIF(극한지수분석결과_Median!$BJ$2:$BO$2,'그래프 작성'!D$3,극한지수분석결과_Median!BJ73:BO73),'그래프 작성'!$B$1=극한지수분석결과_Median!$BP$1,SUMIF(극한지수분석결과_Median!$BP$2:$BU$2,'그래프 작성'!D$3,극한지수분석결과_Median!BP73:BU73),'그래프 작성'!$B$1=극한지수분석결과_Median!$BV$1,SUMIF(극한지수분석결과_Median!$BV$2:$CA$2,'그래프 작성'!D$3,극한지수분석결과_Median!BV73:CA73),'그래프 작성'!$B$1=극한지수분석결과_Median!$CB$1,SUMIF(극한지수분석결과_Median!$CB$2:$CG$2,'그래프 작성'!D$3,극한지수분석결과_Median!CB73:CG73),'그래프 작성'!$B$1=극한지수분석결과_Median!$CH$1,SUMIF(극한지수분석결과_Median!$CH$2:$CM$2,'그래프 작성'!D$3,극한지수분석결과_Median!CH73:CM73),'그래프 작성'!$B$1=극한지수분석결과_Median!$CN$1,SUMIF(극한지수분석결과_Median!$CN$2:$CS$2,'그래프 작성'!D$3,극한지수분석결과_Median!CN73:CS73),'그래프 작성'!$B$1=극한지수분석결과_Median!$CT$1,SUMIF(극한지수분석결과_Median!$CT$2:$CY$2,'그래프 작성'!D$3,극한지수분석결과_Median!CT73:CY73),$B$1=극한지수분석결과_Median!$CZ$1,SUMIF(극한지수분석결과_Median!$CZ$2:$DE$2,'그래프 작성'!D$3,극한지수분석결과_Median!CZ73:DE73),'그래프 작성'!$B$1=극한지수분석결과_Median!$DF$1,SUMIF(극한지수분석결과_Median!$DF$2:$DK$2,'그래프 작성'!D$3,극한지수분석결과_Median!DF73:DK73),'그래프 작성'!$B$1=극한지수분석결과_Median!$DL$1,SUMIF(극한지수분석결과_Median!$DL$2:$DQ$2,'그래프 작성'!D$3,극한지수분석결과_Median!DL73:DQ73),'그래프 작성'!$B$1=극한지수분석결과_Median!$DR$1,SUMIF(극한지수분석결과_Median!$DR$2:$DW$2,'그래프 작성'!D$3,극한지수분석결과_Median!DR73:DW73),'그래프 작성'!$B$1=극한지수분석결과_Median!$DX$1,SUMIF(극한지수분석결과_Median!$DX$2:$EC$2,'그래프 작성'!D$3,극한지수분석결과_Median!DX73:EC73),'그래프 작성'!$B$1=극한지수분석결과_Median!$ED$1,SUMIF(극한지수분석결과_Median!$ED$2:$EI$2,'그래프 작성'!D$3,극한지수분석결과_Median!ED73:EI73),'그래프 작성'!$B$1=극한지수분석결과_Median!$EJ$1,SUMIF(극한지수분석결과_Median!$EJ$2:$EO$2,'그래프 작성'!D$3,극한지수분석결과_Median!EJ73:EO73),'그래프 작성'!$B$1=극한지수분석결과_Median!$EP$1,SUMIF(극한지수분석결과_Median!$EP$2:$EU$2,'그래프 작성'!D$3,극한지수분석결과_Median!EP73:EU73),'그래프 작성'!$B$1=극한지수분석결과_Median!$EV$1,SUMIF(극한지수분석결과_Median!$EV$2:$FA$2,'그래프 작성'!D$3,극한지수분석결과_Median!EV73:FA73),'그래프 작성'!$B$1=극한지수분석결과_Median!$FB$1,SUMIF(극한지수분석결과_Median!$FB$2:$FG$2,'그래프 작성'!D$3,극한지수분석결과_Median!FB73:FG73),'그래프 작성'!$B$1=극한지수분석결과_Median!$FH$1,SUMIF(극한지수분석결과_Median!$FH$2:$FM$2,'그래프 작성'!D$3,극한지수분석결과_Median!FH73:FM73),$B$1=극한지수분석결과_Median!$FN$1,SUMIF(극한지수분석결과_Median!$FN$2:$FS$2,'그래프 작성'!D$3,극한지수분석결과_Median!FN73:FS73),'그래프 작성'!$B$1=극한지수분석결과_Median!$FT$1,SUMIF(극한지수분석결과_Median!$FT$2:$FY$2,'그래프 작성'!D$3,극한지수분석결과_Median!FT73:FY73),'그래프 작성'!$B$1=극한지수분석결과_Median!$FZ$1,SUMIF(극한지수분석결과_Median!$FZ$2:$GE$2,'그래프 작성'!D$3,극한지수분석결과_Median!FZ73:GE73),'그래프 작성'!$B$1=극한지수분석결과_Median!$GF$1,SUMIF(극한지수분석결과_Median!$GF$2:$GK$2,'그래프 작성'!D$3,극한지수분석결과_Median!GF73:GK73),'그래프 작성'!$B$1=극한지수분석결과_Median!$GL$1,SUMIF(극한지수분석결과_Median!$GL$2:$GQ$2,'그래프 작성'!D$3,극한지수분석결과_Median!GL73:GQ73),'그래프 작성'!$B$1=극한지수분석결과_Median!$GR$1,SUMIF(극한지수분석결과_Median!$GR$2:$GW$2,'그래프 작성'!D$3,극한지수분석결과_Median!GR73:GW73),'그래프 작성'!$B$1=극한지수분석결과_Median!$GX$1,SUMIF(극한지수분석결과_Median!$GX$2:$HC$2,'그래프 작성'!D$3,극한지수분석결과_Median!GX73:HC73),'그래프 작성'!$B$1=극한지수분석결과_Median!$HD$1,SUMIF(극한지수분석결과_Median!$HD$2:$HI$2,'그래프 작성'!D$3,극한지수분석결과_Median!HD73:HI73),'그래프 작성'!$B$1=극한지수분석결과_Median!$HJ$1,SUMIF(극한지수분석결과_Median!$HJ$2:$HO$2,'그래프 작성'!D$3,극한지수분석결과_Median!HJ73:HO73),'그래프 작성'!$B$1=극한지수분석결과_Median!$HP$1,SUMIF(극한지수분석결과_Median!$HP$2:$HU$2,'그래프 작성'!D$3,극한지수분석결과_Median!HP73:HU73),'그래프 작성'!$B$1=극한지수분석결과_Median!$HV$1,SUMIF(극한지수분석결과_Median!$HV$2:$IA$2,'그래프 작성'!D$3,극한지수분석결과_Median!HV73:IA73),'그래프 작성'!$B$1=극한지수분석결과_Median!$IB$1,SUMIF(극한지수분석결과_Median!$IB$2:$IG$2,'그래프 작성'!D$3,극한지수분석결과_Median!IB73:IG73),'그래프 작성'!$B$1=극한지수분석결과_Median!$IH$1,SUMIF(극한지수분석결과_Median!$IH$2:$IM$2,'그래프 작성'!D$3,극한지수분석결과_Median!IH73:IM73),'그래프 작성'!$B$1=극한지수분석결과_Median!$IN$1,SUMIF(극한지수분석결과_Median!$IN$2:$IS$2,'그래프 작성'!D$3,극한지수분석결과_Median!IN73:IS73),'그래프 작성'!$B$1=극한지수분석결과_Median!$IT$1,SUMIF(극한지수분석결과_Median!$IT$2:$IY$2,'그래프 작성'!D$3,극한지수분석결과_Median!IT73:IY73),'그래프 작성'!$B$1=극한지수분석결과_Median!$IZ$1,SUMIF(극한지수분석결과_Median!$IZ$2:$JE$2,'그래프 작성'!D$3,극한지수분석결과_Median!IZ73:JE73),'그래프 작성'!$B$1=극한지수분석결과_Median!$JF$1,SUMIF(극한지수분석결과_Median!$JF$2:$JK$2,'그래프 작성'!D$3,극한지수분석결과_Median!JF73:JK73),'그래프 작성'!$B$1=극한지수분석결과_Median!$JL$1,SUMIF(극한지수분석결과_Median!$JL$2:$JQ$2,'그래프 작성'!D$3,극한지수분석결과_Median!JL73:JQ73),'그래프 작성'!$B$1=극한지수분석결과_Median!$JR$1,SUMIF(극한지수분석결과_Median!$JR$2:$JW$2,'그래프 작성'!D$3,극한지수분석결과_Median!JR73:JW73),'그래프 작성'!$B$1=극한지수분석결과_Median!$JX$1,SUMIF(극한지수분석결과_Median!$JX$2:$KC$2,'그래프 작성'!D$3,극한지수분석결과_Median!JX73:KC73),'그래프 작성'!$B$1=극한지수분석결과_Median!$KD$1,SUMIF(극한지수분석결과_Median!$KD$2:$KI$2,'그래프 작성'!D$3,극한지수분석결과_Median!KD73:KI73),'그래프 작성'!$B$1=극한지수분석결과_Median!$KJ$1,SUMIF(극한지수분석결과_Median!$KJ$2:$KO$2,'그래프 작성'!D$3,극한지수분석결과_Median!KJ73:KO73),'그래프 작성'!$B$1=극한지수분석결과_Median!$KP$1,SUMIF(극한지수분석결과_Median!$KP$2:$KU$2,'그래프 작성'!D$3,극한지수분석결과_Median!KP73:KU73),'그래프 작성'!$B$1=극한지수분석결과_Median!$KV$1,SUMIF(극한지수분석결과_Median!$KV$2:$LA$2,'그래프 작성'!D$3,극한지수분석결과_Median!KV73:LA73),'그래프 작성'!$B$1=극한지수분석결과_Median!$LB$1,SUMIF(극한지수분석결과_Median!$LB$2:$LG$2,'그래프 작성'!D$3,극한지수분석결과_Median!LB73:LG73),'그래프 작성'!$B$1=극한지수분석결과_Median!$LH$1,SUMIF(극한지수분석결과_Median!$LH$2:$LM$2,'그래프 작성'!D$3,극한지수분석결과_Median!LH73:LM73),'그래프 작성'!$B$1=극한지수분석결과_Median!$LN$1,SUMIF(극한지수분석결과_Median!$LN$2:$LS$2,'그래프 작성'!D$3,극한지수분석결과_Median!LN73:LS73),'그래프 작성'!$B$1=극한지수분석결과_Median!$LT$1,SUMIF(극한지수분석결과_Median!$LT$2:$LY$2,'그래프 작성'!D$3,극한지수분석결과_Median!LT73:LY73),'그래프 작성'!$B$1=극한지수분석결과_Median!$LZ$1,SUMIF(극한지수분석결과_Median!$LZ$2:$ME$2,'그래프 작성'!D$3,극한지수분석결과_Median!LZ73:ME73),'그래프 작성'!$B$1=극한지수분석결과_Median!$MF$1,SUMIF(극한지수분석결과_Median!$MF$2:$MK$2,'그래프 작성'!D$3,극한지수분석결과_Median!MF73:MK73))</f>
        <v>33.391500000000001</v>
      </c>
      <c r="E74" s="3" cm="1">
        <f t="array" ref="E74">_xlfn.IFS($B$1=극한지수분석결과_Median!$B$1,SUMIF(극한지수분석결과_Median!$B$2:$G$2,'그래프 작성'!E$3,극한지수분석결과_Median!B73:G73),'그래프 작성'!$B$1=극한지수분석결과_Median!$H$1,SUMIF(극한지수분석결과_Median!$H$2:$M$2,'그래프 작성'!E$3,극한지수분석결과_Median!H73:M73),$B$1=극한지수분석결과_Median!$N$1,SUMIF(극한지수분석결과_Median!$N$2:$S$2,'그래프 작성'!E$3,극한지수분석결과_Median!N73:S73),$B$1=극한지수분석결과_Median!$T$1,SUMIF(극한지수분석결과_Median!$T$2:$Y$2,'그래프 작성'!E$3,극한지수분석결과_Median!T73:Y73),$B$1=극한지수분석결과_Median!$Z$1,SUMIF(극한지수분석결과_Median!$Z$2:$AE$2,'그래프 작성'!E$3,극한지수분석결과_Median!Z73:AE73),'그래프 작성'!$B$1=극한지수분석결과_Median!$AF$1,SUMIF(극한지수분석결과_Median!$AF$2:$AK$2,'그래프 작성'!E$3,극한지수분석결과_Median!AF73:AK73),'그래프 작성'!$B$1=극한지수분석결과_Median!$AL$1,SUMIF(극한지수분석결과_Median!$AL$2:$AQ$2,'그래프 작성'!E$3,극한지수분석결과_Median!AL73:AQ73),'그래프 작성'!$B$1=극한지수분석결과_Median!$AR$1,SUMIF(극한지수분석결과_Median!$AR$2:$AW$2,'그래프 작성'!E$3,극한지수분석결과_Median!AR73:AW73),$B$1=극한지수분석결과_Median!$AX$1,SUMIF(극한지수분석결과_Median!$AX$2:$BC$2,'그래프 작성'!E$3,극한지수분석결과_Median!AX73:BC73),'그래프 작성'!$B$1=극한지수분석결과_Median!$BD$1,SUMIF(극한지수분석결과_Median!$BD$2:$BI$2,'그래프 작성'!E$3,극한지수분석결과_Median!BD73:BI73),'그래프 작성'!$B$1=극한지수분석결과_Median!$BJ$1,SUMIF(극한지수분석결과_Median!$BJ$2:$BO$2,'그래프 작성'!E$3,극한지수분석결과_Median!BJ73:BO73),'그래프 작성'!$B$1=극한지수분석결과_Median!$BP$1,SUMIF(극한지수분석결과_Median!$BP$2:$BU$2,'그래프 작성'!E$3,극한지수분석결과_Median!BP73:BU73),'그래프 작성'!$B$1=극한지수분석결과_Median!$BV$1,SUMIF(극한지수분석결과_Median!$BV$2:$CA$2,'그래프 작성'!E$3,극한지수분석결과_Median!BV73:CA73),'그래프 작성'!$B$1=극한지수분석결과_Median!$CB$1,SUMIF(극한지수분석결과_Median!$CB$2:$CG$2,'그래프 작성'!E$3,극한지수분석결과_Median!CB73:CG73),'그래프 작성'!$B$1=극한지수분석결과_Median!$CH$1,SUMIF(극한지수분석결과_Median!$CH$2:$CM$2,'그래프 작성'!E$3,극한지수분석결과_Median!CH73:CM73),'그래프 작성'!$B$1=극한지수분석결과_Median!$CN$1,SUMIF(극한지수분석결과_Median!$CN$2:$CS$2,'그래프 작성'!E$3,극한지수분석결과_Median!CN73:CS73),'그래프 작성'!$B$1=극한지수분석결과_Median!$CT$1,SUMIF(극한지수분석결과_Median!$CT$2:$CY$2,'그래프 작성'!E$3,극한지수분석결과_Median!CT73:CY73),$B$1=극한지수분석결과_Median!$CZ$1,SUMIF(극한지수분석결과_Median!$CZ$2:$DE$2,'그래프 작성'!E$3,극한지수분석결과_Median!CZ73:DE73),'그래프 작성'!$B$1=극한지수분석결과_Median!$DF$1,SUMIF(극한지수분석결과_Median!$DF$2:$DK$2,'그래프 작성'!E$3,극한지수분석결과_Median!DF73:DK73),'그래프 작성'!$B$1=극한지수분석결과_Median!$DL$1,SUMIF(극한지수분석결과_Median!$DL$2:$DQ$2,'그래프 작성'!E$3,극한지수분석결과_Median!DL73:DQ73),'그래프 작성'!$B$1=극한지수분석결과_Median!$DR$1,SUMIF(극한지수분석결과_Median!$DR$2:$DW$2,'그래프 작성'!E$3,극한지수분석결과_Median!DR73:DW73),'그래프 작성'!$B$1=극한지수분석결과_Median!$DX$1,SUMIF(극한지수분석결과_Median!$DX$2:$EC$2,'그래프 작성'!E$3,극한지수분석결과_Median!DX73:EC73),'그래프 작성'!$B$1=극한지수분석결과_Median!$ED$1,SUMIF(극한지수분석결과_Median!$ED$2:$EI$2,'그래프 작성'!E$3,극한지수분석결과_Median!ED73:EI73),'그래프 작성'!$B$1=극한지수분석결과_Median!$EJ$1,SUMIF(극한지수분석결과_Median!$EJ$2:$EO$2,'그래프 작성'!E$3,극한지수분석결과_Median!EJ73:EO73),'그래프 작성'!$B$1=극한지수분석결과_Median!$EP$1,SUMIF(극한지수분석결과_Median!$EP$2:$EU$2,'그래프 작성'!E$3,극한지수분석결과_Median!EP73:EU73),'그래프 작성'!$B$1=극한지수분석결과_Median!$EV$1,SUMIF(극한지수분석결과_Median!$EV$2:$FA$2,'그래프 작성'!E$3,극한지수분석결과_Median!EV73:FA73),'그래프 작성'!$B$1=극한지수분석결과_Median!$FB$1,SUMIF(극한지수분석결과_Median!$FB$2:$FG$2,'그래프 작성'!E$3,극한지수분석결과_Median!FB73:FG73),'그래프 작성'!$B$1=극한지수분석결과_Median!$FH$1,SUMIF(극한지수분석결과_Median!$FH$2:$FM$2,'그래프 작성'!E$3,극한지수분석결과_Median!FH73:FM73),$B$1=극한지수분석결과_Median!$FN$1,SUMIF(극한지수분석결과_Median!$FN$2:$FS$2,'그래프 작성'!E$3,극한지수분석결과_Median!FN73:FS73),'그래프 작성'!$B$1=극한지수분석결과_Median!$FT$1,SUMIF(극한지수분석결과_Median!$FT$2:$FY$2,'그래프 작성'!E$3,극한지수분석결과_Median!FT73:FY73),'그래프 작성'!$B$1=극한지수분석결과_Median!$FZ$1,SUMIF(극한지수분석결과_Median!$FZ$2:$GE$2,'그래프 작성'!E$3,극한지수분석결과_Median!FZ73:GE73),'그래프 작성'!$B$1=극한지수분석결과_Median!$GF$1,SUMIF(극한지수분석결과_Median!$GF$2:$GK$2,'그래프 작성'!E$3,극한지수분석결과_Median!GF73:GK73),'그래프 작성'!$B$1=극한지수분석결과_Median!$GL$1,SUMIF(극한지수분석결과_Median!$GL$2:$GQ$2,'그래프 작성'!E$3,극한지수분석결과_Median!GL73:GQ73),'그래프 작성'!$B$1=극한지수분석결과_Median!$GR$1,SUMIF(극한지수분석결과_Median!$GR$2:$GW$2,'그래프 작성'!E$3,극한지수분석결과_Median!GR73:GW73),'그래프 작성'!$B$1=극한지수분석결과_Median!$GX$1,SUMIF(극한지수분석결과_Median!$GX$2:$HC$2,'그래프 작성'!E$3,극한지수분석결과_Median!GX73:HC73),'그래프 작성'!$B$1=극한지수분석결과_Median!$HD$1,SUMIF(극한지수분석결과_Median!$HD$2:$HI$2,'그래프 작성'!E$3,극한지수분석결과_Median!HD73:HI73),'그래프 작성'!$B$1=극한지수분석결과_Median!$HJ$1,SUMIF(극한지수분석결과_Median!$HJ$2:$HO$2,'그래프 작성'!E$3,극한지수분석결과_Median!HJ73:HO73),'그래프 작성'!$B$1=극한지수분석결과_Median!$HP$1,SUMIF(극한지수분석결과_Median!$HP$2:$HU$2,'그래프 작성'!E$3,극한지수분석결과_Median!HP73:HU73),'그래프 작성'!$B$1=극한지수분석결과_Median!$HV$1,SUMIF(극한지수분석결과_Median!$HV$2:$IA$2,'그래프 작성'!E$3,극한지수분석결과_Median!HV73:IA73),'그래프 작성'!$B$1=극한지수분석결과_Median!$IB$1,SUMIF(극한지수분석결과_Median!$IB$2:$IG$2,'그래프 작성'!E$3,극한지수분석결과_Median!IB73:IG73),'그래프 작성'!$B$1=극한지수분석결과_Median!$IH$1,SUMIF(극한지수분석결과_Median!$IH$2:$IM$2,'그래프 작성'!E$3,극한지수분석결과_Median!IH73:IM73),'그래프 작성'!$B$1=극한지수분석결과_Median!$IN$1,SUMIF(극한지수분석결과_Median!$IN$2:$IS$2,'그래프 작성'!E$3,극한지수분석결과_Median!IN73:IS73),'그래프 작성'!$B$1=극한지수분석결과_Median!$IT$1,SUMIF(극한지수분석결과_Median!$IT$2:$IY$2,'그래프 작성'!E$3,극한지수분석결과_Median!IT73:IY73),'그래프 작성'!$B$1=극한지수분석결과_Median!$IZ$1,SUMIF(극한지수분석결과_Median!$IZ$2:$JE$2,'그래프 작성'!E$3,극한지수분석결과_Median!IZ73:JE73),'그래프 작성'!$B$1=극한지수분석결과_Median!$JF$1,SUMIF(극한지수분석결과_Median!$JF$2:$JK$2,'그래프 작성'!E$3,극한지수분석결과_Median!JF73:JK73),'그래프 작성'!$B$1=극한지수분석결과_Median!$JL$1,SUMIF(극한지수분석결과_Median!$JL$2:$JQ$2,'그래프 작성'!E$3,극한지수분석결과_Median!JL73:JQ73),'그래프 작성'!$B$1=극한지수분석결과_Median!$JR$1,SUMIF(극한지수분석결과_Median!$JR$2:$JW$2,'그래프 작성'!E$3,극한지수분석결과_Median!JR73:JW73),'그래프 작성'!$B$1=극한지수분석결과_Median!$JX$1,SUMIF(극한지수분석결과_Median!$JX$2:$KC$2,'그래프 작성'!E$3,극한지수분석결과_Median!JX73:KC73),'그래프 작성'!$B$1=극한지수분석결과_Median!$KD$1,SUMIF(극한지수분석결과_Median!$KD$2:$KI$2,'그래프 작성'!E$3,극한지수분석결과_Median!KD73:KI73),'그래프 작성'!$B$1=극한지수분석결과_Median!$KJ$1,SUMIF(극한지수분석결과_Median!$KJ$2:$KO$2,'그래프 작성'!E$3,극한지수분석결과_Median!KJ73:KO73),'그래프 작성'!$B$1=극한지수분석결과_Median!$KP$1,SUMIF(극한지수분석결과_Median!$KP$2:$KU$2,'그래프 작성'!E$3,극한지수분석결과_Median!KP73:KU73),'그래프 작성'!$B$1=극한지수분석결과_Median!$KV$1,SUMIF(극한지수분석결과_Median!$KV$2:$LA$2,'그래프 작성'!E$3,극한지수분석결과_Median!KV73:LA73),'그래프 작성'!$B$1=극한지수분석결과_Median!$LB$1,SUMIF(극한지수분석결과_Median!$LB$2:$LG$2,'그래프 작성'!E$3,극한지수분석결과_Median!LB73:LG73),'그래프 작성'!$B$1=극한지수분석결과_Median!$LH$1,SUMIF(극한지수분석결과_Median!$LH$2:$LM$2,'그래프 작성'!E$3,극한지수분석결과_Median!LH73:LM73),'그래프 작성'!$B$1=극한지수분석결과_Median!$LN$1,SUMIF(극한지수분석결과_Median!$LN$2:$LS$2,'그래프 작성'!E$3,극한지수분석결과_Median!LN73:LS73),'그래프 작성'!$B$1=극한지수분석결과_Median!$LT$1,SUMIF(극한지수분석결과_Median!$LT$2:$LY$2,'그래프 작성'!E$3,극한지수분석결과_Median!LT73:LY73),'그래프 작성'!$B$1=극한지수분석결과_Median!$LZ$1,SUMIF(극한지수분석결과_Median!$LZ$2:$ME$2,'그래프 작성'!E$3,극한지수분석결과_Median!LZ73:ME73),'그래프 작성'!$B$1=극한지수분석결과_Median!$MF$1,SUMIF(극한지수분석결과_Median!$MF$2:$MK$2,'그래프 작성'!E$3,극한지수분석결과_Median!MF73:MK73))</f>
        <v>13</v>
      </c>
      <c r="F74" s="3" cm="1">
        <f t="array" ref="F74">_xlfn.IFS($B$1=극한지수분석결과_Median!$B$1,SUMIF(극한지수분석결과_Median!$B$2:$G$2,'그래프 작성'!F$3,극한지수분석결과_Median!B73:G73),'그래프 작성'!$B$1=극한지수분석결과_Median!$H$1,SUMIF(극한지수분석결과_Median!$H$2:$M$2,'그래프 작성'!F$3,극한지수분석결과_Median!H73:M73),$B$1=극한지수분석결과_Median!$N$1,SUMIF(극한지수분석결과_Median!$N$2:$S$2,'그래프 작성'!F$3,극한지수분석결과_Median!N73:S73),$B$1=극한지수분석결과_Median!$T$1,SUMIF(극한지수분석결과_Median!$T$2:$Y$2,'그래프 작성'!F$3,극한지수분석결과_Median!T73:Y73),$B$1=극한지수분석결과_Median!$Z$1,SUMIF(극한지수분석결과_Median!$Z$2:$AE$2,'그래프 작성'!F$3,극한지수분석결과_Median!Z73:AE73),'그래프 작성'!$B$1=극한지수분석결과_Median!$AF$1,SUMIF(극한지수분석결과_Median!$AF$2:$AK$2,'그래프 작성'!F$3,극한지수분석결과_Median!AF73:AK73),'그래프 작성'!$B$1=극한지수분석결과_Median!$AL$1,SUMIF(극한지수분석결과_Median!$AL$2:$AQ$2,'그래프 작성'!F$3,극한지수분석결과_Median!AL73:AQ73),'그래프 작성'!$B$1=극한지수분석결과_Median!$AR$1,SUMIF(극한지수분석결과_Median!$AR$2:$AW$2,'그래프 작성'!F$3,극한지수분석결과_Median!AR73:AW73),$B$1=극한지수분석결과_Median!$AX$1,SUMIF(극한지수분석결과_Median!$AX$2:$BC$2,'그래프 작성'!F$3,극한지수분석결과_Median!AX73:BC73),'그래프 작성'!$B$1=극한지수분석결과_Median!$BD$1,SUMIF(극한지수분석결과_Median!$BD$2:$BI$2,'그래프 작성'!F$3,극한지수분석결과_Median!BD73:BI73),'그래프 작성'!$B$1=극한지수분석결과_Median!$BJ$1,SUMIF(극한지수분석결과_Median!$BJ$2:$BO$2,'그래프 작성'!F$3,극한지수분석결과_Median!BJ73:BO73),'그래프 작성'!$B$1=극한지수분석결과_Median!$BP$1,SUMIF(극한지수분석결과_Median!$BP$2:$BU$2,'그래프 작성'!F$3,극한지수분석결과_Median!BP73:BU73),'그래프 작성'!$B$1=극한지수분석결과_Median!$BV$1,SUMIF(극한지수분석결과_Median!$BV$2:$CA$2,'그래프 작성'!F$3,극한지수분석결과_Median!BV73:CA73),'그래프 작성'!$B$1=극한지수분석결과_Median!$CB$1,SUMIF(극한지수분석결과_Median!$CB$2:$CG$2,'그래프 작성'!F$3,극한지수분석결과_Median!CB73:CG73),'그래프 작성'!$B$1=극한지수분석결과_Median!$CH$1,SUMIF(극한지수분석결과_Median!$CH$2:$CM$2,'그래프 작성'!F$3,극한지수분석결과_Median!CH73:CM73),'그래프 작성'!$B$1=극한지수분석결과_Median!$CN$1,SUMIF(극한지수분석결과_Median!$CN$2:$CS$2,'그래프 작성'!F$3,극한지수분석결과_Median!CN73:CS73),'그래프 작성'!$B$1=극한지수분석결과_Median!$CT$1,SUMIF(극한지수분석결과_Median!$CT$2:$CY$2,'그래프 작성'!F$3,극한지수분석결과_Median!CT73:CY73),$B$1=극한지수분석결과_Median!$CZ$1,SUMIF(극한지수분석결과_Median!$CZ$2:$DE$2,'그래프 작성'!F$3,극한지수분석결과_Median!CZ73:DE73),'그래프 작성'!$B$1=극한지수분석결과_Median!$DF$1,SUMIF(극한지수분석결과_Median!$DF$2:$DK$2,'그래프 작성'!F$3,극한지수분석결과_Median!DF73:DK73),'그래프 작성'!$B$1=극한지수분석결과_Median!$DL$1,SUMIF(극한지수분석결과_Median!$DL$2:$DQ$2,'그래프 작성'!F$3,극한지수분석결과_Median!DL73:DQ73),'그래프 작성'!$B$1=극한지수분석결과_Median!$DR$1,SUMIF(극한지수분석결과_Median!$DR$2:$DW$2,'그래프 작성'!F$3,극한지수분석결과_Median!DR73:DW73),'그래프 작성'!$B$1=극한지수분석결과_Median!$DX$1,SUMIF(극한지수분석결과_Median!$DX$2:$EC$2,'그래프 작성'!F$3,극한지수분석결과_Median!DX73:EC73),'그래프 작성'!$B$1=극한지수분석결과_Median!$ED$1,SUMIF(극한지수분석결과_Median!$ED$2:$EI$2,'그래프 작성'!F$3,극한지수분석결과_Median!ED73:EI73),'그래프 작성'!$B$1=극한지수분석결과_Median!$EJ$1,SUMIF(극한지수분석결과_Median!$EJ$2:$EO$2,'그래프 작성'!F$3,극한지수분석결과_Median!EJ73:EO73),'그래프 작성'!$B$1=극한지수분석결과_Median!$EP$1,SUMIF(극한지수분석결과_Median!$EP$2:$EU$2,'그래프 작성'!F$3,극한지수분석결과_Median!EP73:EU73),'그래프 작성'!$B$1=극한지수분석결과_Median!$EV$1,SUMIF(극한지수분석결과_Median!$EV$2:$FA$2,'그래프 작성'!F$3,극한지수분석결과_Median!EV73:FA73),'그래프 작성'!$B$1=극한지수분석결과_Median!$FB$1,SUMIF(극한지수분석결과_Median!$FB$2:$FG$2,'그래프 작성'!F$3,극한지수분석결과_Median!FB73:FG73),'그래프 작성'!$B$1=극한지수분석결과_Median!$FH$1,SUMIF(극한지수분석결과_Median!$FH$2:$FM$2,'그래프 작성'!F$3,극한지수분석결과_Median!FH73:FM73),$B$1=극한지수분석결과_Median!$FN$1,SUMIF(극한지수분석결과_Median!$FN$2:$FS$2,'그래프 작성'!F$3,극한지수분석결과_Median!FN73:FS73),'그래프 작성'!$B$1=극한지수분석결과_Median!$FT$1,SUMIF(극한지수분석결과_Median!$FT$2:$FY$2,'그래프 작성'!F$3,극한지수분석결과_Median!FT73:FY73),'그래프 작성'!$B$1=극한지수분석결과_Median!$FZ$1,SUMIF(극한지수분석결과_Median!$FZ$2:$GE$2,'그래프 작성'!F$3,극한지수분석결과_Median!FZ73:GE73),'그래프 작성'!$B$1=극한지수분석결과_Median!$GF$1,SUMIF(극한지수분석결과_Median!$GF$2:$GK$2,'그래프 작성'!F$3,극한지수분석결과_Median!GF73:GK73),'그래프 작성'!$B$1=극한지수분석결과_Median!$GL$1,SUMIF(극한지수분석결과_Median!$GL$2:$GQ$2,'그래프 작성'!F$3,극한지수분석결과_Median!GL73:GQ73),'그래프 작성'!$B$1=극한지수분석결과_Median!$GR$1,SUMIF(극한지수분석결과_Median!$GR$2:$GW$2,'그래프 작성'!F$3,극한지수분석결과_Median!GR73:GW73),'그래프 작성'!$B$1=극한지수분석결과_Median!$GX$1,SUMIF(극한지수분석결과_Median!$GX$2:$HC$2,'그래프 작성'!F$3,극한지수분석결과_Median!GX73:HC73),'그래프 작성'!$B$1=극한지수분석결과_Median!$HD$1,SUMIF(극한지수분석결과_Median!$HD$2:$HI$2,'그래프 작성'!F$3,극한지수분석결과_Median!HD73:HI73),'그래프 작성'!$B$1=극한지수분석결과_Median!$HJ$1,SUMIF(극한지수분석결과_Median!$HJ$2:$HO$2,'그래프 작성'!F$3,극한지수분석결과_Median!HJ73:HO73),'그래프 작성'!$B$1=극한지수분석결과_Median!$HP$1,SUMIF(극한지수분석결과_Median!$HP$2:$HU$2,'그래프 작성'!F$3,극한지수분석결과_Median!HP73:HU73),'그래프 작성'!$B$1=극한지수분석결과_Median!$HV$1,SUMIF(극한지수분석결과_Median!$HV$2:$IA$2,'그래프 작성'!F$3,극한지수분석결과_Median!HV73:IA73),'그래프 작성'!$B$1=극한지수분석결과_Median!$IB$1,SUMIF(극한지수분석결과_Median!$IB$2:$IG$2,'그래프 작성'!F$3,극한지수분석결과_Median!IB73:IG73),'그래프 작성'!$B$1=극한지수분석결과_Median!$IH$1,SUMIF(극한지수분석결과_Median!$IH$2:$IM$2,'그래프 작성'!F$3,극한지수분석결과_Median!IH73:IM73),'그래프 작성'!$B$1=극한지수분석결과_Median!$IN$1,SUMIF(극한지수분석결과_Median!$IN$2:$IS$2,'그래프 작성'!F$3,극한지수분석결과_Median!IN73:IS73),'그래프 작성'!$B$1=극한지수분석결과_Median!$IT$1,SUMIF(극한지수분석결과_Median!$IT$2:$IY$2,'그래프 작성'!F$3,극한지수분석결과_Median!IT73:IY73),'그래프 작성'!$B$1=극한지수분석결과_Median!$IZ$1,SUMIF(극한지수분석결과_Median!$IZ$2:$JE$2,'그래프 작성'!F$3,극한지수분석결과_Median!IZ73:JE73),'그래프 작성'!$B$1=극한지수분석결과_Median!$JF$1,SUMIF(극한지수분석결과_Median!$JF$2:$JK$2,'그래프 작성'!F$3,극한지수분석결과_Median!JF73:JK73),'그래프 작성'!$B$1=극한지수분석결과_Median!$JL$1,SUMIF(극한지수분석결과_Median!$JL$2:$JQ$2,'그래프 작성'!F$3,극한지수분석결과_Median!JL73:JQ73),'그래프 작성'!$B$1=극한지수분석결과_Median!$JR$1,SUMIF(극한지수분석결과_Median!$JR$2:$JW$2,'그래프 작성'!F$3,극한지수분석결과_Median!JR73:JW73),'그래프 작성'!$B$1=극한지수분석결과_Median!$JX$1,SUMIF(극한지수분석결과_Median!$JX$2:$KC$2,'그래프 작성'!F$3,극한지수분석결과_Median!JX73:KC73),'그래프 작성'!$B$1=극한지수분석결과_Median!$KD$1,SUMIF(극한지수분석결과_Median!$KD$2:$KI$2,'그래프 작성'!F$3,극한지수분석결과_Median!KD73:KI73),'그래프 작성'!$B$1=극한지수분석결과_Median!$KJ$1,SUMIF(극한지수분석결과_Median!$KJ$2:$KO$2,'그래프 작성'!F$3,극한지수분석결과_Median!KJ73:KO73),'그래프 작성'!$B$1=극한지수분석결과_Median!$KP$1,SUMIF(극한지수분석결과_Median!$KP$2:$KU$2,'그래프 작성'!F$3,극한지수분석결과_Median!KP73:KU73),'그래프 작성'!$B$1=극한지수분석결과_Median!$KV$1,SUMIF(극한지수분석결과_Median!$KV$2:$LA$2,'그래프 작성'!F$3,극한지수분석결과_Median!KV73:LA73),'그래프 작성'!$B$1=극한지수분석결과_Median!$LB$1,SUMIF(극한지수분석결과_Median!$LB$2:$LG$2,'그래프 작성'!F$3,극한지수분석결과_Median!LB73:LG73),'그래프 작성'!$B$1=극한지수분석결과_Median!$LH$1,SUMIF(극한지수분석결과_Median!$LH$2:$LM$2,'그래프 작성'!F$3,극한지수분석결과_Median!LH73:LM73),'그래프 작성'!$B$1=극한지수분석결과_Median!$LN$1,SUMIF(극한지수분석결과_Median!$LN$2:$LS$2,'그래프 작성'!F$3,극한지수분석결과_Median!LN73:LS73),'그래프 작성'!$B$1=극한지수분석결과_Median!$LT$1,SUMIF(극한지수분석결과_Median!$LT$2:$LY$2,'그래프 작성'!F$3,극한지수분석결과_Median!LT73:LY73),'그래프 작성'!$B$1=극한지수분석결과_Median!$LZ$1,SUMIF(극한지수분석결과_Median!$LZ$2:$ME$2,'그래프 작성'!F$3,극한지수분석결과_Median!LZ73:ME73),'그래프 작성'!$B$1=극한지수분석결과_Median!$MF$1,SUMIF(극한지수분석결과_Median!$MF$2:$MK$2,'그래프 작성'!F$3,극한지수분석결과_Median!MF73:MK73))</f>
        <v>0.46099999999999902</v>
      </c>
      <c r="G74" s="3" cm="1">
        <f t="array" ref="G74">_xlfn.IFS($B$1=극한지수분석결과_Median!$B$1,SUMIF(극한지수분석결과_Median!$B$2:$G$2,'그래프 작성'!G$3,극한지수분석결과_Median!B73:G73),'그래프 작성'!$B$1=극한지수분석결과_Median!$H$1,SUMIF(극한지수분석결과_Median!$H$2:$M$2,'그래프 작성'!G$3,극한지수분석결과_Median!H73:M73),$B$1=극한지수분석결과_Median!$N$1,SUMIF(극한지수분석결과_Median!$N$2:$S$2,'그래프 작성'!G$3,극한지수분석결과_Median!N73:S73),$B$1=극한지수분석결과_Median!$T$1,SUMIF(극한지수분석결과_Median!$T$2:$Y$2,'그래프 작성'!G$3,극한지수분석결과_Median!T73:Y73),$B$1=극한지수분석결과_Median!$Z$1,SUMIF(극한지수분석결과_Median!$Z$2:$AE$2,'그래프 작성'!G$3,극한지수분석결과_Median!Z73:AE73),'그래프 작성'!$B$1=극한지수분석결과_Median!$AF$1,SUMIF(극한지수분석결과_Median!$AF$2:$AK$2,'그래프 작성'!G$3,극한지수분석결과_Median!AF73:AK73),'그래프 작성'!$B$1=극한지수분석결과_Median!$AL$1,SUMIF(극한지수분석결과_Median!$AL$2:$AQ$2,'그래프 작성'!G$3,극한지수분석결과_Median!AL73:AQ73),'그래프 작성'!$B$1=극한지수분석결과_Median!$AR$1,SUMIF(극한지수분석결과_Median!$AR$2:$AW$2,'그래프 작성'!G$3,극한지수분석결과_Median!AR73:AW73),$B$1=극한지수분석결과_Median!$AX$1,SUMIF(극한지수분석결과_Median!$AX$2:$BC$2,'그래프 작성'!G$3,극한지수분석결과_Median!AX73:BC73),'그래프 작성'!$B$1=극한지수분석결과_Median!$BD$1,SUMIF(극한지수분석결과_Median!$BD$2:$BI$2,'그래프 작성'!G$3,극한지수분석결과_Median!BD73:BI73),'그래프 작성'!$B$1=극한지수분석결과_Median!$BJ$1,SUMIF(극한지수분석결과_Median!$BJ$2:$BO$2,'그래프 작성'!G$3,극한지수분석결과_Median!BJ73:BO73),'그래프 작성'!$B$1=극한지수분석결과_Median!$BP$1,SUMIF(극한지수분석결과_Median!$BP$2:$BU$2,'그래프 작성'!G$3,극한지수분석결과_Median!BP73:BU73),'그래프 작성'!$B$1=극한지수분석결과_Median!$BV$1,SUMIF(극한지수분석결과_Median!$BV$2:$CA$2,'그래프 작성'!G$3,극한지수분석결과_Median!BV73:CA73),'그래프 작성'!$B$1=극한지수분석결과_Median!$CB$1,SUMIF(극한지수분석결과_Median!$CB$2:$CG$2,'그래프 작성'!G$3,극한지수분석결과_Median!CB73:CG73),'그래프 작성'!$B$1=극한지수분석결과_Median!$CH$1,SUMIF(극한지수분석결과_Median!$CH$2:$CM$2,'그래프 작성'!G$3,극한지수분석결과_Median!CH73:CM73),'그래프 작성'!$B$1=극한지수분석결과_Median!$CN$1,SUMIF(극한지수분석결과_Median!$CN$2:$CS$2,'그래프 작성'!G$3,극한지수분석결과_Median!CN73:CS73),'그래프 작성'!$B$1=극한지수분석결과_Median!$CT$1,SUMIF(극한지수분석결과_Median!$CT$2:$CY$2,'그래프 작성'!G$3,극한지수분석결과_Median!CT73:CY73),$B$1=극한지수분석결과_Median!$CZ$1,SUMIF(극한지수분석결과_Median!$CZ$2:$DE$2,'그래프 작성'!G$3,극한지수분석결과_Median!CZ73:DE73),'그래프 작성'!$B$1=극한지수분석결과_Median!$DF$1,SUMIF(극한지수분석결과_Median!$DF$2:$DK$2,'그래프 작성'!G$3,극한지수분석결과_Median!DF73:DK73),'그래프 작성'!$B$1=극한지수분석결과_Median!$DL$1,SUMIF(극한지수분석결과_Median!$DL$2:$DQ$2,'그래프 작성'!G$3,극한지수분석결과_Median!DL73:DQ73),'그래프 작성'!$B$1=극한지수분석결과_Median!$DR$1,SUMIF(극한지수분석결과_Median!$DR$2:$DW$2,'그래프 작성'!G$3,극한지수분석결과_Median!DR73:DW73),'그래프 작성'!$B$1=극한지수분석결과_Median!$DX$1,SUMIF(극한지수분석결과_Median!$DX$2:$EC$2,'그래프 작성'!G$3,극한지수분석결과_Median!DX73:EC73),'그래프 작성'!$B$1=극한지수분석결과_Median!$ED$1,SUMIF(극한지수분석결과_Median!$ED$2:$EI$2,'그래프 작성'!G$3,극한지수분석결과_Median!ED73:EI73),'그래프 작성'!$B$1=극한지수분석결과_Median!$EJ$1,SUMIF(극한지수분석결과_Median!$EJ$2:$EO$2,'그래프 작성'!G$3,극한지수분석결과_Median!EJ73:EO73),'그래프 작성'!$B$1=극한지수분석결과_Median!$EP$1,SUMIF(극한지수분석결과_Median!$EP$2:$EU$2,'그래프 작성'!G$3,극한지수분석결과_Median!EP73:EU73),'그래프 작성'!$B$1=극한지수분석결과_Median!$EV$1,SUMIF(극한지수분석결과_Median!$EV$2:$FA$2,'그래프 작성'!G$3,극한지수분석결과_Median!EV73:FA73),'그래프 작성'!$B$1=극한지수분석결과_Median!$FB$1,SUMIF(극한지수분석결과_Median!$FB$2:$FG$2,'그래프 작성'!G$3,극한지수분석결과_Median!FB73:FG73),'그래프 작성'!$B$1=극한지수분석결과_Median!$FH$1,SUMIF(극한지수분석결과_Median!$FH$2:$FM$2,'그래프 작성'!G$3,극한지수분석결과_Median!FH73:FM73),$B$1=극한지수분석결과_Median!$FN$1,SUMIF(극한지수분석결과_Median!$FN$2:$FS$2,'그래프 작성'!G$3,극한지수분석결과_Median!FN73:FS73),'그래프 작성'!$B$1=극한지수분석결과_Median!$FT$1,SUMIF(극한지수분석결과_Median!$FT$2:$FY$2,'그래프 작성'!G$3,극한지수분석결과_Median!FT73:FY73),'그래프 작성'!$B$1=극한지수분석결과_Median!$FZ$1,SUMIF(극한지수분석결과_Median!$FZ$2:$GE$2,'그래프 작성'!G$3,극한지수분석결과_Median!FZ73:GE73),'그래프 작성'!$B$1=극한지수분석결과_Median!$GF$1,SUMIF(극한지수분석결과_Median!$GF$2:$GK$2,'그래프 작성'!G$3,극한지수분석결과_Median!GF73:GK73),'그래프 작성'!$B$1=극한지수분석결과_Median!$GL$1,SUMIF(극한지수분석결과_Median!$GL$2:$GQ$2,'그래프 작성'!G$3,극한지수분석결과_Median!GL73:GQ73),'그래프 작성'!$B$1=극한지수분석결과_Median!$GR$1,SUMIF(극한지수분석결과_Median!$GR$2:$GW$2,'그래프 작성'!G$3,극한지수분석결과_Median!GR73:GW73),'그래프 작성'!$B$1=극한지수분석결과_Median!$GX$1,SUMIF(극한지수분석결과_Median!$GX$2:$HC$2,'그래프 작성'!G$3,극한지수분석결과_Median!GX73:HC73),'그래프 작성'!$B$1=극한지수분석결과_Median!$HD$1,SUMIF(극한지수분석결과_Median!$HD$2:$HI$2,'그래프 작성'!G$3,극한지수분석결과_Median!HD73:HI73),'그래프 작성'!$B$1=극한지수분석결과_Median!$HJ$1,SUMIF(극한지수분석결과_Median!$HJ$2:$HO$2,'그래프 작성'!G$3,극한지수분석결과_Median!HJ73:HO73),'그래프 작성'!$B$1=극한지수분석결과_Median!$HP$1,SUMIF(극한지수분석결과_Median!$HP$2:$HU$2,'그래프 작성'!G$3,극한지수분석결과_Median!HP73:HU73),'그래프 작성'!$B$1=극한지수분석결과_Median!$HV$1,SUMIF(극한지수분석결과_Median!$HV$2:$IA$2,'그래프 작성'!G$3,극한지수분석결과_Median!HV73:IA73),'그래프 작성'!$B$1=극한지수분석결과_Median!$IB$1,SUMIF(극한지수분석결과_Median!$IB$2:$IG$2,'그래프 작성'!G$3,극한지수분석결과_Median!IB73:IG73),'그래프 작성'!$B$1=극한지수분석결과_Median!$IH$1,SUMIF(극한지수분석결과_Median!$IH$2:$IM$2,'그래프 작성'!G$3,극한지수분석결과_Median!IH73:IM73),'그래프 작성'!$B$1=극한지수분석결과_Median!$IN$1,SUMIF(극한지수분석결과_Median!$IN$2:$IS$2,'그래프 작성'!G$3,극한지수분석결과_Median!IN73:IS73),'그래프 작성'!$B$1=극한지수분석결과_Median!$IT$1,SUMIF(극한지수분석결과_Median!$IT$2:$IY$2,'그래프 작성'!G$3,극한지수분석결과_Median!IT73:IY73),'그래프 작성'!$B$1=극한지수분석결과_Median!$IZ$1,SUMIF(극한지수분석결과_Median!$IZ$2:$JE$2,'그래프 작성'!G$3,극한지수분석결과_Median!IZ73:JE73),'그래프 작성'!$B$1=극한지수분석결과_Median!$JF$1,SUMIF(극한지수분석결과_Median!$JF$2:$JK$2,'그래프 작성'!G$3,극한지수분석결과_Median!JF73:JK73),'그래프 작성'!$B$1=극한지수분석결과_Median!$JL$1,SUMIF(극한지수분석결과_Median!$JL$2:$JQ$2,'그래프 작성'!G$3,극한지수분석결과_Median!JL73:JQ73),'그래프 작성'!$B$1=극한지수분석결과_Median!$JR$1,SUMIF(극한지수분석결과_Median!$JR$2:$JW$2,'그래프 작성'!G$3,극한지수분석결과_Median!JR73:JW73),'그래프 작성'!$B$1=극한지수분석결과_Median!$JX$1,SUMIF(극한지수분석결과_Median!$JX$2:$KC$2,'그래프 작성'!G$3,극한지수분석결과_Median!JX73:KC73),'그래프 작성'!$B$1=극한지수분석결과_Median!$KD$1,SUMIF(극한지수분석결과_Median!$KD$2:$KI$2,'그래프 작성'!G$3,극한지수분석결과_Median!KD73:KI73),'그래프 작성'!$B$1=극한지수분석결과_Median!$KJ$1,SUMIF(극한지수분석결과_Median!$KJ$2:$KO$2,'그래프 작성'!G$3,극한지수분석결과_Median!KJ73:KO73),'그래프 작성'!$B$1=극한지수분석결과_Median!$KP$1,SUMIF(극한지수분석결과_Median!$KP$2:$KU$2,'그래프 작성'!G$3,극한지수분석결과_Median!KP73:KU73),'그래프 작성'!$B$1=극한지수분석결과_Median!$KV$1,SUMIF(극한지수분석결과_Median!$KV$2:$LA$2,'그래프 작성'!G$3,극한지수분석결과_Median!KV73:LA73),'그래프 작성'!$B$1=극한지수분석결과_Median!$LB$1,SUMIF(극한지수분석결과_Median!$LB$2:$LG$2,'그래프 작성'!G$3,극한지수분석결과_Median!LB73:LG73),'그래프 작성'!$B$1=극한지수분석결과_Median!$LH$1,SUMIF(극한지수분석결과_Median!$LH$2:$LM$2,'그래프 작성'!G$3,극한지수분석결과_Median!LH73:LM73),'그래프 작성'!$B$1=극한지수분석결과_Median!$LN$1,SUMIF(극한지수분석결과_Median!$LN$2:$LS$2,'그래프 작성'!G$3,극한지수분석결과_Median!LN73:LS73),'그래프 작성'!$B$1=극한지수분석결과_Median!$LT$1,SUMIF(극한지수분석결과_Median!$LT$2:$LY$2,'그래프 작성'!G$3,극한지수분석결과_Median!LT73:LY73),'그래프 작성'!$B$1=극한지수분석결과_Median!$LZ$1,SUMIF(극한지수분석결과_Median!$LZ$2:$ME$2,'그래프 작성'!G$3,극한지수분석결과_Median!LZ73:ME73),'그래프 작성'!$B$1=극한지수분석결과_Median!$MF$1,SUMIF(극한지수분석결과_Median!$MF$2:$MK$2,'그래프 작성'!G$3,극한지수분석결과_Median!MF73:MK73))</f>
        <v>3</v>
      </c>
    </row>
    <row r="75" spans="1:7" x14ac:dyDescent="0.3">
      <c r="A75" s="3">
        <v>2082</v>
      </c>
      <c r="B75" s="3" cm="1">
        <f t="array" ref="B75">_xlfn.IFS($B$1=극한지수분석결과_Median!$B$1,SUMIF(극한지수분석결과_Median!$B$2:$G$2,'그래프 작성'!B$3,극한지수분석결과_Median!B74:G74),'그래프 작성'!$B$1=극한지수분석결과_Median!$H$1,SUMIF(극한지수분석결과_Median!$H$2:$M$2,'그래프 작성'!B$3,극한지수분석결과_Median!H74:M74),$B$1=극한지수분석결과_Median!$N$1,SUMIF(극한지수분석결과_Median!$N$2:$S$2,'그래프 작성'!B$3,극한지수분석결과_Median!N74:S74),$B$1=극한지수분석결과_Median!$T$1,SUMIF(극한지수분석결과_Median!$T$2:$Y$2,'그래프 작성'!B$3,극한지수분석결과_Median!T74:Y74),$B$1=극한지수분석결과_Median!$Z$1,SUMIF(극한지수분석결과_Median!$Z$2:$AE$2,'그래프 작성'!B$3,극한지수분석결과_Median!Z74:AE74),'그래프 작성'!$B$1=극한지수분석결과_Median!$AF$1,SUMIF(극한지수분석결과_Median!$AF$2:$AK$2,'그래프 작성'!B$3,극한지수분석결과_Median!AF74:AK74),'그래프 작성'!$B$1=극한지수분석결과_Median!$AL$1,SUMIF(극한지수분석결과_Median!$AL$2:$AQ$2,'그래프 작성'!B$3,극한지수분석결과_Median!AL74:AQ74),'그래프 작성'!$B$1=극한지수분석결과_Median!$AR$1,SUMIF(극한지수분석결과_Median!$AR$2:$AW$2,'그래프 작성'!B$3,극한지수분석결과_Median!AR74:AW74),$B$1=극한지수분석결과_Median!$AX$1,SUMIF(극한지수분석결과_Median!$AX$2:$BC$2,'그래프 작성'!B$3,극한지수분석결과_Median!AX74:BC74),'그래프 작성'!$B$1=극한지수분석결과_Median!$BD$1,SUMIF(극한지수분석결과_Median!$BD$2:$BI$2,'그래프 작성'!B$3,극한지수분석결과_Median!BD74:BI74),'그래프 작성'!$B$1=극한지수분석결과_Median!$BJ$1,SUMIF(극한지수분석결과_Median!$BJ$2:$BO$2,'그래프 작성'!B$3,극한지수분석결과_Median!BJ74:BO74),'그래프 작성'!$B$1=극한지수분석결과_Median!$BP$1,SUMIF(극한지수분석결과_Median!$BP$2:$BU$2,'그래프 작성'!B$3,극한지수분석결과_Median!BP74:BU74),'그래프 작성'!$B$1=극한지수분석결과_Median!$BV$1,SUMIF(극한지수분석결과_Median!$BV$2:$CA$2,'그래프 작성'!B$3,극한지수분석결과_Median!BV74:CA74),'그래프 작성'!$B$1=극한지수분석결과_Median!$CB$1,SUMIF(극한지수분석결과_Median!$CB$2:$CG$2,'그래프 작성'!B$3,극한지수분석결과_Median!CB74:CG74),'그래프 작성'!$B$1=극한지수분석결과_Median!$CH$1,SUMIF(극한지수분석결과_Median!$CH$2:$CM$2,'그래프 작성'!B$3,극한지수분석결과_Median!CH74:CM74),'그래프 작성'!$B$1=극한지수분석결과_Median!$CN$1,SUMIF(극한지수분석결과_Median!$CN$2:$CS$2,'그래프 작성'!B$3,극한지수분석결과_Median!CN74:CS74),'그래프 작성'!$B$1=극한지수분석결과_Median!$CT$1,SUMIF(극한지수분석결과_Median!$CT$2:$CY$2,'그래프 작성'!B$3,극한지수분석결과_Median!CT74:CY74),$B$1=극한지수분석결과_Median!$CZ$1,SUMIF(극한지수분석결과_Median!$CZ$2:$DE$2,'그래프 작성'!B$3,극한지수분석결과_Median!CZ74:DE74),'그래프 작성'!$B$1=극한지수분석결과_Median!$DF$1,SUMIF(극한지수분석결과_Median!$DF$2:$DK$2,'그래프 작성'!B$3,극한지수분석결과_Median!DF74:DK74),'그래프 작성'!$B$1=극한지수분석결과_Median!$DL$1,SUMIF(극한지수분석결과_Median!$DL$2:$DQ$2,'그래프 작성'!B$3,극한지수분석결과_Median!DL74:DQ74),'그래프 작성'!$B$1=극한지수분석결과_Median!$DR$1,SUMIF(극한지수분석결과_Median!$DR$2:$DW$2,'그래프 작성'!B$3,극한지수분석결과_Median!DR74:DW74),'그래프 작성'!$B$1=극한지수분석결과_Median!$DX$1,SUMIF(극한지수분석결과_Median!$DX$2:$EC$2,'그래프 작성'!B$3,극한지수분석결과_Median!DX74:EC74),'그래프 작성'!$B$1=극한지수분석결과_Median!$ED$1,SUMIF(극한지수분석결과_Median!$ED$2:$EI$2,'그래프 작성'!B$3,극한지수분석결과_Median!ED74:EI74),'그래프 작성'!$B$1=극한지수분석결과_Median!$EJ$1,SUMIF(극한지수분석결과_Median!$EJ$2:$EO$2,'그래프 작성'!B$3,극한지수분석결과_Median!EJ74:EO74),'그래프 작성'!$B$1=극한지수분석결과_Median!$EP$1,SUMIF(극한지수분석결과_Median!$EP$2:$EU$2,'그래프 작성'!B$3,극한지수분석결과_Median!EP74:EU74),'그래프 작성'!$B$1=극한지수분석결과_Median!$EV$1,SUMIF(극한지수분석결과_Median!$EV$2:$FA$2,'그래프 작성'!B$3,극한지수분석결과_Median!EV74:FA74),'그래프 작성'!$B$1=극한지수분석결과_Median!$FB$1,SUMIF(극한지수분석결과_Median!$FB$2:$FG$2,'그래프 작성'!B$3,극한지수분석결과_Median!FB74:FG74),'그래프 작성'!$B$1=극한지수분석결과_Median!$FH$1,SUMIF(극한지수분석결과_Median!$FH$2:$FM$2,'그래프 작성'!B$3,극한지수분석결과_Median!FH74:FM74),$B$1=극한지수분석결과_Median!$FN$1,SUMIF(극한지수분석결과_Median!$FN$2:$FS$2,'그래프 작성'!B$3,극한지수분석결과_Median!FN74:FS74),'그래프 작성'!$B$1=극한지수분석결과_Median!$FT$1,SUMIF(극한지수분석결과_Median!$FT$2:$FY$2,'그래프 작성'!B$3,극한지수분석결과_Median!FT74:FY74),'그래프 작성'!$B$1=극한지수분석결과_Median!$FZ$1,SUMIF(극한지수분석결과_Median!$FZ$2:$GE$2,'그래프 작성'!B$3,극한지수분석결과_Median!FZ74:GE74),'그래프 작성'!$B$1=극한지수분석결과_Median!$GF$1,SUMIF(극한지수분석결과_Median!$GF$2:$GK$2,'그래프 작성'!B$3,극한지수분석결과_Median!GF74:GK74),'그래프 작성'!$B$1=극한지수분석결과_Median!$GL$1,SUMIF(극한지수분석결과_Median!$GL$2:$GQ$2,'그래프 작성'!B$3,극한지수분석결과_Median!GL74:GQ74),'그래프 작성'!$B$1=극한지수분석결과_Median!$GR$1,SUMIF(극한지수분석결과_Median!$GR$2:$GW$2,'그래프 작성'!B$3,극한지수분석결과_Median!GR74:GW74),'그래프 작성'!$B$1=극한지수분석결과_Median!$GX$1,SUMIF(극한지수분석결과_Median!$GX$2:$HC$2,'그래프 작성'!B$3,극한지수분석결과_Median!GX74:HC74),'그래프 작성'!$B$1=극한지수분석결과_Median!$HD$1,SUMIF(극한지수분석결과_Median!$HD$2:$HI$2,'그래프 작성'!B$3,극한지수분석결과_Median!HD74:HI74),'그래프 작성'!$B$1=극한지수분석결과_Median!$HJ$1,SUMIF(극한지수분석결과_Median!$HJ$2:$HO$2,'그래프 작성'!B$3,극한지수분석결과_Median!HJ74:HO74),'그래프 작성'!$B$1=극한지수분석결과_Median!$HP$1,SUMIF(극한지수분석결과_Median!$HP$2:$HU$2,'그래프 작성'!B$3,극한지수분석결과_Median!HP74:HU74),'그래프 작성'!$B$1=극한지수분석결과_Median!$HV$1,SUMIF(극한지수분석결과_Median!$HV$2:$IA$2,'그래프 작성'!B$3,극한지수분석결과_Median!HV74:IA74),'그래프 작성'!$B$1=극한지수분석결과_Median!$IB$1,SUMIF(극한지수분석결과_Median!$IB$2:$IG$2,'그래프 작성'!B$3,극한지수분석결과_Median!IB74:IG74),'그래프 작성'!$B$1=극한지수분석결과_Median!$IH$1,SUMIF(극한지수분석결과_Median!$IH$2:$IM$2,'그래프 작성'!B$3,극한지수분석결과_Median!IH74:IM74),'그래프 작성'!$B$1=극한지수분석결과_Median!$IN$1,SUMIF(극한지수분석결과_Median!$IN$2:$IS$2,'그래프 작성'!B$3,극한지수분석결과_Median!IN74:IS74),'그래프 작성'!$B$1=극한지수분석결과_Median!$IT$1,SUMIF(극한지수분석결과_Median!$IT$2:$IY$2,'그래프 작성'!B$3,극한지수분석결과_Median!IT74:IY74),'그래프 작성'!$B$1=극한지수분석결과_Median!$IZ$1,SUMIF(극한지수분석결과_Median!$IZ$2:$JE$2,'그래프 작성'!B$3,극한지수분석결과_Median!IZ74:JE74),'그래프 작성'!$B$1=극한지수분석결과_Median!$JF$1,SUMIF(극한지수분석결과_Median!$JF$2:$JK$2,'그래프 작성'!B$3,극한지수분석결과_Median!JF74:JK74),'그래프 작성'!$B$1=극한지수분석결과_Median!$JL$1,SUMIF(극한지수분석결과_Median!$JL$2:$JQ$2,'그래프 작성'!B$3,극한지수분석결과_Median!JL74:JQ74),'그래프 작성'!$B$1=극한지수분석결과_Median!$JR$1,SUMIF(극한지수분석결과_Median!$JR$2:$JW$2,'그래프 작성'!B$3,극한지수분석결과_Median!JR74:JW74),'그래프 작성'!$B$1=극한지수분석결과_Median!$JX$1,SUMIF(극한지수분석결과_Median!$JX$2:$KC$2,'그래프 작성'!B$3,극한지수분석결과_Median!JX74:KC74),'그래프 작성'!$B$1=극한지수분석결과_Median!$KD$1,SUMIF(극한지수분석결과_Median!$KD$2:$KI$2,'그래프 작성'!B$3,극한지수분석결과_Median!KD74:KI74),'그래프 작성'!$B$1=극한지수분석결과_Median!$KJ$1,SUMIF(극한지수분석결과_Median!$KJ$2:$KO$2,'그래프 작성'!B$3,극한지수분석결과_Median!KJ74:KO74),'그래프 작성'!$B$1=극한지수분석결과_Median!$KP$1,SUMIF(극한지수분석결과_Median!$KP$2:$KU$2,'그래프 작성'!B$3,극한지수분석결과_Median!KP74:KU74),'그래프 작성'!$B$1=극한지수분석결과_Median!$KV$1,SUMIF(극한지수분석결과_Median!$KV$2:$LA$2,'그래프 작성'!B$3,극한지수분석결과_Median!KV74:LA74),'그래프 작성'!$B$1=극한지수분석결과_Median!$LB$1,SUMIF(극한지수분석결과_Median!$LB$2:$LG$2,'그래프 작성'!B$3,극한지수분석결과_Median!LB74:LG74),'그래프 작성'!$B$1=극한지수분석결과_Median!$LH$1,SUMIF(극한지수분석결과_Median!$LH$2:$LM$2,'그래프 작성'!B$3,극한지수분석결과_Median!LH74:LM74),'그래프 작성'!$B$1=극한지수분석결과_Median!$LN$1,SUMIF(극한지수분석결과_Median!$LN$2:$LS$2,'그래프 작성'!B$3,극한지수분석결과_Median!LN74:LS74),'그래프 작성'!$B$1=극한지수분석결과_Median!$LT$1,SUMIF(극한지수분석결과_Median!$LT$2:$LY$2,'그래프 작성'!B$3,극한지수분석결과_Median!LT74:LY74),'그래프 작성'!$B$1=극한지수분석결과_Median!$LZ$1,SUMIF(극한지수분석결과_Median!$LZ$2:$ME$2,'그래프 작성'!B$3,극한지수분석결과_Median!LZ74:ME74),'그래프 작성'!$B$1=극한지수분석결과_Median!$MF$1,SUMIF(극한지수분석결과_Median!$MF$2:$MK$2,'그래프 작성'!B$3,극한지수분석결과_Median!MF74:MK74))</f>
        <v>75.2</v>
      </c>
      <c r="C75" s="3" cm="1">
        <f t="array" ref="C75">_xlfn.IFS($B$1=극한지수분석결과_Median!$B$1,SUMIF(극한지수분석결과_Median!$B$2:$G$2,'그래프 작성'!C$3,극한지수분석결과_Median!B74:G74),'그래프 작성'!$B$1=극한지수분석결과_Median!$H$1,SUMIF(극한지수분석결과_Median!$H$2:$M$2,'그래프 작성'!C$3,극한지수분석결과_Median!H74:M74),$B$1=극한지수분석결과_Median!$N$1,SUMIF(극한지수분석결과_Median!$N$2:$S$2,'그래프 작성'!C$3,극한지수분석결과_Median!N74:S74),$B$1=극한지수분석결과_Median!$T$1,SUMIF(극한지수분석결과_Median!$T$2:$Y$2,'그래프 작성'!C$3,극한지수분석결과_Median!T74:Y74),$B$1=극한지수분석결과_Median!$Z$1,SUMIF(극한지수분석결과_Median!$Z$2:$AE$2,'그래프 작성'!C$3,극한지수분석결과_Median!Z74:AE74),'그래프 작성'!$B$1=극한지수분석결과_Median!$AF$1,SUMIF(극한지수분석결과_Median!$AF$2:$AK$2,'그래프 작성'!C$3,극한지수분석결과_Median!AF74:AK74),'그래프 작성'!$B$1=극한지수분석결과_Median!$AL$1,SUMIF(극한지수분석결과_Median!$AL$2:$AQ$2,'그래프 작성'!C$3,극한지수분석결과_Median!AL74:AQ74),'그래프 작성'!$B$1=극한지수분석결과_Median!$AR$1,SUMIF(극한지수분석결과_Median!$AR$2:$AW$2,'그래프 작성'!C$3,극한지수분석결과_Median!AR74:AW74),$B$1=극한지수분석결과_Median!$AX$1,SUMIF(극한지수분석결과_Median!$AX$2:$BC$2,'그래프 작성'!C$3,극한지수분석결과_Median!AX74:BC74),'그래프 작성'!$B$1=극한지수분석결과_Median!$BD$1,SUMIF(극한지수분석결과_Median!$BD$2:$BI$2,'그래프 작성'!C$3,극한지수분석결과_Median!BD74:BI74),'그래프 작성'!$B$1=극한지수분석결과_Median!$BJ$1,SUMIF(극한지수분석결과_Median!$BJ$2:$BO$2,'그래프 작성'!C$3,극한지수분석결과_Median!BJ74:BO74),'그래프 작성'!$B$1=극한지수분석결과_Median!$BP$1,SUMIF(극한지수분석결과_Median!$BP$2:$BU$2,'그래프 작성'!C$3,극한지수분석결과_Median!BP74:BU74),'그래프 작성'!$B$1=극한지수분석결과_Median!$BV$1,SUMIF(극한지수분석결과_Median!$BV$2:$CA$2,'그래프 작성'!C$3,극한지수분석결과_Median!BV74:CA74),'그래프 작성'!$B$1=극한지수분석결과_Median!$CB$1,SUMIF(극한지수분석결과_Median!$CB$2:$CG$2,'그래프 작성'!C$3,극한지수분석결과_Median!CB74:CG74),'그래프 작성'!$B$1=극한지수분석결과_Median!$CH$1,SUMIF(극한지수분석결과_Median!$CH$2:$CM$2,'그래프 작성'!C$3,극한지수분석결과_Median!CH74:CM74),'그래프 작성'!$B$1=극한지수분석결과_Median!$CN$1,SUMIF(극한지수분석결과_Median!$CN$2:$CS$2,'그래프 작성'!C$3,극한지수분석결과_Median!CN74:CS74),'그래프 작성'!$B$1=극한지수분석결과_Median!$CT$1,SUMIF(극한지수분석결과_Median!$CT$2:$CY$2,'그래프 작성'!C$3,극한지수분석결과_Median!CT74:CY74),$B$1=극한지수분석결과_Median!$CZ$1,SUMIF(극한지수분석결과_Median!$CZ$2:$DE$2,'그래프 작성'!C$3,극한지수분석결과_Median!CZ74:DE74),'그래프 작성'!$B$1=극한지수분석결과_Median!$DF$1,SUMIF(극한지수분석결과_Median!$DF$2:$DK$2,'그래프 작성'!C$3,극한지수분석결과_Median!DF74:DK74),'그래프 작성'!$B$1=극한지수분석결과_Median!$DL$1,SUMIF(극한지수분석결과_Median!$DL$2:$DQ$2,'그래프 작성'!C$3,극한지수분석결과_Median!DL74:DQ74),'그래프 작성'!$B$1=극한지수분석결과_Median!$DR$1,SUMIF(극한지수분석결과_Median!$DR$2:$DW$2,'그래프 작성'!C$3,극한지수분석결과_Median!DR74:DW74),'그래프 작성'!$B$1=극한지수분석결과_Median!$DX$1,SUMIF(극한지수분석결과_Median!$DX$2:$EC$2,'그래프 작성'!C$3,극한지수분석결과_Median!DX74:EC74),'그래프 작성'!$B$1=극한지수분석결과_Median!$ED$1,SUMIF(극한지수분석결과_Median!$ED$2:$EI$2,'그래프 작성'!C$3,극한지수분석결과_Median!ED74:EI74),'그래프 작성'!$B$1=극한지수분석결과_Median!$EJ$1,SUMIF(극한지수분석결과_Median!$EJ$2:$EO$2,'그래프 작성'!C$3,극한지수분석결과_Median!EJ74:EO74),'그래프 작성'!$B$1=극한지수분석결과_Median!$EP$1,SUMIF(극한지수분석결과_Median!$EP$2:$EU$2,'그래프 작성'!C$3,극한지수분석결과_Median!EP74:EU74),'그래프 작성'!$B$1=극한지수분석결과_Median!$EV$1,SUMIF(극한지수분석결과_Median!$EV$2:$FA$2,'그래프 작성'!C$3,극한지수분석결과_Median!EV74:FA74),'그래프 작성'!$B$1=극한지수분석결과_Median!$FB$1,SUMIF(극한지수분석결과_Median!$FB$2:$FG$2,'그래프 작성'!C$3,극한지수분석결과_Median!FB74:FG74),'그래프 작성'!$B$1=극한지수분석결과_Median!$FH$1,SUMIF(극한지수분석결과_Median!$FH$2:$FM$2,'그래프 작성'!C$3,극한지수분석결과_Median!FH74:FM74),$B$1=극한지수분석결과_Median!$FN$1,SUMIF(극한지수분석결과_Median!$FN$2:$FS$2,'그래프 작성'!C$3,극한지수분석결과_Median!FN74:FS74),'그래프 작성'!$B$1=극한지수분석결과_Median!$FT$1,SUMIF(극한지수분석결과_Median!$FT$2:$FY$2,'그래프 작성'!C$3,극한지수분석결과_Median!FT74:FY74),'그래프 작성'!$B$1=극한지수분석결과_Median!$FZ$1,SUMIF(극한지수분석결과_Median!$FZ$2:$GE$2,'그래프 작성'!C$3,극한지수분석결과_Median!FZ74:GE74),'그래프 작성'!$B$1=극한지수분석결과_Median!$GF$1,SUMIF(극한지수분석결과_Median!$GF$2:$GK$2,'그래프 작성'!C$3,극한지수분석결과_Median!GF74:GK74),'그래프 작성'!$B$1=극한지수분석결과_Median!$GL$1,SUMIF(극한지수분석결과_Median!$GL$2:$GQ$2,'그래프 작성'!C$3,극한지수분석결과_Median!GL74:GQ74),'그래프 작성'!$B$1=극한지수분석결과_Median!$GR$1,SUMIF(극한지수분석결과_Median!$GR$2:$GW$2,'그래프 작성'!C$3,극한지수분석결과_Median!GR74:GW74),'그래프 작성'!$B$1=극한지수분석결과_Median!$GX$1,SUMIF(극한지수분석결과_Median!$GX$2:$HC$2,'그래프 작성'!C$3,극한지수분석결과_Median!GX74:HC74),'그래프 작성'!$B$1=극한지수분석결과_Median!$HD$1,SUMIF(극한지수분석결과_Median!$HD$2:$HI$2,'그래프 작성'!C$3,극한지수분석결과_Median!HD74:HI74),'그래프 작성'!$B$1=극한지수분석결과_Median!$HJ$1,SUMIF(극한지수분석결과_Median!$HJ$2:$HO$2,'그래프 작성'!C$3,극한지수분석결과_Median!HJ74:HO74),'그래프 작성'!$B$1=극한지수분석결과_Median!$HP$1,SUMIF(극한지수분석결과_Median!$HP$2:$HU$2,'그래프 작성'!C$3,극한지수분석결과_Median!HP74:HU74),'그래프 작성'!$B$1=극한지수분석결과_Median!$HV$1,SUMIF(극한지수분석결과_Median!$HV$2:$IA$2,'그래프 작성'!C$3,극한지수분석결과_Median!HV74:IA74),'그래프 작성'!$B$1=극한지수분석결과_Median!$IB$1,SUMIF(극한지수분석결과_Median!$IB$2:$IG$2,'그래프 작성'!C$3,극한지수분석결과_Median!IB74:IG74),'그래프 작성'!$B$1=극한지수분석결과_Median!$IH$1,SUMIF(극한지수분석결과_Median!$IH$2:$IM$2,'그래프 작성'!C$3,극한지수분석결과_Median!IH74:IM74),'그래프 작성'!$B$1=극한지수분석결과_Median!$IN$1,SUMIF(극한지수분석결과_Median!$IN$2:$IS$2,'그래프 작성'!C$3,극한지수분석결과_Median!IN74:IS74),'그래프 작성'!$B$1=극한지수분석결과_Median!$IT$1,SUMIF(극한지수분석결과_Median!$IT$2:$IY$2,'그래프 작성'!C$3,극한지수분석결과_Median!IT74:IY74),'그래프 작성'!$B$1=극한지수분석결과_Median!$IZ$1,SUMIF(극한지수분석결과_Median!$IZ$2:$JE$2,'그래프 작성'!C$3,극한지수분석결과_Median!IZ74:JE74),'그래프 작성'!$B$1=극한지수분석결과_Median!$JF$1,SUMIF(극한지수분석결과_Median!$JF$2:$JK$2,'그래프 작성'!C$3,극한지수분석결과_Median!JF74:JK74),'그래프 작성'!$B$1=극한지수분석결과_Median!$JL$1,SUMIF(극한지수분석결과_Median!$JL$2:$JQ$2,'그래프 작성'!C$3,극한지수분석결과_Median!JL74:JQ74),'그래프 작성'!$B$1=극한지수분석결과_Median!$JR$1,SUMIF(극한지수분석결과_Median!$JR$2:$JW$2,'그래프 작성'!C$3,극한지수분석결과_Median!JR74:JW74),'그래프 작성'!$B$1=극한지수분석결과_Median!$JX$1,SUMIF(극한지수분석결과_Median!$JX$2:$KC$2,'그래프 작성'!C$3,극한지수분석결과_Median!JX74:KC74),'그래프 작성'!$B$1=극한지수분석결과_Median!$KD$1,SUMIF(극한지수분석결과_Median!$KD$2:$KI$2,'그래프 작성'!C$3,극한지수분석결과_Median!KD74:KI74),'그래프 작성'!$B$1=극한지수분석결과_Median!$KJ$1,SUMIF(극한지수분석결과_Median!$KJ$2:$KO$2,'그래프 작성'!C$3,극한지수분석결과_Median!KJ74:KO74),'그래프 작성'!$B$1=극한지수분석결과_Median!$KP$1,SUMIF(극한지수분석결과_Median!$KP$2:$KU$2,'그래프 작성'!C$3,극한지수분석결과_Median!KP74:KU74),'그래프 작성'!$B$1=극한지수분석결과_Median!$KV$1,SUMIF(극한지수분석결과_Median!$KV$2:$LA$2,'그래프 작성'!C$3,극한지수분석결과_Median!KV74:LA74),'그래프 작성'!$B$1=극한지수분석결과_Median!$LB$1,SUMIF(극한지수분석결과_Median!$LB$2:$LG$2,'그래프 작성'!C$3,극한지수분석결과_Median!LB74:LG74),'그래프 작성'!$B$1=극한지수분석결과_Median!$LH$1,SUMIF(극한지수분석결과_Median!$LH$2:$LM$2,'그래프 작성'!C$3,극한지수분석결과_Median!LH74:LM74),'그래프 작성'!$B$1=극한지수분석결과_Median!$LN$1,SUMIF(극한지수분석결과_Median!$LN$2:$LS$2,'그래프 작성'!C$3,극한지수분석결과_Median!LN74:LS74),'그래프 작성'!$B$1=극한지수분석결과_Median!$LT$1,SUMIF(극한지수분석결과_Median!$LT$2:$LY$2,'그래프 작성'!C$3,극한지수분석결과_Median!LT74:LY74),'그래프 작성'!$B$1=극한지수분석결과_Median!$LZ$1,SUMIF(극한지수분석결과_Median!$LZ$2:$ME$2,'그래프 작성'!C$3,극한지수분석결과_Median!LZ74:ME74),'그래프 작성'!$B$1=극한지수분석결과_Median!$MF$1,SUMIF(극한지수분석결과_Median!$MF$2:$MK$2,'그래프 작성'!C$3,극한지수분석결과_Median!MF74:MK74))</f>
        <v>282.45</v>
      </c>
      <c r="D75" s="3" cm="1">
        <f t="array" ref="D75">_xlfn.IFS($B$1=극한지수분석결과_Median!$B$1,SUMIF(극한지수분석결과_Median!$B$2:$G$2,'그래프 작성'!D$3,극한지수분석결과_Median!B74:G74),'그래프 작성'!$B$1=극한지수분석결과_Median!$H$1,SUMIF(극한지수분석결과_Median!$H$2:$M$2,'그래프 작성'!D$3,극한지수분석결과_Median!H74:M74),$B$1=극한지수분석결과_Median!$N$1,SUMIF(극한지수분석결과_Median!$N$2:$S$2,'그래프 작성'!D$3,극한지수분석결과_Median!N74:S74),$B$1=극한지수분석결과_Median!$T$1,SUMIF(극한지수분석결과_Median!$T$2:$Y$2,'그래프 작성'!D$3,극한지수분석결과_Median!T74:Y74),$B$1=극한지수분석결과_Median!$Z$1,SUMIF(극한지수분석결과_Median!$Z$2:$AE$2,'그래프 작성'!D$3,극한지수분석결과_Median!Z74:AE74),'그래프 작성'!$B$1=극한지수분석결과_Median!$AF$1,SUMIF(극한지수분석결과_Median!$AF$2:$AK$2,'그래프 작성'!D$3,극한지수분석결과_Median!AF74:AK74),'그래프 작성'!$B$1=극한지수분석결과_Median!$AL$1,SUMIF(극한지수분석결과_Median!$AL$2:$AQ$2,'그래프 작성'!D$3,극한지수분석결과_Median!AL74:AQ74),'그래프 작성'!$B$1=극한지수분석결과_Median!$AR$1,SUMIF(극한지수분석결과_Median!$AR$2:$AW$2,'그래프 작성'!D$3,극한지수분석결과_Median!AR74:AW74),$B$1=극한지수분석결과_Median!$AX$1,SUMIF(극한지수분석결과_Median!$AX$2:$BC$2,'그래프 작성'!D$3,극한지수분석결과_Median!AX74:BC74),'그래프 작성'!$B$1=극한지수분석결과_Median!$BD$1,SUMIF(극한지수분석결과_Median!$BD$2:$BI$2,'그래프 작성'!D$3,극한지수분석결과_Median!BD74:BI74),'그래프 작성'!$B$1=극한지수분석결과_Median!$BJ$1,SUMIF(극한지수분석결과_Median!$BJ$2:$BO$2,'그래프 작성'!D$3,극한지수분석결과_Median!BJ74:BO74),'그래프 작성'!$B$1=극한지수분석결과_Median!$BP$1,SUMIF(극한지수분석결과_Median!$BP$2:$BU$2,'그래프 작성'!D$3,극한지수분석결과_Median!BP74:BU74),'그래프 작성'!$B$1=극한지수분석결과_Median!$BV$1,SUMIF(극한지수분석결과_Median!$BV$2:$CA$2,'그래프 작성'!D$3,극한지수분석결과_Median!BV74:CA74),'그래프 작성'!$B$1=극한지수분석결과_Median!$CB$1,SUMIF(극한지수분석결과_Median!$CB$2:$CG$2,'그래프 작성'!D$3,극한지수분석결과_Median!CB74:CG74),'그래프 작성'!$B$1=극한지수분석결과_Median!$CH$1,SUMIF(극한지수분석결과_Median!$CH$2:$CM$2,'그래프 작성'!D$3,극한지수분석결과_Median!CH74:CM74),'그래프 작성'!$B$1=극한지수분석결과_Median!$CN$1,SUMIF(극한지수분석결과_Median!$CN$2:$CS$2,'그래프 작성'!D$3,극한지수분석결과_Median!CN74:CS74),'그래프 작성'!$B$1=극한지수분석결과_Median!$CT$1,SUMIF(극한지수분석결과_Median!$CT$2:$CY$2,'그래프 작성'!D$3,극한지수분석결과_Median!CT74:CY74),$B$1=극한지수분석결과_Median!$CZ$1,SUMIF(극한지수분석결과_Median!$CZ$2:$DE$2,'그래프 작성'!D$3,극한지수분석결과_Median!CZ74:DE74),'그래프 작성'!$B$1=극한지수분석결과_Median!$DF$1,SUMIF(극한지수분석결과_Median!$DF$2:$DK$2,'그래프 작성'!D$3,극한지수분석결과_Median!DF74:DK74),'그래프 작성'!$B$1=극한지수분석결과_Median!$DL$1,SUMIF(극한지수분석결과_Median!$DL$2:$DQ$2,'그래프 작성'!D$3,극한지수분석결과_Median!DL74:DQ74),'그래프 작성'!$B$1=극한지수분석결과_Median!$DR$1,SUMIF(극한지수분석결과_Median!$DR$2:$DW$2,'그래프 작성'!D$3,극한지수분석결과_Median!DR74:DW74),'그래프 작성'!$B$1=극한지수분석결과_Median!$DX$1,SUMIF(극한지수분석결과_Median!$DX$2:$EC$2,'그래프 작성'!D$3,극한지수분석결과_Median!DX74:EC74),'그래프 작성'!$B$1=극한지수분석결과_Median!$ED$1,SUMIF(극한지수분석결과_Median!$ED$2:$EI$2,'그래프 작성'!D$3,극한지수분석결과_Median!ED74:EI74),'그래프 작성'!$B$1=극한지수분석결과_Median!$EJ$1,SUMIF(극한지수분석결과_Median!$EJ$2:$EO$2,'그래프 작성'!D$3,극한지수분석결과_Median!EJ74:EO74),'그래프 작성'!$B$1=극한지수분석결과_Median!$EP$1,SUMIF(극한지수분석결과_Median!$EP$2:$EU$2,'그래프 작성'!D$3,극한지수분석결과_Median!EP74:EU74),'그래프 작성'!$B$1=극한지수분석결과_Median!$EV$1,SUMIF(극한지수분석결과_Median!$EV$2:$FA$2,'그래프 작성'!D$3,극한지수분석결과_Median!EV74:FA74),'그래프 작성'!$B$1=극한지수분석결과_Median!$FB$1,SUMIF(극한지수분석결과_Median!$FB$2:$FG$2,'그래프 작성'!D$3,극한지수분석결과_Median!FB74:FG74),'그래프 작성'!$B$1=극한지수분석결과_Median!$FH$1,SUMIF(극한지수분석결과_Median!$FH$2:$FM$2,'그래프 작성'!D$3,극한지수분석결과_Median!FH74:FM74),$B$1=극한지수분석결과_Median!$FN$1,SUMIF(극한지수분석결과_Median!$FN$2:$FS$2,'그래프 작성'!D$3,극한지수분석결과_Median!FN74:FS74),'그래프 작성'!$B$1=극한지수분석결과_Median!$FT$1,SUMIF(극한지수분석결과_Median!$FT$2:$FY$2,'그래프 작성'!D$3,극한지수분석결과_Median!FT74:FY74),'그래프 작성'!$B$1=극한지수분석결과_Median!$FZ$1,SUMIF(극한지수분석결과_Median!$FZ$2:$GE$2,'그래프 작성'!D$3,극한지수분석결과_Median!FZ74:GE74),'그래프 작성'!$B$1=극한지수분석결과_Median!$GF$1,SUMIF(극한지수분석결과_Median!$GF$2:$GK$2,'그래프 작성'!D$3,극한지수분석결과_Median!GF74:GK74),'그래프 작성'!$B$1=극한지수분석결과_Median!$GL$1,SUMIF(극한지수분석결과_Median!$GL$2:$GQ$2,'그래프 작성'!D$3,극한지수분석결과_Median!GL74:GQ74),'그래프 작성'!$B$1=극한지수분석결과_Median!$GR$1,SUMIF(극한지수분석결과_Median!$GR$2:$GW$2,'그래프 작성'!D$3,극한지수분석결과_Median!GR74:GW74),'그래프 작성'!$B$1=극한지수분석결과_Median!$GX$1,SUMIF(극한지수분석결과_Median!$GX$2:$HC$2,'그래프 작성'!D$3,극한지수분석결과_Median!GX74:HC74),'그래프 작성'!$B$1=극한지수분석결과_Median!$HD$1,SUMIF(극한지수분석결과_Median!$HD$2:$HI$2,'그래프 작성'!D$3,극한지수분석결과_Median!HD74:HI74),'그래프 작성'!$B$1=극한지수분석결과_Median!$HJ$1,SUMIF(극한지수분석결과_Median!$HJ$2:$HO$2,'그래프 작성'!D$3,극한지수분석결과_Median!HJ74:HO74),'그래프 작성'!$B$1=극한지수분석결과_Median!$HP$1,SUMIF(극한지수분석결과_Median!$HP$2:$HU$2,'그래프 작성'!D$3,극한지수분석결과_Median!HP74:HU74),'그래프 작성'!$B$1=극한지수분석결과_Median!$HV$1,SUMIF(극한지수분석결과_Median!$HV$2:$IA$2,'그래프 작성'!D$3,극한지수분석결과_Median!HV74:IA74),'그래프 작성'!$B$1=극한지수분석결과_Median!$IB$1,SUMIF(극한지수분석결과_Median!$IB$2:$IG$2,'그래프 작성'!D$3,극한지수분석결과_Median!IB74:IG74),'그래프 작성'!$B$1=극한지수분석결과_Median!$IH$1,SUMIF(극한지수분석결과_Median!$IH$2:$IM$2,'그래프 작성'!D$3,극한지수분석결과_Median!IH74:IM74),'그래프 작성'!$B$1=극한지수분석결과_Median!$IN$1,SUMIF(극한지수분석결과_Median!$IN$2:$IS$2,'그래프 작성'!D$3,극한지수분석결과_Median!IN74:IS74),'그래프 작성'!$B$1=극한지수분석결과_Median!$IT$1,SUMIF(극한지수분석결과_Median!$IT$2:$IY$2,'그래프 작성'!D$3,극한지수분석결과_Median!IT74:IY74),'그래프 작성'!$B$1=극한지수분석결과_Median!$IZ$1,SUMIF(극한지수분석결과_Median!$IZ$2:$JE$2,'그래프 작성'!D$3,극한지수분석결과_Median!IZ74:JE74),'그래프 작성'!$B$1=극한지수분석결과_Median!$JF$1,SUMIF(극한지수분석결과_Median!$JF$2:$JK$2,'그래프 작성'!D$3,극한지수분석결과_Median!JF74:JK74),'그래프 작성'!$B$1=극한지수분석결과_Median!$JL$1,SUMIF(극한지수분석결과_Median!$JL$2:$JQ$2,'그래프 작성'!D$3,극한지수분석결과_Median!JL74:JQ74),'그래프 작성'!$B$1=극한지수분석결과_Median!$JR$1,SUMIF(극한지수분석결과_Median!$JR$2:$JW$2,'그래프 작성'!D$3,극한지수분석결과_Median!JR74:JW74),'그래프 작성'!$B$1=극한지수분석결과_Median!$JX$1,SUMIF(극한지수분석결과_Median!$JX$2:$KC$2,'그래프 작성'!D$3,극한지수분석결과_Median!JX74:KC74),'그래프 작성'!$B$1=극한지수분석결과_Median!$KD$1,SUMIF(극한지수분석결과_Median!$KD$2:$KI$2,'그래프 작성'!D$3,극한지수분석결과_Median!KD74:KI74),'그래프 작성'!$B$1=극한지수분석결과_Median!$KJ$1,SUMIF(극한지수분석결과_Median!$KJ$2:$KO$2,'그래프 작성'!D$3,극한지수분석결과_Median!KJ74:KO74),'그래프 작성'!$B$1=극한지수분석결과_Median!$KP$1,SUMIF(극한지수분석결과_Median!$KP$2:$KU$2,'그래프 작성'!D$3,극한지수분석결과_Median!KP74:KU74),'그래프 작성'!$B$1=극한지수분석결과_Median!$KV$1,SUMIF(극한지수분석결과_Median!$KV$2:$LA$2,'그래프 작성'!D$3,극한지수분석결과_Median!KV74:LA74),'그래프 작성'!$B$1=극한지수분석결과_Median!$LB$1,SUMIF(극한지수분석결과_Median!$LB$2:$LG$2,'그래프 작성'!D$3,극한지수분석결과_Median!LB74:LG74),'그래프 작성'!$B$1=극한지수분석결과_Median!$LH$1,SUMIF(극한지수분석결과_Median!$LH$2:$LM$2,'그래프 작성'!D$3,극한지수분석결과_Median!LH74:LM74),'그래프 작성'!$B$1=극한지수분석결과_Median!$LN$1,SUMIF(극한지수분석결과_Median!$LN$2:$LS$2,'그래프 작성'!D$3,극한지수분석결과_Median!LN74:LS74),'그래프 작성'!$B$1=극한지수분석결과_Median!$LT$1,SUMIF(극한지수분석결과_Median!$LT$2:$LY$2,'그래프 작성'!D$3,극한지수분석결과_Median!LT74:LY74),'그래프 작성'!$B$1=극한지수분석결과_Median!$LZ$1,SUMIF(극한지수분석결과_Median!$LZ$2:$ME$2,'그래프 작성'!D$3,극한지수분석결과_Median!LZ74:ME74),'그래프 작성'!$B$1=극한지수분석결과_Median!$MF$1,SUMIF(극한지수분석결과_Median!$MF$2:$MK$2,'그래프 작성'!D$3,극한지수분석결과_Median!MF74:MK74))</f>
        <v>32.005499999999998</v>
      </c>
      <c r="E75" s="3" cm="1">
        <f t="array" ref="E75">_xlfn.IFS($B$1=극한지수분석결과_Median!$B$1,SUMIF(극한지수분석결과_Median!$B$2:$G$2,'그래프 작성'!E$3,극한지수분석결과_Median!B74:G74),'그래프 작성'!$B$1=극한지수분석결과_Median!$H$1,SUMIF(극한지수분석결과_Median!$H$2:$M$2,'그래프 작성'!E$3,극한지수분석결과_Median!H74:M74),$B$1=극한지수분석결과_Median!$N$1,SUMIF(극한지수분석결과_Median!$N$2:$S$2,'그래프 작성'!E$3,극한지수분석결과_Median!N74:S74),$B$1=극한지수분석결과_Median!$T$1,SUMIF(극한지수분석결과_Median!$T$2:$Y$2,'그래프 작성'!E$3,극한지수분석결과_Median!T74:Y74),$B$1=극한지수분석결과_Median!$Z$1,SUMIF(극한지수분석결과_Median!$Z$2:$AE$2,'그래프 작성'!E$3,극한지수분석결과_Median!Z74:AE74),'그래프 작성'!$B$1=극한지수분석결과_Median!$AF$1,SUMIF(극한지수분석결과_Median!$AF$2:$AK$2,'그래프 작성'!E$3,극한지수분석결과_Median!AF74:AK74),'그래프 작성'!$B$1=극한지수분석결과_Median!$AL$1,SUMIF(극한지수분석결과_Median!$AL$2:$AQ$2,'그래프 작성'!E$3,극한지수분석결과_Median!AL74:AQ74),'그래프 작성'!$B$1=극한지수분석결과_Median!$AR$1,SUMIF(극한지수분석결과_Median!$AR$2:$AW$2,'그래프 작성'!E$3,극한지수분석결과_Median!AR74:AW74),$B$1=극한지수분석결과_Median!$AX$1,SUMIF(극한지수분석결과_Median!$AX$2:$BC$2,'그래프 작성'!E$3,극한지수분석결과_Median!AX74:BC74),'그래프 작성'!$B$1=극한지수분석결과_Median!$BD$1,SUMIF(극한지수분석결과_Median!$BD$2:$BI$2,'그래프 작성'!E$3,극한지수분석결과_Median!BD74:BI74),'그래프 작성'!$B$1=극한지수분석결과_Median!$BJ$1,SUMIF(극한지수분석결과_Median!$BJ$2:$BO$2,'그래프 작성'!E$3,극한지수분석결과_Median!BJ74:BO74),'그래프 작성'!$B$1=극한지수분석결과_Median!$BP$1,SUMIF(극한지수분석결과_Median!$BP$2:$BU$2,'그래프 작성'!E$3,극한지수분석결과_Median!BP74:BU74),'그래프 작성'!$B$1=극한지수분석결과_Median!$BV$1,SUMIF(극한지수분석결과_Median!$BV$2:$CA$2,'그래프 작성'!E$3,극한지수분석결과_Median!BV74:CA74),'그래프 작성'!$B$1=극한지수분석결과_Median!$CB$1,SUMIF(극한지수분석결과_Median!$CB$2:$CG$2,'그래프 작성'!E$3,극한지수분석결과_Median!CB74:CG74),'그래프 작성'!$B$1=극한지수분석결과_Median!$CH$1,SUMIF(극한지수분석결과_Median!$CH$2:$CM$2,'그래프 작성'!E$3,극한지수분석결과_Median!CH74:CM74),'그래프 작성'!$B$1=극한지수분석결과_Median!$CN$1,SUMIF(극한지수분석결과_Median!$CN$2:$CS$2,'그래프 작성'!E$3,극한지수분석결과_Median!CN74:CS74),'그래프 작성'!$B$1=극한지수분석결과_Median!$CT$1,SUMIF(극한지수분석결과_Median!$CT$2:$CY$2,'그래프 작성'!E$3,극한지수분석결과_Median!CT74:CY74),$B$1=극한지수분석결과_Median!$CZ$1,SUMIF(극한지수분석결과_Median!$CZ$2:$DE$2,'그래프 작성'!E$3,극한지수분석결과_Median!CZ74:DE74),'그래프 작성'!$B$1=극한지수분석결과_Median!$DF$1,SUMIF(극한지수분석결과_Median!$DF$2:$DK$2,'그래프 작성'!E$3,극한지수분석결과_Median!DF74:DK74),'그래프 작성'!$B$1=극한지수분석결과_Median!$DL$1,SUMIF(극한지수분석결과_Median!$DL$2:$DQ$2,'그래프 작성'!E$3,극한지수분석결과_Median!DL74:DQ74),'그래프 작성'!$B$1=극한지수분석결과_Median!$DR$1,SUMIF(극한지수분석결과_Median!$DR$2:$DW$2,'그래프 작성'!E$3,극한지수분석결과_Median!DR74:DW74),'그래프 작성'!$B$1=극한지수분석결과_Median!$DX$1,SUMIF(극한지수분석결과_Median!$DX$2:$EC$2,'그래프 작성'!E$3,극한지수분석결과_Median!DX74:EC74),'그래프 작성'!$B$1=극한지수분석결과_Median!$ED$1,SUMIF(극한지수분석결과_Median!$ED$2:$EI$2,'그래프 작성'!E$3,극한지수분석결과_Median!ED74:EI74),'그래프 작성'!$B$1=극한지수분석결과_Median!$EJ$1,SUMIF(극한지수분석결과_Median!$EJ$2:$EO$2,'그래프 작성'!E$3,극한지수분석결과_Median!EJ74:EO74),'그래프 작성'!$B$1=극한지수분석결과_Median!$EP$1,SUMIF(극한지수분석결과_Median!$EP$2:$EU$2,'그래프 작성'!E$3,극한지수분석결과_Median!EP74:EU74),'그래프 작성'!$B$1=극한지수분석결과_Median!$EV$1,SUMIF(극한지수분석결과_Median!$EV$2:$FA$2,'그래프 작성'!E$3,극한지수분석결과_Median!EV74:FA74),'그래프 작성'!$B$1=극한지수분석결과_Median!$FB$1,SUMIF(극한지수분석결과_Median!$FB$2:$FG$2,'그래프 작성'!E$3,극한지수분석결과_Median!FB74:FG74),'그래프 작성'!$B$1=극한지수분석결과_Median!$FH$1,SUMIF(극한지수분석결과_Median!$FH$2:$FM$2,'그래프 작성'!E$3,극한지수분석결과_Median!FH74:FM74),$B$1=극한지수분석결과_Median!$FN$1,SUMIF(극한지수분석결과_Median!$FN$2:$FS$2,'그래프 작성'!E$3,극한지수분석결과_Median!FN74:FS74),'그래프 작성'!$B$1=극한지수분석결과_Median!$FT$1,SUMIF(극한지수분석결과_Median!$FT$2:$FY$2,'그래프 작성'!E$3,극한지수분석결과_Median!FT74:FY74),'그래프 작성'!$B$1=극한지수분석결과_Median!$FZ$1,SUMIF(극한지수분석결과_Median!$FZ$2:$GE$2,'그래프 작성'!E$3,극한지수분석결과_Median!FZ74:GE74),'그래프 작성'!$B$1=극한지수분석결과_Median!$GF$1,SUMIF(극한지수분석결과_Median!$GF$2:$GK$2,'그래프 작성'!E$3,극한지수분석결과_Median!GF74:GK74),'그래프 작성'!$B$1=극한지수분석결과_Median!$GL$1,SUMIF(극한지수분석결과_Median!$GL$2:$GQ$2,'그래프 작성'!E$3,극한지수분석결과_Median!GL74:GQ74),'그래프 작성'!$B$1=극한지수분석결과_Median!$GR$1,SUMIF(극한지수분석결과_Median!$GR$2:$GW$2,'그래프 작성'!E$3,극한지수분석결과_Median!GR74:GW74),'그래프 작성'!$B$1=극한지수분석결과_Median!$GX$1,SUMIF(극한지수분석결과_Median!$GX$2:$HC$2,'그래프 작성'!E$3,극한지수분석결과_Median!GX74:HC74),'그래프 작성'!$B$1=극한지수분석결과_Median!$HD$1,SUMIF(극한지수분석결과_Median!$HD$2:$HI$2,'그래프 작성'!E$3,극한지수분석결과_Median!HD74:HI74),'그래프 작성'!$B$1=극한지수분석결과_Median!$HJ$1,SUMIF(극한지수분석결과_Median!$HJ$2:$HO$2,'그래프 작성'!E$3,극한지수분석결과_Median!HJ74:HO74),'그래프 작성'!$B$1=극한지수분석결과_Median!$HP$1,SUMIF(극한지수분석결과_Median!$HP$2:$HU$2,'그래프 작성'!E$3,극한지수분석결과_Median!HP74:HU74),'그래프 작성'!$B$1=극한지수분석결과_Median!$HV$1,SUMIF(극한지수분석결과_Median!$HV$2:$IA$2,'그래프 작성'!E$3,극한지수분석결과_Median!HV74:IA74),'그래프 작성'!$B$1=극한지수분석결과_Median!$IB$1,SUMIF(극한지수분석결과_Median!$IB$2:$IG$2,'그래프 작성'!E$3,극한지수분석결과_Median!IB74:IG74),'그래프 작성'!$B$1=극한지수분석결과_Median!$IH$1,SUMIF(극한지수분석결과_Median!$IH$2:$IM$2,'그래프 작성'!E$3,극한지수분석결과_Median!IH74:IM74),'그래프 작성'!$B$1=극한지수분석결과_Median!$IN$1,SUMIF(극한지수분석결과_Median!$IN$2:$IS$2,'그래프 작성'!E$3,극한지수분석결과_Median!IN74:IS74),'그래프 작성'!$B$1=극한지수분석결과_Median!$IT$1,SUMIF(극한지수분석결과_Median!$IT$2:$IY$2,'그래프 작성'!E$3,극한지수분석결과_Median!IT74:IY74),'그래프 작성'!$B$1=극한지수분석결과_Median!$IZ$1,SUMIF(극한지수분석결과_Median!$IZ$2:$JE$2,'그래프 작성'!E$3,극한지수분석결과_Median!IZ74:JE74),'그래프 작성'!$B$1=극한지수분석결과_Median!$JF$1,SUMIF(극한지수분석결과_Median!$JF$2:$JK$2,'그래프 작성'!E$3,극한지수분석결과_Median!JF74:JK74),'그래프 작성'!$B$1=극한지수분석결과_Median!$JL$1,SUMIF(극한지수분석결과_Median!$JL$2:$JQ$2,'그래프 작성'!E$3,극한지수분석결과_Median!JL74:JQ74),'그래프 작성'!$B$1=극한지수분석결과_Median!$JR$1,SUMIF(극한지수분석결과_Median!$JR$2:$JW$2,'그래프 작성'!E$3,극한지수분석결과_Median!JR74:JW74),'그래프 작성'!$B$1=극한지수분석결과_Median!$JX$1,SUMIF(극한지수분석결과_Median!$JX$2:$KC$2,'그래프 작성'!E$3,극한지수분석결과_Median!JX74:KC74),'그래프 작성'!$B$1=극한지수분석결과_Median!$KD$1,SUMIF(극한지수분석결과_Median!$KD$2:$KI$2,'그래프 작성'!E$3,극한지수분석결과_Median!KD74:KI74),'그래프 작성'!$B$1=극한지수분석결과_Median!$KJ$1,SUMIF(극한지수분석결과_Median!$KJ$2:$KO$2,'그래프 작성'!E$3,극한지수분석결과_Median!KJ74:KO74),'그래프 작성'!$B$1=극한지수분석결과_Median!$KP$1,SUMIF(극한지수분석결과_Median!$KP$2:$KU$2,'그래프 작성'!E$3,극한지수분석결과_Median!KP74:KU74),'그래프 작성'!$B$1=극한지수분석결과_Median!$KV$1,SUMIF(극한지수분석결과_Median!$KV$2:$LA$2,'그래프 작성'!E$3,극한지수분석결과_Median!KV74:LA74),'그래프 작성'!$B$1=극한지수분석결과_Median!$LB$1,SUMIF(극한지수분석결과_Median!$LB$2:$LG$2,'그래프 작성'!E$3,극한지수분석결과_Median!LB74:LG74),'그래프 작성'!$B$1=극한지수분석결과_Median!$LH$1,SUMIF(극한지수분석결과_Median!$LH$2:$LM$2,'그래프 작성'!E$3,극한지수분석결과_Median!LH74:LM74),'그래프 작성'!$B$1=극한지수분석결과_Median!$LN$1,SUMIF(극한지수분석결과_Median!$LN$2:$LS$2,'그래프 작성'!E$3,극한지수분석결과_Median!LN74:LS74),'그래프 작성'!$B$1=극한지수분석결과_Median!$LT$1,SUMIF(극한지수분석결과_Median!$LT$2:$LY$2,'그래프 작성'!E$3,극한지수분석결과_Median!LT74:LY74),'그래프 작성'!$B$1=극한지수분석결과_Median!$LZ$1,SUMIF(극한지수분석결과_Median!$LZ$2:$ME$2,'그래프 작성'!E$3,극한지수분석결과_Median!LZ74:ME74),'그래프 작성'!$B$1=극한지수분석결과_Median!$MF$1,SUMIF(극한지수분석결과_Median!$MF$2:$MK$2,'그래프 작성'!E$3,극한지수분석결과_Median!MF74:MK74))</f>
        <v>15</v>
      </c>
      <c r="F75" s="3" cm="1">
        <f t="array" ref="F75">_xlfn.IFS($B$1=극한지수분석결과_Median!$B$1,SUMIF(극한지수분석결과_Median!$B$2:$G$2,'그래프 작성'!F$3,극한지수분석결과_Median!B74:G74),'그래프 작성'!$B$1=극한지수분석결과_Median!$H$1,SUMIF(극한지수분석결과_Median!$H$2:$M$2,'그래프 작성'!F$3,극한지수분석결과_Median!H74:M74),$B$1=극한지수분석결과_Median!$N$1,SUMIF(극한지수분석결과_Median!$N$2:$S$2,'그래프 작성'!F$3,극한지수분석결과_Median!N74:S74),$B$1=극한지수분석결과_Median!$T$1,SUMIF(극한지수분석결과_Median!$T$2:$Y$2,'그래프 작성'!F$3,극한지수분석결과_Median!T74:Y74),$B$1=극한지수분석결과_Median!$Z$1,SUMIF(극한지수분석결과_Median!$Z$2:$AE$2,'그래프 작성'!F$3,극한지수분석결과_Median!Z74:AE74),'그래프 작성'!$B$1=극한지수분석결과_Median!$AF$1,SUMIF(극한지수분석결과_Median!$AF$2:$AK$2,'그래프 작성'!F$3,극한지수분석결과_Median!AF74:AK74),'그래프 작성'!$B$1=극한지수분석결과_Median!$AL$1,SUMIF(극한지수분석결과_Median!$AL$2:$AQ$2,'그래프 작성'!F$3,극한지수분석결과_Median!AL74:AQ74),'그래프 작성'!$B$1=극한지수분석결과_Median!$AR$1,SUMIF(극한지수분석결과_Median!$AR$2:$AW$2,'그래프 작성'!F$3,극한지수분석결과_Median!AR74:AW74),$B$1=극한지수분석결과_Median!$AX$1,SUMIF(극한지수분석결과_Median!$AX$2:$BC$2,'그래프 작성'!F$3,극한지수분석결과_Median!AX74:BC74),'그래프 작성'!$B$1=극한지수분석결과_Median!$BD$1,SUMIF(극한지수분석결과_Median!$BD$2:$BI$2,'그래프 작성'!F$3,극한지수분석결과_Median!BD74:BI74),'그래프 작성'!$B$1=극한지수분석결과_Median!$BJ$1,SUMIF(극한지수분석결과_Median!$BJ$2:$BO$2,'그래프 작성'!F$3,극한지수분석결과_Median!BJ74:BO74),'그래프 작성'!$B$1=극한지수분석결과_Median!$BP$1,SUMIF(극한지수분석결과_Median!$BP$2:$BU$2,'그래프 작성'!F$3,극한지수분석결과_Median!BP74:BU74),'그래프 작성'!$B$1=극한지수분석결과_Median!$BV$1,SUMIF(극한지수분석결과_Median!$BV$2:$CA$2,'그래프 작성'!F$3,극한지수분석결과_Median!BV74:CA74),'그래프 작성'!$B$1=극한지수분석결과_Median!$CB$1,SUMIF(극한지수분석결과_Median!$CB$2:$CG$2,'그래프 작성'!F$3,극한지수분석결과_Median!CB74:CG74),'그래프 작성'!$B$1=극한지수분석결과_Median!$CH$1,SUMIF(극한지수분석결과_Median!$CH$2:$CM$2,'그래프 작성'!F$3,극한지수분석결과_Median!CH74:CM74),'그래프 작성'!$B$1=극한지수분석결과_Median!$CN$1,SUMIF(극한지수분석결과_Median!$CN$2:$CS$2,'그래프 작성'!F$3,극한지수분석결과_Median!CN74:CS74),'그래프 작성'!$B$1=극한지수분석결과_Median!$CT$1,SUMIF(극한지수분석결과_Median!$CT$2:$CY$2,'그래프 작성'!F$3,극한지수분석결과_Median!CT74:CY74),$B$1=극한지수분석결과_Median!$CZ$1,SUMIF(극한지수분석결과_Median!$CZ$2:$DE$2,'그래프 작성'!F$3,극한지수분석결과_Median!CZ74:DE74),'그래프 작성'!$B$1=극한지수분석결과_Median!$DF$1,SUMIF(극한지수분석결과_Median!$DF$2:$DK$2,'그래프 작성'!F$3,극한지수분석결과_Median!DF74:DK74),'그래프 작성'!$B$1=극한지수분석결과_Median!$DL$1,SUMIF(극한지수분석결과_Median!$DL$2:$DQ$2,'그래프 작성'!F$3,극한지수분석결과_Median!DL74:DQ74),'그래프 작성'!$B$1=극한지수분석결과_Median!$DR$1,SUMIF(극한지수분석결과_Median!$DR$2:$DW$2,'그래프 작성'!F$3,극한지수분석결과_Median!DR74:DW74),'그래프 작성'!$B$1=극한지수분석결과_Median!$DX$1,SUMIF(극한지수분석결과_Median!$DX$2:$EC$2,'그래프 작성'!F$3,극한지수분석결과_Median!DX74:EC74),'그래프 작성'!$B$1=극한지수분석결과_Median!$ED$1,SUMIF(극한지수분석결과_Median!$ED$2:$EI$2,'그래프 작성'!F$3,극한지수분석결과_Median!ED74:EI74),'그래프 작성'!$B$1=극한지수분석결과_Median!$EJ$1,SUMIF(극한지수분석결과_Median!$EJ$2:$EO$2,'그래프 작성'!F$3,극한지수분석결과_Median!EJ74:EO74),'그래프 작성'!$B$1=극한지수분석결과_Median!$EP$1,SUMIF(극한지수분석결과_Median!$EP$2:$EU$2,'그래프 작성'!F$3,극한지수분석결과_Median!EP74:EU74),'그래프 작성'!$B$1=극한지수분석결과_Median!$EV$1,SUMIF(극한지수분석결과_Median!$EV$2:$FA$2,'그래프 작성'!F$3,극한지수분석결과_Median!EV74:FA74),'그래프 작성'!$B$1=극한지수분석결과_Median!$FB$1,SUMIF(극한지수분석결과_Median!$FB$2:$FG$2,'그래프 작성'!F$3,극한지수분석결과_Median!FB74:FG74),'그래프 작성'!$B$1=극한지수분석결과_Median!$FH$1,SUMIF(극한지수분석결과_Median!$FH$2:$FM$2,'그래프 작성'!F$3,극한지수분석결과_Median!FH74:FM74),$B$1=극한지수분석결과_Median!$FN$1,SUMIF(극한지수분석결과_Median!$FN$2:$FS$2,'그래프 작성'!F$3,극한지수분석결과_Median!FN74:FS74),'그래프 작성'!$B$1=극한지수분석결과_Median!$FT$1,SUMIF(극한지수분석결과_Median!$FT$2:$FY$2,'그래프 작성'!F$3,극한지수분석결과_Median!FT74:FY74),'그래프 작성'!$B$1=극한지수분석결과_Median!$FZ$1,SUMIF(극한지수분석결과_Median!$FZ$2:$GE$2,'그래프 작성'!F$3,극한지수분석결과_Median!FZ74:GE74),'그래프 작성'!$B$1=극한지수분석결과_Median!$GF$1,SUMIF(극한지수분석결과_Median!$GF$2:$GK$2,'그래프 작성'!F$3,극한지수분석결과_Median!GF74:GK74),'그래프 작성'!$B$1=극한지수분석결과_Median!$GL$1,SUMIF(극한지수분석결과_Median!$GL$2:$GQ$2,'그래프 작성'!F$3,극한지수분석결과_Median!GL74:GQ74),'그래프 작성'!$B$1=극한지수분석결과_Median!$GR$1,SUMIF(극한지수분석결과_Median!$GR$2:$GW$2,'그래프 작성'!F$3,극한지수분석결과_Median!GR74:GW74),'그래프 작성'!$B$1=극한지수분석결과_Median!$GX$1,SUMIF(극한지수분석결과_Median!$GX$2:$HC$2,'그래프 작성'!F$3,극한지수분석결과_Median!GX74:HC74),'그래프 작성'!$B$1=극한지수분석결과_Median!$HD$1,SUMIF(극한지수분석결과_Median!$HD$2:$HI$2,'그래프 작성'!F$3,극한지수분석결과_Median!HD74:HI74),'그래프 작성'!$B$1=극한지수분석결과_Median!$HJ$1,SUMIF(극한지수분석결과_Median!$HJ$2:$HO$2,'그래프 작성'!F$3,극한지수분석결과_Median!HJ74:HO74),'그래프 작성'!$B$1=극한지수분석결과_Median!$HP$1,SUMIF(극한지수분석결과_Median!$HP$2:$HU$2,'그래프 작성'!F$3,극한지수분석결과_Median!HP74:HU74),'그래프 작성'!$B$1=극한지수분석결과_Median!$HV$1,SUMIF(극한지수분석결과_Median!$HV$2:$IA$2,'그래프 작성'!F$3,극한지수분석결과_Median!HV74:IA74),'그래프 작성'!$B$1=극한지수분석결과_Median!$IB$1,SUMIF(극한지수분석결과_Median!$IB$2:$IG$2,'그래프 작성'!F$3,극한지수분석결과_Median!IB74:IG74),'그래프 작성'!$B$1=극한지수분석결과_Median!$IH$1,SUMIF(극한지수분석결과_Median!$IH$2:$IM$2,'그래프 작성'!F$3,극한지수분석결과_Median!IH74:IM74),'그래프 작성'!$B$1=극한지수분석결과_Median!$IN$1,SUMIF(극한지수분석결과_Median!$IN$2:$IS$2,'그래프 작성'!F$3,극한지수분석결과_Median!IN74:IS74),'그래프 작성'!$B$1=극한지수분석결과_Median!$IT$1,SUMIF(극한지수분석결과_Median!$IT$2:$IY$2,'그래프 작성'!F$3,극한지수분석결과_Median!IT74:IY74),'그래프 작성'!$B$1=극한지수분석결과_Median!$IZ$1,SUMIF(극한지수분석결과_Median!$IZ$2:$JE$2,'그래프 작성'!F$3,극한지수분석결과_Median!IZ74:JE74),'그래프 작성'!$B$1=극한지수분석결과_Median!$JF$1,SUMIF(극한지수분석결과_Median!$JF$2:$JK$2,'그래프 작성'!F$3,극한지수분석결과_Median!JF74:JK74),'그래프 작성'!$B$1=극한지수분석결과_Median!$JL$1,SUMIF(극한지수분석결과_Median!$JL$2:$JQ$2,'그래프 작성'!F$3,극한지수분석결과_Median!JL74:JQ74),'그래프 작성'!$B$1=극한지수분석결과_Median!$JR$1,SUMIF(극한지수분석결과_Median!$JR$2:$JW$2,'그래프 작성'!F$3,극한지수분석결과_Median!JR74:JW74),'그래프 작성'!$B$1=극한지수분석결과_Median!$JX$1,SUMIF(극한지수분석결과_Median!$JX$2:$KC$2,'그래프 작성'!F$3,극한지수분석결과_Median!JX74:KC74),'그래프 작성'!$B$1=극한지수분석결과_Median!$KD$1,SUMIF(극한지수분석결과_Median!$KD$2:$KI$2,'그래프 작성'!F$3,극한지수분석결과_Median!KD74:KI74),'그래프 작성'!$B$1=극한지수분석결과_Median!$KJ$1,SUMIF(극한지수분석결과_Median!$KJ$2:$KO$2,'그래프 작성'!F$3,극한지수분석결과_Median!KJ74:KO74),'그래프 작성'!$B$1=극한지수분석결과_Median!$KP$1,SUMIF(극한지수분석결과_Median!$KP$2:$KU$2,'그래프 작성'!F$3,극한지수분석결과_Median!KP74:KU74),'그래프 작성'!$B$1=극한지수분석결과_Median!$KV$1,SUMIF(극한지수분석결과_Median!$KV$2:$LA$2,'그래프 작성'!F$3,극한지수분석결과_Median!KV74:LA74),'그래프 작성'!$B$1=극한지수분석결과_Median!$LB$1,SUMIF(극한지수분석결과_Median!$LB$2:$LG$2,'그래프 작성'!F$3,극한지수분석결과_Median!LB74:LG74),'그래프 작성'!$B$1=극한지수분석결과_Median!$LH$1,SUMIF(극한지수분석결과_Median!$LH$2:$LM$2,'그래프 작성'!F$3,극한지수분석결과_Median!LH74:LM74),'그래프 작성'!$B$1=극한지수분석결과_Median!$LN$1,SUMIF(극한지수분석결과_Median!$LN$2:$LS$2,'그래프 작성'!F$3,극한지수분석결과_Median!LN74:LS74),'그래프 작성'!$B$1=극한지수분석결과_Median!$LT$1,SUMIF(극한지수분석결과_Median!$LT$2:$LY$2,'그래프 작성'!F$3,극한지수분석결과_Median!LT74:LY74),'그래프 작성'!$B$1=극한지수분석결과_Median!$LZ$1,SUMIF(극한지수분석결과_Median!$LZ$2:$ME$2,'그래프 작성'!F$3,극한지수분석결과_Median!LZ74:ME74),'그래프 작성'!$B$1=극한지수분석결과_Median!$MF$1,SUMIF(극한지수분석결과_Median!$MF$2:$MK$2,'그래프 작성'!F$3,극한지수분석결과_Median!MF74:MK74))</f>
        <v>0.439</v>
      </c>
      <c r="G75" s="3" cm="1">
        <f t="array" ref="G75">_xlfn.IFS($B$1=극한지수분석결과_Median!$B$1,SUMIF(극한지수분석결과_Median!$B$2:$G$2,'그래프 작성'!G$3,극한지수분석결과_Median!B74:G74),'그래프 작성'!$B$1=극한지수분석결과_Median!$H$1,SUMIF(극한지수분석결과_Median!$H$2:$M$2,'그래프 작성'!G$3,극한지수분석결과_Median!H74:M74),$B$1=극한지수분석결과_Median!$N$1,SUMIF(극한지수분석결과_Median!$N$2:$S$2,'그래프 작성'!G$3,극한지수분석결과_Median!N74:S74),$B$1=극한지수분석결과_Median!$T$1,SUMIF(극한지수분석결과_Median!$T$2:$Y$2,'그래프 작성'!G$3,극한지수분석결과_Median!T74:Y74),$B$1=극한지수분석결과_Median!$Z$1,SUMIF(극한지수분석결과_Median!$Z$2:$AE$2,'그래프 작성'!G$3,극한지수분석결과_Median!Z74:AE74),'그래프 작성'!$B$1=극한지수분석결과_Median!$AF$1,SUMIF(극한지수분석결과_Median!$AF$2:$AK$2,'그래프 작성'!G$3,극한지수분석결과_Median!AF74:AK74),'그래프 작성'!$B$1=극한지수분석결과_Median!$AL$1,SUMIF(극한지수분석결과_Median!$AL$2:$AQ$2,'그래프 작성'!G$3,극한지수분석결과_Median!AL74:AQ74),'그래프 작성'!$B$1=극한지수분석결과_Median!$AR$1,SUMIF(극한지수분석결과_Median!$AR$2:$AW$2,'그래프 작성'!G$3,극한지수분석결과_Median!AR74:AW74),$B$1=극한지수분석결과_Median!$AX$1,SUMIF(극한지수분석결과_Median!$AX$2:$BC$2,'그래프 작성'!G$3,극한지수분석결과_Median!AX74:BC74),'그래프 작성'!$B$1=극한지수분석결과_Median!$BD$1,SUMIF(극한지수분석결과_Median!$BD$2:$BI$2,'그래프 작성'!G$3,극한지수분석결과_Median!BD74:BI74),'그래프 작성'!$B$1=극한지수분석결과_Median!$BJ$1,SUMIF(극한지수분석결과_Median!$BJ$2:$BO$2,'그래프 작성'!G$3,극한지수분석결과_Median!BJ74:BO74),'그래프 작성'!$B$1=극한지수분석결과_Median!$BP$1,SUMIF(극한지수분석결과_Median!$BP$2:$BU$2,'그래프 작성'!G$3,극한지수분석결과_Median!BP74:BU74),'그래프 작성'!$B$1=극한지수분석결과_Median!$BV$1,SUMIF(극한지수분석결과_Median!$BV$2:$CA$2,'그래프 작성'!G$3,극한지수분석결과_Median!BV74:CA74),'그래프 작성'!$B$1=극한지수분석결과_Median!$CB$1,SUMIF(극한지수분석결과_Median!$CB$2:$CG$2,'그래프 작성'!G$3,극한지수분석결과_Median!CB74:CG74),'그래프 작성'!$B$1=극한지수분석결과_Median!$CH$1,SUMIF(극한지수분석결과_Median!$CH$2:$CM$2,'그래프 작성'!G$3,극한지수분석결과_Median!CH74:CM74),'그래프 작성'!$B$1=극한지수분석결과_Median!$CN$1,SUMIF(극한지수분석결과_Median!$CN$2:$CS$2,'그래프 작성'!G$3,극한지수분석결과_Median!CN74:CS74),'그래프 작성'!$B$1=극한지수분석결과_Median!$CT$1,SUMIF(극한지수분석결과_Median!$CT$2:$CY$2,'그래프 작성'!G$3,극한지수분석결과_Median!CT74:CY74),$B$1=극한지수분석결과_Median!$CZ$1,SUMIF(극한지수분석결과_Median!$CZ$2:$DE$2,'그래프 작성'!G$3,극한지수분석결과_Median!CZ74:DE74),'그래프 작성'!$B$1=극한지수분석결과_Median!$DF$1,SUMIF(극한지수분석결과_Median!$DF$2:$DK$2,'그래프 작성'!G$3,극한지수분석결과_Median!DF74:DK74),'그래프 작성'!$B$1=극한지수분석결과_Median!$DL$1,SUMIF(극한지수분석결과_Median!$DL$2:$DQ$2,'그래프 작성'!G$3,극한지수분석결과_Median!DL74:DQ74),'그래프 작성'!$B$1=극한지수분석결과_Median!$DR$1,SUMIF(극한지수분석결과_Median!$DR$2:$DW$2,'그래프 작성'!G$3,극한지수분석결과_Median!DR74:DW74),'그래프 작성'!$B$1=극한지수분석결과_Median!$DX$1,SUMIF(극한지수분석결과_Median!$DX$2:$EC$2,'그래프 작성'!G$3,극한지수분석결과_Median!DX74:EC74),'그래프 작성'!$B$1=극한지수분석결과_Median!$ED$1,SUMIF(극한지수분석결과_Median!$ED$2:$EI$2,'그래프 작성'!G$3,극한지수분석결과_Median!ED74:EI74),'그래프 작성'!$B$1=극한지수분석결과_Median!$EJ$1,SUMIF(극한지수분석결과_Median!$EJ$2:$EO$2,'그래프 작성'!G$3,극한지수분석결과_Median!EJ74:EO74),'그래프 작성'!$B$1=극한지수분석결과_Median!$EP$1,SUMIF(극한지수분석결과_Median!$EP$2:$EU$2,'그래프 작성'!G$3,극한지수분석결과_Median!EP74:EU74),'그래프 작성'!$B$1=극한지수분석결과_Median!$EV$1,SUMIF(극한지수분석결과_Median!$EV$2:$FA$2,'그래프 작성'!G$3,극한지수분석결과_Median!EV74:FA74),'그래프 작성'!$B$1=극한지수분석결과_Median!$FB$1,SUMIF(극한지수분석결과_Median!$FB$2:$FG$2,'그래프 작성'!G$3,극한지수분석결과_Median!FB74:FG74),'그래프 작성'!$B$1=극한지수분석결과_Median!$FH$1,SUMIF(극한지수분석결과_Median!$FH$2:$FM$2,'그래프 작성'!G$3,극한지수분석결과_Median!FH74:FM74),$B$1=극한지수분석결과_Median!$FN$1,SUMIF(극한지수분석결과_Median!$FN$2:$FS$2,'그래프 작성'!G$3,극한지수분석결과_Median!FN74:FS74),'그래프 작성'!$B$1=극한지수분석결과_Median!$FT$1,SUMIF(극한지수분석결과_Median!$FT$2:$FY$2,'그래프 작성'!G$3,극한지수분석결과_Median!FT74:FY74),'그래프 작성'!$B$1=극한지수분석결과_Median!$FZ$1,SUMIF(극한지수분석결과_Median!$FZ$2:$GE$2,'그래프 작성'!G$3,극한지수분석결과_Median!FZ74:GE74),'그래프 작성'!$B$1=극한지수분석결과_Median!$GF$1,SUMIF(극한지수분석결과_Median!$GF$2:$GK$2,'그래프 작성'!G$3,극한지수분석결과_Median!GF74:GK74),'그래프 작성'!$B$1=극한지수분석결과_Median!$GL$1,SUMIF(극한지수분석결과_Median!$GL$2:$GQ$2,'그래프 작성'!G$3,극한지수분석결과_Median!GL74:GQ74),'그래프 작성'!$B$1=극한지수분석결과_Median!$GR$1,SUMIF(극한지수분석결과_Median!$GR$2:$GW$2,'그래프 작성'!G$3,극한지수분석결과_Median!GR74:GW74),'그래프 작성'!$B$1=극한지수분석결과_Median!$GX$1,SUMIF(극한지수분석결과_Median!$GX$2:$HC$2,'그래프 작성'!G$3,극한지수분석결과_Median!GX74:HC74),'그래프 작성'!$B$1=극한지수분석결과_Median!$HD$1,SUMIF(극한지수분석결과_Median!$HD$2:$HI$2,'그래프 작성'!G$3,극한지수분석결과_Median!HD74:HI74),'그래프 작성'!$B$1=극한지수분석결과_Median!$HJ$1,SUMIF(극한지수분석결과_Median!$HJ$2:$HO$2,'그래프 작성'!G$3,극한지수분석결과_Median!HJ74:HO74),'그래프 작성'!$B$1=극한지수분석결과_Median!$HP$1,SUMIF(극한지수분석결과_Median!$HP$2:$HU$2,'그래프 작성'!G$3,극한지수분석결과_Median!HP74:HU74),'그래프 작성'!$B$1=극한지수분석결과_Median!$HV$1,SUMIF(극한지수분석결과_Median!$HV$2:$IA$2,'그래프 작성'!G$3,극한지수분석결과_Median!HV74:IA74),'그래프 작성'!$B$1=극한지수분석결과_Median!$IB$1,SUMIF(극한지수분석결과_Median!$IB$2:$IG$2,'그래프 작성'!G$3,극한지수분석결과_Median!IB74:IG74),'그래프 작성'!$B$1=극한지수분석결과_Median!$IH$1,SUMIF(극한지수분석결과_Median!$IH$2:$IM$2,'그래프 작성'!G$3,극한지수분석결과_Median!IH74:IM74),'그래프 작성'!$B$1=극한지수분석결과_Median!$IN$1,SUMIF(극한지수분석결과_Median!$IN$2:$IS$2,'그래프 작성'!G$3,극한지수분석결과_Median!IN74:IS74),'그래프 작성'!$B$1=극한지수분석결과_Median!$IT$1,SUMIF(극한지수분석결과_Median!$IT$2:$IY$2,'그래프 작성'!G$3,극한지수분석결과_Median!IT74:IY74),'그래프 작성'!$B$1=극한지수분석결과_Median!$IZ$1,SUMIF(극한지수분석결과_Median!$IZ$2:$JE$2,'그래프 작성'!G$3,극한지수분석결과_Median!IZ74:JE74),'그래프 작성'!$B$1=극한지수분석결과_Median!$JF$1,SUMIF(극한지수분석결과_Median!$JF$2:$JK$2,'그래프 작성'!G$3,극한지수분석결과_Median!JF74:JK74),'그래프 작성'!$B$1=극한지수분석결과_Median!$JL$1,SUMIF(극한지수분석결과_Median!$JL$2:$JQ$2,'그래프 작성'!G$3,극한지수분석결과_Median!JL74:JQ74),'그래프 작성'!$B$1=극한지수분석결과_Median!$JR$1,SUMIF(극한지수분석결과_Median!$JR$2:$JW$2,'그래프 작성'!G$3,극한지수분석결과_Median!JR74:JW74),'그래프 작성'!$B$1=극한지수분석결과_Median!$JX$1,SUMIF(극한지수분석결과_Median!$JX$2:$KC$2,'그래프 작성'!G$3,극한지수분석결과_Median!JX74:KC74),'그래프 작성'!$B$1=극한지수분석결과_Median!$KD$1,SUMIF(극한지수분석결과_Median!$KD$2:$KI$2,'그래프 작성'!G$3,극한지수분석결과_Median!KD74:KI74),'그래프 작성'!$B$1=극한지수분석결과_Median!$KJ$1,SUMIF(극한지수분석결과_Median!$KJ$2:$KO$2,'그래프 작성'!G$3,극한지수분석결과_Median!KJ74:KO74),'그래프 작성'!$B$1=극한지수분석결과_Median!$KP$1,SUMIF(극한지수분석결과_Median!$KP$2:$KU$2,'그래프 작성'!G$3,극한지수분석결과_Median!KP74:KU74),'그래프 작성'!$B$1=극한지수분석결과_Median!$KV$1,SUMIF(극한지수분석결과_Median!$KV$2:$LA$2,'그래프 작성'!G$3,극한지수분석결과_Median!KV74:LA74),'그래프 작성'!$B$1=극한지수분석결과_Median!$LB$1,SUMIF(극한지수분석결과_Median!$LB$2:$LG$2,'그래프 작성'!G$3,극한지수분석결과_Median!LB74:LG74),'그래프 작성'!$B$1=극한지수분석결과_Median!$LH$1,SUMIF(극한지수분석결과_Median!$LH$2:$LM$2,'그래프 작성'!G$3,극한지수분석결과_Median!LH74:LM74),'그래프 작성'!$B$1=극한지수분석결과_Median!$LN$1,SUMIF(극한지수분석결과_Median!$LN$2:$LS$2,'그래프 작성'!G$3,극한지수분석결과_Median!LN74:LS74),'그래프 작성'!$B$1=극한지수분석결과_Median!$LT$1,SUMIF(극한지수분석결과_Median!$LT$2:$LY$2,'그래프 작성'!G$3,극한지수분석결과_Median!LT74:LY74),'그래프 작성'!$B$1=극한지수분석결과_Median!$LZ$1,SUMIF(극한지수분석결과_Median!$LZ$2:$ME$2,'그래프 작성'!G$3,극한지수분석결과_Median!LZ74:ME74),'그래프 작성'!$B$1=극한지수분석결과_Median!$MF$1,SUMIF(극한지수분석결과_Median!$MF$2:$MK$2,'그래프 작성'!G$3,극한지수분석결과_Median!MF74:MK74))</f>
        <v>3</v>
      </c>
    </row>
    <row r="76" spans="1:7" x14ac:dyDescent="0.3">
      <c r="A76" s="3">
        <v>2083</v>
      </c>
      <c r="B76" s="3" cm="1">
        <f t="array" ref="B76">_xlfn.IFS($B$1=극한지수분석결과_Median!$B$1,SUMIF(극한지수분석결과_Median!$B$2:$G$2,'그래프 작성'!B$3,극한지수분석결과_Median!B75:G75),'그래프 작성'!$B$1=극한지수분석결과_Median!$H$1,SUMIF(극한지수분석결과_Median!$H$2:$M$2,'그래프 작성'!B$3,극한지수분석결과_Median!H75:M75),$B$1=극한지수분석결과_Median!$N$1,SUMIF(극한지수분석결과_Median!$N$2:$S$2,'그래프 작성'!B$3,극한지수분석결과_Median!N75:S75),$B$1=극한지수분석결과_Median!$T$1,SUMIF(극한지수분석결과_Median!$T$2:$Y$2,'그래프 작성'!B$3,극한지수분석결과_Median!T75:Y75),$B$1=극한지수분석결과_Median!$Z$1,SUMIF(극한지수분석결과_Median!$Z$2:$AE$2,'그래프 작성'!B$3,극한지수분석결과_Median!Z75:AE75),'그래프 작성'!$B$1=극한지수분석결과_Median!$AF$1,SUMIF(극한지수분석결과_Median!$AF$2:$AK$2,'그래프 작성'!B$3,극한지수분석결과_Median!AF75:AK75),'그래프 작성'!$B$1=극한지수분석결과_Median!$AL$1,SUMIF(극한지수분석결과_Median!$AL$2:$AQ$2,'그래프 작성'!B$3,극한지수분석결과_Median!AL75:AQ75),'그래프 작성'!$B$1=극한지수분석결과_Median!$AR$1,SUMIF(극한지수분석결과_Median!$AR$2:$AW$2,'그래프 작성'!B$3,극한지수분석결과_Median!AR75:AW75),$B$1=극한지수분석결과_Median!$AX$1,SUMIF(극한지수분석결과_Median!$AX$2:$BC$2,'그래프 작성'!B$3,극한지수분석결과_Median!AX75:BC75),'그래프 작성'!$B$1=극한지수분석결과_Median!$BD$1,SUMIF(극한지수분석결과_Median!$BD$2:$BI$2,'그래프 작성'!B$3,극한지수분석결과_Median!BD75:BI75),'그래프 작성'!$B$1=극한지수분석결과_Median!$BJ$1,SUMIF(극한지수분석결과_Median!$BJ$2:$BO$2,'그래프 작성'!B$3,극한지수분석결과_Median!BJ75:BO75),'그래프 작성'!$B$1=극한지수분석결과_Median!$BP$1,SUMIF(극한지수분석결과_Median!$BP$2:$BU$2,'그래프 작성'!B$3,극한지수분석결과_Median!BP75:BU75),'그래프 작성'!$B$1=극한지수분석결과_Median!$BV$1,SUMIF(극한지수분석결과_Median!$BV$2:$CA$2,'그래프 작성'!B$3,극한지수분석결과_Median!BV75:CA75),'그래프 작성'!$B$1=극한지수분석결과_Median!$CB$1,SUMIF(극한지수분석결과_Median!$CB$2:$CG$2,'그래프 작성'!B$3,극한지수분석결과_Median!CB75:CG75),'그래프 작성'!$B$1=극한지수분석결과_Median!$CH$1,SUMIF(극한지수분석결과_Median!$CH$2:$CM$2,'그래프 작성'!B$3,극한지수분석결과_Median!CH75:CM75),'그래프 작성'!$B$1=극한지수분석결과_Median!$CN$1,SUMIF(극한지수분석결과_Median!$CN$2:$CS$2,'그래프 작성'!B$3,극한지수분석결과_Median!CN75:CS75),'그래프 작성'!$B$1=극한지수분석결과_Median!$CT$1,SUMIF(극한지수분석결과_Median!$CT$2:$CY$2,'그래프 작성'!B$3,극한지수분석결과_Median!CT75:CY75),$B$1=극한지수분석결과_Median!$CZ$1,SUMIF(극한지수분석결과_Median!$CZ$2:$DE$2,'그래프 작성'!B$3,극한지수분석결과_Median!CZ75:DE75),'그래프 작성'!$B$1=극한지수분석결과_Median!$DF$1,SUMIF(극한지수분석결과_Median!$DF$2:$DK$2,'그래프 작성'!B$3,극한지수분석결과_Median!DF75:DK75),'그래프 작성'!$B$1=극한지수분석결과_Median!$DL$1,SUMIF(극한지수분석결과_Median!$DL$2:$DQ$2,'그래프 작성'!B$3,극한지수분석결과_Median!DL75:DQ75),'그래프 작성'!$B$1=극한지수분석결과_Median!$DR$1,SUMIF(극한지수분석결과_Median!$DR$2:$DW$2,'그래프 작성'!B$3,극한지수분석결과_Median!DR75:DW75),'그래프 작성'!$B$1=극한지수분석결과_Median!$DX$1,SUMIF(극한지수분석결과_Median!$DX$2:$EC$2,'그래프 작성'!B$3,극한지수분석결과_Median!DX75:EC75),'그래프 작성'!$B$1=극한지수분석결과_Median!$ED$1,SUMIF(극한지수분석결과_Median!$ED$2:$EI$2,'그래프 작성'!B$3,극한지수분석결과_Median!ED75:EI75),'그래프 작성'!$B$1=극한지수분석결과_Median!$EJ$1,SUMIF(극한지수분석결과_Median!$EJ$2:$EO$2,'그래프 작성'!B$3,극한지수분석결과_Median!EJ75:EO75),'그래프 작성'!$B$1=극한지수분석결과_Median!$EP$1,SUMIF(극한지수분석결과_Median!$EP$2:$EU$2,'그래프 작성'!B$3,극한지수분석결과_Median!EP75:EU75),'그래프 작성'!$B$1=극한지수분석결과_Median!$EV$1,SUMIF(극한지수분석결과_Median!$EV$2:$FA$2,'그래프 작성'!B$3,극한지수분석결과_Median!EV75:FA75),'그래프 작성'!$B$1=극한지수분석결과_Median!$FB$1,SUMIF(극한지수분석결과_Median!$FB$2:$FG$2,'그래프 작성'!B$3,극한지수분석결과_Median!FB75:FG75),'그래프 작성'!$B$1=극한지수분석결과_Median!$FH$1,SUMIF(극한지수분석결과_Median!$FH$2:$FM$2,'그래프 작성'!B$3,극한지수분석결과_Median!FH75:FM75),$B$1=극한지수분석결과_Median!$FN$1,SUMIF(극한지수분석결과_Median!$FN$2:$FS$2,'그래프 작성'!B$3,극한지수분석결과_Median!FN75:FS75),'그래프 작성'!$B$1=극한지수분석결과_Median!$FT$1,SUMIF(극한지수분석결과_Median!$FT$2:$FY$2,'그래프 작성'!B$3,극한지수분석결과_Median!FT75:FY75),'그래프 작성'!$B$1=극한지수분석결과_Median!$FZ$1,SUMIF(극한지수분석결과_Median!$FZ$2:$GE$2,'그래프 작성'!B$3,극한지수분석결과_Median!FZ75:GE75),'그래프 작성'!$B$1=극한지수분석결과_Median!$GF$1,SUMIF(극한지수분석결과_Median!$GF$2:$GK$2,'그래프 작성'!B$3,극한지수분석결과_Median!GF75:GK75),'그래프 작성'!$B$1=극한지수분석결과_Median!$GL$1,SUMIF(극한지수분석결과_Median!$GL$2:$GQ$2,'그래프 작성'!B$3,극한지수분석결과_Median!GL75:GQ75),'그래프 작성'!$B$1=극한지수분석결과_Median!$GR$1,SUMIF(극한지수분석결과_Median!$GR$2:$GW$2,'그래프 작성'!B$3,극한지수분석결과_Median!GR75:GW75),'그래프 작성'!$B$1=극한지수분석결과_Median!$GX$1,SUMIF(극한지수분석결과_Median!$GX$2:$HC$2,'그래프 작성'!B$3,극한지수분석결과_Median!GX75:HC75),'그래프 작성'!$B$1=극한지수분석결과_Median!$HD$1,SUMIF(극한지수분석결과_Median!$HD$2:$HI$2,'그래프 작성'!B$3,극한지수분석결과_Median!HD75:HI75),'그래프 작성'!$B$1=극한지수분석결과_Median!$HJ$1,SUMIF(극한지수분석결과_Median!$HJ$2:$HO$2,'그래프 작성'!B$3,극한지수분석결과_Median!HJ75:HO75),'그래프 작성'!$B$1=극한지수분석결과_Median!$HP$1,SUMIF(극한지수분석결과_Median!$HP$2:$HU$2,'그래프 작성'!B$3,극한지수분석결과_Median!HP75:HU75),'그래프 작성'!$B$1=극한지수분석결과_Median!$HV$1,SUMIF(극한지수분석결과_Median!$HV$2:$IA$2,'그래프 작성'!B$3,극한지수분석결과_Median!HV75:IA75),'그래프 작성'!$B$1=극한지수분석결과_Median!$IB$1,SUMIF(극한지수분석결과_Median!$IB$2:$IG$2,'그래프 작성'!B$3,극한지수분석결과_Median!IB75:IG75),'그래프 작성'!$B$1=극한지수분석결과_Median!$IH$1,SUMIF(극한지수분석결과_Median!$IH$2:$IM$2,'그래프 작성'!B$3,극한지수분석결과_Median!IH75:IM75),'그래프 작성'!$B$1=극한지수분석결과_Median!$IN$1,SUMIF(극한지수분석결과_Median!$IN$2:$IS$2,'그래프 작성'!B$3,극한지수분석결과_Median!IN75:IS75),'그래프 작성'!$B$1=극한지수분석결과_Median!$IT$1,SUMIF(극한지수분석결과_Median!$IT$2:$IY$2,'그래프 작성'!B$3,극한지수분석결과_Median!IT75:IY75),'그래프 작성'!$B$1=극한지수분석결과_Median!$IZ$1,SUMIF(극한지수분석결과_Median!$IZ$2:$JE$2,'그래프 작성'!B$3,극한지수분석결과_Median!IZ75:JE75),'그래프 작성'!$B$1=극한지수분석결과_Median!$JF$1,SUMIF(극한지수분석결과_Median!$JF$2:$JK$2,'그래프 작성'!B$3,극한지수분석결과_Median!JF75:JK75),'그래프 작성'!$B$1=극한지수분석결과_Median!$JL$1,SUMIF(극한지수분석결과_Median!$JL$2:$JQ$2,'그래프 작성'!B$3,극한지수분석결과_Median!JL75:JQ75),'그래프 작성'!$B$1=극한지수분석결과_Median!$JR$1,SUMIF(극한지수분석결과_Median!$JR$2:$JW$2,'그래프 작성'!B$3,극한지수분석결과_Median!JR75:JW75),'그래프 작성'!$B$1=극한지수분석결과_Median!$JX$1,SUMIF(극한지수분석결과_Median!$JX$2:$KC$2,'그래프 작성'!B$3,극한지수분석결과_Median!JX75:KC75),'그래프 작성'!$B$1=극한지수분석결과_Median!$KD$1,SUMIF(극한지수분석결과_Median!$KD$2:$KI$2,'그래프 작성'!B$3,극한지수분석결과_Median!KD75:KI75),'그래프 작성'!$B$1=극한지수분석결과_Median!$KJ$1,SUMIF(극한지수분석결과_Median!$KJ$2:$KO$2,'그래프 작성'!B$3,극한지수분석결과_Median!KJ75:KO75),'그래프 작성'!$B$1=극한지수분석결과_Median!$KP$1,SUMIF(극한지수분석결과_Median!$KP$2:$KU$2,'그래프 작성'!B$3,극한지수분석결과_Median!KP75:KU75),'그래프 작성'!$B$1=극한지수분석결과_Median!$KV$1,SUMIF(극한지수분석결과_Median!$KV$2:$LA$2,'그래프 작성'!B$3,극한지수분석결과_Median!KV75:LA75),'그래프 작성'!$B$1=극한지수분석결과_Median!$LB$1,SUMIF(극한지수분석결과_Median!$LB$2:$LG$2,'그래프 작성'!B$3,극한지수분석결과_Median!LB75:LG75),'그래프 작성'!$B$1=극한지수분석결과_Median!$LH$1,SUMIF(극한지수분석결과_Median!$LH$2:$LM$2,'그래프 작성'!B$3,극한지수분석결과_Median!LH75:LM75),'그래프 작성'!$B$1=극한지수분석결과_Median!$LN$1,SUMIF(극한지수분석결과_Median!$LN$2:$LS$2,'그래프 작성'!B$3,극한지수분석결과_Median!LN75:LS75),'그래프 작성'!$B$1=극한지수분석결과_Median!$LT$1,SUMIF(극한지수분석결과_Median!$LT$2:$LY$2,'그래프 작성'!B$3,극한지수분석결과_Median!LT75:LY75),'그래프 작성'!$B$1=극한지수분석결과_Median!$LZ$1,SUMIF(극한지수분석결과_Median!$LZ$2:$ME$2,'그래프 작성'!B$3,극한지수분석결과_Median!LZ75:ME75),'그래프 작성'!$B$1=극한지수분석결과_Median!$MF$1,SUMIF(극한지수분석결과_Median!$MF$2:$MK$2,'그래프 작성'!B$3,극한지수분석결과_Median!MF75:MK75))</f>
        <v>86.14</v>
      </c>
      <c r="C76" s="3" cm="1">
        <f t="array" ref="C76">_xlfn.IFS($B$1=극한지수분석결과_Median!$B$1,SUMIF(극한지수분석결과_Median!$B$2:$G$2,'그래프 작성'!C$3,극한지수분석결과_Median!B75:G75),'그래프 작성'!$B$1=극한지수분석결과_Median!$H$1,SUMIF(극한지수분석결과_Median!$H$2:$M$2,'그래프 작성'!C$3,극한지수분석결과_Median!H75:M75),$B$1=극한지수분석결과_Median!$N$1,SUMIF(극한지수분석결과_Median!$N$2:$S$2,'그래프 작성'!C$3,극한지수분석결과_Median!N75:S75),$B$1=극한지수분석결과_Median!$T$1,SUMIF(극한지수분석결과_Median!$T$2:$Y$2,'그래프 작성'!C$3,극한지수분석결과_Median!T75:Y75),$B$1=극한지수분석결과_Median!$Z$1,SUMIF(극한지수분석결과_Median!$Z$2:$AE$2,'그래프 작성'!C$3,극한지수분석결과_Median!Z75:AE75),'그래프 작성'!$B$1=극한지수분석결과_Median!$AF$1,SUMIF(극한지수분석결과_Median!$AF$2:$AK$2,'그래프 작성'!C$3,극한지수분석결과_Median!AF75:AK75),'그래프 작성'!$B$1=극한지수분석결과_Median!$AL$1,SUMIF(극한지수분석결과_Median!$AL$2:$AQ$2,'그래프 작성'!C$3,극한지수분석결과_Median!AL75:AQ75),'그래프 작성'!$B$1=극한지수분석결과_Median!$AR$1,SUMIF(극한지수분석결과_Median!$AR$2:$AW$2,'그래프 작성'!C$3,극한지수분석결과_Median!AR75:AW75),$B$1=극한지수분석결과_Median!$AX$1,SUMIF(극한지수분석결과_Median!$AX$2:$BC$2,'그래프 작성'!C$3,극한지수분석결과_Median!AX75:BC75),'그래프 작성'!$B$1=극한지수분석결과_Median!$BD$1,SUMIF(극한지수분석결과_Median!$BD$2:$BI$2,'그래프 작성'!C$3,극한지수분석결과_Median!BD75:BI75),'그래프 작성'!$B$1=극한지수분석결과_Median!$BJ$1,SUMIF(극한지수분석결과_Median!$BJ$2:$BO$2,'그래프 작성'!C$3,극한지수분석결과_Median!BJ75:BO75),'그래프 작성'!$B$1=극한지수분석결과_Median!$BP$1,SUMIF(극한지수분석결과_Median!$BP$2:$BU$2,'그래프 작성'!C$3,극한지수분석결과_Median!BP75:BU75),'그래프 작성'!$B$1=극한지수분석결과_Median!$BV$1,SUMIF(극한지수분석결과_Median!$BV$2:$CA$2,'그래프 작성'!C$3,극한지수분석결과_Median!BV75:CA75),'그래프 작성'!$B$1=극한지수분석결과_Median!$CB$1,SUMIF(극한지수분석결과_Median!$CB$2:$CG$2,'그래프 작성'!C$3,극한지수분석결과_Median!CB75:CG75),'그래프 작성'!$B$1=극한지수분석결과_Median!$CH$1,SUMIF(극한지수분석결과_Median!$CH$2:$CM$2,'그래프 작성'!C$3,극한지수분석결과_Median!CH75:CM75),'그래프 작성'!$B$1=극한지수분석결과_Median!$CN$1,SUMIF(극한지수분석결과_Median!$CN$2:$CS$2,'그래프 작성'!C$3,극한지수분석결과_Median!CN75:CS75),'그래프 작성'!$B$1=극한지수분석결과_Median!$CT$1,SUMIF(극한지수분석결과_Median!$CT$2:$CY$2,'그래프 작성'!C$3,극한지수분석결과_Median!CT75:CY75),$B$1=극한지수분석결과_Median!$CZ$1,SUMIF(극한지수분석결과_Median!$CZ$2:$DE$2,'그래프 작성'!C$3,극한지수분석결과_Median!CZ75:DE75),'그래프 작성'!$B$1=극한지수분석결과_Median!$DF$1,SUMIF(극한지수분석결과_Median!$DF$2:$DK$2,'그래프 작성'!C$3,극한지수분석결과_Median!DF75:DK75),'그래프 작성'!$B$1=극한지수분석결과_Median!$DL$1,SUMIF(극한지수분석결과_Median!$DL$2:$DQ$2,'그래프 작성'!C$3,극한지수분석결과_Median!DL75:DQ75),'그래프 작성'!$B$1=극한지수분석결과_Median!$DR$1,SUMIF(극한지수분석결과_Median!$DR$2:$DW$2,'그래프 작성'!C$3,극한지수분석결과_Median!DR75:DW75),'그래프 작성'!$B$1=극한지수분석결과_Median!$DX$1,SUMIF(극한지수분석결과_Median!$DX$2:$EC$2,'그래프 작성'!C$3,극한지수분석결과_Median!DX75:EC75),'그래프 작성'!$B$1=극한지수분석결과_Median!$ED$1,SUMIF(극한지수분석결과_Median!$ED$2:$EI$2,'그래프 작성'!C$3,극한지수분석결과_Median!ED75:EI75),'그래프 작성'!$B$1=극한지수분석결과_Median!$EJ$1,SUMIF(극한지수분석결과_Median!$EJ$2:$EO$2,'그래프 작성'!C$3,극한지수분석결과_Median!EJ75:EO75),'그래프 작성'!$B$1=극한지수분석결과_Median!$EP$1,SUMIF(극한지수분석결과_Median!$EP$2:$EU$2,'그래프 작성'!C$3,극한지수분석결과_Median!EP75:EU75),'그래프 작성'!$B$1=극한지수분석결과_Median!$EV$1,SUMIF(극한지수분석결과_Median!$EV$2:$FA$2,'그래프 작성'!C$3,극한지수분석결과_Median!EV75:FA75),'그래프 작성'!$B$1=극한지수분석결과_Median!$FB$1,SUMIF(극한지수분석결과_Median!$FB$2:$FG$2,'그래프 작성'!C$3,극한지수분석결과_Median!FB75:FG75),'그래프 작성'!$B$1=극한지수분석결과_Median!$FH$1,SUMIF(극한지수분석결과_Median!$FH$2:$FM$2,'그래프 작성'!C$3,극한지수분석결과_Median!FH75:FM75),$B$1=극한지수분석결과_Median!$FN$1,SUMIF(극한지수분석결과_Median!$FN$2:$FS$2,'그래프 작성'!C$3,극한지수분석결과_Median!FN75:FS75),'그래프 작성'!$B$1=극한지수분석결과_Median!$FT$1,SUMIF(극한지수분석결과_Median!$FT$2:$FY$2,'그래프 작성'!C$3,극한지수분석결과_Median!FT75:FY75),'그래프 작성'!$B$1=극한지수분석결과_Median!$FZ$1,SUMIF(극한지수분석결과_Median!$FZ$2:$GE$2,'그래프 작성'!C$3,극한지수분석결과_Median!FZ75:GE75),'그래프 작성'!$B$1=극한지수분석결과_Median!$GF$1,SUMIF(극한지수분석결과_Median!$GF$2:$GK$2,'그래프 작성'!C$3,극한지수분석결과_Median!GF75:GK75),'그래프 작성'!$B$1=극한지수분석결과_Median!$GL$1,SUMIF(극한지수분석결과_Median!$GL$2:$GQ$2,'그래프 작성'!C$3,극한지수분석결과_Median!GL75:GQ75),'그래프 작성'!$B$1=극한지수분석결과_Median!$GR$1,SUMIF(극한지수분석결과_Median!$GR$2:$GW$2,'그래프 작성'!C$3,극한지수분석결과_Median!GR75:GW75),'그래프 작성'!$B$1=극한지수분석결과_Median!$GX$1,SUMIF(극한지수분석결과_Median!$GX$2:$HC$2,'그래프 작성'!C$3,극한지수분석결과_Median!GX75:HC75),'그래프 작성'!$B$1=극한지수분석결과_Median!$HD$1,SUMIF(극한지수분석결과_Median!$HD$2:$HI$2,'그래프 작성'!C$3,극한지수분석결과_Median!HD75:HI75),'그래프 작성'!$B$1=극한지수분석결과_Median!$HJ$1,SUMIF(극한지수분석결과_Median!$HJ$2:$HO$2,'그래프 작성'!C$3,극한지수분석결과_Median!HJ75:HO75),'그래프 작성'!$B$1=극한지수분석결과_Median!$HP$1,SUMIF(극한지수분석결과_Median!$HP$2:$HU$2,'그래프 작성'!C$3,극한지수분석결과_Median!HP75:HU75),'그래프 작성'!$B$1=극한지수분석결과_Median!$HV$1,SUMIF(극한지수분석결과_Median!$HV$2:$IA$2,'그래프 작성'!C$3,극한지수분석결과_Median!HV75:IA75),'그래프 작성'!$B$1=극한지수분석결과_Median!$IB$1,SUMIF(극한지수분석결과_Median!$IB$2:$IG$2,'그래프 작성'!C$3,극한지수분석결과_Median!IB75:IG75),'그래프 작성'!$B$1=극한지수분석결과_Median!$IH$1,SUMIF(극한지수분석결과_Median!$IH$2:$IM$2,'그래프 작성'!C$3,극한지수분석결과_Median!IH75:IM75),'그래프 작성'!$B$1=극한지수분석결과_Median!$IN$1,SUMIF(극한지수분석결과_Median!$IN$2:$IS$2,'그래프 작성'!C$3,극한지수분석결과_Median!IN75:IS75),'그래프 작성'!$B$1=극한지수분석결과_Median!$IT$1,SUMIF(극한지수분석결과_Median!$IT$2:$IY$2,'그래프 작성'!C$3,극한지수분석결과_Median!IT75:IY75),'그래프 작성'!$B$1=극한지수분석결과_Median!$IZ$1,SUMIF(극한지수분석결과_Median!$IZ$2:$JE$2,'그래프 작성'!C$3,극한지수분석결과_Median!IZ75:JE75),'그래프 작성'!$B$1=극한지수분석결과_Median!$JF$1,SUMIF(극한지수분석결과_Median!$JF$2:$JK$2,'그래프 작성'!C$3,극한지수분석결과_Median!JF75:JK75),'그래프 작성'!$B$1=극한지수분석결과_Median!$JL$1,SUMIF(극한지수분석결과_Median!$JL$2:$JQ$2,'그래프 작성'!C$3,극한지수분석결과_Median!JL75:JQ75),'그래프 작성'!$B$1=극한지수분석결과_Median!$JR$1,SUMIF(극한지수분석결과_Median!$JR$2:$JW$2,'그래프 작성'!C$3,극한지수분석결과_Median!JR75:JW75),'그래프 작성'!$B$1=극한지수분석결과_Median!$JX$1,SUMIF(극한지수분석결과_Median!$JX$2:$KC$2,'그래프 작성'!C$3,극한지수분석결과_Median!JX75:KC75),'그래프 작성'!$B$1=극한지수분석결과_Median!$KD$1,SUMIF(극한지수분석결과_Median!$KD$2:$KI$2,'그래프 작성'!C$3,극한지수분석결과_Median!KD75:KI75),'그래프 작성'!$B$1=극한지수분석결과_Median!$KJ$1,SUMIF(극한지수분석결과_Median!$KJ$2:$KO$2,'그래프 작성'!C$3,극한지수분석결과_Median!KJ75:KO75),'그래프 작성'!$B$1=극한지수분석결과_Median!$KP$1,SUMIF(극한지수분석결과_Median!$KP$2:$KU$2,'그래프 작성'!C$3,극한지수분석결과_Median!KP75:KU75),'그래프 작성'!$B$1=극한지수분석결과_Median!$KV$1,SUMIF(극한지수분석결과_Median!$KV$2:$LA$2,'그래프 작성'!C$3,극한지수분석결과_Median!KV75:LA75),'그래프 작성'!$B$1=극한지수분석결과_Median!$LB$1,SUMIF(극한지수분석결과_Median!$LB$2:$LG$2,'그래프 작성'!C$3,극한지수분석결과_Median!LB75:LG75),'그래프 작성'!$B$1=극한지수분석결과_Median!$LH$1,SUMIF(극한지수분석결과_Median!$LH$2:$LM$2,'그래프 작성'!C$3,극한지수분석결과_Median!LH75:LM75),'그래프 작성'!$B$1=극한지수분석결과_Median!$LN$1,SUMIF(극한지수분석결과_Median!$LN$2:$LS$2,'그래프 작성'!C$3,극한지수분석결과_Median!LN75:LS75),'그래프 작성'!$B$1=극한지수분석결과_Median!$LT$1,SUMIF(극한지수분석결과_Median!$LT$2:$LY$2,'그래프 작성'!C$3,극한지수분석결과_Median!LT75:LY75),'그래프 작성'!$B$1=극한지수분석결과_Median!$LZ$1,SUMIF(극한지수분석결과_Median!$LZ$2:$ME$2,'그래프 작성'!C$3,극한지수분석결과_Median!LZ75:ME75),'그래프 작성'!$B$1=극한지수분석결과_Median!$MF$1,SUMIF(극한지수분석결과_Median!$MF$2:$MK$2,'그래프 작성'!C$3,극한지수분석결과_Median!MF75:MK75))</f>
        <v>298.55</v>
      </c>
      <c r="D76" s="3" cm="1">
        <f t="array" ref="D76">_xlfn.IFS($B$1=극한지수분석결과_Median!$B$1,SUMIF(극한지수분석결과_Median!$B$2:$G$2,'그래프 작성'!D$3,극한지수분석결과_Median!B75:G75),'그래프 작성'!$B$1=극한지수분석결과_Median!$H$1,SUMIF(극한지수분석결과_Median!$H$2:$M$2,'그래프 작성'!D$3,극한지수분석결과_Median!H75:M75),$B$1=극한지수분석결과_Median!$N$1,SUMIF(극한지수분석결과_Median!$N$2:$S$2,'그래프 작성'!D$3,극한지수분석결과_Median!N75:S75),$B$1=극한지수분석결과_Median!$T$1,SUMIF(극한지수분석결과_Median!$T$2:$Y$2,'그래프 작성'!D$3,극한지수분석결과_Median!T75:Y75),$B$1=극한지수분석결과_Median!$Z$1,SUMIF(극한지수분석결과_Median!$Z$2:$AE$2,'그래프 작성'!D$3,극한지수분석결과_Median!Z75:AE75),'그래프 작성'!$B$1=극한지수분석결과_Median!$AF$1,SUMIF(극한지수분석결과_Median!$AF$2:$AK$2,'그래프 작성'!D$3,극한지수분석결과_Median!AF75:AK75),'그래프 작성'!$B$1=극한지수분석결과_Median!$AL$1,SUMIF(극한지수분석결과_Median!$AL$2:$AQ$2,'그래프 작성'!D$3,극한지수분석결과_Median!AL75:AQ75),'그래프 작성'!$B$1=극한지수분석결과_Median!$AR$1,SUMIF(극한지수분석결과_Median!$AR$2:$AW$2,'그래프 작성'!D$3,극한지수분석결과_Median!AR75:AW75),$B$1=극한지수분석결과_Median!$AX$1,SUMIF(극한지수분석결과_Median!$AX$2:$BC$2,'그래프 작성'!D$3,극한지수분석결과_Median!AX75:BC75),'그래프 작성'!$B$1=극한지수분석결과_Median!$BD$1,SUMIF(극한지수분석결과_Median!$BD$2:$BI$2,'그래프 작성'!D$3,극한지수분석결과_Median!BD75:BI75),'그래프 작성'!$B$1=극한지수분석결과_Median!$BJ$1,SUMIF(극한지수분석결과_Median!$BJ$2:$BO$2,'그래프 작성'!D$3,극한지수분석결과_Median!BJ75:BO75),'그래프 작성'!$B$1=극한지수분석결과_Median!$BP$1,SUMIF(극한지수분석결과_Median!$BP$2:$BU$2,'그래프 작성'!D$3,극한지수분석결과_Median!BP75:BU75),'그래프 작성'!$B$1=극한지수분석결과_Median!$BV$1,SUMIF(극한지수분석결과_Median!$BV$2:$CA$2,'그래프 작성'!D$3,극한지수분석결과_Median!BV75:CA75),'그래프 작성'!$B$1=극한지수분석결과_Median!$CB$1,SUMIF(극한지수분석결과_Median!$CB$2:$CG$2,'그래프 작성'!D$3,극한지수분석결과_Median!CB75:CG75),'그래프 작성'!$B$1=극한지수분석결과_Median!$CH$1,SUMIF(극한지수분석결과_Median!$CH$2:$CM$2,'그래프 작성'!D$3,극한지수분석결과_Median!CH75:CM75),'그래프 작성'!$B$1=극한지수분석결과_Median!$CN$1,SUMIF(극한지수분석결과_Median!$CN$2:$CS$2,'그래프 작성'!D$3,극한지수분석결과_Median!CN75:CS75),'그래프 작성'!$B$1=극한지수분석결과_Median!$CT$1,SUMIF(극한지수분석결과_Median!$CT$2:$CY$2,'그래프 작성'!D$3,극한지수분석결과_Median!CT75:CY75),$B$1=극한지수분석결과_Median!$CZ$1,SUMIF(극한지수분석결과_Median!$CZ$2:$DE$2,'그래프 작성'!D$3,극한지수분석결과_Median!CZ75:DE75),'그래프 작성'!$B$1=극한지수분석결과_Median!$DF$1,SUMIF(극한지수분석결과_Median!$DF$2:$DK$2,'그래프 작성'!D$3,극한지수분석결과_Median!DF75:DK75),'그래프 작성'!$B$1=극한지수분석결과_Median!$DL$1,SUMIF(극한지수분석결과_Median!$DL$2:$DQ$2,'그래프 작성'!D$3,극한지수분석결과_Median!DL75:DQ75),'그래프 작성'!$B$1=극한지수분석결과_Median!$DR$1,SUMIF(극한지수분석결과_Median!$DR$2:$DW$2,'그래프 작성'!D$3,극한지수분석결과_Median!DR75:DW75),'그래프 작성'!$B$1=극한지수분석결과_Median!$DX$1,SUMIF(극한지수분석결과_Median!$DX$2:$EC$2,'그래프 작성'!D$3,극한지수분석결과_Median!DX75:EC75),'그래프 작성'!$B$1=극한지수분석결과_Median!$ED$1,SUMIF(극한지수분석결과_Median!$ED$2:$EI$2,'그래프 작성'!D$3,극한지수분석결과_Median!ED75:EI75),'그래프 작성'!$B$1=극한지수분석결과_Median!$EJ$1,SUMIF(극한지수분석결과_Median!$EJ$2:$EO$2,'그래프 작성'!D$3,극한지수분석결과_Median!EJ75:EO75),'그래프 작성'!$B$1=극한지수분석결과_Median!$EP$1,SUMIF(극한지수분석결과_Median!$EP$2:$EU$2,'그래프 작성'!D$3,극한지수분석결과_Median!EP75:EU75),'그래프 작성'!$B$1=극한지수분석결과_Median!$EV$1,SUMIF(극한지수분석결과_Median!$EV$2:$FA$2,'그래프 작성'!D$3,극한지수분석결과_Median!EV75:FA75),'그래프 작성'!$B$1=극한지수분석결과_Median!$FB$1,SUMIF(극한지수분석결과_Median!$FB$2:$FG$2,'그래프 작성'!D$3,극한지수분석결과_Median!FB75:FG75),'그래프 작성'!$B$1=극한지수분석결과_Median!$FH$1,SUMIF(극한지수분석결과_Median!$FH$2:$FM$2,'그래프 작성'!D$3,극한지수분석결과_Median!FH75:FM75),$B$1=극한지수분석결과_Median!$FN$1,SUMIF(극한지수분석결과_Median!$FN$2:$FS$2,'그래프 작성'!D$3,극한지수분석결과_Median!FN75:FS75),'그래프 작성'!$B$1=극한지수분석결과_Median!$FT$1,SUMIF(극한지수분석결과_Median!$FT$2:$FY$2,'그래프 작성'!D$3,극한지수분석결과_Median!FT75:FY75),'그래프 작성'!$B$1=극한지수분석결과_Median!$FZ$1,SUMIF(극한지수분석결과_Median!$FZ$2:$GE$2,'그래프 작성'!D$3,극한지수분석결과_Median!FZ75:GE75),'그래프 작성'!$B$1=극한지수분석결과_Median!$GF$1,SUMIF(극한지수분석결과_Median!$GF$2:$GK$2,'그래프 작성'!D$3,극한지수분석결과_Median!GF75:GK75),'그래프 작성'!$B$1=극한지수분석결과_Median!$GL$1,SUMIF(극한지수분석결과_Median!$GL$2:$GQ$2,'그래프 작성'!D$3,극한지수분석결과_Median!GL75:GQ75),'그래프 작성'!$B$1=극한지수분석결과_Median!$GR$1,SUMIF(극한지수분석결과_Median!$GR$2:$GW$2,'그래프 작성'!D$3,극한지수분석결과_Median!GR75:GW75),'그래프 작성'!$B$1=극한지수분석결과_Median!$GX$1,SUMIF(극한지수분석결과_Median!$GX$2:$HC$2,'그래프 작성'!D$3,극한지수분석결과_Median!GX75:HC75),'그래프 작성'!$B$1=극한지수분석결과_Median!$HD$1,SUMIF(극한지수분석결과_Median!$HD$2:$HI$2,'그래프 작성'!D$3,극한지수분석결과_Median!HD75:HI75),'그래프 작성'!$B$1=극한지수분석결과_Median!$HJ$1,SUMIF(극한지수분석결과_Median!$HJ$2:$HO$2,'그래프 작성'!D$3,극한지수분석결과_Median!HJ75:HO75),'그래프 작성'!$B$1=극한지수분석결과_Median!$HP$1,SUMIF(극한지수분석결과_Median!$HP$2:$HU$2,'그래프 작성'!D$3,극한지수분석결과_Median!HP75:HU75),'그래프 작성'!$B$1=극한지수분석결과_Median!$HV$1,SUMIF(극한지수분석결과_Median!$HV$2:$IA$2,'그래프 작성'!D$3,극한지수분석결과_Median!HV75:IA75),'그래프 작성'!$B$1=극한지수분석결과_Median!$IB$1,SUMIF(극한지수분석결과_Median!$IB$2:$IG$2,'그래프 작성'!D$3,극한지수분석결과_Median!IB75:IG75),'그래프 작성'!$B$1=극한지수분석결과_Median!$IH$1,SUMIF(극한지수분석결과_Median!$IH$2:$IM$2,'그래프 작성'!D$3,극한지수분석결과_Median!IH75:IM75),'그래프 작성'!$B$1=극한지수분석결과_Median!$IN$1,SUMIF(극한지수분석결과_Median!$IN$2:$IS$2,'그래프 작성'!D$3,극한지수분석결과_Median!IN75:IS75),'그래프 작성'!$B$1=극한지수분석결과_Median!$IT$1,SUMIF(극한지수분석결과_Median!$IT$2:$IY$2,'그래프 작성'!D$3,극한지수분석결과_Median!IT75:IY75),'그래프 작성'!$B$1=극한지수분석결과_Median!$IZ$1,SUMIF(극한지수분석결과_Median!$IZ$2:$JE$2,'그래프 작성'!D$3,극한지수분석결과_Median!IZ75:JE75),'그래프 작성'!$B$1=극한지수분석결과_Median!$JF$1,SUMIF(극한지수분석결과_Median!$JF$2:$JK$2,'그래프 작성'!D$3,극한지수분석결과_Median!JF75:JK75),'그래프 작성'!$B$1=극한지수분석결과_Median!$JL$1,SUMIF(극한지수분석결과_Median!$JL$2:$JQ$2,'그래프 작성'!D$3,극한지수분석결과_Median!JL75:JQ75),'그래프 작성'!$B$1=극한지수분석결과_Median!$JR$1,SUMIF(극한지수분석결과_Median!$JR$2:$JW$2,'그래프 작성'!D$3,극한지수분석결과_Median!JR75:JW75),'그래프 작성'!$B$1=극한지수분석결과_Median!$JX$1,SUMIF(극한지수분석결과_Median!$JX$2:$KC$2,'그래프 작성'!D$3,극한지수분석결과_Median!JX75:KC75),'그래프 작성'!$B$1=극한지수분석결과_Median!$KD$1,SUMIF(극한지수분석결과_Median!$KD$2:$KI$2,'그래프 작성'!D$3,극한지수분석결과_Median!KD75:KI75),'그래프 작성'!$B$1=극한지수분석결과_Median!$KJ$1,SUMIF(극한지수분석결과_Median!$KJ$2:$KO$2,'그래프 작성'!D$3,극한지수분석결과_Median!KJ75:KO75),'그래프 작성'!$B$1=극한지수분석결과_Median!$KP$1,SUMIF(극한지수분석결과_Median!$KP$2:$KU$2,'그래프 작성'!D$3,극한지수분석결과_Median!KP75:KU75),'그래프 작성'!$B$1=극한지수분석결과_Median!$KV$1,SUMIF(극한지수분석결과_Median!$KV$2:$LA$2,'그래프 작성'!D$3,극한지수분석결과_Median!KV75:LA75),'그래프 작성'!$B$1=극한지수분석결과_Median!$LB$1,SUMIF(극한지수분석결과_Median!$LB$2:$LG$2,'그래프 작성'!D$3,극한지수분석결과_Median!LB75:LG75),'그래프 작성'!$B$1=극한지수분석결과_Median!$LH$1,SUMIF(극한지수분석결과_Median!$LH$2:$LM$2,'그래프 작성'!D$3,극한지수분석결과_Median!LH75:LM75),'그래프 작성'!$B$1=극한지수분석결과_Median!$LN$1,SUMIF(극한지수분석결과_Median!$LN$2:$LS$2,'그래프 작성'!D$3,극한지수분석결과_Median!LN75:LS75),'그래프 작성'!$B$1=극한지수분석결과_Median!$LT$1,SUMIF(극한지수분석결과_Median!$LT$2:$LY$2,'그래프 작성'!D$3,극한지수분석결과_Median!LT75:LY75),'그래프 작성'!$B$1=극한지수분석결과_Median!$LZ$1,SUMIF(극한지수분석결과_Median!$LZ$2:$ME$2,'그래프 작성'!D$3,극한지수분석결과_Median!LZ75:ME75),'그래프 작성'!$B$1=극한지수분석결과_Median!$MF$1,SUMIF(극한지수분석결과_Median!$MF$2:$MK$2,'그래프 작성'!D$3,극한지수분석결과_Median!MF75:MK75))</f>
        <v>30.750999999999902</v>
      </c>
      <c r="E76" s="3" cm="1">
        <f t="array" ref="E76">_xlfn.IFS($B$1=극한지수분석결과_Median!$B$1,SUMIF(극한지수분석결과_Median!$B$2:$G$2,'그래프 작성'!E$3,극한지수분석결과_Median!B75:G75),'그래프 작성'!$B$1=극한지수분석결과_Median!$H$1,SUMIF(극한지수분석결과_Median!$H$2:$M$2,'그래프 작성'!E$3,극한지수분석결과_Median!H75:M75),$B$1=극한지수분석결과_Median!$N$1,SUMIF(극한지수분석결과_Median!$N$2:$S$2,'그래프 작성'!E$3,극한지수분석결과_Median!N75:S75),$B$1=극한지수분석결과_Median!$T$1,SUMIF(극한지수분석결과_Median!$T$2:$Y$2,'그래프 작성'!E$3,극한지수분석결과_Median!T75:Y75),$B$1=극한지수분석결과_Median!$Z$1,SUMIF(극한지수분석결과_Median!$Z$2:$AE$2,'그래프 작성'!E$3,극한지수분석결과_Median!Z75:AE75),'그래프 작성'!$B$1=극한지수분석결과_Median!$AF$1,SUMIF(극한지수분석결과_Median!$AF$2:$AK$2,'그래프 작성'!E$3,극한지수분석결과_Median!AF75:AK75),'그래프 작성'!$B$1=극한지수분석결과_Median!$AL$1,SUMIF(극한지수분석결과_Median!$AL$2:$AQ$2,'그래프 작성'!E$3,극한지수분석결과_Median!AL75:AQ75),'그래프 작성'!$B$1=극한지수분석결과_Median!$AR$1,SUMIF(극한지수분석결과_Median!$AR$2:$AW$2,'그래프 작성'!E$3,극한지수분석결과_Median!AR75:AW75),$B$1=극한지수분석결과_Median!$AX$1,SUMIF(극한지수분석결과_Median!$AX$2:$BC$2,'그래프 작성'!E$3,극한지수분석결과_Median!AX75:BC75),'그래프 작성'!$B$1=극한지수분석결과_Median!$BD$1,SUMIF(극한지수분석결과_Median!$BD$2:$BI$2,'그래프 작성'!E$3,극한지수분석결과_Median!BD75:BI75),'그래프 작성'!$B$1=극한지수분석결과_Median!$BJ$1,SUMIF(극한지수분석결과_Median!$BJ$2:$BO$2,'그래프 작성'!E$3,극한지수분석결과_Median!BJ75:BO75),'그래프 작성'!$B$1=극한지수분석결과_Median!$BP$1,SUMIF(극한지수분석결과_Median!$BP$2:$BU$2,'그래프 작성'!E$3,극한지수분석결과_Median!BP75:BU75),'그래프 작성'!$B$1=극한지수분석결과_Median!$BV$1,SUMIF(극한지수분석결과_Median!$BV$2:$CA$2,'그래프 작성'!E$3,극한지수분석결과_Median!BV75:CA75),'그래프 작성'!$B$1=극한지수분석결과_Median!$CB$1,SUMIF(극한지수분석결과_Median!$CB$2:$CG$2,'그래프 작성'!E$3,극한지수분석결과_Median!CB75:CG75),'그래프 작성'!$B$1=극한지수분석결과_Median!$CH$1,SUMIF(극한지수분석결과_Median!$CH$2:$CM$2,'그래프 작성'!E$3,극한지수분석결과_Median!CH75:CM75),'그래프 작성'!$B$1=극한지수분석결과_Median!$CN$1,SUMIF(극한지수분석결과_Median!$CN$2:$CS$2,'그래프 작성'!E$3,극한지수분석결과_Median!CN75:CS75),'그래프 작성'!$B$1=극한지수분석결과_Median!$CT$1,SUMIF(극한지수분석결과_Median!$CT$2:$CY$2,'그래프 작성'!E$3,극한지수분석결과_Median!CT75:CY75),$B$1=극한지수분석결과_Median!$CZ$1,SUMIF(극한지수분석결과_Median!$CZ$2:$DE$2,'그래프 작성'!E$3,극한지수분석결과_Median!CZ75:DE75),'그래프 작성'!$B$1=극한지수분석결과_Median!$DF$1,SUMIF(극한지수분석결과_Median!$DF$2:$DK$2,'그래프 작성'!E$3,극한지수분석결과_Median!DF75:DK75),'그래프 작성'!$B$1=극한지수분석결과_Median!$DL$1,SUMIF(극한지수분석결과_Median!$DL$2:$DQ$2,'그래프 작성'!E$3,극한지수분석결과_Median!DL75:DQ75),'그래프 작성'!$B$1=극한지수분석결과_Median!$DR$1,SUMIF(극한지수분석결과_Median!$DR$2:$DW$2,'그래프 작성'!E$3,극한지수분석결과_Median!DR75:DW75),'그래프 작성'!$B$1=극한지수분석결과_Median!$DX$1,SUMIF(극한지수분석결과_Median!$DX$2:$EC$2,'그래프 작성'!E$3,극한지수분석결과_Median!DX75:EC75),'그래프 작성'!$B$1=극한지수분석결과_Median!$ED$1,SUMIF(극한지수분석결과_Median!$ED$2:$EI$2,'그래프 작성'!E$3,극한지수분석결과_Median!ED75:EI75),'그래프 작성'!$B$1=극한지수분석결과_Median!$EJ$1,SUMIF(극한지수분석결과_Median!$EJ$2:$EO$2,'그래프 작성'!E$3,극한지수분석결과_Median!EJ75:EO75),'그래프 작성'!$B$1=극한지수분석결과_Median!$EP$1,SUMIF(극한지수분석결과_Median!$EP$2:$EU$2,'그래프 작성'!E$3,극한지수분석결과_Median!EP75:EU75),'그래프 작성'!$B$1=극한지수분석결과_Median!$EV$1,SUMIF(극한지수분석결과_Median!$EV$2:$FA$2,'그래프 작성'!E$3,극한지수분석결과_Median!EV75:FA75),'그래프 작성'!$B$1=극한지수분석결과_Median!$FB$1,SUMIF(극한지수분석결과_Median!$FB$2:$FG$2,'그래프 작성'!E$3,극한지수분석결과_Median!FB75:FG75),'그래프 작성'!$B$1=극한지수분석결과_Median!$FH$1,SUMIF(극한지수분석결과_Median!$FH$2:$FM$2,'그래프 작성'!E$3,극한지수분석결과_Median!FH75:FM75),$B$1=극한지수분석결과_Median!$FN$1,SUMIF(극한지수분석결과_Median!$FN$2:$FS$2,'그래프 작성'!E$3,극한지수분석결과_Median!FN75:FS75),'그래프 작성'!$B$1=극한지수분석결과_Median!$FT$1,SUMIF(극한지수분석결과_Median!$FT$2:$FY$2,'그래프 작성'!E$3,극한지수분석결과_Median!FT75:FY75),'그래프 작성'!$B$1=극한지수분석결과_Median!$FZ$1,SUMIF(극한지수분석결과_Median!$FZ$2:$GE$2,'그래프 작성'!E$3,극한지수분석결과_Median!FZ75:GE75),'그래프 작성'!$B$1=극한지수분석결과_Median!$GF$1,SUMIF(극한지수분석결과_Median!$GF$2:$GK$2,'그래프 작성'!E$3,극한지수분석결과_Median!GF75:GK75),'그래프 작성'!$B$1=극한지수분석결과_Median!$GL$1,SUMIF(극한지수분석결과_Median!$GL$2:$GQ$2,'그래프 작성'!E$3,극한지수분석결과_Median!GL75:GQ75),'그래프 작성'!$B$1=극한지수분석결과_Median!$GR$1,SUMIF(극한지수분석결과_Median!$GR$2:$GW$2,'그래프 작성'!E$3,극한지수분석결과_Median!GR75:GW75),'그래프 작성'!$B$1=극한지수분석결과_Median!$GX$1,SUMIF(극한지수분석결과_Median!$GX$2:$HC$2,'그래프 작성'!E$3,극한지수분석결과_Median!GX75:HC75),'그래프 작성'!$B$1=극한지수분석결과_Median!$HD$1,SUMIF(극한지수분석결과_Median!$HD$2:$HI$2,'그래프 작성'!E$3,극한지수분석결과_Median!HD75:HI75),'그래프 작성'!$B$1=극한지수분석결과_Median!$HJ$1,SUMIF(극한지수분석결과_Median!$HJ$2:$HO$2,'그래프 작성'!E$3,극한지수분석결과_Median!HJ75:HO75),'그래프 작성'!$B$1=극한지수분석결과_Median!$HP$1,SUMIF(극한지수분석결과_Median!$HP$2:$HU$2,'그래프 작성'!E$3,극한지수분석결과_Median!HP75:HU75),'그래프 작성'!$B$1=극한지수분석결과_Median!$HV$1,SUMIF(극한지수분석결과_Median!$HV$2:$IA$2,'그래프 작성'!E$3,극한지수분석결과_Median!HV75:IA75),'그래프 작성'!$B$1=극한지수분석결과_Median!$IB$1,SUMIF(극한지수분석결과_Median!$IB$2:$IG$2,'그래프 작성'!E$3,극한지수분석결과_Median!IB75:IG75),'그래프 작성'!$B$1=극한지수분석결과_Median!$IH$1,SUMIF(극한지수분석결과_Median!$IH$2:$IM$2,'그래프 작성'!E$3,극한지수분석결과_Median!IH75:IM75),'그래프 작성'!$B$1=극한지수분석결과_Median!$IN$1,SUMIF(극한지수분석결과_Median!$IN$2:$IS$2,'그래프 작성'!E$3,극한지수분석결과_Median!IN75:IS75),'그래프 작성'!$B$1=극한지수분석결과_Median!$IT$1,SUMIF(극한지수분석결과_Median!$IT$2:$IY$2,'그래프 작성'!E$3,극한지수분석결과_Median!IT75:IY75),'그래프 작성'!$B$1=극한지수분석결과_Median!$IZ$1,SUMIF(극한지수분석결과_Median!$IZ$2:$JE$2,'그래프 작성'!E$3,극한지수분석결과_Median!IZ75:JE75),'그래프 작성'!$B$1=극한지수분석결과_Median!$JF$1,SUMIF(극한지수분석결과_Median!$JF$2:$JK$2,'그래프 작성'!E$3,극한지수분석결과_Median!JF75:JK75),'그래프 작성'!$B$1=극한지수분석결과_Median!$JL$1,SUMIF(극한지수분석결과_Median!$JL$2:$JQ$2,'그래프 작성'!E$3,극한지수분석결과_Median!JL75:JQ75),'그래프 작성'!$B$1=극한지수분석결과_Median!$JR$1,SUMIF(극한지수분석결과_Median!$JR$2:$JW$2,'그래프 작성'!E$3,극한지수분석결과_Median!JR75:JW75),'그래프 작성'!$B$1=극한지수분석결과_Median!$JX$1,SUMIF(극한지수분석결과_Median!$JX$2:$KC$2,'그래프 작성'!E$3,극한지수분석결과_Median!JX75:KC75),'그래프 작성'!$B$1=극한지수분석결과_Median!$KD$1,SUMIF(극한지수분석결과_Median!$KD$2:$KI$2,'그래프 작성'!E$3,극한지수분석결과_Median!KD75:KI75),'그래프 작성'!$B$1=극한지수분석결과_Median!$KJ$1,SUMIF(극한지수분석결과_Median!$KJ$2:$KO$2,'그래프 작성'!E$3,극한지수분석결과_Median!KJ75:KO75),'그래프 작성'!$B$1=극한지수분석결과_Median!$KP$1,SUMIF(극한지수분석결과_Median!$KP$2:$KU$2,'그래프 작성'!E$3,극한지수분석결과_Median!KP75:KU75),'그래프 작성'!$B$1=극한지수분석결과_Median!$KV$1,SUMIF(극한지수분석결과_Median!$KV$2:$LA$2,'그래프 작성'!E$3,극한지수분석결과_Median!KV75:LA75),'그래프 작성'!$B$1=극한지수분석결과_Median!$LB$1,SUMIF(극한지수분석결과_Median!$LB$2:$LG$2,'그래프 작성'!E$3,극한지수분석결과_Median!LB75:LG75),'그래프 작성'!$B$1=극한지수분석결과_Median!$LH$1,SUMIF(극한지수분석결과_Median!$LH$2:$LM$2,'그래프 작성'!E$3,극한지수분석결과_Median!LH75:LM75),'그래프 작성'!$B$1=극한지수분석결과_Median!$LN$1,SUMIF(극한지수분석결과_Median!$LN$2:$LS$2,'그래프 작성'!E$3,극한지수분석결과_Median!LN75:LS75),'그래프 작성'!$B$1=극한지수분석결과_Median!$LT$1,SUMIF(극한지수분석결과_Median!$LT$2:$LY$2,'그래프 작성'!E$3,극한지수분석결과_Median!LT75:LY75),'그래프 작성'!$B$1=극한지수분석결과_Median!$LZ$1,SUMIF(극한지수분석결과_Median!$LZ$2:$ME$2,'그래프 작성'!E$3,극한지수분석결과_Median!LZ75:ME75),'그래프 작성'!$B$1=극한지수분석결과_Median!$MF$1,SUMIF(극한지수분석결과_Median!$MF$2:$MK$2,'그래프 작성'!E$3,극한지수분석결과_Median!MF75:MK75))</f>
        <v>14</v>
      </c>
      <c r="F76" s="3" cm="1">
        <f t="array" ref="F76">_xlfn.IFS($B$1=극한지수분석결과_Median!$B$1,SUMIF(극한지수분석결과_Median!$B$2:$G$2,'그래프 작성'!F$3,극한지수분석결과_Median!B75:G75),'그래프 작성'!$B$1=극한지수분석결과_Median!$H$1,SUMIF(극한지수분석결과_Median!$H$2:$M$2,'그래프 작성'!F$3,극한지수분석결과_Median!H75:M75),$B$1=극한지수분석결과_Median!$N$1,SUMIF(극한지수분석결과_Median!$N$2:$S$2,'그래프 작성'!F$3,극한지수분석결과_Median!N75:S75),$B$1=극한지수분석결과_Median!$T$1,SUMIF(극한지수분석결과_Median!$T$2:$Y$2,'그래프 작성'!F$3,극한지수분석결과_Median!T75:Y75),$B$1=극한지수분석결과_Median!$Z$1,SUMIF(극한지수분석결과_Median!$Z$2:$AE$2,'그래프 작성'!F$3,극한지수분석결과_Median!Z75:AE75),'그래프 작성'!$B$1=극한지수분석결과_Median!$AF$1,SUMIF(극한지수분석결과_Median!$AF$2:$AK$2,'그래프 작성'!F$3,극한지수분석결과_Median!AF75:AK75),'그래프 작성'!$B$1=극한지수분석결과_Median!$AL$1,SUMIF(극한지수분석결과_Median!$AL$2:$AQ$2,'그래프 작성'!F$3,극한지수분석결과_Median!AL75:AQ75),'그래프 작성'!$B$1=극한지수분석결과_Median!$AR$1,SUMIF(극한지수분석결과_Median!$AR$2:$AW$2,'그래프 작성'!F$3,극한지수분석결과_Median!AR75:AW75),$B$1=극한지수분석결과_Median!$AX$1,SUMIF(극한지수분석결과_Median!$AX$2:$BC$2,'그래프 작성'!F$3,극한지수분석결과_Median!AX75:BC75),'그래프 작성'!$B$1=극한지수분석결과_Median!$BD$1,SUMIF(극한지수분석결과_Median!$BD$2:$BI$2,'그래프 작성'!F$3,극한지수분석결과_Median!BD75:BI75),'그래프 작성'!$B$1=극한지수분석결과_Median!$BJ$1,SUMIF(극한지수분석결과_Median!$BJ$2:$BO$2,'그래프 작성'!F$3,극한지수분석결과_Median!BJ75:BO75),'그래프 작성'!$B$1=극한지수분석결과_Median!$BP$1,SUMIF(극한지수분석결과_Median!$BP$2:$BU$2,'그래프 작성'!F$3,극한지수분석결과_Median!BP75:BU75),'그래프 작성'!$B$1=극한지수분석결과_Median!$BV$1,SUMIF(극한지수분석결과_Median!$BV$2:$CA$2,'그래프 작성'!F$3,극한지수분석결과_Median!BV75:CA75),'그래프 작성'!$B$1=극한지수분석결과_Median!$CB$1,SUMIF(극한지수분석결과_Median!$CB$2:$CG$2,'그래프 작성'!F$3,극한지수분석결과_Median!CB75:CG75),'그래프 작성'!$B$1=극한지수분석결과_Median!$CH$1,SUMIF(극한지수분석결과_Median!$CH$2:$CM$2,'그래프 작성'!F$3,극한지수분석결과_Median!CH75:CM75),'그래프 작성'!$B$1=극한지수분석결과_Median!$CN$1,SUMIF(극한지수분석결과_Median!$CN$2:$CS$2,'그래프 작성'!F$3,극한지수분석결과_Median!CN75:CS75),'그래프 작성'!$B$1=극한지수분석결과_Median!$CT$1,SUMIF(극한지수분석결과_Median!$CT$2:$CY$2,'그래프 작성'!F$3,극한지수분석결과_Median!CT75:CY75),$B$1=극한지수분석결과_Median!$CZ$1,SUMIF(극한지수분석결과_Median!$CZ$2:$DE$2,'그래프 작성'!F$3,극한지수분석결과_Median!CZ75:DE75),'그래프 작성'!$B$1=극한지수분석결과_Median!$DF$1,SUMIF(극한지수분석결과_Median!$DF$2:$DK$2,'그래프 작성'!F$3,극한지수분석결과_Median!DF75:DK75),'그래프 작성'!$B$1=극한지수분석결과_Median!$DL$1,SUMIF(극한지수분석결과_Median!$DL$2:$DQ$2,'그래프 작성'!F$3,극한지수분석결과_Median!DL75:DQ75),'그래프 작성'!$B$1=극한지수분석결과_Median!$DR$1,SUMIF(극한지수분석결과_Median!$DR$2:$DW$2,'그래프 작성'!F$3,극한지수분석결과_Median!DR75:DW75),'그래프 작성'!$B$1=극한지수분석결과_Median!$DX$1,SUMIF(극한지수분석결과_Median!$DX$2:$EC$2,'그래프 작성'!F$3,극한지수분석결과_Median!DX75:EC75),'그래프 작성'!$B$1=극한지수분석결과_Median!$ED$1,SUMIF(극한지수분석결과_Median!$ED$2:$EI$2,'그래프 작성'!F$3,극한지수분석결과_Median!ED75:EI75),'그래프 작성'!$B$1=극한지수분석결과_Median!$EJ$1,SUMIF(극한지수분석결과_Median!$EJ$2:$EO$2,'그래프 작성'!F$3,극한지수분석결과_Median!EJ75:EO75),'그래프 작성'!$B$1=극한지수분석결과_Median!$EP$1,SUMIF(극한지수분석결과_Median!$EP$2:$EU$2,'그래프 작성'!F$3,극한지수분석결과_Median!EP75:EU75),'그래프 작성'!$B$1=극한지수분석결과_Median!$EV$1,SUMIF(극한지수분석결과_Median!$EV$2:$FA$2,'그래프 작성'!F$3,극한지수분석결과_Median!EV75:FA75),'그래프 작성'!$B$1=극한지수분석결과_Median!$FB$1,SUMIF(극한지수분석결과_Median!$FB$2:$FG$2,'그래프 작성'!F$3,극한지수분석결과_Median!FB75:FG75),'그래프 작성'!$B$1=극한지수분석결과_Median!$FH$1,SUMIF(극한지수분석결과_Median!$FH$2:$FM$2,'그래프 작성'!F$3,극한지수분석결과_Median!FH75:FM75),$B$1=극한지수분석결과_Median!$FN$1,SUMIF(극한지수분석결과_Median!$FN$2:$FS$2,'그래프 작성'!F$3,극한지수분석결과_Median!FN75:FS75),'그래프 작성'!$B$1=극한지수분석결과_Median!$FT$1,SUMIF(극한지수분석결과_Median!$FT$2:$FY$2,'그래프 작성'!F$3,극한지수분석결과_Median!FT75:FY75),'그래프 작성'!$B$1=극한지수분석결과_Median!$FZ$1,SUMIF(극한지수분석결과_Median!$FZ$2:$GE$2,'그래프 작성'!F$3,극한지수분석결과_Median!FZ75:GE75),'그래프 작성'!$B$1=극한지수분석결과_Median!$GF$1,SUMIF(극한지수분석결과_Median!$GF$2:$GK$2,'그래프 작성'!F$3,극한지수분석결과_Median!GF75:GK75),'그래프 작성'!$B$1=극한지수분석결과_Median!$GL$1,SUMIF(극한지수분석결과_Median!$GL$2:$GQ$2,'그래프 작성'!F$3,극한지수분석결과_Median!GL75:GQ75),'그래프 작성'!$B$1=극한지수분석결과_Median!$GR$1,SUMIF(극한지수분석결과_Median!$GR$2:$GW$2,'그래프 작성'!F$3,극한지수분석결과_Median!GR75:GW75),'그래프 작성'!$B$1=극한지수분석결과_Median!$GX$1,SUMIF(극한지수분석결과_Median!$GX$2:$HC$2,'그래프 작성'!F$3,극한지수분석결과_Median!GX75:HC75),'그래프 작성'!$B$1=극한지수분석결과_Median!$HD$1,SUMIF(극한지수분석결과_Median!$HD$2:$HI$2,'그래프 작성'!F$3,극한지수분석결과_Median!HD75:HI75),'그래프 작성'!$B$1=극한지수분석결과_Median!$HJ$1,SUMIF(극한지수분석결과_Median!$HJ$2:$HO$2,'그래프 작성'!F$3,극한지수분석결과_Median!HJ75:HO75),'그래프 작성'!$B$1=극한지수분석결과_Median!$HP$1,SUMIF(극한지수분석결과_Median!$HP$2:$HU$2,'그래프 작성'!F$3,극한지수분석결과_Median!HP75:HU75),'그래프 작성'!$B$1=극한지수분석결과_Median!$HV$1,SUMIF(극한지수분석결과_Median!$HV$2:$IA$2,'그래프 작성'!F$3,극한지수분석결과_Median!HV75:IA75),'그래프 작성'!$B$1=극한지수분석결과_Median!$IB$1,SUMIF(극한지수분석결과_Median!$IB$2:$IG$2,'그래프 작성'!F$3,극한지수분석결과_Median!IB75:IG75),'그래프 작성'!$B$1=극한지수분석결과_Median!$IH$1,SUMIF(극한지수분석결과_Median!$IH$2:$IM$2,'그래프 작성'!F$3,극한지수분석결과_Median!IH75:IM75),'그래프 작성'!$B$1=극한지수분석결과_Median!$IN$1,SUMIF(극한지수분석결과_Median!$IN$2:$IS$2,'그래프 작성'!F$3,극한지수분석결과_Median!IN75:IS75),'그래프 작성'!$B$1=극한지수분석결과_Median!$IT$1,SUMIF(극한지수분석결과_Median!$IT$2:$IY$2,'그래프 작성'!F$3,극한지수분석결과_Median!IT75:IY75),'그래프 작성'!$B$1=극한지수분석결과_Median!$IZ$1,SUMIF(극한지수분석결과_Median!$IZ$2:$JE$2,'그래프 작성'!F$3,극한지수분석결과_Median!IZ75:JE75),'그래프 작성'!$B$1=극한지수분석결과_Median!$JF$1,SUMIF(극한지수분석결과_Median!$JF$2:$JK$2,'그래프 작성'!F$3,극한지수분석결과_Median!JF75:JK75),'그래프 작성'!$B$1=극한지수분석결과_Median!$JL$1,SUMIF(극한지수분석결과_Median!$JL$2:$JQ$2,'그래프 작성'!F$3,극한지수분석결과_Median!JL75:JQ75),'그래프 작성'!$B$1=극한지수분석결과_Median!$JR$1,SUMIF(극한지수분석결과_Median!$JR$2:$JW$2,'그래프 작성'!F$3,극한지수분석결과_Median!JR75:JW75),'그래프 작성'!$B$1=극한지수분석결과_Median!$JX$1,SUMIF(극한지수분석결과_Median!$JX$2:$KC$2,'그래프 작성'!F$3,극한지수분석결과_Median!JX75:KC75),'그래프 작성'!$B$1=극한지수분석결과_Median!$KD$1,SUMIF(극한지수분석결과_Median!$KD$2:$KI$2,'그래프 작성'!F$3,극한지수분석결과_Median!KD75:KI75),'그래프 작성'!$B$1=극한지수분석결과_Median!$KJ$1,SUMIF(극한지수분석결과_Median!$KJ$2:$KO$2,'그래프 작성'!F$3,극한지수분석결과_Median!KJ75:KO75),'그래프 작성'!$B$1=극한지수분석결과_Median!$KP$1,SUMIF(극한지수분석결과_Median!$KP$2:$KU$2,'그래프 작성'!F$3,극한지수분석결과_Median!KP75:KU75),'그래프 작성'!$B$1=극한지수분석결과_Median!$KV$1,SUMIF(극한지수분석결과_Median!$KV$2:$LA$2,'그래프 작성'!F$3,극한지수분석결과_Median!KV75:LA75),'그래프 작성'!$B$1=극한지수분석결과_Median!$LB$1,SUMIF(극한지수분석결과_Median!$LB$2:$LG$2,'그래프 작성'!F$3,극한지수분석결과_Median!LB75:LG75),'그래프 작성'!$B$1=극한지수분석결과_Median!$LH$1,SUMIF(극한지수분석결과_Median!$LH$2:$LM$2,'그래프 작성'!F$3,극한지수분석결과_Median!LH75:LM75),'그래프 작성'!$B$1=극한지수분석결과_Median!$LN$1,SUMIF(극한지수분석결과_Median!$LN$2:$LS$2,'그래프 작성'!F$3,극한지수분석결과_Median!LN75:LS75),'그래프 작성'!$B$1=극한지수분석결과_Median!$LT$1,SUMIF(극한지수분석결과_Median!$LT$2:$LY$2,'그래프 작성'!F$3,극한지수분석결과_Median!LT75:LY75),'그래프 작성'!$B$1=극한지수분석결과_Median!$LZ$1,SUMIF(극한지수분석결과_Median!$LZ$2:$ME$2,'그래프 작성'!F$3,극한지수분석결과_Median!LZ75:ME75),'그래프 작성'!$B$1=극한지수분석결과_Median!$MF$1,SUMIF(극한지수분석결과_Median!$MF$2:$MK$2,'그래프 작성'!F$3,극한지수분석결과_Median!MF75:MK75))</f>
        <v>0.47299999999999998</v>
      </c>
      <c r="G76" s="3" cm="1">
        <f t="array" ref="G76">_xlfn.IFS($B$1=극한지수분석결과_Median!$B$1,SUMIF(극한지수분석결과_Median!$B$2:$G$2,'그래프 작성'!G$3,극한지수분석결과_Median!B75:G75),'그래프 작성'!$B$1=극한지수분석결과_Median!$H$1,SUMIF(극한지수분석결과_Median!$H$2:$M$2,'그래프 작성'!G$3,극한지수분석결과_Median!H75:M75),$B$1=극한지수분석결과_Median!$N$1,SUMIF(극한지수분석결과_Median!$N$2:$S$2,'그래프 작성'!G$3,극한지수분석결과_Median!N75:S75),$B$1=극한지수분석결과_Median!$T$1,SUMIF(극한지수분석결과_Median!$T$2:$Y$2,'그래프 작성'!G$3,극한지수분석결과_Median!T75:Y75),$B$1=극한지수분석결과_Median!$Z$1,SUMIF(극한지수분석결과_Median!$Z$2:$AE$2,'그래프 작성'!G$3,극한지수분석결과_Median!Z75:AE75),'그래프 작성'!$B$1=극한지수분석결과_Median!$AF$1,SUMIF(극한지수분석결과_Median!$AF$2:$AK$2,'그래프 작성'!G$3,극한지수분석결과_Median!AF75:AK75),'그래프 작성'!$B$1=극한지수분석결과_Median!$AL$1,SUMIF(극한지수분석결과_Median!$AL$2:$AQ$2,'그래프 작성'!G$3,극한지수분석결과_Median!AL75:AQ75),'그래프 작성'!$B$1=극한지수분석결과_Median!$AR$1,SUMIF(극한지수분석결과_Median!$AR$2:$AW$2,'그래프 작성'!G$3,극한지수분석결과_Median!AR75:AW75),$B$1=극한지수분석결과_Median!$AX$1,SUMIF(극한지수분석결과_Median!$AX$2:$BC$2,'그래프 작성'!G$3,극한지수분석결과_Median!AX75:BC75),'그래프 작성'!$B$1=극한지수분석결과_Median!$BD$1,SUMIF(극한지수분석결과_Median!$BD$2:$BI$2,'그래프 작성'!G$3,극한지수분석결과_Median!BD75:BI75),'그래프 작성'!$B$1=극한지수분석결과_Median!$BJ$1,SUMIF(극한지수분석결과_Median!$BJ$2:$BO$2,'그래프 작성'!G$3,극한지수분석결과_Median!BJ75:BO75),'그래프 작성'!$B$1=극한지수분석결과_Median!$BP$1,SUMIF(극한지수분석결과_Median!$BP$2:$BU$2,'그래프 작성'!G$3,극한지수분석결과_Median!BP75:BU75),'그래프 작성'!$B$1=극한지수분석결과_Median!$BV$1,SUMIF(극한지수분석결과_Median!$BV$2:$CA$2,'그래프 작성'!G$3,극한지수분석결과_Median!BV75:CA75),'그래프 작성'!$B$1=극한지수분석결과_Median!$CB$1,SUMIF(극한지수분석결과_Median!$CB$2:$CG$2,'그래프 작성'!G$3,극한지수분석결과_Median!CB75:CG75),'그래프 작성'!$B$1=극한지수분석결과_Median!$CH$1,SUMIF(극한지수분석결과_Median!$CH$2:$CM$2,'그래프 작성'!G$3,극한지수분석결과_Median!CH75:CM75),'그래프 작성'!$B$1=극한지수분석결과_Median!$CN$1,SUMIF(극한지수분석결과_Median!$CN$2:$CS$2,'그래프 작성'!G$3,극한지수분석결과_Median!CN75:CS75),'그래프 작성'!$B$1=극한지수분석결과_Median!$CT$1,SUMIF(극한지수분석결과_Median!$CT$2:$CY$2,'그래프 작성'!G$3,극한지수분석결과_Median!CT75:CY75),$B$1=극한지수분석결과_Median!$CZ$1,SUMIF(극한지수분석결과_Median!$CZ$2:$DE$2,'그래프 작성'!G$3,극한지수분석결과_Median!CZ75:DE75),'그래프 작성'!$B$1=극한지수분석결과_Median!$DF$1,SUMIF(극한지수분석결과_Median!$DF$2:$DK$2,'그래프 작성'!G$3,극한지수분석결과_Median!DF75:DK75),'그래프 작성'!$B$1=극한지수분석결과_Median!$DL$1,SUMIF(극한지수분석결과_Median!$DL$2:$DQ$2,'그래프 작성'!G$3,극한지수분석결과_Median!DL75:DQ75),'그래프 작성'!$B$1=극한지수분석결과_Median!$DR$1,SUMIF(극한지수분석결과_Median!$DR$2:$DW$2,'그래프 작성'!G$3,극한지수분석결과_Median!DR75:DW75),'그래프 작성'!$B$1=극한지수분석결과_Median!$DX$1,SUMIF(극한지수분석결과_Median!$DX$2:$EC$2,'그래프 작성'!G$3,극한지수분석결과_Median!DX75:EC75),'그래프 작성'!$B$1=극한지수분석결과_Median!$ED$1,SUMIF(극한지수분석결과_Median!$ED$2:$EI$2,'그래프 작성'!G$3,극한지수분석결과_Median!ED75:EI75),'그래프 작성'!$B$1=극한지수분석결과_Median!$EJ$1,SUMIF(극한지수분석결과_Median!$EJ$2:$EO$2,'그래프 작성'!G$3,극한지수분석결과_Median!EJ75:EO75),'그래프 작성'!$B$1=극한지수분석결과_Median!$EP$1,SUMIF(극한지수분석결과_Median!$EP$2:$EU$2,'그래프 작성'!G$3,극한지수분석결과_Median!EP75:EU75),'그래프 작성'!$B$1=극한지수분석결과_Median!$EV$1,SUMIF(극한지수분석결과_Median!$EV$2:$FA$2,'그래프 작성'!G$3,극한지수분석결과_Median!EV75:FA75),'그래프 작성'!$B$1=극한지수분석결과_Median!$FB$1,SUMIF(극한지수분석결과_Median!$FB$2:$FG$2,'그래프 작성'!G$3,극한지수분석결과_Median!FB75:FG75),'그래프 작성'!$B$1=극한지수분석결과_Median!$FH$1,SUMIF(극한지수분석결과_Median!$FH$2:$FM$2,'그래프 작성'!G$3,극한지수분석결과_Median!FH75:FM75),$B$1=극한지수분석결과_Median!$FN$1,SUMIF(극한지수분석결과_Median!$FN$2:$FS$2,'그래프 작성'!G$3,극한지수분석결과_Median!FN75:FS75),'그래프 작성'!$B$1=극한지수분석결과_Median!$FT$1,SUMIF(극한지수분석결과_Median!$FT$2:$FY$2,'그래프 작성'!G$3,극한지수분석결과_Median!FT75:FY75),'그래프 작성'!$B$1=극한지수분석결과_Median!$FZ$1,SUMIF(극한지수분석결과_Median!$FZ$2:$GE$2,'그래프 작성'!G$3,극한지수분석결과_Median!FZ75:GE75),'그래프 작성'!$B$1=극한지수분석결과_Median!$GF$1,SUMIF(극한지수분석결과_Median!$GF$2:$GK$2,'그래프 작성'!G$3,극한지수분석결과_Median!GF75:GK75),'그래프 작성'!$B$1=극한지수분석결과_Median!$GL$1,SUMIF(극한지수분석결과_Median!$GL$2:$GQ$2,'그래프 작성'!G$3,극한지수분석결과_Median!GL75:GQ75),'그래프 작성'!$B$1=극한지수분석결과_Median!$GR$1,SUMIF(극한지수분석결과_Median!$GR$2:$GW$2,'그래프 작성'!G$3,극한지수분석결과_Median!GR75:GW75),'그래프 작성'!$B$1=극한지수분석결과_Median!$GX$1,SUMIF(극한지수분석결과_Median!$GX$2:$HC$2,'그래프 작성'!G$3,극한지수분석결과_Median!GX75:HC75),'그래프 작성'!$B$1=극한지수분석결과_Median!$HD$1,SUMIF(극한지수분석결과_Median!$HD$2:$HI$2,'그래프 작성'!G$3,극한지수분석결과_Median!HD75:HI75),'그래프 작성'!$B$1=극한지수분석결과_Median!$HJ$1,SUMIF(극한지수분석결과_Median!$HJ$2:$HO$2,'그래프 작성'!G$3,극한지수분석결과_Median!HJ75:HO75),'그래프 작성'!$B$1=극한지수분석결과_Median!$HP$1,SUMIF(극한지수분석결과_Median!$HP$2:$HU$2,'그래프 작성'!G$3,극한지수분석결과_Median!HP75:HU75),'그래프 작성'!$B$1=극한지수분석결과_Median!$HV$1,SUMIF(극한지수분석결과_Median!$HV$2:$IA$2,'그래프 작성'!G$3,극한지수분석결과_Median!HV75:IA75),'그래프 작성'!$B$1=극한지수분석결과_Median!$IB$1,SUMIF(극한지수분석결과_Median!$IB$2:$IG$2,'그래프 작성'!G$3,극한지수분석결과_Median!IB75:IG75),'그래프 작성'!$B$1=극한지수분석결과_Median!$IH$1,SUMIF(극한지수분석결과_Median!$IH$2:$IM$2,'그래프 작성'!G$3,극한지수분석결과_Median!IH75:IM75),'그래프 작성'!$B$1=극한지수분석결과_Median!$IN$1,SUMIF(극한지수분석결과_Median!$IN$2:$IS$2,'그래프 작성'!G$3,극한지수분석결과_Median!IN75:IS75),'그래프 작성'!$B$1=극한지수분석결과_Median!$IT$1,SUMIF(극한지수분석결과_Median!$IT$2:$IY$2,'그래프 작성'!G$3,극한지수분석결과_Median!IT75:IY75),'그래프 작성'!$B$1=극한지수분석결과_Median!$IZ$1,SUMIF(극한지수분석결과_Median!$IZ$2:$JE$2,'그래프 작성'!G$3,극한지수분석결과_Median!IZ75:JE75),'그래프 작성'!$B$1=극한지수분석결과_Median!$JF$1,SUMIF(극한지수분석결과_Median!$JF$2:$JK$2,'그래프 작성'!G$3,극한지수분석결과_Median!JF75:JK75),'그래프 작성'!$B$1=극한지수분석결과_Median!$JL$1,SUMIF(극한지수분석결과_Median!$JL$2:$JQ$2,'그래프 작성'!G$3,극한지수분석결과_Median!JL75:JQ75),'그래프 작성'!$B$1=극한지수분석결과_Median!$JR$1,SUMIF(극한지수분석결과_Median!$JR$2:$JW$2,'그래프 작성'!G$3,극한지수분석결과_Median!JR75:JW75),'그래프 작성'!$B$1=극한지수분석결과_Median!$JX$1,SUMIF(극한지수분석결과_Median!$JX$2:$KC$2,'그래프 작성'!G$3,극한지수분석결과_Median!JX75:KC75),'그래프 작성'!$B$1=극한지수분석결과_Median!$KD$1,SUMIF(극한지수분석결과_Median!$KD$2:$KI$2,'그래프 작성'!G$3,극한지수분석결과_Median!KD75:KI75),'그래프 작성'!$B$1=극한지수분석결과_Median!$KJ$1,SUMIF(극한지수분석결과_Median!$KJ$2:$KO$2,'그래프 작성'!G$3,극한지수분석결과_Median!KJ75:KO75),'그래프 작성'!$B$1=극한지수분석결과_Median!$KP$1,SUMIF(극한지수분석결과_Median!$KP$2:$KU$2,'그래프 작성'!G$3,극한지수분석결과_Median!KP75:KU75),'그래프 작성'!$B$1=극한지수분석결과_Median!$KV$1,SUMIF(극한지수분석결과_Median!$KV$2:$LA$2,'그래프 작성'!G$3,극한지수분석결과_Median!KV75:LA75),'그래프 작성'!$B$1=극한지수분석결과_Median!$LB$1,SUMIF(극한지수분석결과_Median!$LB$2:$LG$2,'그래프 작성'!G$3,극한지수분석결과_Median!LB75:LG75),'그래프 작성'!$B$1=극한지수분석결과_Median!$LH$1,SUMIF(극한지수분석결과_Median!$LH$2:$LM$2,'그래프 작성'!G$3,극한지수분석결과_Median!LH75:LM75),'그래프 작성'!$B$1=극한지수분석결과_Median!$LN$1,SUMIF(극한지수분석결과_Median!$LN$2:$LS$2,'그래프 작성'!G$3,극한지수분석결과_Median!LN75:LS75),'그래프 작성'!$B$1=극한지수분석결과_Median!$LT$1,SUMIF(극한지수분석결과_Median!$LT$2:$LY$2,'그래프 작성'!G$3,극한지수분석결과_Median!LT75:LY75),'그래프 작성'!$B$1=극한지수분석결과_Median!$LZ$1,SUMIF(극한지수분석결과_Median!$LZ$2:$ME$2,'그래프 작성'!G$3,극한지수분석결과_Median!LZ75:ME75),'그래프 작성'!$B$1=극한지수분석결과_Median!$MF$1,SUMIF(극한지수분석결과_Median!$MF$2:$MK$2,'그래프 작성'!G$3,극한지수분석결과_Median!MF75:MK75))</f>
        <v>3</v>
      </c>
    </row>
    <row r="77" spans="1:7" x14ac:dyDescent="0.3">
      <c r="A77" s="3">
        <v>2084</v>
      </c>
      <c r="B77" s="3" cm="1">
        <f t="array" ref="B77">_xlfn.IFS($B$1=극한지수분석결과_Median!$B$1,SUMIF(극한지수분석결과_Median!$B$2:$G$2,'그래프 작성'!B$3,극한지수분석결과_Median!B76:G76),'그래프 작성'!$B$1=극한지수분석결과_Median!$H$1,SUMIF(극한지수분석결과_Median!$H$2:$M$2,'그래프 작성'!B$3,극한지수분석결과_Median!H76:M76),$B$1=극한지수분석결과_Median!$N$1,SUMIF(극한지수분석결과_Median!$N$2:$S$2,'그래프 작성'!B$3,극한지수분석결과_Median!N76:S76),$B$1=극한지수분석결과_Median!$T$1,SUMIF(극한지수분석결과_Median!$T$2:$Y$2,'그래프 작성'!B$3,극한지수분석결과_Median!T76:Y76),$B$1=극한지수분석결과_Median!$Z$1,SUMIF(극한지수분석결과_Median!$Z$2:$AE$2,'그래프 작성'!B$3,극한지수분석결과_Median!Z76:AE76),'그래프 작성'!$B$1=극한지수분석결과_Median!$AF$1,SUMIF(극한지수분석결과_Median!$AF$2:$AK$2,'그래프 작성'!B$3,극한지수분석결과_Median!AF76:AK76),'그래프 작성'!$B$1=극한지수분석결과_Median!$AL$1,SUMIF(극한지수분석결과_Median!$AL$2:$AQ$2,'그래프 작성'!B$3,극한지수분석결과_Median!AL76:AQ76),'그래프 작성'!$B$1=극한지수분석결과_Median!$AR$1,SUMIF(극한지수분석결과_Median!$AR$2:$AW$2,'그래프 작성'!B$3,극한지수분석결과_Median!AR76:AW76),$B$1=극한지수분석결과_Median!$AX$1,SUMIF(극한지수분석결과_Median!$AX$2:$BC$2,'그래프 작성'!B$3,극한지수분석결과_Median!AX76:BC76),'그래프 작성'!$B$1=극한지수분석결과_Median!$BD$1,SUMIF(극한지수분석결과_Median!$BD$2:$BI$2,'그래프 작성'!B$3,극한지수분석결과_Median!BD76:BI76),'그래프 작성'!$B$1=극한지수분석결과_Median!$BJ$1,SUMIF(극한지수분석결과_Median!$BJ$2:$BO$2,'그래프 작성'!B$3,극한지수분석결과_Median!BJ76:BO76),'그래프 작성'!$B$1=극한지수분석결과_Median!$BP$1,SUMIF(극한지수분석결과_Median!$BP$2:$BU$2,'그래프 작성'!B$3,극한지수분석결과_Median!BP76:BU76),'그래프 작성'!$B$1=극한지수분석결과_Median!$BV$1,SUMIF(극한지수분석결과_Median!$BV$2:$CA$2,'그래프 작성'!B$3,극한지수분석결과_Median!BV76:CA76),'그래프 작성'!$B$1=극한지수분석결과_Median!$CB$1,SUMIF(극한지수분석결과_Median!$CB$2:$CG$2,'그래프 작성'!B$3,극한지수분석결과_Median!CB76:CG76),'그래프 작성'!$B$1=극한지수분석결과_Median!$CH$1,SUMIF(극한지수분석결과_Median!$CH$2:$CM$2,'그래프 작성'!B$3,극한지수분석결과_Median!CH76:CM76),'그래프 작성'!$B$1=극한지수분석결과_Median!$CN$1,SUMIF(극한지수분석결과_Median!$CN$2:$CS$2,'그래프 작성'!B$3,극한지수분석결과_Median!CN76:CS76),'그래프 작성'!$B$1=극한지수분석결과_Median!$CT$1,SUMIF(극한지수분석결과_Median!$CT$2:$CY$2,'그래프 작성'!B$3,극한지수분석결과_Median!CT76:CY76),$B$1=극한지수분석결과_Median!$CZ$1,SUMIF(극한지수분석결과_Median!$CZ$2:$DE$2,'그래프 작성'!B$3,극한지수분석결과_Median!CZ76:DE76),'그래프 작성'!$B$1=극한지수분석결과_Median!$DF$1,SUMIF(극한지수분석결과_Median!$DF$2:$DK$2,'그래프 작성'!B$3,극한지수분석결과_Median!DF76:DK76),'그래프 작성'!$B$1=극한지수분석결과_Median!$DL$1,SUMIF(극한지수분석결과_Median!$DL$2:$DQ$2,'그래프 작성'!B$3,극한지수분석결과_Median!DL76:DQ76),'그래프 작성'!$B$1=극한지수분석결과_Median!$DR$1,SUMIF(극한지수분석결과_Median!$DR$2:$DW$2,'그래프 작성'!B$3,극한지수분석결과_Median!DR76:DW76),'그래프 작성'!$B$1=극한지수분석결과_Median!$DX$1,SUMIF(극한지수분석결과_Median!$DX$2:$EC$2,'그래프 작성'!B$3,극한지수분석결과_Median!DX76:EC76),'그래프 작성'!$B$1=극한지수분석결과_Median!$ED$1,SUMIF(극한지수분석결과_Median!$ED$2:$EI$2,'그래프 작성'!B$3,극한지수분석결과_Median!ED76:EI76),'그래프 작성'!$B$1=극한지수분석결과_Median!$EJ$1,SUMIF(극한지수분석결과_Median!$EJ$2:$EO$2,'그래프 작성'!B$3,극한지수분석결과_Median!EJ76:EO76),'그래프 작성'!$B$1=극한지수분석결과_Median!$EP$1,SUMIF(극한지수분석결과_Median!$EP$2:$EU$2,'그래프 작성'!B$3,극한지수분석결과_Median!EP76:EU76),'그래프 작성'!$B$1=극한지수분석결과_Median!$EV$1,SUMIF(극한지수분석결과_Median!$EV$2:$FA$2,'그래프 작성'!B$3,극한지수분석결과_Median!EV76:FA76),'그래프 작성'!$B$1=극한지수분석결과_Median!$FB$1,SUMIF(극한지수분석결과_Median!$FB$2:$FG$2,'그래프 작성'!B$3,극한지수분석결과_Median!FB76:FG76),'그래프 작성'!$B$1=극한지수분석결과_Median!$FH$1,SUMIF(극한지수분석결과_Median!$FH$2:$FM$2,'그래프 작성'!B$3,극한지수분석결과_Median!FH76:FM76),$B$1=극한지수분석결과_Median!$FN$1,SUMIF(극한지수분석결과_Median!$FN$2:$FS$2,'그래프 작성'!B$3,극한지수분석결과_Median!FN76:FS76),'그래프 작성'!$B$1=극한지수분석결과_Median!$FT$1,SUMIF(극한지수분석결과_Median!$FT$2:$FY$2,'그래프 작성'!B$3,극한지수분석결과_Median!FT76:FY76),'그래프 작성'!$B$1=극한지수분석결과_Median!$FZ$1,SUMIF(극한지수분석결과_Median!$FZ$2:$GE$2,'그래프 작성'!B$3,극한지수분석결과_Median!FZ76:GE76),'그래프 작성'!$B$1=극한지수분석결과_Median!$GF$1,SUMIF(극한지수분석결과_Median!$GF$2:$GK$2,'그래프 작성'!B$3,극한지수분석결과_Median!GF76:GK76),'그래프 작성'!$B$1=극한지수분석결과_Median!$GL$1,SUMIF(극한지수분석결과_Median!$GL$2:$GQ$2,'그래프 작성'!B$3,극한지수분석결과_Median!GL76:GQ76),'그래프 작성'!$B$1=극한지수분석결과_Median!$GR$1,SUMIF(극한지수분석결과_Median!$GR$2:$GW$2,'그래프 작성'!B$3,극한지수분석결과_Median!GR76:GW76),'그래프 작성'!$B$1=극한지수분석결과_Median!$GX$1,SUMIF(극한지수분석결과_Median!$GX$2:$HC$2,'그래프 작성'!B$3,극한지수분석결과_Median!GX76:HC76),'그래프 작성'!$B$1=극한지수분석결과_Median!$HD$1,SUMIF(극한지수분석결과_Median!$HD$2:$HI$2,'그래프 작성'!B$3,극한지수분석결과_Median!HD76:HI76),'그래프 작성'!$B$1=극한지수분석결과_Median!$HJ$1,SUMIF(극한지수분석결과_Median!$HJ$2:$HO$2,'그래프 작성'!B$3,극한지수분석결과_Median!HJ76:HO76),'그래프 작성'!$B$1=극한지수분석결과_Median!$HP$1,SUMIF(극한지수분석결과_Median!$HP$2:$HU$2,'그래프 작성'!B$3,극한지수분석결과_Median!HP76:HU76),'그래프 작성'!$B$1=극한지수분석결과_Median!$HV$1,SUMIF(극한지수분석결과_Median!$HV$2:$IA$2,'그래프 작성'!B$3,극한지수분석결과_Median!HV76:IA76),'그래프 작성'!$B$1=극한지수분석결과_Median!$IB$1,SUMIF(극한지수분석결과_Median!$IB$2:$IG$2,'그래프 작성'!B$3,극한지수분석결과_Median!IB76:IG76),'그래프 작성'!$B$1=극한지수분석결과_Median!$IH$1,SUMIF(극한지수분석결과_Median!$IH$2:$IM$2,'그래프 작성'!B$3,극한지수분석결과_Median!IH76:IM76),'그래프 작성'!$B$1=극한지수분석결과_Median!$IN$1,SUMIF(극한지수분석결과_Median!$IN$2:$IS$2,'그래프 작성'!B$3,극한지수분석결과_Median!IN76:IS76),'그래프 작성'!$B$1=극한지수분석결과_Median!$IT$1,SUMIF(극한지수분석결과_Median!$IT$2:$IY$2,'그래프 작성'!B$3,극한지수분석결과_Median!IT76:IY76),'그래프 작성'!$B$1=극한지수분석결과_Median!$IZ$1,SUMIF(극한지수분석결과_Median!$IZ$2:$JE$2,'그래프 작성'!B$3,극한지수분석결과_Median!IZ76:JE76),'그래프 작성'!$B$1=극한지수분석결과_Median!$JF$1,SUMIF(극한지수분석결과_Median!$JF$2:$JK$2,'그래프 작성'!B$3,극한지수분석결과_Median!JF76:JK76),'그래프 작성'!$B$1=극한지수분석결과_Median!$JL$1,SUMIF(극한지수분석결과_Median!$JL$2:$JQ$2,'그래프 작성'!B$3,극한지수분석결과_Median!JL76:JQ76),'그래프 작성'!$B$1=극한지수분석결과_Median!$JR$1,SUMIF(극한지수분석결과_Median!$JR$2:$JW$2,'그래프 작성'!B$3,극한지수분석결과_Median!JR76:JW76),'그래프 작성'!$B$1=극한지수분석결과_Median!$JX$1,SUMIF(극한지수분석결과_Median!$JX$2:$KC$2,'그래프 작성'!B$3,극한지수분석결과_Median!JX76:KC76),'그래프 작성'!$B$1=극한지수분석결과_Median!$KD$1,SUMIF(극한지수분석결과_Median!$KD$2:$KI$2,'그래프 작성'!B$3,극한지수분석결과_Median!KD76:KI76),'그래프 작성'!$B$1=극한지수분석결과_Median!$KJ$1,SUMIF(극한지수분석결과_Median!$KJ$2:$KO$2,'그래프 작성'!B$3,극한지수분석결과_Median!KJ76:KO76),'그래프 작성'!$B$1=극한지수분석결과_Median!$KP$1,SUMIF(극한지수분석결과_Median!$KP$2:$KU$2,'그래프 작성'!B$3,극한지수분석결과_Median!KP76:KU76),'그래프 작성'!$B$1=극한지수분석결과_Median!$KV$1,SUMIF(극한지수분석결과_Median!$KV$2:$LA$2,'그래프 작성'!B$3,극한지수분석결과_Median!KV76:LA76),'그래프 작성'!$B$1=극한지수분석결과_Median!$LB$1,SUMIF(극한지수분석결과_Median!$LB$2:$LG$2,'그래프 작성'!B$3,극한지수분석결과_Median!LB76:LG76),'그래프 작성'!$B$1=극한지수분석결과_Median!$LH$1,SUMIF(극한지수분석결과_Median!$LH$2:$LM$2,'그래프 작성'!B$3,극한지수분석결과_Median!LH76:LM76),'그래프 작성'!$B$1=극한지수분석결과_Median!$LN$1,SUMIF(극한지수분석결과_Median!$LN$2:$LS$2,'그래프 작성'!B$3,극한지수분석결과_Median!LN76:LS76),'그래프 작성'!$B$1=극한지수분석결과_Median!$LT$1,SUMIF(극한지수분석결과_Median!$LT$2:$LY$2,'그래프 작성'!B$3,극한지수분석결과_Median!LT76:LY76),'그래프 작성'!$B$1=극한지수분석결과_Median!$LZ$1,SUMIF(극한지수분석결과_Median!$LZ$2:$ME$2,'그래프 작성'!B$3,극한지수분석결과_Median!LZ76:ME76),'그래프 작성'!$B$1=극한지수분석결과_Median!$MF$1,SUMIF(극한지수분석결과_Median!$MF$2:$MK$2,'그래프 작성'!B$3,극한지수분석결과_Median!MF76:MK76))</f>
        <v>87.16</v>
      </c>
      <c r="C77" s="3" cm="1">
        <f t="array" ref="C77">_xlfn.IFS($B$1=극한지수분석결과_Median!$B$1,SUMIF(극한지수분석결과_Median!$B$2:$G$2,'그래프 작성'!C$3,극한지수분석결과_Median!B76:G76),'그래프 작성'!$B$1=극한지수분석결과_Median!$H$1,SUMIF(극한지수분석결과_Median!$H$2:$M$2,'그래프 작성'!C$3,극한지수분석결과_Median!H76:M76),$B$1=극한지수분석결과_Median!$N$1,SUMIF(극한지수분석결과_Median!$N$2:$S$2,'그래프 작성'!C$3,극한지수분석결과_Median!N76:S76),$B$1=극한지수분석결과_Median!$T$1,SUMIF(극한지수분석결과_Median!$T$2:$Y$2,'그래프 작성'!C$3,극한지수분석결과_Median!T76:Y76),$B$1=극한지수분석결과_Median!$Z$1,SUMIF(극한지수분석결과_Median!$Z$2:$AE$2,'그래프 작성'!C$3,극한지수분석결과_Median!Z76:AE76),'그래프 작성'!$B$1=극한지수분석결과_Median!$AF$1,SUMIF(극한지수분석결과_Median!$AF$2:$AK$2,'그래프 작성'!C$3,극한지수분석결과_Median!AF76:AK76),'그래프 작성'!$B$1=극한지수분석결과_Median!$AL$1,SUMIF(극한지수분석결과_Median!$AL$2:$AQ$2,'그래프 작성'!C$3,극한지수분석결과_Median!AL76:AQ76),'그래프 작성'!$B$1=극한지수분석결과_Median!$AR$1,SUMIF(극한지수분석결과_Median!$AR$2:$AW$2,'그래프 작성'!C$3,극한지수분석결과_Median!AR76:AW76),$B$1=극한지수분석결과_Median!$AX$1,SUMIF(극한지수분석결과_Median!$AX$2:$BC$2,'그래프 작성'!C$3,극한지수분석결과_Median!AX76:BC76),'그래프 작성'!$B$1=극한지수분석결과_Median!$BD$1,SUMIF(극한지수분석결과_Median!$BD$2:$BI$2,'그래프 작성'!C$3,극한지수분석결과_Median!BD76:BI76),'그래프 작성'!$B$1=극한지수분석결과_Median!$BJ$1,SUMIF(극한지수분석결과_Median!$BJ$2:$BO$2,'그래프 작성'!C$3,극한지수분석결과_Median!BJ76:BO76),'그래프 작성'!$B$1=극한지수분석결과_Median!$BP$1,SUMIF(극한지수분석결과_Median!$BP$2:$BU$2,'그래프 작성'!C$3,극한지수분석결과_Median!BP76:BU76),'그래프 작성'!$B$1=극한지수분석결과_Median!$BV$1,SUMIF(극한지수분석결과_Median!$BV$2:$CA$2,'그래프 작성'!C$3,극한지수분석결과_Median!BV76:CA76),'그래프 작성'!$B$1=극한지수분석결과_Median!$CB$1,SUMIF(극한지수분석결과_Median!$CB$2:$CG$2,'그래프 작성'!C$3,극한지수분석결과_Median!CB76:CG76),'그래프 작성'!$B$1=극한지수분석결과_Median!$CH$1,SUMIF(극한지수분석결과_Median!$CH$2:$CM$2,'그래프 작성'!C$3,극한지수분석결과_Median!CH76:CM76),'그래프 작성'!$B$1=극한지수분석결과_Median!$CN$1,SUMIF(극한지수분석결과_Median!$CN$2:$CS$2,'그래프 작성'!C$3,극한지수분석결과_Median!CN76:CS76),'그래프 작성'!$B$1=극한지수분석결과_Median!$CT$1,SUMIF(극한지수분석결과_Median!$CT$2:$CY$2,'그래프 작성'!C$3,극한지수분석결과_Median!CT76:CY76),$B$1=극한지수분석결과_Median!$CZ$1,SUMIF(극한지수분석결과_Median!$CZ$2:$DE$2,'그래프 작성'!C$3,극한지수분석결과_Median!CZ76:DE76),'그래프 작성'!$B$1=극한지수분석결과_Median!$DF$1,SUMIF(극한지수분석결과_Median!$DF$2:$DK$2,'그래프 작성'!C$3,극한지수분석결과_Median!DF76:DK76),'그래프 작성'!$B$1=극한지수분석결과_Median!$DL$1,SUMIF(극한지수분석결과_Median!$DL$2:$DQ$2,'그래프 작성'!C$3,극한지수분석결과_Median!DL76:DQ76),'그래프 작성'!$B$1=극한지수분석결과_Median!$DR$1,SUMIF(극한지수분석결과_Median!$DR$2:$DW$2,'그래프 작성'!C$3,극한지수분석결과_Median!DR76:DW76),'그래프 작성'!$B$1=극한지수분석결과_Median!$DX$1,SUMIF(극한지수분석결과_Median!$DX$2:$EC$2,'그래프 작성'!C$3,극한지수분석결과_Median!DX76:EC76),'그래프 작성'!$B$1=극한지수분석결과_Median!$ED$1,SUMIF(극한지수분석결과_Median!$ED$2:$EI$2,'그래프 작성'!C$3,극한지수분석결과_Median!ED76:EI76),'그래프 작성'!$B$1=극한지수분석결과_Median!$EJ$1,SUMIF(극한지수분석결과_Median!$EJ$2:$EO$2,'그래프 작성'!C$3,극한지수분석결과_Median!EJ76:EO76),'그래프 작성'!$B$1=극한지수분석결과_Median!$EP$1,SUMIF(극한지수분석결과_Median!$EP$2:$EU$2,'그래프 작성'!C$3,극한지수분석결과_Median!EP76:EU76),'그래프 작성'!$B$1=극한지수분석결과_Median!$EV$1,SUMIF(극한지수분석결과_Median!$EV$2:$FA$2,'그래프 작성'!C$3,극한지수분석결과_Median!EV76:FA76),'그래프 작성'!$B$1=극한지수분석결과_Median!$FB$1,SUMIF(극한지수분석결과_Median!$FB$2:$FG$2,'그래프 작성'!C$3,극한지수분석결과_Median!FB76:FG76),'그래프 작성'!$B$1=극한지수분석결과_Median!$FH$1,SUMIF(극한지수분석결과_Median!$FH$2:$FM$2,'그래프 작성'!C$3,극한지수분석결과_Median!FH76:FM76),$B$1=극한지수분석결과_Median!$FN$1,SUMIF(극한지수분석결과_Median!$FN$2:$FS$2,'그래프 작성'!C$3,극한지수분석결과_Median!FN76:FS76),'그래프 작성'!$B$1=극한지수분석결과_Median!$FT$1,SUMIF(극한지수분석결과_Median!$FT$2:$FY$2,'그래프 작성'!C$3,극한지수분석결과_Median!FT76:FY76),'그래프 작성'!$B$1=극한지수분석결과_Median!$FZ$1,SUMIF(극한지수분석결과_Median!$FZ$2:$GE$2,'그래프 작성'!C$3,극한지수분석결과_Median!FZ76:GE76),'그래프 작성'!$B$1=극한지수분석결과_Median!$GF$1,SUMIF(극한지수분석결과_Median!$GF$2:$GK$2,'그래프 작성'!C$3,극한지수분석결과_Median!GF76:GK76),'그래프 작성'!$B$1=극한지수분석결과_Median!$GL$1,SUMIF(극한지수분석결과_Median!$GL$2:$GQ$2,'그래프 작성'!C$3,극한지수분석결과_Median!GL76:GQ76),'그래프 작성'!$B$1=극한지수분석결과_Median!$GR$1,SUMIF(극한지수분석결과_Median!$GR$2:$GW$2,'그래프 작성'!C$3,극한지수분석결과_Median!GR76:GW76),'그래프 작성'!$B$1=극한지수분석결과_Median!$GX$1,SUMIF(극한지수분석결과_Median!$GX$2:$HC$2,'그래프 작성'!C$3,극한지수분석결과_Median!GX76:HC76),'그래프 작성'!$B$1=극한지수분석결과_Median!$HD$1,SUMIF(극한지수분석결과_Median!$HD$2:$HI$2,'그래프 작성'!C$3,극한지수분석결과_Median!HD76:HI76),'그래프 작성'!$B$1=극한지수분석결과_Median!$HJ$1,SUMIF(극한지수분석결과_Median!$HJ$2:$HO$2,'그래프 작성'!C$3,극한지수분석결과_Median!HJ76:HO76),'그래프 작성'!$B$1=극한지수분석결과_Median!$HP$1,SUMIF(극한지수분석결과_Median!$HP$2:$HU$2,'그래프 작성'!C$3,극한지수분석결과_Median!HP76:HU76),'그래프 작성'!$B$1=극한지수분석결과_Median!$HV$1,SUMIF(극한지수분석결과_Median!$HV$2:$IA$2,'그래프 작성'!C$3,극한지수분석결과_Median!HV76:IA76),'그래프 작성'!$B$1=극한지수분석결과_Median!$IB$1,SUMIF(극한지수분석결과_Median!$IB$2:$IG$2,'그래프 작성'!C$3,극한지수분석결과_Median!IB76:IG76),'그래프 작성'!$B$1=극한지수분석결과_Median!$IH$1,SUMIF(극한지수분석결과_Median!$IH$2:$IM$2,'그래프 작성'!C$3,극한지수분석결과_Median!IH76:IM76),'그래프 작성'!$B$1=극한지수분석결과_Median!$IN$1,SUMIF(극한지수분석결과_Median!$IN$2:$IS$2,'그래프 작성'!C$3,극한지수분석결과_Median!IN76:IS76),'그래프 작성'!$B$1=극한지수분석결과_Median!$IT$1,SUMIF(극한지수분석결과_Median!$IT$2:$IY$2,'그래프 작성'!C$3,극한지수분석결과_Median!IT76:IY76),'그래프 작성'!$B$1=극한지수분석결과_Median!$IZ$1,SUMIF(극한지수분석결과_Median!$IZ$2:$JE$2,'그래프 작성'!C$3,극한지수분석결과_Median!IZ76:JE76),'그래프 작성'!$B$1=극한지수분석결과_Median!$JF$1,SUMIF(극한지수분석결과_Median!$JF$2:$JK$2,'그래프 작성'!C$3,극한지수분석결과_Median!JF76:JK76),'그래프 작성'!$B$1=극한지수분석결과_Median!$JL$1,SUMIF(극한지수분석결과_Median!$JL$2:$JQ$2,'그래프 작성'!C$3,극한지수분석결과_Median!JL76:JQ76),'그래프 작성'!$B$1=극한지수분석결과_Median!$JR$1,SUMIF(극한지수분석결과_Median!$JR$2:$JW$2,'그래프 작성'!C$3,극한지수분석결과_Median!JR76:JW76),'그래프 작성'!$B$1=극한지수분석결과_Median!$JX$1,SUMIF(극한지수분석결과_Median!$JX$2:$KC$2,'그래프 작성'!C$3,극한지수분석결과_Median!JX76:KC76),'그래프 작성'!$B$1=극한지수분석결과_Median!$KD$1,SUMIF(극한지수분석결과_Median!$KD$2:$KI$2,'그래프 작성'!C$3,극한지수분석결과_Median!KD76:KI76),'그래프 작성'!$B$1=극한지수분석결과_Median!$KJ$1,SUMIF(극한지수분석결과_Median!$KJ$2:$KO$2,'그래프 작성'!C$3,극한지수분석결과_Median!KJ76:KO76),'그래프 작성'!$B$1=극한지수분석결과_Median!$KP$1,SUMIF(극한지수분석결과_Median!$KP$2:$KU$2,'그래프 작성'!C$3,극한지수분석결과_Median!KP76:KU76),'그래프 작성'!$B$1=극한지수분석결과_Median!$KV$1,SUMIF(극한지수분석결과_Median!$KV$2:$LA$2,'그래프 작성'!C$3,극한지수분석결과_Median!KV76:LA76),'그래프 작성'!$B$1=극한지수분석결과_Median!$LB$1,SUMIF(극한지수분석결과_Median!$LB$2:$LG$2,'그래프 작성'!C$3,극한지수분석결과_Median!LB76:LG76),'그래프 작성'!$B$1=극한지수분석결과_Median!$LH$1,SUMIF(극한지수분석결과_Median!$LH$2:$LM$2,'그래프 작성'!C$3,극한지수분석결과_Median!LH76:LM76),'그래프 작성'!$B$1=극한지수분석결과_Median!$LN$1,SUMIF(극한지수분석결과_Median!$LN$2:$LS$2,'그래프 작성'!C$3,극한지수분석결과_Median!LN76:LS76),'그래프 작성'!$B$1=극한지수분석결과_Median!$LT$1,SUMIF(극한지수분석결과_Median!$LT$2:$LY$2,'그래프 작성'!C$3,극한지수분석결과_Median!LT76:LY76),'그래프 작성'!$B$1=극한지수분석결과_Median!$LZ$1,SUMIF(극한지수분석결과_Median!$LZ$2:$ME$2,'그래프 작성'!C$3,극한지수분석결과_Median!LZ76:ME76),'그래프 작성'!$B$1=극한지수분석결과_Median!$MF$1,SUMIF(극한지수분석결과_Median!$MF$2:$MK$2,'그래프 작성'!C$3,극한지수분석결과_Median!MF76:MK76))</f>
        <v>306.45</v>
      </c>
      <c r="D77" s="3" cm="1">
        <f t="array" ref="D77">_xlfn.IFS($B$1=극한지수분석결과_Median!$B$1,SUMIF(극한지수분석결과_Median!$B$2:$G$2,'그래프 작성'!D$3,극한지수분석결과_Median!B76:G76),'그래프 작성'!$B$1=극한지수분석결과_Median!$H$1,SUMIF(극한지수분석결과_Median!$H$2:$M$2,'그래프 작성'!D$3,극한지수분석결과_Median!H76:M76),$B$1=극한지수분석결과_Median!$N$1,SUMIF(극한지수분석결과_Median!$N$2:$S$2,'그래프 작성'!D$3,극한지수분석결과_Median!N76:S76),$B$1=극한지수분석결과_Median!$T$1,SUMIF(극한지수분석결과_Median!$T$2:$Y$2,'그래프 작성'!D$3,극한지수분석결과_Median!T76:Y76),$B$1=극한지수분석결과_Median!$Z$1,SUMIF(극한지수분석결과_Median!$Z$2:$AE$2,'그래프 작성'!D$3,극한지수분석결과_Median!Z76:AE76),'그래프 작성'!$B$1=극한지수분석결과_Median!$AF$1,SUMIF(극한지수분석결과_Median!$AF$2:$AK$2,'그래프 작성'!D$3,극한지수분석결과_Median!AF76:AK76),'그래프 작성'!$B$1=극한지수분석결과_Median!$AL$1,SUMIF(극한지수분석결과_Median!$AL$2:$AQ$2,'그래프 작성'!D$3,극한지수분석결과_Median!AL76:AQ76),'그래프 작성'!$B$1=극한지수분석결과_Median!$AR$1,SUMIF(극한지수분석결과_Median!$AR$2:$AW$2,'그래프 작성'!D$3,극한지수분석결과_Median!AR76:AW76),$B$1=극한지수분석결과_Median!$AX$1,SUMIF(극한지수분석결과_Median!$AX$2:$BC$2,'그래프 작성'!D$3,극한지수분석결과_Median!AX76:BC76),'그래프 작성'!$B$1=극한지수분석결과_Median!$BD$1,SUMIF(극한지수분석결과_Median!$BD$2:$BI$2,'그래프 작성'!D$3,극한지수분석결과_Median!BD76:BI76),'그래프 작성'!$B$1=극한지수분석결과_Median!$BJ$1,SUMIF(극한지수분석결과_Median!$BJ$2:$BO$2,'그래프 작성'!D$3,극한지수분석결과_Median!BJ76:BO76),'그래프 작성'!$B$1=극한지수분석결과_Median!$BP$1,SUMIF(극한지수분석결과_Median!$BP$2:$BU$2,'그래프 작성'!D$3,극한지수분석결과_Median!BP76:BU76),'그래프 작성'!$B$1=극한지수분석결과_Median!$BV$1,SUMIF(극한지수분석결과_Median!$BV$2:$CA$2,'그래프 작성'!D$3,극한지수분석결과_Median!BV76:CA76),'그래프 작성'!$B$1=극한지수분석결과_Median!$CB$1,SUMIF(극한지수분석결과_Median!$CB$2:$CG$2,'그래프 작성'!D$3,극한지수분석결과_Median!CB76:CG76),'그래프 작성'!$B$1=극한지수분석결과_Median!$CH$1,SUMIF(극한지수분석결과_Median!$CH$2:$CM$2,'그래프 작성'!D$3,극한지수분석결과_Median!CH76:CM76),'그래프 작성'!$B$1=극한지수분석결과_Median!$CN$1,SUMIF(극한지수분석결과_Median!$CN$2:$CS$2,'그래프 작성'!D$3,극한지수분석결과_Median!CN76:CS76),'그래프 작성'!$B$1=극한지수분석결과_Median!$CT$1,SUMIF(극한지수분석결과_Median!$CT$2:$CY$2,'그래프 작성'!D$3,극한지수분석결과_Median!CT76:CY76),$B$1=극한지수분석결과_Median!$CZ$1,SUMIF(극한지수분석결과_Median!$CZ$2:$DE$2,'그래프 작성'!D$3,극한지수분석결과_Median!CZ76:DE76),'그래프 작성'!$B$1=극한지수분석결과_Median!$DF$1,SUMIF(극한지수분석결과_Median!$DF$2:$DK$2,'그래프 작성'!D$3,극한지수분석결과_Median!DF76:DK76),'그래프 작성'!$B$1=극한지수분석결과_Median!$DL$1,SUMIF(극한지수분석결과_Median!$DL$2:$DQ$2,'그래프 작성'!D$3,극한지수분석결과_Median!DL76:DQ76),'그래프 작성'!$B$1=극한지수분석결과_Median!$DR$1,SUMIF(극한지수분석결과_Median!$DR$2:$DW$2,'그래프 작성'!D$3,극한지수분석결과_Median!DR76:DW76),'그래프 작성'!$B$1=극한지수분석결과_Median!$DX$1,SUMIF(극한지수분석결과_Median!$DX$2:$EC$2,'그래프 작성'!D$3,극한지수분석결과_Median!DX76:EC76),'그래프 작성'!$B$1=극한지수분석결과_Median!$ED$1,SUMIF(극한지수분석결과_Median!$ED$2:$EI$2,'그래프 작성'!D$3,극한지수분석결과_Median!ED76:EI76),'그래프 작성'!$B$1=극한지수분석결과_Median!$EJ$1,SUMIF(극한지수분석결과_Median!$EJ$2:$EO$2,'그래프 작성'!D$3,극한지수분석결과_Median!EJ76:EO76),'그래프 작성'!$B$1=극한지수분석결과_Median!$EP$1,SUMIF(극한지수분석결과_Median!$EP$2:$EU$2,'그래프 작성'!D$3,극한지수분석결과_Median!EP76:EU76),'그래프 작성'!$B$1=극한지수분석결과_Median!$EV$1,SUMIF(극한지수분석결과_Median!$EV$2:$FA$2,'그래프 작성'!D$3,극한지수분석결과_Median!EV76:FA76),'그래프 작성'!$B$1=극한지수분석결과_Median!$FB$1,SUMIF(극한지수분석결과_Median!$FB$2:$FG$2,'그래프 작성'!D$3,극한지수분석결과_Median!FB76:FG76),'그래프 작성'!$B$1=극한지수분석결과_Median!$FH$1,SUMIF(극한지수분석결과_Median!$FH$2:$FM$2,'그래프 작성'!D$3,극한지수분석결과_Median!FH76:FM76),$B$1=극한지수분석결과_Median!$FN$1,SUMIF(극한지수분석결과_Median!$FN$2:$FS$2,'그래프 작성'!D$3,극한지수분석결과_Median!FN76:FS76),'그래프 작성'!$B$1=극한지수분석결과_Median!$FT$1,SUMIF(극한지수분석결과_Median!$FT$2:$FY$2,'그래프 작성'!D$3,극한지수분석결과_Median!FT76:FY76),'그래프 작성'!$B$1=극한지수분석결과_Median!$FZ$1,SUMIF(극한지수분석결과_Median!$FZ$2:$GE$2,'그래프 작성'!D$3,극한지수분석결과_Median!FZ76:GE76),'그래프 작성'!$B$1=극한지수분석결과_Median!$GF$1,SUMIF(극한지수분석결과_Median!$GF$2:$GK$2,'그래프 작성'!D$3,극한지수분석결과_Median!GF76:GK76),'그래프 작성'!$B$1=극한지수분석결과_Median!$GL$1,SUMIF(극한지수분석결과_Median!$GL$2:$GQ$2,'그래프 작성'!D$3,극한지수분석결과_Median!GL76:GQ76),'그래프 작성'!$B$1=극한지수분석결과_Median!$GR$1,SUMIF(극한지수분석결과_Median!$GR$2:$GW$2,'그래프 작성'!D$3,극한지수분석결과_Median!GR76:GW76),'그래프 작성'!$B$1=극한지수분석결과_Median!$GX$1,SUMIF(극한지수분석결과_Median!$GX$2:$HC$2,'그래프 작성'!D$3,극한지수분석결과_Median!GX76:HC76),'그래프 작성'!$B$1=극한지수분석결과_Median!$HD$1,SUMIF(극한지수분석결과_Median!$HD$2:$HI$2,'그래프 작성'!D$3,극한지수분석결과_Median!HD76:HI76),'그래프 작성'!$B$1=극한지수분석결과_Median!$HJ$1,SUMIF(극한지수분석결과_Median!$HJ$2:$HO$2,'그래프 작성'!D$3,극한지수분석결과_Median!HJ76:HO76),'그래프 작성'!$B$1=극한지수분석결과_Median!$HP$1,SUMIF(극한지수분석결과_Median!$HP$2:$HU$2,'그래프 작성'!D$3,극한지수분석결과_Median!HP76:HU76),'그래프 작성'!$B$1=극한지수분석결과_Median!$HV$1,SUMIF(극한지수분석결과_Median!$HV$2:$IA$2,'그래프 작성'!D$3,극한지수분석결과_Median!HV76:IA76),'그래프 작성'!$B$1=극한지수분석결과_Median!$IB$1,SUMIF(극한지수분석결과_Median!$IB$2:$IG$2,'그래프 작성'!D$3,극한지수분석결과_Median!IB76:IG76),'그래프 작성'!$B$1=극한지수분석결과_Median!$IH$1,SUMIF(극한지수분석결과_Median!$IH$2:$IM$2,'그래프 작성'!D$3,극한지수분석결과_Median!IH76:IM76),'그래프 작성'!$B$1=극한지수분석결과_Median!$IN$1,SUMIF(극한지수분석결과_Median!$IN$2:$IS$2,'그래프 작성'!D$3,극한지수분석결과_Median!IN76:IS76),'그래프 작성'!$B$1=극한지수분석결과_Median!$IT$1,SUMIF(극한지수분석결과_Median!$IT$2:$IY$2,'그래프 작성'!D$3,극한지수분석결과_Median!IT76:IY76),'그래프 작성'!$B$1=극한지수분석결과_Median!$IZ$1,SUMIF(극한지수분석결과_Median!$IZ$2:$JE$2,'그래프 작성'!D$3,극한지수분석결과_Median!IZ76:JE76),'그래프 작성'!$B$1=극한지수분석결과_Median!$JF$1,SUMIF(극한지수분석결과_Median!$JF$2:$JK$2,'그래프 작성'!D$3,극한지수분석결과_Median!JF76:JK76),'그래프 작성'!$B$1=극한지수분석결과_Median!$JL$1,SUMIF(극한지수분석결과_Median!$JL$2:$JQ$2,'그래프 작성'!D$3,극한지수분석결과_Median!JL76:JQ76),'그래프 작성'!$B$1=극한지수분석결과_Median!$JR$1,SUMIF(극한지수분석결과_Median!$JR$2:$JW$2,'그래프 작성'!D$3,극한지수분석결과_Median!JR76:JW76),'그래프 작성'!$B$1=극한지수분석결과_Median!$JX$1,SUMIF(극한지수분석결과_Median!$JX$2:$KC$2,'그래프 작성'!D$3,극한지수분석결과_Median!JX76:KC76),'그래프 작성'!$B$1=극한지수분석결과_Median!$KD$1,SUMIF(극한지수분석결과_Median!$KD$2:$KI$2,'그래프 작성'!D$3,극한지수분석결과_Median!KD76:KI76),'그래프 작성'!$B$1=극한지수분석결과_Median!$KJ$1,SUMIF(극한지수분석결과_Median!$KJ$2:$KO$2,'그래프 작성'!D$3,극한지수분석결과_Median!KJ76:KO76),'그래프 작성'!$B$1=극한지수분석결과_Median!$KP$1,SUMIF(극한지수분석결과_Median!$KP$2:$KU$2,'그래프 작성'!D$3,극한지수분석결과_Median!KP76:KU76),'그래프 작성'!$B$1=극한지수분석결과_Median!$KV$1,SUMIF(극한지수분석결과_Median!$KV$2:$LA$2,'그래프 작성'!D$3,극한지수분석결과_Median!KV76:LA76),'그래프 작성'!$B$1=극한지수분석결과_Median!$LB$1,SUMIF(극한지수분석결과_Median!$LB$2:$LG$2,'그래프 작성'!D$3,극한지수분석결과_Median!LB76:LG76),'그래프 작성'!$B$1=극한지수분석결과_Median!$LH$1,SUMIF(극한지수분석결과_Median!$LH$2:$LM$2,'그래프 작성'!D$3,극한지수분석결과_Median!LH76:LM76),'그래프 작성'!$B$1=극한지수분석결과_Median!$LN$1,SUMIF(극한지수분석결과_Median!$LN$2:$LS$2,'그래프 작성'!D$3,극한지수분석결과_Median!LN76:LS76),'그래프 작성'!$B$1=극한지수분석결과_Median!$LT$1,SUMIF(극한지수분석결과_Median!$LT$2:$LY$2,'그래프 작성'!D$3,극한지수분석결과_Median!LT76:LY76),'그래프 작성'!$B$1=극한지수분석결과_Median!$LZ$1,SUMIF(극한지수분석결과_Median!$LZ$2:$ME$2,'그래프 작성'!D$3,극한지수분석결과_Median!LZ76:ME76),'그래프 작성'!$B$1=극한지수분석결과_Median!$MF$1,SUMIF(극한지수분석결과_Median!$MF$2:$MK$2,'그래프 작성'!D$3,극한지수분석결과_Median!MF76:MK76))</f>
        <v>34.889499999999998</v>
      </c>
      <c r="E77" s="3" cm="1">
        <f t="array" ref="E77">_xlfn.IFS($B$1=극한지수분석결과_Median!$B$1,SUMIF(극한지수분석결과_Median!$B$2:$G$2,'그래프 작성'!E$3,극한지수분석결과_Median!B76:G76),'그래프 작성'!$B$1=극한지수분석결과_Median!$H$1,SUMIF(극한지수분석결과_Median!$H$2:$M$2,'그래프 작성'!E$3,극한지수분석결과_Median!H76:M76),$B$1=극한지수분석결과_Median!$N$1,SUMIF(극한지수분석결과_Median!$N$2:$S$2,'그래프 작성'!E$3,극한지수분석결과_Median!N76:S76),$B$1=극한지수분석결과_Median!$T$1,SUMIF(극한지수분석결과_Median!$T$2:$Y$2,'그래프 작성'!E$3,극한지수분석결과_Median!T76:Y76),$B$1=극한지수분석결과_Median!$Z$1,SUMIF(극한지수분석결과_Median!$Z$2:$AE$2,'그래프 작성'!E$3,극한지수분석결과_Median!Z76:AE76),'그래프 작성'!$B$1=극한지수분석결과_Median!$AF$1,SUMIF(극한지수분석결과_Median!$AF$2:$AK$2,'그래프 작성'!E$3,극한지수분석결과_Median!AF76:AK76),'그래프 작성'!$B$1=극한지수분석결과_Median!$AL$1,SUMIF(극한지수분석결과_Median!$AL$2:$AQ$2,'그래프 작성'!E$3,극한지수분석결과_Median!AL76:AQ76),'그래프 작성'!$B$1=극한지수분석결과_Median!$AR$1,SUMIF(극한지수분석결과_Median!$AR$2:$AW$2,'그래프 작성'!E$3,극한지수분석결과_Median!AR76:AW76),$B$1=극한지수분석결과_Median!$AX$1,SUMIF(극한지수분석결과_Median!$AX$2:$BC$2,'그래프 작성'!E$3,극한지수분석결과_Median!AX76:BC76),'그래프 작성'!$B$1=극한지수분석결과_Median!$BD$1,SUMIF(극한지수분석결과_Median!$BD$2:$BI$2,'그래프 작성'!E$3,극한지수분석결과_Median!BD76:BI76),'그래프 작성'!$B$1=극한지수분석결과_Median!$BJ$1,SUMIF(극한지수분석결과_Median!$BJ$2:$BO$2,'그래프 작성'!E$3,극한지수분석결과_Median!BJ76:BO76),'그래프 작성'!$B$1=극한지수분석결과_Median!$BP$1,SUMIF(극한지수분석결과_Median!$BP$2:$BU$2,'그래프 작성'!E$3,극한지수분석결과_Median!BP76:BU76),'그래프 작성'!$B$1=극한지수분석결과_Median!$BV$1,SUMIF(극한지수분석결과_Median!$BV$2:$CA$2,'그래프 작성'!E$3,극한지수분석결과_Median!BV76:CA76),'그래프 작성'!$B$1=극한지수분석결과_Median!$CB$1,SUMIF(극한지수분석결과_Median!$CB$2:$CG$2,'그래프 작성'!E$3,극한지수분석결과_Median!CB76:CG76),'그래프 작성'!$B$1=극한지수분석결과_Median!$CH$1,SUMIF(극한지수분석결과_Median!$CH$2:$CM$2,'그래프 작성'!E$3,극한지수분석결과_Median!CH76:CM76),'그래프 작성'!$B$1=극한지수분석결과_Median!$CN$1,SUMIF(극한지수분석결과_Median!$CN$2:$CS$2,'그래프 작성'!E$3,극한지수분석결과_Median!CN76:CS76),'그래프 작성'!$B$1=극한지수분석결과_Median!$CT$1,SUMIF(극한지수분석결과_Median!$CT$2:$CY$2,'그래프 작성'!E$3,극한지수분석결과_Median!CT76:CY76),$B$1=극한지수분석결과_Median!$CZ$1,SUMIF(극한지수분석결과_Median!$CZ$2:$DE$2,'그래프 작성'!E$3,극한지수분석결과_Median!CZ76:DE76),'그래프 작성'!$B$1=극한지수분석결과_Median!$DF$1,SUMIF(극한지수분석결과_Median!$DF$2:$DK$2,'그래프 작성'!E$3,극한지수분석결과_Median!DF76:DK76),'그래프 작성'!$B$1=극한지수분석결과_Median!$DL$1,SUMIF(극한지수분석결과_Median!$DL$2:$DQ$2,'그래프 작성'!E$3,극한지수분석결과_Median!DL76:DQ76),'그래프 작성'!$B$1=극한지수분석결과_Median!$DR$1,SUMIF(극한지수분석결과_Median!$DR$2:$DW$2,'그래프 작성'!E$3,극한지수분석결과_Median!DR76:DW76),'그래프 작성'!$B$1=극한지수분석결과_Median!$DX$1,SUMIF(극한지수분석결과_Median!$DX$2:$EC$2,'그래프 작성'!E$3,극한지수분석결과_Median!DX76:EC76),'그래프 작성'!$B$1=극한지수분석결과_Median!$ED$1,SUMIF(극한지수분석결과_Median!$ED$2:$EI$2,'그래프 작성'!E$3,극한지수분석결과_Median!ED76:EI76),'그래프 작성'!$B$1=극한지수분석결과_Median!$EJ$1,SUMIF(극한지수분석결과_Median!$EJ$2:$EO$2,'그래프 작성'!E$3,극한지수분석결과_Median!EJ76:EO76),'그래프 작성'!$B$1=극한지수분석결과_Median!$EP$1,SUMIF(극한지수분석결과_Median!$EP$2:$EU$2,'그래프 작성'!E$3,극한지수분석결과_Median!EP76:EU76),'그래프 작성'!$B$1=극한지수분석결과_Median!$EV$1,SUMIF(극한지수분석결과_Median!$EV$2:$FA$2,'그래프 작성'!E$3,극한지수분석결과_Median!EV76:FA76),'그래프 작성'!$B$1=극한지수분석결과_Median!$FB$1,SUMIF(극한지수분석결과_Median!$FB$2:$FG$2,'그래프 작성'!E$3,극한지수분석결과_Median!FB76:FG76),'그래프 작성'!$B$1=극한지수분석결과_Median!$FH$1,SUMIF(극한지수분석결과_Median!$FH$2:$FM$2,'그래프 작성'!E$3,극한지수분석결과_Median!FH76:FM76),$B$1=극한지수분석결과_Median!$FN$1,SUMIF(극한지수분석결과_Median!$FN$2:$FS$2,'그래프 작성'!E$3,극한지수분석결과_Median!FN76:FS76),'그래프 작성'!$B$1=극한지수분석결과_Median!$FT$1,SUMIF(극한지수분석결과_Median!$FT$2:$FY$2,'그래프 작성'!E$3,극한지수분석결과_Median!FT76:FY76),'그래프 작성'!$B$1=극한지수분석결과_Median!$FZ$1,SUMIF(극한지수분석결과_Median!$FZ$2:$GE$2,'그래프 작성'!E$3,극한지수분석결과_Median!FZ76:GE76),'그래프 작성'!$B$1=극한지수분석결과_Median!$GF$1,SUMIF(극한지수분석결과_Median!$GF$2:$GK$2,'그래프 작성'!E$3,극한지수분석결과_Median!GF76:GK76),'그래프 작성'!$B$1=극한지수분석결과_Median!$GL$1,SUMIF(극한지수분석결과_Median!$GL$2:$GQ$2,'그래프 작성'!E$3,극한지수분석결과_Median!GL76:GQ76),'그래프 작성'!$B$1=극한지수분석결과_Median!$GR$1,SUMIF(극한지수분석결과_Median!$GR$2:$GW$2,'그래프 작성'!E$3,극한지수분석결과_Median!GR76:GW76),'그래프 작성'!$B$1=극한지수분석결과_Median!$GX$1,SUMIF(극한지수분석결과_Median!$GX$2:$HC$2,'그래프 작성'!E$3,극한지수분석결과_Median!GX76:HC76),'그래프 작성'!$B$1=극한지수분석결과_Median!$HD$1,SUMIF(극한지수분석결과_Median!$HD$2:$HI$2,'그래프 작성'!E$3,극한지수분석결과_Median!HD76:HI76),'그래프 작성'!$B$1=극한지수분석결과_Median!$HJ$1,SUMIF(극한지수분석결과_Median!$HJ$2:$HO$2,'그래프 작성'!E$3,극한지수분석결과_Median!HJ76:HO76),'그래프 작성'!$B$1=극한지수분석결과_Median!$HP$1,SUMIF(극한지수분석결과_Median!$HP$2:$HU$2,'그래프 작성'!E$3,극한지수분석결과_Median!HP76:HU76),'그래프 작성'!$B$1=극한지수분석결과_Median!$HV$1,SUMIF(극한지수분석결과_Median!$HV$2:$IA$2,'그래프 작성'!E$3,극한지수분석결과_Median!HV76:IA76),'그래프 작성'!$B$1=극한지수분석결과_Median!$IB$1,SUMIF(극한지수분석결과_Median!$IB$2:$IG$2,'그래프 작성'!E$3,극한지수분석결과_Median!IB76:IG76),'그래프 작성'!$B$1=극한지수분석결과_Median!$IH$1,SUMIF(극한지수분석결과_Median!$IH$2:$IM$2,'그래프 작성'!E$3,극한지수분석결과_Median!IH76:IM76),'그래프 작성'!$B$1=극한지수분석결과_Median!$IN$1,SUMIF(극한지수분석결과_Median!$IN$2:$IS$2,'그래프 작성'!E$3,극한지수분석결과_Median!IN76:IS76),'그래프 작성'!$B$1=극한지수분석결과_Median!$IT$1,SUMIF(극한지수분석결과_Median!$IT$2:$IY$2,'그래프 작성'!E$3,극한지수분석결과_Median!IT76:IY76),'그래프 작성'!$B$1=극한지수분석결과_Median!$IZ$1,SUMIF(극한지수분석결과_Median!$IZ$2:$JE$2,'그래프 작성'!E$3,극한지수분석결과_Median!IZ76:JE76),'그래프 작성'!$B$1=극한지수분석결과_Median!$JF$1,SUMIF(극한지수분석결과_Median!$JF$2:$JK$2,'그래프 작성'!E$3,극한지수분석결과_Median!JF76:JK76),'그래프 작성'!$B$1=극한지수분석결과_Median!$JL$1,SUMIF(극한지수분석결과_Median!$JL$2:$JQ$2,'그래프 작성'!E$3,극한지수분석결과_Median!JL76:JQ76),'그래프 작성'!$B$1=극한지수분석결과_Median!$JR$1,SUMIF(극한지수분석결과_Median!$JR$2:$JW$2,'그래프 작성'!E$3,극한지수분석결과_Median!JR76:JW76),'그래프 작성'!$B$1=극한지수분석결과_Median!$JX$1,SUMIF(극한지수분석결과_Median!$JX$2:$KC$2,'그래프 작성'!E$3,극한지수분석결과_Median!JX76:KC76),'그래프 작성'!$B$1=극한지수분석결과_Median!$KD$1,SUMIF(극한지수분석결과_Median!$KD$2:$KI$2,'그래프 작성'!E$3,극한지수분석결과_Median!KD76:KI76),'그래프 작성'!$B$1=극한지수분석결과_Median!$KJ$1,SUMIF(극한지수분석결과_Median!$KJ$2:$KO$2,'그래프 작성'!E$3,극한지수분석결과_Median!KJ76:KO76),'그래프 작성'!$B$1=극한지수분석결과_Median!$KP$1,SUMIF(극한지수분석결과_Median!$KP$2:$KU$2,'그래프 작성'!E$3,극한지수분석결과_Median!KP76:KU76),'그래프 작성'!$B$1=극한지수분석결과_Median!$KV$1,SUMIF(극한지수분석결과_Median!$KV$2:$LA$2,'그래프 작성'!E$3,극한지수분석결과_Median!KV76:LA76),'그래프 작성'!$B$1=극한지수분석결과_Median!$LB$1,SUMIF(극한지수분석결과_Median!$LB$2:$LG$2,'그래프 작성'!E$3,극한지수분석결과_Median!LB76:LG76),'그래프 작성'!$B$1=극한지수분석결과_Median!$LH$1,SUMIF(극한지수분석결과_Median!$LH$2:$LM$2,'그래프 작성'!E$3,극한지수분석결과_Median!LH76:LM76),'그래프 작성'!$B$1=극한지수분석결과_Median!$LN$1,SUMIF(극한지수분석결과_Median!$LN$2:$LS$2,'그래프 작성'!E$3,극한지수분석결과_Median!LN76:LS76),'그래프 작성'!$B$1=극한지수분석결과_Median!$LT$1,SUMIF(극한지수분석결과_Median!$LT$2:$LY$2,'그래프 작성'!E$3,극한지수분석결과_Median!LT76:LY76),'그래프 작성'!$B$1=극한지수분석결과_Median!$LZ$1,SUMIF(극한지수분석결과_Median!$LZ$2:$ME$2,'그래프 작성'!E$3,극한지수분석결과_Median!LZ76:ME76),'그래프 작성'!$B$1=극한지수분석결과_Median!$MF$1,SUMIF(극한지수분석결과_Median!$MF$2:$MK$2,'그래프 작성'!E$3,극한지수분석결과_Median!MF76:MK76))</f>
        <v>15.5</v>
      </c>
      <c r="F77" s="3" cm="1">
        <f t="array" ref="F77">_xlfn.IFS($B$1=극한지수분석결과_Median!$B$1,SUMIF(극한지수분석결과_Median!$B$2:$G$2,'그래프 작성'!F$3,극한지수분석결과_Median!B76:G76),'그래프 작성'!$B$1=극한지수분석결과_Median!$H$1,SUMIF(극한지수분석결과_Median!$H$2:$M$2,'그래프 작성'!F$3,극한지수분석결과_Median!H76:M76),$B$1=극한지수분석결과_Median!$N$1,SUMIF(극한지수분석결과_Median!$N$2:$S$2,'그래프 작성'!F$3,극한지수분석결과_Median!N76:S76),$B$1=극한지수분석결과_Median!$T$1,SUMIF(극한지수분석결과_Median!$T$2:$Y$2,'그래프 작성'!F$3,극한지수분석결과_Median!T76:Y76),$B$1=극한지수분석결과_Median!$Z$1,SUMIF(극한지수분석결과_Median!$Z$2:$AE$2,'그래프 작성'!F$3,극한지수분석결과_Median!Z76:AE76),'그래프 작성'!$B$1=극한지수분석결과_Median!$AF$1,SUMIF(극한지수분석결과_Median!$AF$2:$AK$2,'그래프 작성'!F$3,극한지수분석결과_Median!AF76:AK76),'그래프 작성'!$B$1=극한지수분석결과_Median!$AL$1,SUMIF(극한지수분석결과_Median!$AL$2:$AQ$2,'그래프 작성'!F$3,극한지수분석결과_Median!AL76:AQ76),'그래프 작성'!$B$1=극한지수분석결과_Median!$AR$1,SUMIF(극한지수분석결과_Median!$AR$2:$AW$2,'그래프 작성'!F$3,극한지수분석결과_Median!AR76:AW76),$B$1=극한지수분석결과_Median!$AX$1,SUMIF(극한지수분석결과_Median!$AX$2:$BC$2,'그래프 작성'!F$3,극한지수분석결과_Median!AX76:BC76),'그래프 작성'!$B$1=극한지수분석결과_Median!$BD$1,SUMIF(극한지수분석결과_Median!$BD$2:$BI$2,'그래프 작성'!F$3,극한지수분석결과_Median!BD76:BI76),'그래프 작성'!$B$1=극한지수분석결과_Median!$BJ$1,SUMIF(극한지수분석결과_Median!$BJ$2:$BO$2,'그래프 작성'!F$3,극한지수분석결과_Median!BJ76:BO76),'그래프 작성'!$B$1=극한지수분석결과_Median!$BP$1,SUMIF(극한지수분석결과_Median!$BP$2:$BU$2,'그래프 작성'!F$3,극한지수분석결과_Median!BP76:BU76),'그래프 작성'!$B$1=극한지수분석결과_Median!$BV$1,SUMIF(극한지수분석결과_Median!$BV$2:$CA$2,'그래프 작성'!F$3,극한지수분석결과_Median!BV76:CA76),'그래프 작성'!$B$1=극한지수분석결과_Median!$CB$1,SUMIF(극한지수분석결과_Median!$CB$2:$CG$2,'그래프 작성'!F$3,극한지수분석결과_Median!CB76:CG76),'그래프 작성'!$B$1=극한지수분석결과_Median!$CH$1,SUMIF(극한지수분석결과_Median!$CH$2:$CM$2,'그래프 작성'!F$3,극한지수분석결과_Median!CH76:CM76),'그래프 작성'!$B$1=극한지수분석결과_Median!$CN$1,SUMIF(극한지수분석결과_Median!$CN$2:$CS$2,'그래프 작성'!F$3,극한지수분석결과_Median!CN76:CS76),'그래프 작성'!$B$1=극한지수분석결과_Median!$CT$1,SUMIF(극한지수분석결과_Median!$CT$2:$CY$2,'그래프 작성'!F$3,극한지수분석결과_Median!CT76:CY76),$B$1=극한지수분석결과_Median!$CZ$1,SUMIF(극한지수분석결과_Median!$CZ$2:$DE$2,'그래프 작성'!F$3,극한지수분석결과_Median!CZ76:DE76),'그래프 작성'!$B$1=극한지수분석결과_Median!$DF$1,SUMIF(극한지수분석결과_Median!$DF$2:$DK$2,'그래프 작성'!F$3,극한지수분석결과_Median!DF76:DK76),'그래프 작성'!$B$1=극한지수분석결과_Median!$DL$1,SUMIF(극한지수분석결과_Median!$DL$2:$DQ$2,'그래프 작성'!F$3,극한지수분석결과_Median!DL76:DQ76),'그래프 작성'!$B$1=극한지수분석결과_Median!$DR$1,SUMIF(극한지수분석결과_Median!$DR$2:$DW$2,'그래프 작성'!F$3,극한지수분석결과_Median!DR76:DW76),'그래프 작성'!$B$1=극한지수분석결과_Median!$DX$1,SUMIF(극한지수분석결과_Median!$DX$2:$EC$2,'그래프 작성'!F$3,극한지수분석결과_Median!DX76:EC76),'그래프 작성'!$B$1=극한지수분석결과_Median!$ED$1,SUMIF(극한지수분석결과_Median!$ED$2:$EI$2,'그래프 작성'!F$3,극한지수분석결과_Median!ED76:EI76),'그래프 작성'!$B$1=극한지수분석결과_Median!$EJ$1,SUMIF(극한지수분석결과_Median!$EJ$2:$EO$2,'그래프 작성'!F$3,극한지수분석결과_Median!EJ76:EO76),'그래프 작성'!$B$1=극한지수분석결과_Median!$EP$1,SUMIF(극한지수분석결과_Median!$EP$2:$EU$2,'그래프 작성'!F$3,극한지수분석결과_Median!EP76:EU76),'그래프 작성'!$B$1=극한지수분석결과_Median!$EV$1,SUMIF(극한지수분석결과_Median!$EV$2:$FA$2,'그래프 작성'!F$3,극한지수분석결과_Median!EV76:FA76),'그래프 작성'!$B$1=극한지수분석결과_Median!$FB$1,SUMIF(극한지수분석결과_Median!$FB$2:$FG$2,'그래프 작성'!F$3,극한지수분석결과_Median!FB76:FG76),'그래프 작성'!$B$1=극한지수분석결과_Median!$FH$1,SUMIF(극한지수분석결과_Median!$FH$2:$FM$2,'그래프 작성'!F$3,극한지수분석결과_Median!FH76:FM76),$B$1=극한지수분석결과_Median!$FN$1,SUMIF(극한지수분석결과_Median!$FN$2:$FS$2,'그래프 작성'!F$3,극한지수분석결과_Median!FN76:FS76),'그래프 작성'!$B$1=극한지수분석결과_Median!$FT$1,SUMIF(극한지수분석결과_Median!$FT$2:$FY$2,'그래프 작성'!F$3,극한지수분석결과_Median!FT76:FY76),'그래프 작성'!$B$1=극한지수분석결과_Median!$FZ$1,SUMIF(극한지수분석결과_Median!$FZ$2:$GE$2,'그래프 작성'!F$3,극한지수분석결과_Median!FZ76:GE76),'그래프 작성'!$B$1=극한지수분석결과_Median!$GF$1,SUMIF(극한지수분석결과_Median!$GF$2:$GK$2,'그래프 작성'!F$3,극한지수분석결과_Median!GF76:GK76),'그래프 작성'!$B$1=극한지수분석결과_Median!$GL$1,SUMIF(극한지수분석결과_Median!$GL$2:$GQ$2,'그래프 작성'!F$3,극한지수분석결과_Median!GL76:GQ76),'그래프 작성'!$B$1=극한지수분석결과_Median!$GR$1,SUMIF(극한지수분석결과_Median!$GR$2:$GW$2,'그래프 작성'!F$3,극한지수분석결과_Median!GR76:GW76),'그래프 작성'!$B$1=극한지수분석결과_Median!$GX$1,SUMIF(극한지수분석결과_Median!$GX$2:$HC$2,'그래프 작성'!F$3,극한지수분석결과_Median!GX76:HC76),'그래프 작성'!$B$1=극한지수분석결과_Median!$HD$1,SUMIF(극한지수분석결과_Median!$HD$2:$HI$2,'그래프 작성'!F$3,극한지수분석결과_Median!HD76:HI76),'그래프 작성'!$B$1=극한지수분석결과_Median!$HJ$1,SUMIF(극한지수분석결과_Median!$HJ$2:$HO$2,'그래프 작성'!F$3,극한지수분석결과_Median!HJ76:HO76),'그래프 작성'!$B$1=극한지수분석결과_Median!$HP$1,SUMIF(극한지수분석결과_Median!$HP$2:$HU$2,'그래프 작성'!F$3,극한지수분석결과_Median!HP76:HU76),'그래프 작성'!$B$1=극한지수분석결과_Median!$HV$1,SUMIF(극한지수분석결과_Median!$HV$2:$IA$2,'그래프 작성'!F$3,극한지수분석결과_Median!HV76:IA76),'그래프 작성'!$B$1=극한지수분석결과_Median!$IB$1,SUMIF(극한지수분석결과_Median!$IB$2:$IG$2,'그래프 작성'!F$3,극한지수분석결과_Median!IB76:IG76),'그래프 작성'!$B$1=극한지수분석결과_Median!$IH$1,SUMIF(극한지수분석결과_Median!$IH$2:$IM$2,'그래프 작성'!F$3,극한지수분석결과_Median!IH76:IM76),'그래프 작성'!$B$1=극한지수분석결과_Median!$IN$1,SUMIF(극한지수분석결과_Median!$IN$2:$IS$2,'그래프 작성'!F$3,극한지수분석결과_Median!IN76:IS76),'그래프 작성'!$B$1=극한지수분석결과_Median!$IT$1,SUMIF(극한지수분석결과_Median!$IT$2:$IY$2,'그래프 작성'!F$3,극한지수분석결과_Median!IT76:IY76),'그래프 작성'!$B$1=극한지수분석결과_Median!$IZ$1,SUMIF(극한지수분석결과_Median!$IZ$2:$JE$2,'그래프 작성'!F$3,극한지수분석결과_Median!IZ76:JE76),'그래프 작성'!$B$1=극한지수분석결과_Median!$JF$1,SUMIF(극한지수분석결과_Median!$JF$2:$JK$2,'그래프 작성'!F$3,극한지수분석결과_Median!JF76:JK76),'그래프 작성'!$B$1=극한지수분석결과_Median!$JL$1,SUMIF(극한지수분석결과_Median!$JL$2:$JQ$2,'그래프 작성'!F$3,극한지수분석결과_Median!JL76:JQ76),'그래프 작성'!$B$1=극한지수분석결과_Median!$JR$1,SUMIF(극한지수분석결과_Median!$JR$2:$JW$2,'그래프 작성'!F$3,극한지수분석결과_Median!JR76:JW76),'그래프 작성'!$B$1=극한지수분석결과_Median!$JX$1,SUMIF(극한지수분석결과_Median!$JX$2:$KC$2,'그래프 작성'!F$3,극한지수분석결과_Median!JX76:KC76),'그래프 작성'!$B$1=극한지수분석결과_Median!$KD$1,SUMIF(극한지수분석결과_Median!$KD$2:$KI$2,'그래프 작성'!F$3,극한지수분석결과_Median!KD76:KI76),'그래프 작성'!$B$1=극한지수분석결과_Median!$KJ$1,SUMIF(극한지수분석결과_Median!$KJ$2:$KO$2,'그래프 작성'!F$3,극한지수분석결과_Median!KJ76:KO76),'그래프 작성'!$B$1=극한지수분석결과_Median!$KP$1,SUMIF(극한지수분석결과_Median!$KP$2:$KU$2,'그래프 작성'!F$3,극한지수분석결과_Median!KP76:KU76),'그래프 작성'!$B$1=극한지수분석결과_Median!$KV$1,SUMIF(극한지수분석결과_Median!$KV$2:$LA$2,'그래프 작성'!F$3,극한지수분석결과_Median!KV76:LA76),'그래프 작성'!$B$1=극한지수분석결과_Median!$LB$1,SUMIF(극한지수분석결과_Median!$LB$2:$LG$2,'그래프 작성'!F$3,극한지수분석결과_Median!LB76:LG76),'그래프 작성'!$B$1=극한지수분석결과_Median!$LH$1,SUMIF(극한지수분석결과_Median!$LH$2:$LM$2,'그래프 작성'!F$3,극한지수분석결과_Median!LH76:LM76),'그래프 작성'!$B$1=극한지수분석결과_Median!$LN$1,SUMIF(극한지수분석결과_Median!$LN$2:$LS$2,'그래프 작성'!F$3,극한지수분석결과_Median!LN76:LS76),'그래프 작성'!$B$1=극한지수분석결과_Median!$LT$1,SUMIF(극한지수분석결과_Median!$LT$2:$LY$2,'그래프 작성'!F$3,극한지수분석결과_Median!LT76:LY76),'그래프 작성'!$B$1=극한지수분석결과_Median!$LZ$1,SUMIF(극한지수분석결과_Median!$LZ$2:$ME$2,'그래프 작성'!F$3,극한지수분석결과_Median!LZ76:ME76),'그래프 작성'!$B$1=극한지수분석결과_Median!$MF$1,SUMIF(극한지수분석결과_Median!$MF$2:$MK$2,'그래프 작성'!F$3,극한지수분석결과_Median!MF76:MK76))</f>
        <v>0.35949999999999999</v>
      </c>
      <c r="G77" s="3" cm="1">
        <f t="array" ref="G77">_xlfn.IFS($B$1=극한지수분석결과_Median!$B$1,SUMIF(극한지수분석결과_Median!$B$2:$G$2,'그래프 작성'!G$3,극한지수분석결과_Median!B76:G76),'그래프 작성'!$B$1=극한지수분석결과_Median!$H$1,SUMIF(극한지수분석결과_Median!$H$2:$M$2,'그래프 작성'!G$3,극한지수분석결과_Median!H76:M76),$B$1=극한지수분석결과_Median!$N$1,SUMIF(극한지수분석결과_Median!$N$2:$S$2,'그래프 작성'!G$3,극한지수분석결과_Median!N76:S76),$B$1=극한지수분석결과_Median!$T$1,SUMIF(극한지수분석결과_Median!$T$2:$Y$2,'그래프 작성'!G$3,극한지수분석결과_Median!T76:Y76),$B$1=극한지수분석결과_Median!$Z$1,SUMIF(극한지수분석결과_Median!$Z$2:$AE$2,'그래프 작성'!G$3,극한지수분석결과_Median!Z76:AE76),'그래프 작성'!$B$1=극한지수분석결과_Median!$AF$1,SUMIF(극한지수분석결과_Median!$AF$2:$AK$2,'그래프 작성'!G$3,극한지수분석결과_Median!AF76:AK76),'그래프 작성'!$B$1=극한지수분석결과_Median!$AL$1,SUMIF(극한지수분석결과_Median!$AL$2:$AQ$2,'그래프 작성'!G$3,극한지수분석결과_Median!AL76:AQ76),'그래프 작성'!$B$1=극한지수분석결과_Median!$AR$1,SUMIF(극한지수분석결과_Median!$AR$2:$AW$2,'그래프 작성'!G$3,극한지수분석결과_Median!AR76:AW76),$B$1=극한지수분석결과_Median!$AX$1,SUMIF(극한지수분석결과_Median!$AX$2:$BC$2,'그래프 작성'!G$3,극한지수분석결과_Median!AX76:BC76),'그래프 작성'!$B$1=극한지수분석결과_Median!$BD$1,SUMIF(극한지수분석결과_Median!$BD$2:$BI$2,'그래프 작성'!G$3,극한지수분석결과_Median!BD76:BI76),'그래프 작성'!$B$1=극한지수분석결과_Median!$BJ$1,SUMIF(극한지수분석결과_Median!$BJ$2:$BO$2,'그래프 작성'!G$3,극한지수분석결과_Median!BJ76:BO76),'그래프 작성'!$B$1=극한지수분석결과_Median!$BP$1,SUMIF(극한지수분석결과_Median!$BP$2:$BU$2,'그래프 작성'!G$3,극한지수분석결과_Median!BP76:BU76),'그래프 작성'!$B$1=극한지수분석결과_Median!$BV$1,SUMIF(극한지수분석결과_Median!$BV$2:$CA$2,'그래프 작성'!G$3,극한지수분석결과_Median!BV76:CA76),'그래프 작성'!$B$1=극한지수분석결과_Median!$CB$1,SUMIF(극한지수분석결과_Median!$CB$2:$CG$2,'그래프 작성'!G$3,극한지수분석결과_Median!CB76:CG76),'그래프 작성'!$B$1=극한지수분석결과_Median!$CH$1,SUMIF(극한지수분석결과_Median!$CH$2:$CM$2,'그래프 작성'!G$3,극한지수분석결과_Median!CH76:CM76),'그래프 작성'!$B$1=극한지수분석결과_Median!$CN$1,SUMIF(극한지수분석결과_Median!$CN$2:$CS$2,'그래프 작성'!G$3,극한지수분석결과_Median!CN76:CS76),'그래프 작성'!$B$1=극한지수분석결과_Median!$CT$1,SUMIF(극한지수분석결과_Median!$CT$2:$CY$2,'그래프 작성'!G$3,극한지수분석결과_Median!CT76:CY76),$B$1=극한지수분석결과_Median!$CZ$1,SUMIF(극한지수분석결과_Median!$CZ$2:$DE$2,'그래프 작성'!G$3,극한지수분석결과_Median!CZ76:DE76),'그래프 작성'!$B$1=극한지수분석결과_Median!$DF$1,SUMIF(극한지수분석결과_Median!$DF$2:$DK$2,'그래프 작성'!G$3,극한지수분석결과_Median!DF76:DK76),'그래프 작성'!$B$1=극한지수분석결과_Median!$DL$1,SUMIF(극한지수분석결과_Median!$DL$2:$DQ$2,'그래프 작성'!G$3,극한지수분석결과_Median!DL76:DQ76),'그래프 작성'!$B$1=극한지수분석결과_Median!$DR$1,SUMIF(극한지수분석결과_Median!$DR$2:$DW$2,'그래프 작성'!G$3,극한지수분석결과_Median!DR76:DW76),'그래프 작성'!$B$1=극한지수분석결과_Median!$DX$1,SUMIF(극한지수분석결과_Median!$DX$2:$EC$2,'그래프 작성'!G$3,극한지수분석결과_Median!DX76:EC76),'그래프 작성'!$B$1=극한지수분석결과_Median!$ED$1,SUMIF(극한지수분석결과_Median!$ED$2:$EI$2,'그래프 작성'!G$3,극한지수분석결과_Median!ED76:EI76),'그래프 작성'!$B$1=극한지수분석결과_Median!$EJ$1,SUMIF(극한지수분석결과_Median!$EJ$2:$EO$2,'그래프 작성'!G$3,극한지수분석결과_Median!EJ76:EO76),'그래프 작성'!$B$1=극한지수분석결과_Median!$EP$1,SUMIF(극한지수분석결과_Median!$EP$2:$EU$2,'그래프 작성'!G$3,극한지수분석결과_Median!EP76:EU76),'그래프 작성'!$B$1=극한지수분석결과_Median!$EV$1,SUMIF(극한지수분석결과_Median!$EV$2:$FA$2,'그래프 작성'!G$3,극한지수분석결과_Median!EV76:FA76),'그래프 작성'!$B$1=극한지수분석결과_Median!$FB$1,SUMIF(극한지수분석결과_Median!$FB$2:$FG$2,'그래프 작성'!G$3,극한지수분석결과_Median!FB76:FG76),'그래프 작성'!$B$1=극한지수분석결과_Median!$FH$1,SUMIF(극한지수분석결과_Median!$FH$2:$FM$2,'그래프 작성'!G$3,극한지수분석결과_Median!FH76:FM76),$B$1=극한지수분석결과_Median!$FN$1,SUMIF(극한지수분석결과_Median!$FN$2:$FS$2,'그래프 작성'!G$3,극한지수분석결과_Median!FN76:FS76),'그래프 작성'!$B$1=극한지수분석결과_Median!$FT$1,SUMIF(극한지수분석결과_Median!$FT$2:$FY$2,'그래프 작성'!G$3,극한지수분석결과_Median!FT76:FY76),'그래프 작성'!$B$1=극한지수분석결과_Median!$FZ$1,SUMIF(극한지수분석결과_Median!$FZ$2:$GE$2,'그래프 작성'!G$3,극한지수분석결과_Median!FZ76:GE76),'그래프 작성'!$B$1=극한지수분석결과_Median!$GF$1,SUMIF(극한지수분석결과_Median!$GF$2:$GK$2,'그래프 작성'!G$3,극한지수분석결과_Median!GF76:GK76),'그래프 작성'!$B$1=극한지수분석결과_Median!$GL$1,SUMIF(극한지수분석결과_Median!$GL$2:$GQ$2,'그래프 작성'!G$3,극한지수분석결과_Median!GL76:GQ76),'그래프 작성'!$B$1=극한지수분석결과_Median!$GR$1,SUMIF(극한지수분석결과_Median!$GR$2:$GW$2,'그래프 작성'!G$3,극한지수분석결과_Median!GR76:GW76),'그래프 작성'!$B$1=극한지수분석결과_Median!$GX$1,SUMIF(극한지수분석결과_Median!$GX$2:$HC$2,'그래프 작성'!G$3,극한지수분석결과_Median!GX76:HC76),'그래프 작성'!$B$1=극한지수분석결과_Median!$HD$1,SUMIF(극한지수분석결과_Median!$HD$2:$HI$2,'그래프 작성'!G$3,극한지수분석결과_Median!HD76:HI76),'그래프 작성'!$B$1=극한지수분석결과_Median!$HJ$1,SUMIF(극한지수분석결과_Median!$HJ$2:$HO$2,'그래프 작성'!G$3,극한지수분석결과_Median!HJ76:HO76),'그래프 작성'!$B$1=극한지수분석결과_Median!$HP$1,SUMIF(극한지수분석결과_Median!$HP$2:$HU$2,'그래프 작성'!G$3,극한지수분석결과_Median!HP76:HU76),'그래프 작성'!$B$1=극한지수분석결과_Median!$HV$1,SUMIF(극한지수분석결과_Median!$HV$2:$IA$2,'그래프 작성'!G$3,극한지수분석결과_Median!HV76:IA76),'그래프 작성'!$B$1=극한지수분석결과_Median!$IB$1,SUMIF(극한지수분석결과_Median!$IB$2:$IG$2,'그래프 작성'!G$3,극한지수분석결과_Median!IB76:IG76),'그래프 작성'!$B$1=극한지수분석결과_Median!$IH$1,SUMIF(극한지수분석결과_Median!$IH$2:$IM$2,'그래프 작성'!G$3,극한지수분석결과_Median!IH76:IM76),'그래프 작성'!$B$1=극한지수분석결과_Median!$IN$1,SUMIF(극한지수분석결과_Median!$IN$2:$IS$2,'그래프 작성'!G$3,극한지수분석결과_Median!IN76:IS76),'그래프 작성'!$B$1=극한지수분석결과_Median!$IT$1,SUMIF(극한지수분석결과_Median!$IT$2:$IY$2,'그래프 작성'!G$3,극한지수분석결과_Median!IT76:IY76),'그래프 작성'!$B$1=극한지수분석결과_Median!$IZ$1,SUMIF(극한지수분석결과_Median!$IZ$2:$JE$2,'그래프 작성'!G$3,극한지수분석결과_Median!IZ76:JE76),'그래프 작성'!$B$1=극한지수분석결과_Median!$JF$1,SUMIF(극한지수분석결과_Median!$JF$2:$JK$2,'그래프 작성'!G$3,극한지수분석결과_Median!JF76:JK76),'그래프 작성'!$B$1=극한지수분석결과_Median!$JL$1,SUMIF(극한지수분석결과_Median!$JL$2:$JQ$2,'그래프 작성'!G$3,극한지수분석결과_Median!JL76:JQ76),'그래프 작성'!$B$1=극한지수분석결과_Median!$JR$1,SUMIF(극한지수분석결과_Median!$JR$2:$JW$2,'그래프 작성'!G$3,극한지수분석결과_Median!JR76:JW76),'그래프 작성'!$B$1=극한지수분석결과_Median!$JX$1,SUMIF(극한지수분석결과_Median!$JX$2:$KC$2,'그래프 작성'!G$3,극한지수분석결과_Median!JX76:KC76),'그래프 작성'!$B$1=극한지수분석결과_Median!$KD$1,SUMIF(극한지수분석결과_Median!$KD$2:$KI$2,'그래프 작성'!G$3,극한지수분석결과_Median!KD76:KI76),'그래프 작성'!$B$1=극한지수분석결과_Median!$KJ$1,SUMIF(극한지수분석결과_Median!$KJ$2:$KO$2,'그래프 작성'!G$3,극한지수분석결과_Median!KJ76:KO76),'그래프 작성'!$B$1=극한지수분석결과_Median!$KP$1,SUMIF(극한지수분석결과_Median!$KP$2:$KU$2,'그래프 작성'!G$3,극한지수분석결과_Median!KP76:KU76),'그래프 작성'!$B$1=극한지수분석결과_Median!$KV$1,SUMIF(극한지수분석결과_Median!$KV$2:$LA$2,'그래프 작성'!G$3,극한지수분석결과_Median!KV76:LA76),'그래프 작성'!$B$1=극한지수분석결과_Median!$LB$1,SUMIF(극한지수분석결과_Median!$LB$2:$LG$2,'그래프 작성'!G$3,극한지수분석결과_Median!LB76:LG76),'그래프 작성'!$B$1=극한지수분석결과_Median!$LH$1,SUMIF(극한지수분석결과_Median!$LH$2:$LM$2,'그래프 작성'!G$3,극한지수분석결과_Median!LH76:LM76),'그래프 작성'!$B$1=극한지수분석결과_Median!$LN$1,SUMIF(극한지수분석결과_Median!$LN$2:$LS$2,'그래프 작성'!G$3,극한지수분석결과_Median!LN76:LS76),'그래프 작성'!$B$1=극한지수분석결과_Median!$LT$1,SUMIF(극한지수분석결과_Median!$LT$2:$LY$2,'그래프 작성'!G$3,극한지수분석결과_Median!LT76:LY76),'그래프 작성'!$B$1=극한지수분석결과_Median!$LZ$1,SUMIF(극한지수분석결과_Median!$LZ$2:$ME$2,'그래프 작성'!G$3,극한지수분석결과_Median!LZ76:ME76),'그래프 작성'!$B$1=극한지수분석결과_Median!$MF$1,SUMIF(극한지수분석결과_Median!$MF$2:$MK$2,'그래프 작성'!G$3,극한지수분석결과_Median!MF76:MK76))</f>
        <v>2</v>
      </c>
    </row>
    <row r="78" spans="1:7" x14ac:dyDescent="0.3">
      <c r="A78" s="3">
        <v>2085</v>
      </c>
      <c r="B78" s="3" cm="1">
        <f t="array" ref="B78">_xlfn.IFS($B$1=극한지수분석결과_Median!$B$1,SUMIF(극한지수분석결과_Median!$B$2:$G$2,'그래프 작성'!B$3,극한지수분석결과_Median!B77:G77),'그래프 작성'!$B$1=극한지수분석결과_Median!$H$1,SUMIF(극한지수분석결과_Median!$H$2:$M$2,'그래프 작성'!B$3,극한지수분석결과_Median!H77:M77),$B$1=극한지수분석결과_Median!$N$1,SUMIF(극한지수분석결과_Median!$N$2:$S$2,'그래프 작성'!B$3,극한지수분석결과_Median!N77:S77),$B$1=극한지수분석결과_Median!$T$1,SUMIF(극한지수분석결과_Median!$T$2:$Y$2,'그래프 작성'!B$3,극한지수분석결과_Median!T77:Y77),$B$1=극한지수분석결과_Median!$Z$1,SUMIF(극한지수분석결과_Median!$Z$2:$AE$2,'그래프 작성'!B$3,극한지수분석결과_Median!Z77:AE77),'그래프 작성'!$B$1=극한지수분석결과_Median!$AF$1,SUMIF(극한지수분석결과_Median!$AF$2:$AK$2,'그래프 작성'!B$3,극한지수분석결과_Median!AF77:AK77),'그래프 작성'!$B$1=극한지수분석결과_Median!$AL$1,SUMIF(극한지수분석결과_Median!$AL$2:$AQ$2,'그래프 작성'!B$3,극한지수분석결과_Median!AL77:AQ77),'그래프 작성'!$B$1=극한지수분석결과_Median!$AR$1,SUMIF(극한지수분석결과_Median!$AR$2:$AW$2,'그래프 작성'!B$3,극한지수분석결과_Median!AR77:AW77),$B$1=극한지수분석결과_Median!$AX$1,SUMIF(극한지수분석결과_Median!$AX$2:$BC$2,'그래프 작성'!B$3,극한지수분석결과_Median!AX77:BC77),'그래프 작성'!$B$1=극한지수분석결과_Median!$BD$1,SUMIF(극한지수분석결과_Median!$BD$2:$BI$2,'그래프 작성'!B$3,극한지수분석결과_Median!BD77:BI77),'그래프 작성'!$B$1=극한지수분석결과_Median!$BJ$1,SUMIF(극한지수분석결과_Median!$BJ$2:$BO$2,'그래프 작성'!B$3,극한지수분석결과_Median!BJ77:BO77),'그래프 작성'!$B$1=극한지수분석결과_Median!$BP$1,SUMIF(극한지수분석결과_Median!$BP$2:$BU$2,'그래프 작성'!B$3,극한지수분석결과_Median!BP77:BU77),'그래프 작성'!$B$1=극한지수분석결과_Median!$BV$1,SUMIF(극한지수분석결과_Median!$BV$2:$CA$2,'그래프 작성'!B$3,극한지수분석결과_Median!BV77:CA77),'그래프 작성'!$B$1=극한지수분석결과_Median!$CB$1,SUMIF(극한지수분석결과_Median!$CB$2:$CG$2,'그래프 작성'!B$3,극한지수분석결과_Median!CB77:CG77),'그래프 작성'!$B$1=극한지수분석결과_Median!$CH$1,SUMIF(극한지수분석결과_Median!$CH$2:$CM$2,'그래프 작성'!B$3,극한지수분석결과_Median!CH77:CM77),'그래프 작성'!$B$1=극한지수분석결과_Median!$CN$1,SUMIF(극한지수분석결과_Median!$CN$2:$CS$2,'그래프 작성'!B$3,극한지수분석결과_Median!CN77:CS77),'그래프 작성'!$B$1=극한지수분석결과_Median!$CT$1,SUMIF(극한지수분석결과_Median!$CT$2:$CY$2,'그래프 작성'!B$3,극한지수분석결과_Median!CT77:CY77),$B$1=극한지수분석결과_Median!$CZ$1,SUMIF(극한지수분석결과_Median!$CZ$2:$DE$2,'그래프 작성'!B$3,극한지수분석결과_Median!CZ77:DE77),'그래프 작성'!$B$1=극한지수분석결과_Median!$DF$1,SUMIF(극한지수분석결과_Median!$DF$2:$DK$2,'그래프 작성'!B$3,극한지수분석결과_Median!DF77:DK77),'그래프 작성'!$B$1=극한지수분석결과_Median!$DL$1,SUMIF(극한지수분석결과_Median!$DL$2:$DQ$2,'그래프 작성'!B$3,극한지수분석결과_Median!DL77:DQ77),'그래프 작성'!$B$1=극한지수분석결과_Median!$DR$1,SUMIF(극한지수분석결과_Median!$DR$2:$DW$2,'그래프 작성'!B$3,극한지수분석결과_Median!DR77:DW77),'그래프 작성'!$B$1=극한지수분석결과_Median!$DX$1,SUMIF(극한지수분석결과_Median!$DX$2:$EC$2,'그래프 작성'!B$3,극한지수분석결과_Median!DX77:EC77),'그래프 작성'!$B$1=극한지수분석결과_Median!$ED$1,SUMIF(극한지수분석결과_Median!$ED$2:$EI$2,'그래프 작성'!B$3,극한지수분석결과_Median!ED77:EI77),'그래프 작성'!$B$1=극한지수분석결과_Median!$EJ$1,SUMIF(극한지수분석결과_Median!$EJ$2:$EO$2,'그래프 작성'!B$3,극한지수분석결과_Median!EJ77:EO77),'그래프 작성'!$B$1=극한지수분석결과_Median!$EP$1,SUMIF(극한지수분석결과_Median!$EP$2:$EU$2,'그래프 작성'!B$3,극한지수분석결과_Median!EP77:EU77),'그래프 작성'!$B$1=극한지수분석결과_Median!$EV$1,SUMIF(극한지수분석결과_Median!$EV$2:$FA$2,'그래프 작성'!B$3,극한지수분석결과_Median!EV77:FA77),'그래프 작성'!$B$1=극한지수분석결과_Median!$FB$1,SUMIF(극한지수분석결과_Median!$FB$2:$FG$2,'그래프 작성'!B$3,극한지수분석결과_Median!FB77:FG77),'그래프 작성'!$B$1=극한지수분석결과_Median!$FH$1,SUMIF(극한지수분석결과_Median!$FH$2:$FM$2,'그래프 작성'!B$3,극한지수분석결과_Median!FH77:FM77),$B$1=극한지수분석결과_Median!$FN$1,SUMIF(극한지수분석결과_Median!$FN$2:$FS$2,'그래프 작성'!B$3,극한지수분석결과_Median!FN77:FS77),'그래프 작성'!$B$1=극한지수분석결과_Median!$FT$1,SUMIF(극한지수분석결과_Median!$FT$2:$FY$2,'그래프 작성'!B$3,극한지수분석결과_Median!FT77:FY77),'그래프 작성'!$B$1=극한지수분석결과_Median!$FZ$1,SUMIF(극한지수분석결과_Median!$FZ$2:$GE$2,'그래프 작성'!B$3,극한지수분석결과_Median!FZ77:GE77),'그래프 작성'!$B$1=극한지수분석결과_Median!$GF$1,SUMIF(극한지수분석결과_Median!$GF$2:$GK$2,'그래프 작성'!B$3,극한지수분석결과_Median!GF77:GK77),'그래프 작성'!$B$1=극한지수분석결과_Median!$GL$1,SUMIF(극한지수분석결과_Median!$GL$2:$GQ$2,'그래프 작성'!B$3,극한지수분석결과_Median!GL77:GQ77),'그래프 작성'!$B$1=극한지수분석결과_Median!$GR$1,SUMIF(극한지수분석결과_Median!$GR$2:$GW$2,'그래프 작성'!B$3,극한지수분석결과_Median!GR77:GW77),'그래프 작성'!$B$1=극한지수분석결과_Median!$GX$1,SUMIF(극한지수분석결과_Median!$GX$2:$HC$2,'그래프 작성'!B$3,극한지수분석결과_Median!GX77:HC77),'그래프 작성'!$B$1=극한지수분석결과_Median!$HD$1,SUMIF(극한지수분석결과_Median!$HD$2:$HI$2,'그래프 작성'!B$3,극한지수분석결과_Median!HD77:HI77),'그래프 작성'!$B$1=극한지수분석결과_Median!$HJ$1,SUMIF(극한지수분석결과_Median!$HJ$2:$HO$2,'그래프 작성'!B$3,극한지수분석결과_Median!HJ77:HO77),'그래프 작성'!$B$1=극한지수분석결과_Median!$HP$1,SUMIF(극한지수분석결과_Median!$HP$2:$HU$2,'그래프 작성'!B$3,극한지수분석결과_Median!HP77:HU77),'그래프 작성'!$B$1=극한지수분석결과_Median!$HV$1,SUMIF(극한지수분석결과_Median!$HV$2:$IA$2,'그래프 작성'!B$3,극한지수분석결과_Median!HV77:IA77),'그래프 작성'!$B$1=극한지수분석결과_Median!$IB$1,SUMIF(극한지수분석결과_Median!$IB$2:$IG$2,'그래프 작성'!B$3,극한지수분석결과_Median!IB77:IG77),'그래프 작성'!$B$1=극한지수분석결과_Median!$IH$1,SUMIF(극한지수분석결과_Median!$IH$2:$IM$2,'그래프 작성'!B$3,극한지수분석결과_Median!IH77:IM77),'그래프 작성'!$B$1=극한지수분석결과_Median!$IN$1,SUMIF(극한지수분석결과_Median!$IN$2:$IS$2,'그래프 작성'!B$3,극한지수분석결과_Median!IN77:IS77),'그래프 작성'!$B$1=극한지수분석결과_Median!$IT$1,SUMIF(극한지수분석결과_Median!$IT$2:$IY$2,'그래프 작성'!B$3,극한지수분석결과_Median!IT77:IY77),'그래프 작성'!$B$1=극한지수분석결과_Median!$IZ$1,SUMIF(극한지수분석결과_Median!$IZ$2:$JE$2,'그래프 작성'!B$3,극한지수분석결과_Median!IZ77:JE77),'그래프 작성'!$B$1=극한지수분석결과_Median!$JF$1,SUMIF(극한지수분석결과_Median!$JF$2:$JK$2,'그래프 작성'!B$3,극한지수분석결과_Median!JF77:JK77),'그래프 작성'!$B$1=극한지수분석결과_Median!$JL$1,SUMIF(극한지수분석결과_Median!$JL$2:$JQ$2,'그래프 작성'!B$3,극한지수분석결과_Median!JL77:JQ77),'그래프 작성'!$B$1=극한지수분석결과_Median!$JR$1,SUMIF(극한지수분석결과_Median!$JR$2:$JW$2,'그래프 작성'!B$3,극한지수분석결과_Median!JR77:JW77),'그래프 작성'!$B$1=극한지수분석결과_Median!$JX$1,SUMIF(극한지수분석결과_Median!$JX$2:$KC$2,'그래프 작성'!B$3,극한지수분석결과_Median!JX77:KC77),'그래프 작성'!$B$1=극한지수분석결과_Median!$KD$1,SUMIF(극한지수분석결과_Median!$KD$2:$KI$2,'그래프 작성'!B$3,극한지수분석결과_Median!KD77:KI77),'그래프 작성'!$B$1=극한지수분석결과_Median!$KJ$1,SUMIF(극한지수분석결과_Median!$KJ$2:$KO$2,'그래프 작성'!B$3,극한지수분석결과_Median!KJ77:KO77),'그래프 작성'!$B$1=극한지수분석결과_Median!$KP$1,SUMIF(극한지수분석결과_Median!$KP$2:$KU$2,'그래프 작성'!B$3,극한지수분석결과_Median!KP77:KU77),'그래프 작성'!$B$1=극한지수분석결과_Median!$KV$1,SUMIF(극한지수분석결과_Median!$KV$2:$LA$2,'그래프 작성'!B$3,극한지수분석결과_Median!KV77:LA77),'그래프 작성'!$B$1=극한지수분석결과_Median!$LB$1,SUMIF(극한지수분석결과_Median!$LB$2:$LG$2,'그래프 작성'!B$3,극한지수분석결과_Median!LB77:LG77),'그래프 작성'!$B$1=극한지수분석결과_Median!$LH$1,SUMIF(극한지수분석결과_Median!$LH$2:$LM$2,'그래프 작성'!B$3,극한지수분석결과_Median!LH77:LM77),'그래프 작성'!$B$1=극한지수분석결과_Median!$LN$1,SUMIF(극한지수분석결과_Median!$LN$2:$LS$2,'그래프 작성'!B$3,극한지수분석결과_Median!LN77:LS77),'그래프 작성'!$B$1=극한지수분석결과_Median!$LT$1,SUMIF(극한지수분석결과_Median!$LT$2:$LY$2,'그래프 작성'!B$3,극한지수분석결과_Median!LT77:LY77),'그래프 작성'!$B$1=극한지수분석결과_Median!$LZ$1,SUMIF(극한지수분석결과_Median!$LZ$2:$ME$2,'그래프 작성'!B$3,극한지수분석결과_Median!LZ77:ME77),'그래프 작성'!$B$1=극한지수분석결과_Median!$MF$1,SUMIF(극한지수분석결과_Median!$MF$2:$MK$2,'그래프 작성'!B$3,극한지수분석결과_Median!MF77:MK77))</f>
        <v>85.5</v>
      </c>
      <c r="C78" s="3" cm="1">
        <f t="array" ref="C78">_xlfn.IFS($B$1=극한지수분석결과_Median!$B$1,SUMIF(극한지수분석결과_Median!$B$2:$G$2,'그래프 작성'!C$3,극한지수분석결과_Median!B77:G77),'그래프 작성'!$B$1=극한지수분석결과_Median!$H$1,SUMIF(극한지수분석결과_Median!$H$2:$M$2,'그래프 작성'!C$3,극한지수분석결과_Median!H77:M77),$B$1=극한지수분석결과_Median!$N$1,SUMIF(극한지수분석결과_Median!$N$2:$S$2,'그래프 작성'!C$3,극한지수분석결과_Median!N77:S77),$B$1=극한지수분석결과_Median!$T$1,SUMIF(극한지수분석결과_Median!$T$2:$Y$2,'그래프 작성'!C$3,극한지수분석결과_Median!T77:Y77),$B$1=극한지수분석결과_Median!$Z$1,SUMIF(극한지수분석결과_Median!$Z$2:$AE$2,'그래프 작성'!C$3,극한지수분석결과_Median!Z77:AE77),'그래프 작성'!$B$1=극한지수분석결과_Median!$AF$1,SUMIF(극한지수분석결과_Median!$AF$2:$AK$2,'그래프 작성'!C$3,극한지수분석결과_Median!AF77:AK77),'그래프 작성'!$B$1=극한지수분석결과_Median!$AL$1,SUMIF(극한지수분석결과_Median!$AL$2:$AQ$2,'그래프 작성'!C$3,극한지수분석결과_Median!AL77:AQ77),'그래프 작성'!$B$1=극한지수분석결과_Median!$AR$1,SUMIF(극한지수분석결과_Median!$AR$2:$AW$2,'그래프 작성'!C$3,극한지수분석결과_Median!AR77:AW77),$B$1=극한지수분석결과_Median!$AX$1,SUMIF(극한지수분석결과_Median!$AX$2:$BC$2,'그래프 작성'!C$3,극한지수분석결과_Median!AX77:BC77),'그래프 작성'!$B$1=극한지수분석결과_Median!$BD$1,SUMIF(극한지수분석결과_Median!$BD$2:$BI$2,'그래프 작성'!C$3,극한지수분석결과_Median!BD77:BI77),'그래프 작성'!$B$1=극한지수분석결과_Median!$BJ$1,SUMIF(극한지수분석결과_Median!$BJ$2:$BO$2,'그래프 작성'!C$3,극한지수분석결과_Median!BJ77:BO77),'그래프 작성'!$B$1=극한지수분석결과_Median!$BP$1,SUMIF(극한지수분석결과_Median!$BP$2:$BU$2,'그래프 작성'!C$3,극한지수분석결과_Median!BP77:BU77),'그래프 작성'!$B$1=극한지수분석결과_Median!$BV$1,SUMIF(극한지수분석결과_Median!$BV$2:$CA$2,'그래프 작성'!C$3,극한지수분석결과_Median!BV77:CA77),'그래프 작성'!$B$1=극한지수분석결과_Median!$CB$1,SUMIF(극한지수분석결과_Median!$CB$2:$CG$2,'그래프 작성'!C$3,극한지수분석결과_Median!CB77:CG77),'그래프 작성'!$B$1=극한지수분석결과_Median!$CH$1,SUMIF(극한지수분석결과_Median!$CH$2:$CM$2,'그래프 작성'!C$3,극한지수분석결과_Median!CH77:CM77),'그래프 작성'!$B$1=극한지수분석결과_Median!$CN$1,SUMIF(극한지수분석결과_Median!$CN$2:$CS$2,'그래프 작성'!C$3,극한지수분석결과_Median!CN77:CS77),'그래프 작성'!$B$1=극한지수분석결과_Median!$CT$1,SUMIF(극한지수분석결과_Median!$CT$2:$CY$2,'그래프 작성'!C$3,극한지수분석결과_Median!CT77:CY77),$B$1=극한지수분석결과_Median!$CZ$1,SUMIF(극한지수분석결과_Median!$CZ$2:$DE$2,'그래프 작성'!C$3,극한지수분석결과_Median!CZ77:DE77),'그래프 작성'!$B$1=극한지수분석결과_Median!$DF$1,SUMIF(극한지수분석결과_Median!$DF$2:$DK$2,'그래프 작성'!C$3,극한지수분석결과_Median!DF77:DK77),'그래프 작성'!$B$1=극한지수분석결과_Median!$DL$1,SUMIF(극한지수분석결과_Median!$DL$2:$DQ$2,'그래프 작성'!C$3,극한지수분석결과_Median!DL77:DQ77),'그래프 작성'!$B$1=극한지수분석결과_Median!$DR$1,SUMIF(극한지수분석결과_Median!$DR$2:$DW$2,'그래프 작성'!C$3,극한지수분석결과_Median!DR77:DW77),'그래프 작성'!$B$1=극한지수분석결과_Median!$DX$1,SUMIF(극한지수분석결과_Median!$DX$2:$EC$2,'그래프 작성'!C$3,극한지수분석결과_Median!DX77:EC77),'그래프 작성'!$B$1=극한지수분석결과_Median!$ED$1,SUMIF(극한지수분석결과_Median!$ED$2:$EI$2,'그래프 작성'!C$3,극한지수분석결과_Median!ED77:EI77),'그래프 작성'!$B$1=극한지수분석결과_Median!$EJ$1,SUMIF(극한지수분석결과_Median!$EJ$2:$EO$2,'그래프 작성'!C$3,극한지수분석결과_Median!EJ77:EO77),'그래프 작성'!$B$1=극한지수분석결과_Median!$EP$1,SUMIF(극한지수분석결과_Median!$EP$2:$EU$2,'그래프 작성'!C$3,극한지수분석결과_Median!EP77:EU77),'그래프 작성'!$B$1=극한지수분석결과_Median!$EV$1,SUMIF(극한지수분석결과_Median!$EV$2:$FA$2,'그래프 작성'!C$3,극한지수분석결과_Median!EV77:FA77),'그래프 작성'!$B$1=극한지수분석결과_Median!$FB$1,SUMIF(극한지수분석결과_Median!$FB$2:$FG$2,'그래프 작성'!C$3,극한지수분석결과_Median!FB77:FG77),'그래프 작성'!$B$1=극한지수분석결과_Median!$FH$1,SUMIF(극한지수분석결과_Median!$FH$2:$FM$2,'그래프 작성'!C$3,극한지수분석결과_Median!FH77:FM77),$B$1=극한지수분석결과_Median!$FN$1,SUMIF(극한지수분석결과_Median!$FN$2:$FS$2,'그래프 작성'!C$3,극한지수분석결과_Median!FN77:FS77),'그래프 작성'!$B$1=극한지수분석결과_Median!$FT$1,SUMIF(극한지수분석결과_Median!$FT$2:$FY$2,'그래프 작성'!C$3,극한지수분석결과_Median!FT77:FY77),'그래프 작성'!$B$1=극한지수분석결과_Median!$FZ$1,SUMIF(극한지수분석결과_Median!$FZ$2:$GE$2,'그래프 작성'!C$3,극한지수분석결과_Median!FZ77:GE77),'그래프 작성'!$B$1=극한지수분석결과_Median!$GF$1,SUMIF(극한지수분석결과_Median!$GF$2:$GK$2,'그래프 작성'!C$3,극한지수분석결과_Median!GF77:GK77),'그래프 작성'!$B$1=극한지수분석결과_Median!$GL$1,SUMIF(극한지수분석결과_Median!$GL$2:$GQ$2,'그래프 작성'!C$3,극한지수분석결과_Median!GL77:GQ77),'그래프 작성'!$B$1=극한지수분석결과_Median!$GR$1,SUMIF(극한지수분석결과_Median!$GR$2:$GW$2,'그래프 작성'!C$3,극한지수분석결과_Median!GR77:GW77),'그래프 작성'!$B$1=극한지수분석결과_Median!$GX$1,SUMIF(극한지수분석결과_Median!$GX$2:$HC$2,'그래프 작성'!C$3,극한지수분석결과_Median!GX77:HC77),'그래프 작성'!$B$1=극한지수분석결과_Median!$HD$1,SUMIF(극한지수분석결과_Median!$HD$2:$HI$2,'그래프 작성'!C$3,극한지수분석결과_Median!HD77:HI77),'그래프 작성'!$B$1=극한지수분석결과_Median!$HJ$1,SUMIF(극한지수분석결과_Median!$HJ$2:$HO$2,'그래프 작성'!C$3,극한지수분석결과_Median!HJ77:HO77),'그래프 작성'!$B$1=극한지수분석결과_Median!$HP$1,SUMIF(극한지수분석결과_Median!$HP$2:$HU$2,'그래프 작성'!C$3,극한지수분석결과_Median!HP77:HU77),'그래프 작성'!$B$1=극한지수분석결과_Median!$HV$1,SUMIF(극한지수분석결과_Median!$HV$2:$IA$2,'그래프 작성'!C$3,극한지수분석결과_Median!HV77:IA77),'그래프 작성'!$B$1=극한지수분석결과_Median!$IB$1,SUMIF(극한지수분석결과_Median!$IB$2:$IG$2,'그래프 작성'!C$3,극한지수분석결과_Median!IB77:IG77),'그래프 작성'!$B$1=극한지수분석결과_Median!$IH$1,SUMIF(극한지수분석결과_Median!$IH$2:$IM$2,'그래프 작성'!C$3,극한지수분석결과_Median!IH77:IM77),'그래프 작성'!$B$1=극한지수분석결과_Median!$IN$1,SUMIF(극한지수분석결과_Median!$IN$2:$IS$2,'그래프 작성'!C$3,극한지수분석결과_Median!IN77:IS77),'그래프 작성'!$B$1=극한지수분석결과_Median!$IT$1,SUMIF(극한지수분석결과_Median!$IT$2:$IY$2,'그래프 작성'!C$3,극한지수분석결과_Median!IT77:IY77),'그래프 작성'!$B$1=극한지수분석결과_Median!$IZ$1,SUMIF(극한지수분석결과_Median!$IZ$2:$JE$2,'그래프 작성'!C$3,극한지수분석결과_Median!IZ77:JE77),'그래프 작성'!$B$1=극한지수분석결과_Median!$JF$1,SUMIF(극한지수분석결과_Median!$JF$2:$JK$2,'그래프 작성'!C$3,극한지수분석결과_Median!JF77:JK77),'그래프 작성'!$B$1=극한지수분석결과_Median!$JL$1,SUMIF(극한지수분석결과_Median!$JL$2:$JQ$2,'그래프 작성'!C$3,극한지수분석결과_Median!JL77:JQ77),'그래프 작성'!$B$1=극한지수분석결과_Median!$JR$1,SUMIF(극한지수분석결과_Median!$JR$2:$JW$2,'그래프 작성'!C$3,극한지수분석결과_Median!JR77:JW77),'그래프 작성'!$B$1=극한지수분석결과_Median!$JX$1,SUMIF(극한지수분석결과_Median!$JX$2:$KC$2,'그래프 작성'!C$3,극한지수분석결과_Median!JX77:KC77),'그래프 작성'!$B$1=극한지수분석결과_Median!$KD$1,SUMIF(극한지수분석결과_Median!$KD$2:$KI$2,'그래프 작성'!C$3,극한지수분석결과_Median!KD77:KI77),'그래프 작성'!$B$1=극한지수분석결과_Median!$KJ$1,SUMIF(극한지수분석결과_Median!$KJ$2:$KO$2,'그래프 작성'!C$3,극한지수분석결과_Median!KJ77:KO77),'그래프 작성'!$B$1=극한지수분석결과_Median!$KP$1,SUMIF(극한지수분석결과_Median!$KP$2:$KU$2,'그래프 작성'!C$3,극한지수분석결과_Median!KP77:KU77),'그래프 작성'!$B$1=극한지수분석결과_Median!$KV$1,SUMIF(극한지수분석결과_Median!$KV$2:$LA$2,'그래프 작성'!C$3,극한지수분석결과_Median!KV77:LA77),'그래프 작성'!$B$1=극한지수분석결과_Median!$LB$1,SUMIF(극한지수분석결과_Median!$LB$2:$LG$2,'그래프 작성'!C$3,극한지수분석결과_Median!LB77:LG77),'그래프 작성'!$B$1=극한지수분석결과_Median!$LH$1,SUMIF(극한지수분석결과_Median!$LH$2:$LM$2,'그래프 작성'!C$3,극한지수분석결과_Median!LH77:LM77),'그래프 작성'!$B$1=극한지수분석결과_Median!$LN$1,SUMIF(극한지수분석결과_Median!$LN$2:$LS$2,'그래프 작성'!C$3,극한지수분석결과_Median!LN77:LS77),'그래프 작성'!$B$1=극한지수분석결과_Median!$LT$1,SUMIF(극한지수분석결과_Median!$LT$2:$LY$2,'그래프 작성'!C$3,극한지수분석결과_Median!LT77:LY77),'그래프 작성'!$B$1=극한지수분석결과_Median!$LZ$1,SUMIF(극한지수분석결과_Median!$LZ$2:$ME$2,'그래프 작성'!C$3,극한지수분석결과_Median!LZ77:ME77),'그래프 작성'!$B$1=극한지수분석결과_Median!$MF$1,SUMIF(극한지수분석결과_Median!$MF$2:$MK$2,'그래프 작성'!C$3,극한지수분석결과_Median!MF77:MK77))</f>
        <v>320.10000000000002</v>
      </c>
      <c r="D78" s="3" cm="1">
        <f t="array" ref="D78">_xlfn.IFS($B$1=극한지수분석결과_Median!$B$1,SUMIF(극한지수분석결과_Median!$B$2:$G$2,'그래프 작성'!D$3,극한지수분석결과_Median!B77:G77),'그래프 작성'!$B$1=극한지수분석결과_Median!$H$1,SUMIF(극한지수분석결과_Median!$H$2:$M$2,'그래프 작성'!D$3,극한지수분석결과_Median!H77:M77),$B$1=극한지수분석결과_Median!$N$1,SUMIF(극한지수분석결과_Median!$N$2:$S$2,'그래프 작성'!D$3,극한지수분석결과_Median!N77:S77),$B$1=극한지수분석결과_Median!$T$1,SUMIF(극한지수분석결과_Median!$T$2:$Y$2,'그래프 작성'!D$3,극한지수분석결과_Median!T77:Y77),$B$1=극한지수분석결과_Median!$Z$1,SUMIF(극한지수분석결과_Median!$Z$2:$AE$2,'그래프 작성'!D$3,극한지수분석결과_Median!Z77:AE77),'그래프 작성'!$B$1=극한지수분석결과_Median!$AF$1,SUMIF(극한지수분석결과_Median!$AF$2:$AK$2,'그래프 작성'!D$3,극한지수분석결과_Median!AF77:AK77),'그래프 작성'!$B$1=극한지수분석결과_Median!$AL$1,SUMIF(극한지수분석결과_Median!$AL$2:$AQ$2,'그래프 작성'!D$3,극한지수분석결과_Median!AL77:AQ77),'그래프 작성'!$B$1=극한지수분석결과_Median!$AR$1,SUMIF(극한지수분석결과_Median!$AR$2:$AW$2,'그래프 작성'!D$3,극한지수분석결과_Median!AR77:AW77),$B$1=극한지수분석결과_Median!$AX$1,SUMIF(극한지수분석결과_Median!$AX$2:$BC$2,'그래프 작성'!D$3,극한지수분석결과_Median!AX77:BC77),'그래프 작성'!$B$1=극한지수분석결과_Median!$BD$1,SUMIF(극한지수분석결과_Median!$BD$2:$BI$2,'그래프 작성'!D$3,극한지수분석결과_Median!BD77:BI77),'그래프 작성'!$B$1=극한지수분석결과_Median!$BJ$1,SUMIF(극한지수분석결과_Median!$BJ$2:$BO$2,'그래프 작성'!D$3,극한지수분석결과_Median!BJ77:BO77),'그래프 작성'!$B$1=극한지수분석결과_Median!$BP$1,SUMIF(극한지수분석결과_Median!$BP$2:$BU$2,'그래프 작성'!D$3,극한지수분석결과_Median!BP77:BU77),'그래프 작성'!$B$1=극한지수분석결과_Median!$BV$1,SUMIF(극한지수분석결과_Median!$BV$2:$CA$2,'그래프 작성'!D$3,극한지수분석결과_Median!BV77:CA77),'그래프 작성'!$B$1=극한지수분석결과_Median!$CB$1,SUMIF(극한지수분석결과_Median!$CB$2:$CG$2,'그래프 작성'!D$3,극한지수분석결과_Median!CB77:CG77),'그래프 작성'!$B$1=극한지수분석결과_Median!$CH$1,SUMIF(극한지수분석결과_Median!$CH$2:$CM$2,'그래프 작성'!D$3,극한지수분석결과_Median!CH77:CM77),'그래프 작성'!$B$1=극한지수분석결과_Median!$CN$1,SUMIF(극한지수분석결과_Median!$CN$2:$CS$2,'그래프 작성'!D$3,극한지수분석결과_Median!CN77:CS77),'그래프 작성'!$B$1=극한지수분석결과_Median!$CT$1,SUMIF(극한지수분석결과_Median!$CT$2:$CY$2,'그래프 작성'!D$3,극한지수분석결과_Median!CT77:CY77),$B$1=극한지수분석결과_Median!$CZ$1,SUMIF(극한지수분석결과_Median!$CZ$2:$DE$2,'그래프 작성'!D$3,극한지수분석결과_Median!CZ77:DE77),'그래프 작성'!$B$1=극한지수분석결과_Median!$DF$1,SUMIF(극한지수분석결과_Median!$DF$2:$DK$2,'그래프 작성'!D$3,극한지수분석결과_Median!DF77:DK77),'그래프 작성'!$B$1=극한지수분석결과_Median!$DL$1,SUMIF(극한지수분석결과_Median!$DL$2:$DQ$2,'그래프 작성'!D$3,극한지수분석결과_Median!DL77:DQ77),'그래프 작성'!$B$1=극한지수분석결과_Median!$DR$1,SUMIF(극한지수분석결과_Median!$DR$2:$DW$2,'그래프 작성'!D$3,극한지수분석결과_Median!DR77:DW77),'그래프 작성'!$B$1=극한지수분석결과_Median!$DX$1,SUMIF(극한지수분석결과_Median!$DX$2:$EC$2,'그래프 작성'!D$3,극한지수분석결과_Median!DX77:EC77),'그래프 작성'!$B$1=극한지수분석결과_Median!$ED$1,SUMIF(극한지수분석결과_Median!$ED$2:$EI$2,'그래프 작성'!D$3,극한지수분석결과_Median!ED77:EI77),'그래프 작성'!$B$1=극한지수분석결과_Median!$EJ$1,SUMIF(극한지수분석결과_Median!$EJ$2:$EO$2,'그래프 작성'!D$3,극한지수분석결과_Median!EJ77:EO77),'그래프 작성'!$B$1=극한지수분석결과_Median!$EP$1,SUMIF(극한지수분석결과_Median!$EP$2:$EU$2,'그래프 작성'!D$3,극한지수분석결과_Median!EP77:EU77),'그래프 작성'!$B$1=극한지수분석결과_Median!$EV$1,SUMIF(극한지수분석결과_Median!$EV$2:$FA$2,'그래프 작성'!D$3,극한지수분석결과_Median!EV77:FA77),'그래프 작성'!$B$1=극한지수분석결과_Median!$FB$1,SUMIF(극한지수분석결과_Median!$FB$2:$FG$2,'그래프 작성'!D$3,극한지수분석결과_Median!FB77:FG77),'그래프 작성'!$B$1=극한지수분석결과_Median!$FH$1,SUMIF(극한지수분석결과_Median!$FH$2:$FM$2,'그래프 작성'!D$3,극한지수분석결과_Median!FH77:FM77),$B$1=극한지수분석결과_Median!$FN$1,SUMIF(극한지수분석결과_Median!$FN$2:$FS$2,'그래프 작성'!D$3,극한지수분석결과_Median!FN77:FS77),'그래프 작성'!$B$1=극한지수분석결과_Median!$FT$1,SUMIF(극한지수분석결과_Median!$FT$2:$FY$2,'그래프 작성'!D$3,극한지수분석결과_Median!FT77:FY77),'그래프 작성'!$B$1=극한지수분석결과_Median!$FZ$1,SUMIF(극한지수분석결과_Median!$FZ$2:$GE$2,'그래프 작성'!D$3,극한지수분석결과_Median!FZ77:GE77),'그래프 작성'!$B$1=극한지수분석결과_Median!$GF$1,SUMIF(극한지수분석결과_Median!$GF$2:$GK$2,'그래프 작성'!D$3,극한지수분석결과_Median!GF77:GK77),'그래프 작성'!$B$1=극한지수분석결과_Median!$GL$1,SUMIF(극한지수분석결과_Median!$GL$2:$GQ$2,'그래프 작성'!D$3,극한지수분석결과_Median!GL77:GQ77),'그래프 작성'!$B$1=극한지수분석결과_Median!$GR$1,SUMIF(극한지수분석결과_Median!$GR$2:$GW$2,'그래프 작성'!D$3,극한지수분석결과_Median!GR77:GW77),'그래프 작성'!$B$1=극한지수분석결과_Median!$GX$1,SUMIF(극한지수분석결과_Median!$GX$2:$HC$2,'그래프 작성'!D$3,극한지수분석결과_Median!GX77:HC77),'그래프 작성'!$B$1=극한지수분석결과_Median!$HD$1,SUMIF(극한지수분석결과_Median!$HD$2:$HI$2,'그래프 작성'!D$3,극한지수분석결과_Median!HD77:HI77),'그래프 작성'!$B$1=극한지수분석결과_Median!$HJ$1,SUMIF(극한지수분석결과_Median!$HJ$2:$HO$2,'그래프 작성'!D$3,극한지수분석결과_Median!HJ77:HO77),'그래프 작성'!$B$1=극한지수분석결과_Median!$HP$1,SUMIF(극한지수분석결과_Median!$HP$2:$HU$2,'그래프 작성'!D$3,극한지수분석결과_Median!HP77:HU77),'그래프 작성'!$B$1=극한지수분석결과_Median!$HV$1,SUMIF(극한지수분석결과_Median!$HV$2:$IA$2,'그래프 작성'!D$3,극한지수분석결과_Median!HV77:IA77),'그래프 작성'!$B$1=극한지수분석결과_Median!$IB$1,SUMIF(극한지수분석결과_Median!$IB$2:$IG$2,'그래프 작성'!D$3,극한지수분석결과_Median!IB77:IG77),'그래프 작성'!$B$1=극한지수분석결과_Median!$IH$1,SUMIF(극한지수분석결과_Median!$IH$2:$IM$2,'그래프 작성'!D$3,극한지수분석결과_Median!IH77:IM77),'그래프 작성'!$B$1=극한지수분석결과_Median!$IN$1,SUMIF(극한지수분석결과_Median!$IN$2:$IS$2,'그래프 작성'!D$3,극한지수분석결과_Median!IN77:IS77),'그래프 작성'!$B$1=극한지수분석결과_Median!$IT$1,SUMIF(극한지수분석결과_Median!$IT$2:$IY$2,'그래프 작성'!D$3,극한지수분석결과_Median!IT77:IY77),'그래프 작성'!$B$1=극한지수분석결과_Median!$IZ$1,SUMIF(극한지수분석결과_Median!$IZ$2:$JE$2,'그래프 작성'!D$3,극한지수분석결과_Median!IZ77:JE77),'그래프 작성'!$B$1=극한지수분석결과_Median!$JF$1,SUMIF(극한지수분석결과_Median!$JF$2:$JK$2,'그래프 작성'!D$3,극한지수분석결과_Median!JF77:JK77),'그래프 작성'!$B$1=극한지수분석결과_Median!$JL$1,SUMIF(극한지수분석결과_Median!$JL$2:$JQ$2,'그래프 작성'!D$3,극한지수분석결과_Median!JL77:JQ77),'그래프 작성'!$B$1=극한지수분석결과_Median!$JR$1,SUMIF(극한지수분석결과_Median!$JR$2:$JW$2,'그래프 작성'!D$3,극한지수분석결과_Median!JR77:JW77),'그래프 작성'!$B$1=극한지수분석결과_Median!$JX$1,SUMIF(극한지수분석결과_Median!$JX$2:$KC$2,'그래프 작성'!D$3,극한지수분석결과_Median!JX77:KC77),'그래프 작성'!$B$1=극한지수분석결과_Median!$KD$1,SUMIF(극한지수분석결과_Median!$KD$2:$KI$2,'그래프 작성'!D$3,극한지수분석결과_Median!KD77:KI77),'그래프 작성'!$B$1=극한지수분석결과_Median!$KJ$1,SUMIF(극한지수분석결과_Median!$KJ$2:$KO$2,'그래프 작성'!D$3,극한지수분석결과_Median!KJ77:KO77),'그래프 작성'!$B$1=극한지수분석결과_Median!$KP$1,SUMIF(극한지수분석결과_Median!$KP$2:$KU$2,'그래프 작성'!D$3,극한지수분석결과_Median!KP77:KU77),'그래프 작성'!$B$1=극한지수분석결과_Median!$KV$1,SUMIF(극한지수분석결과_Median!$KV$2:$LA$2,'그래프 작성'!D$3,극한지수분석결과_Median!KV77:LA77),'그래프 작성'!$B$1=극한지수분석결과_Median!$LB$1,SUMIF(극한지수분석결과_Median!$LB$2:$LG$2,'그래프 작성'!D$3,극한지수분석결과_Median!LB77:LG77),'그래프 작성'!$B$1=극한지수분석결과_Median!$LH$1,SUMIF(극한지수분석결과_Median!$LH$2:$LM$2,'그래프 작성'!D$3,극한지수분석결과_Median!LH77:LM77),'그래프 작성'!$B$1=극한지수분석결과_Median!$LN$1,SUMIF(극한지수분석결과_Median!$LN$2:$LS$2,'그래프 작성'!D$3,극한지수분석결과_Median!LN77:LS77),'그래프 작성'!$B$1=극한지수분석결과_Median!$LT$1,SUMIF(극한지수분석결과_Median!$LT$2:$LY$2,'그래프 작성'!D$3,극한지수분석결과_Median!LT77:LY77),'그래프 작성'!$B$1=극한지수분석결과_Median!$LZ$1,SUMIF(극한지수분석결과_Median!$LZ$2:$ME$2,'그래프 작성'!D$3,극한지수분석결과_Median!LZ77:ME77),'그래프 작성'!$B$1=극한지수분석결과_Median!$MF$1,SUMIF(극한지수분석결과_Median!$MF$2:$MK$2,'그래프 작성'!D$3,극한지수분석결과_Median!MF77:MK77))</f>
        <v>36.4495</v>
      </c>
      <c r="E78" s="3" cm="1">
        <f t="array" ref="E78">_xlfn.IFS($B$1=극한지수분석결과_Median!$B$1,SUMIF(극한지수분석결과_Median!$B$2:$G$2,'그래프 작성'!E$3,극한지수분석결과_Median!B77:G77),'그래프 작성'!$B$1=극한지수분석결과_Median!$H$1,SUMIF(극한지수분석결과_Median!$H$2:$M$2,'그래프 작성'!E$3,극한지수분석결과_Median!H77:M77),$B$1=극한지수분석결과_Median!$N$1,SUMIF(극한지수분석결과_Median!$N$2:$S$2,'그래프 작성'!E$3,극한지수분석결과_Median!N77:S77),$B$1=극한지수분석결과_Median!$T$1,SUMIF(극한지수분석결과_Median!$T$2:$Y$2,'그래프 작성'!E$3,극한지수분석결과_Median!T77:Y77),$B$1=극한지수분석결과_Median!$Z$1,SUMIF(극한지수분석결과_Median!$Z$2:$AE$2,'그래프 작성'!E$3,극한지수분석결과_Median!Z77:AE77),'그래프 작성'!$B$1=극한지수분석결과_Median!$AF$1,SUMIF(극한지수분석결과_Median!$AF$2:$AK$2,'그래프 작성'!E$3,극한지수분석결과_Median!AF77:AK77),'그래프 작성'!$B$1=극한지수분석결과_Median!$AL$1,SUMIF(극한지수분석결과_Median!$AL$2:$AQ$2,'그래프 작성'!E$3,극한지수분석결과_Median!AL77:AQ77),'그래프 작성'!$B$1=극한지수분석결과_Median!$AR$1,SUMIF(극한지수분석결과_Median!$AR$2:$AW$2,'그래프 작성'!E$3,극한지수분석결과_Median!AR77:AW77),$B$1=극한지수분석결과_Median!$AX$1,SUMIF(극한지수분석결과_Median!$AX$2:$BC$2,'그래프 작성'!E$3,극한지수분석결과_Median!AX77:BC77),'그래프 작성'!$B$1=극한지수분석결과_Median!$BD$1,SUMIF(극한지수분석결과_Median!$BD$2:$BI$2,'그래프 작성'!E$3,극한지수분석결과_Median!BD77:BI77),'그래프 작성'!$B$1=극한지수분석결과_Median!$BJ$1,SUMIF(극한지수분석결과_Median!$BJ$2:$BO$2,'그래프 작성'!E$3,극한지수분석결과_Median!BJ77:BO77),'그래프 작성'!$B$1=극한지수분석결과_Median!$BP$1,SUMIF(극한지수분석결과_Median!$BP$2:$BU$2,'그래프 작성'!E$3,극한지수분석결과_Median!BP77:BU77),'그래프 작성'!$B$1=극한지수분석결과_Median!$BV$1,SUMIF(극한지수분석결과_Median!$BV$2:$CA$2,'그래프 작성'!E$3,극한지수분석결과_Median!BV77:CA77),'그래프 작성'!$B$1=극한지수분석결과_Median!$CB$1,SUMIF(극한지수분석결과_Median!$CB$2:$CG$2,'그래프 작성'!E$3,극한지수분석결과_Median!CB77:CG77),'그래프 작성'!$B$1=극한지수분석결과_Median!$CH$1,SUMIF(극한지수분석결과_Median!$CH$2:$CM$2,'그래프 작성'!E$3,극한지수분석결과_Median!CH77:CM77),'그래프 작성'!$B$1=극한지수분석결과_Median!$CN$1,SUMIF(극한지수분석결과_Median!$CN$2:$CS$2,'그래프 작성'!E$3,극한지수분석결과_Median!CN77:CS77),'그래프 작성'!$B$1=극한지수분석결과_Median!$CT$1,SUMIF(극한지수분석결과_Median!$CT$2:$CY$2,'그래프 작성'!E$3,극한지수분석결과_Median!CT77:CY77),$B$1=극한지수분석결과_Median!$CZ$1,SUMIF(극한지수분석결과_Median!$CZ$2:$DE$2,'그래프 작성'!E$3,극한지수분석결과_Median!CZ77:DE77),'그래프 작성'!$B$1=극한지수분석결과_Median!$DF$1,SUMIF(극한지수분석결과_Median!$DF$2:$DK$2,'그래프 작성'!E$3,극한지수분석결과_Median!DF77:DK77),'그래프 작성'!$B$1=극한지수분석결과_Median!$DL$1,SUMIF(극한지수분석결과_Median!$DL$2:$DQ$2,'그래프 작성'!E$3,극한지수분석결과_Median!DL77:DQ77),'그래프 작성'!$B$1=극한지수분석결과_Median!$DR$1,SUMIF(극한지수분석결과_Median!$DR$2:$DW$2,'그래프 작성'!E$3,극한지수분석결과_Median!DR77:DW77),'그래프 작성'!$B$1=극한지수분석결과_Median!$DX$1,SUMIF(극한지수분석결과_Median!$DX$2:$EC$2,'그래프 작성'!E$3,극한지수분석결과_Median!DX77:EC77),'그래프 작성'!$B$1=극한지수분석결과_Median!$ED$1,SUMIF(극한지수분석결과_Median!$ED$2:$EI$2,'그래프 작성'!E$3,극한지수분석결과_Median!ED77:EI77),'그래프 작성'!$B$1=극한지수분석결과_Median!$EJ$1,SUMIF(극한지수분석결과_Median!$EJ$2:$EO$2,'그래프 작성'!E$3,극한지수분석결과_Median!EJ77:EO77),'그래프 작성'!$B$1=극한지수분석결과_Median!$EP$1,SUMIF(극한지수분석결과_Median!$EP$2:$EU$2,'그래프 작성'!E$3,극한지수분석결과_Median!EP77:EU77),'그래프 작성'!$B$1=극한지수분석결과_Median!$EV$1,SUMIF(극한지수분석결과_Median!$EV$2:$FA$2,'그래프 작성'!E$3,극한지수분석결과_Median!EV77:FA77),'그래프 작성'!$B$1=극한지수분석결과_Median!$FB$1,SUMIF(극한지수분석결과_Median!$FB$2:$FG$2,'그래프 작성'!E$3,극한지수분석결과_Median!FB77:FG77),'그래프 작성'!$B$1=극한지수분석결과_Median!$FH$1,SUMIF(극한지수분석결과_Median!$FH$2:$FM$2,'그래프 작성'!E$3,극한지수분석결과_Median!FH77:FM77),$B$1=극한지수분석결과_Median!$FN$1,SUMIF(극한지수분석결과_Median!$FN$2:$FS$2,'그래프 작성'!E$3,극한지수분석결과_Median!FN77:FS77),'그래프 작성'!$B$1=극한지수분석결과_Median!$FT$1,SUMIF(극한지수분석결과_Median!$FT$2:$FY$2,'그래프 작성'!E$3,극한지수분석결과_Median!FT77:FY77),'그래프 작성'!$B$1=극한지수분석결과_Median!$FZ$1,SUMIF(극한지수분석결과_Median!$FZ$2:$GE$2,'그래프 작성'!E$3,극한지수분석결과_Median!FZ77:GE77),'그래프 작성'!$B$1=극한지수분석결과_Median!$GF$1,SUMIF(극한지수분석결과_Median!$GF$2:$GK$2,'그래프 작성'!E$3,극한지수분석결과_Median!GF77:GK77),'그래프 작성'!$B$1=극한지수분석결과_Median!$GL$1,SUMIF(극한지수분석결과_Median!$GL$2:$GQ$2,'그래프 작성'!E$3,극한지수분석결과_Median!GL77:GQ77),'그래프 작성'!$B$1=극한지수분석결과_Median!$GR$1,SUMIF(극한지수분석결과_Median!$GR$2:$GW$2,'그래프 작성'!E$3,극한지수분석결과_Median!GR77:GW77),'그래프 작성'!$B$1=극한지수분석결과_Median!$GX$1,SUMIF(극한지수분석결과_Median!$GX$2:$HC$2,'그래프 작성'!E$3,극한지수분석결과_Median!GX77:HC77),'그래프 작성'!$B$1=극한지수분석결과_Median!$HD$1,SUMIF(극한지수분석결과_Median!$HD$2:$HI$2,'그래프 작성'!E$3,극한지수분석결과_Median!HD77:HI77),'그래프 작성'!$B$1=극한지수분석결과_Median!$HJ$1,SUMIF(극한지수분석결과_Median!$HJ$2:$HO$2,'그래프 작성'!E$3,극한지수분석결과_Median!HJ77:HO77),'그래프 작성'!$B$1=극한지수분석결과_Median!$HP$1,SUMIF(극한지수분석결과_Median!$HP$2:$HU$2,'그래프 작성'!E$3,극한지수분석결과_Median!HP77:HU77),'그래프 작성'!$B$1=극한지수분석결과_Median!$HV$1,SUMIF(극한지수분석결과_Median!$HV$2:$IA$2,'그래프 작성'!E$3,극한지수분석결과_Median!HV77:IA77),'그래프 작성'!$B$1=극한지수분석결과_Median!$IB$1,SUMIF(극한지수분석결과_Median!$IB$2:$IG$2,'그래프 작성'!E$3,극한지수분석결과_Median!IB77:IG77),'그래프 작성'!$B$1=극한지수분석결과_Median!$IH$1,SUMIF(극한지수분석결과_Median!$IH$2:$IM$2,'그래프 작성'!E$3,극한지수분석결과_Median!IH77:IM77),'그래프 작성'!$B$1=극한지수분석결과_Median!$IN$1,SUMIF(극한지수분석결과_Median!$IN$2:$IS$2,'그래프 작성'!E$3,극한지수분석결과_Median!IN77:IS77),'그래프 작성'!$B$1=극한지수분석결과_Median!$IT$1,SUMIF(극한지수분석결과_Median!$IT$2:$IY$2,'그래프 작성'!E$3,극한지수분석결과_Median!IT77:IY77),'그래프 작성'!$B$1=극한지수분석결과_Median!$IZ$1,SUMIF(극한지수분석결과_Median!$IZ$2:$JE$2,'그래프 작성'!E$3,극한지수분석결과_Median!IZ77:JE77),'그래프 작성'!$B$1=극한지수분석결과_Median!$JF$1,SUMIF(극한지수분석결과_Median!$JF$2:$JK$2,'그래프 작성'!E$3,극한지수분석결과_Median!JF77:JK77),'그래프 작성'!$B$1=극한지수분석결과_Median!$JL$1,SUMIF(극한지수분석결과_Median!$JL$2:$JQ$2,'그래프 작성'!E$3,극한지수분석결과_Median!JL77:JQ77),'그래프 작성'!$B$1=극한지수분석결과_Median!$JR$1,SUMIF(극한지수분석결과_Median!$JR$2:$JW$2,'그래프 작성'!E$3,극한지수분석결과_Median!JR77:JW77),'그래프 작성'!$B$1=극한지수분석결과_Median!$JX$1,SUMIF(극한지수분석결과_Median!$JX$2:$KC$2,'그래프 작성'!E$3,극한지수분석결과_Median!JX77:KC77),'그래프 작성'!$B$1=극한지수분석결과_Median!$KD$1,SUMIF(극한지수분석결과_Median!$KD$2:$KI$2,'그래프 작성'!E$3,극한지수분석결과_Median!KD77:KI77),'그래프 작성'!$B$1=극한지수분석결과_Median!$KJ$1,SUMIF(극한지수분석결과_Median!$KJ$2:$KO$2,'그래프 작성'!E$3,극한지수분석결과_Median!KJ77:KO77),'그래프 작성'!$B$1=극한지수분석결과_Median!$KP$1,SUMIF(극한지수분석결과_Median!$KP$2:$KU$2,'그래프 작성'!E$3,극한지수분석결과_Median!KP77:KU77),'그래프 작성'!$B$1=극한지수분석결과_Median!$KV$1,SUMIF(극한지수분석결과_Median!$KV$2:$LA$2,'그래프 작성'!E$3,극한지수분석결과_Median!KV77:LA77),'그래프 작성'!$B$1=극한지수분석결과_Median!$LB$1,SUMIF(극한지수분석결과_Median!$LB$2:$LG$2,'그래프 작성'!E$3,극한지수분석결과_Median!LB77:LG77),'그래프 작성'!$B$1=극한지수분석결과_Median!$LH$1,SUMIF(극한지수분석결과_Median!$LH$2:$LM$2,'그래프 작성'!E$3,극한지수분석결과_Median!LH77:LM77),'그래프 작성'!$B$1=극한지수분석결과_Median!$LN$1,SUMIF(극한지수분석결과_Median!$LN$2:$LS$2,'그래프 작성'!E$3,극한지수분석결과_Median!LN77:LS77),'그래프 작성'!$B$1=극한지수분석결과_Median!$LT$1,SUMIF(극한지수분석결과_Median!$LT$2:$LY$2,'그래프 작성'!E$3,극한지수분석결과_Median!LT77:LY77),'그래프 작성'!$B$1=극한지수분석결과_Median!$LZ$1,SUMIF(극한지수분석결과_Median!$LZ$2:$ME$2,'그래프 작성'!E$3,극한지수분석결과_Median!LZ77:ME77),'그래프 작성'!$B$1=극한지수분석결과_Median!$MF$1,SUMIF(극한지수분석결과_Median!$MF$2:$MK$2,'그래프 작성'!E$3,극한지수분석결과_Median!MF77:MK77))</f>
        <v>12</v>
      </c>
      <c r="F78" s="3" cm="1">
        <f t="array" ref="F78">_xlfn.IFS($B$1=극한지수분석결과_Median!$B$1,SUMIF(극한지수분석결과_Median!$B$2:$G$2,'그래프 작성'!F$3,극한지수분석결과_Median!B77:G77),'그래프 작성'!$B$1=극한지수분석결과_Median!$H$1,SUMIF(극한지수분석결과_Median!$H$2:$M$2,'그래프 작성'!F$3,극한지수분석결과_Median!H77:M77),$B$1=극한지수분석결과_Median!$N$1,SUMIF(극한지수분석결과_Median!$N$2:$S$2,'그래프 작성'!F$3,극한지수분석결과_Median!N77:S77),$B$1=극한지수분석결과_Median!$T$1,SUMIF(극한지수분석결과_Median!$T$2:$Y$2,'그래프 작성'!F$3,극한지수분석결과_Median!T77:Y77),$B$1=극한지수분석결과_Median!$Z$1,SUMIF(극한지수분석결과_Median!$Z$2:$AE$2,'그래프 작성'!F$3,극한지수분석결과_Median!Z77:AE77),'그래프 작성'!$B$1=극한지수분석결과_Median!$AF$1,SUMIF(극한지수분석결과_Median!$AF$2:$AK$2,'그래프 작성'!F$3,극한지수분석결과_Median!AF77:AK77),'그래프 작성'!$B$1=극한지수분석결과_Median!$AL$1,SUMIF(극한지수분석결과_Median!$AL$2:$AQ$2,'그래프 작성'!F$3,극한지수분석결과_Median!AL77:AQ77),'그래프 작성'!$B$1=극한지수분석결과_Median!$AR$1,SUMIF(극한지수분석결과_Median!$AR$2:$AW$2,'그래프 작성'!F$3,극한지수분석결과_Median!AR77:AW77),$B$1=극한지수분석결과_Median!$AX$1,SUMIF(극한지수분석결과_Median!$AX$2:$BC$2,'그래프 작성'!F$3,극한지수분석결과_Median!AX77:BC77),'그래프 작성'!$B$1=극한지수분석결과_Median!$BD$1,SUMIF(극한지수분석결과_Median!$BD$2:$BI$2,'그래프 작성'!F$3,극한지수분석결과_Median!BD77:BI77),'그래프 작성'!$B$1=극한지수분석결과_Median!$BJ$1,SUMIF(극한지수분석결과_Median!$BJ$2:$BO$2,'그래프 작성'!F$3,극한지수분석결과_Median!BJ77:BO77),'그래프 작성'!$B$1=극한지수분석결과_Median!$BP$1,SUMIF(극한지수분석결과_Median!$BP$2:$BU$2,'그래프 작성'!F$3,극한지수분석결과_Median!BP77:BU77),'그래프 작성'!$B$1=극한지수분석결과_Median!$BV$1,SUMIF(극한지수분석결과_Median!$BV$2:$CA$2,'그래프 작성'!F$3,극한지수분석결과_Median!BV77:CA77),'그래프 작성'!$B$1=극한지수분석결과_Median!$CB$1,SUMIF(극한지수분석결과_Median!$CB$2:$CG$2,'그래프 작성'!F$3,극한지수분석결과_Median!CB77:CG77),'그래프 작성'!$B$1=극한지수분석결과_Median!$CH$1,SUMIF(극한지수분석결과_Median!$CH$2:$CM$2,'그래프 작성'!F$3,극한지수분석결과_Median!CH77:CM77),'그래프 작성'!$B$1=극한지수분석결과_Median!$CN$1,SUMIF(극한지수분석결과_Median!$CN$2:$CS$2,'그래프 작성'!F$3,극한지수분석결과_Median!CN77:CS77),'그래프 작성'!$B$1=극한지수분석결과_Median!$CT$1,SUMIF(극한지수분석결과_Median!$CT$2:$CY$2,'그래프 작성'!F$3,극한지수분석결과_Median!CT77:CY77),$B$1=극한지수분석결과_Median!$CZ$1,SUMIF(극한지수분석결과_Median!$CZ$2:$DE$2,'그래프 작성'!F$3,극한지수분석결과_Median!CZ77:DE77),'그래프 작성'!$B$1=극한지수분석결과_Median!$DF$1,SUMIF(극한지수분석결과_Median!$DF$2:$DK$2,'그래프 작성'!F$3,극한지수분석결과_Median!DF77:DK77),'그래프 작성'!$B$1=극한지수분석결과_Median!$DL$1,SUMIF(극한지수분석결과_Median!$DL$2:$DQ$2,'그래프 작성'!F$3,극한지수분석결과_Median!DL77:DQ77),'그래프 작성'!$B$1=극한지수분석결과_Median!$DR$1,SUMIF(극한지수분석결과_Median!$DR$2:$DW$2,'그래프 작성'!F$3,극한지수분석결과_Median!DR77:DW77),'그래프 작성'!$B$1=극한지수분석결과_Median!$DX$1,SUMIF(극한지수분석결과_Median!$DX$2:$EC$2,'그래프 작성'!F$3,극한지수분석결과_Median!DX77:EC77),'그래프 작성'!$B$1=극한지수분석결과_Median!$ED$1,SUMIF(극한지수분석결과_Median!$ED$2:$EI$2,'그래프 작성'!F$3,극한지수분석결과_Median!ED77:EI77),'그래프 작성'!$B$1=극한지수분석결과_Median!$EJ$1,SUMIF(극한지수분석결과_Median!$EJ$2:$EO$2,'그래프 작성'!F$3,극한지수분석결과_Median!EJ77:EO77),'그래프 작성'!$B$1=극한지수분석결과_Median!$EP$1,SUMIF(극한지수분석결과_Median!$EP$2:$EU$2,'그래프 작성'!F$3,극한지수분석결과_Median!EP77:EU77),'그래프 작성'!$B$1=극한지수분석결과_Median!$EV$1,SUMIF(극한지수분석결과_Median!$EV$2:$FA$2,'그래프 작성'!F$3,극한지수분석결과_Median!EV77:FA77),'그래프 작성'!$B$1=극한지수분석결과_Median!$FB$1,SUMIF(극한지수분석결과_Median!$FB$2:$FG$2,'그래프 작성'!F$3,극한지수분석결과_Median!FB77:FG77),'그래프 작성'!$B$1=극한지수분석결과_Median!$FH$1,SUMIF(극한지수분석결과_Median!$FH$2:$FM$2,'그래프 작성'!F$3,극한지수분석결과_Median!FH77:FM77),$B$1=극한지수분석결과_Median!$FN$1,SUMIF(극한지수분석결과_Median!$FN$2:$FS$2,'그래프 작성'!F$3,극한지수분석결과_Median!FN77:FS77),'그래프 작성'!$B$1=극한지수분석결과_Median!$FT$1,SUMIF(극한지수분석결과_Median!$FT$2:$FY$2,'그래프 작성'!F$3,극한지수분석결과_Median!FT77:FY77),'그래프 작성'!$B$1=극한지수분석결과_Median!$FZ$1,SUMIF(극한지수분석결과_Median!$FZ$2:$GE$2,'그래프 작성'!F$3,극한지수분석결과_Median!FZ77:GE77),'그래프 작성'!$B$1=극한지수분석결과_Median!$GF$1,SUMIF(극한지수분석결과_Median!$GF$2:$GK$2,'그래프 작성'!F$3,극한지수분석결과_Median!GF77:GK77),'그래프 작성'!$B$1=극한지수분석결과_Median!$GL$1,SUMIF(극한지수분석결과_Median!$GL$2:$GQ$2,'그래프 작성'!F$3,극한지수분석결과_Median!GL77:GQ77),'그래프 작성'!$B$1=극한지수분석결과_Median!$GR$1,SUMIF(극한지수분석결과_Median!$GR$2:$GW$2,'그래프 작성'!F$3,극한지수분석결과_Median!GR77:GW77),'그래프 작성'!$B$1=극한지수분석결과_Median!$GX$1,SUMIF(극한지수분석결과_Median!$GX$2:$HC$2,'그래프 작성'!F$3,극한지수분석결과_Median!GX77:HC77),'그래프 작성'!$B$1=극한지수분석결과_Median!$HD$1,SUMIF(극한지수분석결과_Median!$HD$2:$HI$2,'그래프 작성'!F$3,극한지수분석결과_Median!HD77:HI77),'그래프 작성'!$B$1=극한지수분석결과_Median!$HJ$1,SUMIF(극한지수분석결과_Median!$HJ$2:$HO$2,'그래프 작성'!F$3,극한지수분석결과_Median!HJ77:HO77),'그래프 작성'!$B$1=극한지수분석결과_Median!$HP$1,SUMIF(극한지수분석결과_Median!$HP$2:$HU$2,'그래프 작성'!F$3,극한지수분석결과_Median!HP77:HU77),'그래프 작성'!$B$1=극한지수분석결과_Median!$HV$1,SUMIF(극한지수분석결과_Median!$HV$2:$IA$2,'그래프 작성'!F$3,극한지수분석결과_Median!HV77:IA77),'그래프 작성'!$B$1=극한지수분석결과_Median!$IB$1,SUMIF(극한지수분석결과_Median!$IB$2:$IG$2,'그래프 작성'!F$3,극한지수분석결과_Median!IB77:IG77),'그래프 작성'!$B$1=극한지수분석결과_Median!$IH$1,SUMIF(극한지수분석결과_Median!$IH$2:$IM$2,'그래프 작성'!F$3,극한지수분석결과_Median!IH77:IM77),'그래프 작성'!$B$1=극한지수분석결과_Median!$IN$1,SUMIF(극한지수분석결과_Median!$IN$2:$IS$2,'그래프 작성'!F$3,극한지수분석결과_Median!IN77:IS77),'그래프 작성'!$B$1=극한지수분석결과_Median!$IT$1,SUMIF(극한지수분석결과_Median!$IT$2:$IY$2,'그래프 작성'!F$3,극한지수분석결과_Median!IT77:IY77),'그래프 작성'!$B$1=극한지수분석결과_Median!$IZ$1,SUMIF(극한지수분석결과_Median!$IZ$2:$JE$2,'그래프 작성'!F$3,극한지수분석결과_Median!IZ77:JE77),'그래프 작성'!$B$1=극한지수분석결과_Median!$JF$1,SUMIF(극한지수분석결과_Median!$JF$2:$JK$2,'그래프 작성'!F$3,극한지수분석결과_Median!JF77:JK77),'그래프 작성'!$B$1=극한지수분석결과_Median!$JL$1,SUMIF(극한지수분석결과_Median!$JL$2:$JQ$2,'그래프 작성'!F$3,극한지수분석결과_Median!JL77:JQ77),'그래프 작성'!$B$1=극한지수분석결과_Median!$JR$1,SUMIF(극한지수분석결과_Median!$JR$2:$JW$2,'그래프 작성'!F$3,극한지수분석결과_Median!JR77:JW77),'그래프 작성'!$B$1=극한지수분석결과_Median!$JX$1,SUMIF(극한지수분석결과_Median!$JX$2:$KC$2,'그래프 작성'!F$3,극한지수분석결과_Median!JX77:KC77),'그래프 작성'!$B$1=극한지수분석결과_Median!$KD$1,SUMIF(극한지수분석결과_Median!$KD$2:$KI$2,'그래프 작성'!F$3,극한지수분석결과_Median!KD77:KI77),'그래프 작성'!$B$1=극한지수분석결과_Median!$KJ$1,SUMIF(극한지수분석결과_Median!$KJ$2:$KO$2,'그래프 작성'!F$3,극한지수분석결과_Median!KJ77:KO77),'그래프 작성'!$B$1=극한지수분석결과_Median!$KP$1,SUMIF(극한지수분석결과_Median!$KP$2:$KU$2,'그래프 작성'!F$3,극한지수분석결과_Median!KP77:KU77),'그래프 작성'!$B$1=극한지수분석결과_Median!$KV$1,SUMIF(극한지수분석결과_Median!$KV$2:$LA$2,'그래프 작성'!F$3,극한지수분석결과_Median!KV77:LA77),'그래프 작성'!$B$1=극한지수분석결과_Median!$LB$1,SUMIF(극한지수분석결과_Median!$LB$2:$LG$2,'그래프 작성'!F$3,극한지수분석결과_Median!LB77:LG77),'그래프 작성'!$B$1=극한지수분석결과_Median!$LH$1,SUMIF(극한지수분석결과_Median!$LH$2:$LM$2,'그래프 작성'!F$3,극한지수분석결과_Median!LH77:LM77),'그래프 작성'!$B$1=극한지수분석결과_Median!$LN$1,SUMIF(극한지수분석결과_Median!$LN$2:$LS$2,'그래프 작성'!F$3,극한지수분석결과_Median!LN77:LS77),'그래프 작성'!$B$1=극한지수분석결과_Median!$LT$1,SUMIF(극한지수분석결과_Median!$LT$2:$LY$2,'그래프 작성'!F$3,극한지수분석결과_Median!LT77:LY77),'그래프 작성'!$B$1=극한지수분석결과_Median!$LZ$1,SUMIF(극한지수분석결과_Median!$LZ$2:$ME$2,'그래프 작성'!F$3,극한지수분석결과_Median!LZ77:ME77),'그래프 작성'!$B$1=극한지수분석결과_Median!$MF$1,SUMIF(극한지수분석결과_Median!$MF$2:$MK$2,'그래프 작성'!F$3,극한지수분석결과_Median!MF77:MK77))</f>
        <v>0.38749999999999901</v>
      </c>
      <c r="G78" s="3" cm="1">
        <f t="array" ref="G78">_xlfn.IFS($B$1=극한지수분석결과_Median!$B$1,SUMIF(극한지수분석결과_Median!$B$2:$G$2,'그래프 작성'!G$3,극한지수분석결과_Median!B77:G77),'그래프 작성'!$B$1=극한지수분석결과_Median!$H$1,SUMIF(극한지수분석결과_Median!$H$2:$M$2,'그래프 작성'!G$3,극한지수분석결과_Median!H77:M77),$B$1=극한지수분석결과_Median!$N$1,SUMIF(극한지수분석결과_Median!$N$2:$S$2,'그래프 작성'!G$3,극한지수분석결과_Median!N77:S77),$B$1=극한지수분석결과_Median!$T$1,SUMIF(극한지수분석결과_Median!$T$2:$Y$2,'그래프 작성'!G$3,극한지수분석결과_Median!T77:Y77),$B$1=극한지수분석결과_Median!$Z$1,SUMIF(극한지수분석결과_Median!$Z$2:$AE$2,'그래프 작성'!G$3,극한지수분석결과_Median!Z77:AE77),'그래프 작성'!$B$1=극한지수분석결과_Median!$AF$1,SUMIF(극한지수분석결과_Median!$AF$2:$AK$2,'그래프 작성'!G$3,극한지수분석결과_Median!AF77:AK77),'그래프 작성'!$B$1=극한지수분석결과_Median!$AL$1,SUMIF(극한지수분석결과_Median!$AL$2:$AQ$2,'그래프 작성'!G$3,극한지수분석결과_Median!AL77:AQ77),'그래프 작성'!$B$1=극한지수분석결과_Median!$AR$1,SUMIF(극한지수분석결과_Median!$AR$2:$AW$2,'그래프 작성'!G$3,극한지수분석결과_Median!AR77:AW77),$B$1=극한지수분석결과_Median!$AX$1,SUMIF(극한지수분석결과_Median!$AX$2:$BC$2,'그래프 작성'!G$3,극한지수분석결과_Median!AX77:BC77),'그래프 작성'!$B$1=극한지수분석결과_Median!$BD$1,SUMIF(극한지수분석결과_Median!$BD$2:$BI$2,'그래프 작성'!G$3,극한지수분석결과_Median!BD77:BI77),'그래프 작성'!$B$1=극한지수분석결과_Median!$BJ$1,SUMIF(극한지수분석결과_Median!$BJ$2:$BO$2,'그래프 작성'!G$3,극한지수분석결과_Median!BJ77:BO77),'그래프 작성'!$B$1=극한지수분석결과_Median!$BP$1,SUMIF(극한지수분석결과_Median!$BP$2:$BU$2,'그래프 작성'!G$3,극한지수분석결과_Median!BP77:BU77),'그래프 작성'!$B$1=극한지수분석결과_Median!$BV$1,SUMIF(극한지수분석결과_Median!$BV$2:$CA$2,'그래프 작성'!G$3,극한지수분석결과_Median!BV77:CA77),'그래프 작성'!$B$1=극한지수분석결과_Median!$CB$1,SUMIF(극한지수분석결과_Median!$CB$2:$CG$2,'그래프 작성'!G$3,극한지수분석결과_Median!CB77:CG77),'그래프 작성'!$B$1=극한지수분석결과_Median!$CH$1,SUMIF(극한지수분석결과_Median!$CH$2:$CM$2,'그래프 작성'!G$3,극한지수분석결과_Median!CH77:CM77),'그래프 작성'!$B$1=극한지수분석결과_Median!$CN$1,SUMIF(극한지수분석결과_Median!$CN$2:$CS$2,'그래프 작성'!G$3,극한지수분석결과_Median!CN77:CS77),'그래프 작성'!$B$1=극한지수분석결과_Median!$CT$1,SUMIF(극한지수분석결과_Median!$CT$2:$CY$2,'그래프 작성'!G$3,극한지수분석결과_Median!CT77:CY77),$B$1=극한지수분석결과_Median!$CZ$1,SUMIF(극한지수분석결과_Median!$CZ$2:$DE$2,'그래프 작성'!G$3,극한지수분석결과_Median!CZ77:DE77),'그래프 작성'!$B$1=극한지수분석결과_Median!$DF$1,SUMIF(극한지수분석결과_Median!$DF$2:$DK$2,'그래프 작성'!G$3,극한지수분석결과_Median!DF77:DK77),'그래프 작성'!$B$1=극한지수분석결과_Median!$DL$1,SUMIF(극한지수분석결과_Median!$DL$2:$DQ$2,'그래프 작성'!G$3,극한지수분석결과_Median!DL77:DQ77),'그래프 작성'!$B$1=극한지수분석결과_Median!$DR$1,SUMIF(극한지수분석결과_Median!$DR$2:$DW$2,'그래프 작성'!G$3,극한지수분석결과_Median!DR77:DW77),'그래프 작성'!$B$1=극한지수분석결과_Median!$DX$1,SUMIF(극한지수분석결과_Median!$DX$2:$EC$2,'그래프 작성'!G$3,극한지수분석결과_Median!DX77:EC77),'그래프 작성'!$B$1=극한지수분석결과_Median!$ED$1,SUMIF(극한지수분석결과_Median!$ED$2:$EI$2,'그래프 작성'!G$3,극한지수분석결과_Median!ED77:EI77),'그래프 작성'!$B$1=극한지수분석결과_Median!$EJ$1,SUMIF(극한지수분석결과_Median!$EJ$2:$EO$2,'그래프 작성'!G$3,극한지수분석결과_Median!EJ77:EO77),'그래프 작성'!$B$1=극한지수분석결과_Median!$EP$1,SUMIF(극한지수분석결과_Median!$EP$2:$EU$2,'그래프 작성'!G$3,극한지수분석결과_Median!EP77:EU77),'그래프 작성'!$B$1=극한지수분석결과_Median!$EV$1,SUMIF(극한지수분석결과_Median!$EV$2:$FA$2,'그래프 작성'!G$3,극한지수분석결과_Median!EV77:FA77),'그래프 작성'!$B$1=극한지수분석결과_Median!$FB$1,SUMIF(극한지수분석결과_Median!$FB$2:$FG$2,'그래프 작성'!G$3,극한지수분석결과_Median!FB77:FG77),'그래프 작성'!$B$1=극한지수분석결과_Median!$FH$1,SUMIF(극한지수분석결과_Median!$FH$2:$FM$2,'그래프 작성'!G$3,극한지수분석결과_Median!FH77:FM77),$B$1=극한지수분석결과_Median!$FN$1,SUMIF(극한지수분석결과_Median!$FN$2:$FS$2,'그래프 작성'!G$3,극한지수분석결과_Median!FN77:FS77),'그래프 작성'!$B$1=극한지수분석결과_Median!$FT$1,SUMIF(극한지수분석결과_Median!$FT$2:$FY$2,'그래프 작성'!G$3,극한지수분석결과_Median!FT77:FY77),'그래프 작성'!$B$1=극한지수분석결과_Median!$FZ$1,SUMIF(극한지수분석결과_Median!$FZ$2:$GE$2,'그래프 작성'!G$3,극한지수분석결과_Median!FZ77:GE77),'그래프 작성'!$B$1=극한지수분석결과_Median!$GF$1,SUMIF(극한지수분석결과_Median!$GF$2:$GK$2,'그래프 작성'!G$3,극한지수분석결과_Median!GF77:GK77),'그래프 작성'!$B$1=극한지수분석결과_Median!$GL$1,SUMIF(극한지수분석결과_Median!$GL$2:$GQ$2,'그래프 작성'!G$3,극한지수분석결과_Median!GL77:GQ77),'그래프 작성'!$B$1=극한지수분석결과_Median!$GR$1,SUMIF(극한지수분석결과_Median!$GR$2:$GW$2,'그래프 작성'!G$3,극한지수분석결과_Median!GR77:GW77),'그래프 작성'!$B$1=극한지수분석결과_Median!$GX$1,SUMIF(극한지수분석결과_Median!$GX$2:$HC$2,'그래프 작성'!G$3,극한지수분석결과_Median!GX77:HC77),'그래프 작성'!$B$1=극한지수분석결과_Median!$HD$1,SUMIF(극한지수분석결과_Median!$HD$2:$HI$2,'그래프 작성'!G$3,극한지수분석결과_Median!HD77:HI77),'그래프 작성'!$B$1=극한지수분석결과_Median!$HJ$1,SUMIF(극한지수분석결과_Median!$HJ$2:$HO$2,'그래프 작성'!G$3,극한지수분석결과_Median!HJ77:HO77),'그래프 작성'!$B$1=극한지수분석결과_Median!$HP$1,SUMIF(극한지수분석결과_Median!$HP$2:$HU$2,'그래프 작성'!G$3,극한지수분석결과_Median!HP77:HU77),'그래프 작성'!$B$1=극한지수분석결과_Median!$HV$1,SUMIF(극한지수분석결과_Median!$HV$2:$IA$2,'그래프 작성'!G$3,극한지수분석결과_Median!HV77:IA77),'그래프 작성'!$B$1=극한지수분석결과_Median!$IB$1,SUMIF(극한지수분석결과_Median!$IB$2:$IG$2,'그래프 작성'!G$3,극한지수분석결과_Median!IB77:IG77),'그래프 작성'!$B$1=극한지수분석결과_Median!$IH$1,SUMIF(극한지수분석결과_Median!$IH$2:$IM$2,'그래프 작성'!G$3,극한지수분석결과_Median!IH77:IM77),'그래프 작성'!$B$1=극한지수분석결과_Median!$IN$1,SUMIF(극한지수분석결과_Median!$IN$2:$IS$2,'그래프 작성'!G$3,극한지수분석결과_Median!IN77:IS77),'그래프 작성'!$B$1=극한지수분석결과_Median!$IT$1,SUMIF(극한지수분석결과_Median!$IT$2:$IY$2,'그래프 작성'!G$3,극한지수분석결과_Median!IT77:IY77),'그래프 작성'!$B$1=극한지수분석결과_Median!$IZ$1,SUMIF(극한지수분석결과_Median!$IZ$2:$JE$2,'그래프 작성'!G$3,극한지수분석결과_Median!IZ77:JE77),'그래프 작성'!$B$1=극한지수분석결과_Median!$JF$1,SUMIF(극한지수분석결과_Median!$JF$2:$JK$2,'그래프 작성'!G$3,극한지수분석결과_Median!JF77:JK77),'그래프 작성'!$B$1=극한지수분석결과_Median!$JL$1,SUMIF(극한지수분석결과_Median!$JL$2:$JQ$2,'그래프 작성'!G$3,극한지수분석결과_Median!JL77:JQ77),'그래프 작성'!$B$1=극한지수분석결과_Median!$JR$1,SUMIF(극한지수분석결과_Median!$JR$2:$JW$2,'그래프 작성'!G$3,극한지수분석결과_Median!JR77:JW77),'그래프 작성'!$B$1=극한지수분석결과_Median!$JX$1,SUMIF(극한지수분석결과_Median!$JX$2:$KC$2,'그래프 작성'!G$3,극한지수분석결과_Median!JX77:KC77),'그래프 작성'!$B$1=극한지수분석결과_Median!$KD$1,SUMIF(극한지수분석결과_Median!$KD$2:$KI$2,'그래프 작성'!G$3,극한지수분석결과_Median!KD77:KI77),'그래프 작성'!$B$1=극한지수분석결과_Median!$KJ$1,SUMIF(극한지수분석결과_Median!$KJ$2:$KO$2,'그래프 작성'!G$3,극한지수분석결과_Median!KJ77:KO77),'그래프 작성'!$B$1=극한지수분석결과_Median!$KP$1,SUMIF(극한지수분석결과_Median!$KP$2:$KU$2,'그래프 작성'!G$3,극한지수분석결과_Median!KP77:KU77),'그래프 작성'!$B$1=극한지수분석결과_Median!$KV$1,SUMIF(극한지수분석결과_Median!$KV$2:$LA$2,'그래프 작성'!G$3,극한지수분석결과_Median!KV77:LA77),'그래프 작성'!$B$1=극한지수분석결과_Median!$LB$1,SUMIF(극한지수분석결과_Median!$LB$2:$LG$2,'그래프 작성'!G$3,극한지수분석결과_Median!LB77:LG77),'그래프 작성'!$B$1=극한지수분석결과_Median!$LH$1,SUMIF(극한지수분석결과_Median!$LH$2:$LM$2,'그래프 작성'!G$3,극한지수분석결과_Median!LH77:LM77),'그래프 작성'!$B$1=극한지수분석결과_Median!$LN$1,SUMIF(극한지수분석결과_Median!$LN$2:$LS$2,'그래프 작성'!G$3,극한지수분석결과_Median!LN77:LS77),'그래프 작성'!$B$1=극한지수분석결과_Median!$LT$1,SUMIF(극한지수분석결과_Median!$LT$2:$LY$2,'그래프 작성'!G$3,극한지수분석결과_Median!LT77:LY77),'그래프 작성'!$B$1=극한지수분석결과_Median!$LZ$1,SUMIF(극한지수분석결과_Median!$LZ$2:$ME$2,'그래프 작성'!G$3,극한지수분석결과_Median!LZ77:ME77),'그래프 작성'!$B$1=극한지수분석결과_Median!$MF$1,SUMIF(극한지수분석결과_Median!$MF$2:$MK$2,'그래프 작성'!G$3,극한지수분석결과_Median!MF77:MK77))</f>
        <v>3</v>
      </c>
    </row>
    <row r="79" spans="1:7" x14ac:dyDescent="0.3">
      <c r="A79" s="3">
        <v>2086</v>
      </c>
      <c r="B79" s="3" cm="1">
        <f t="array" ref="B79">_xlfn.IFS($B$1=극한지수분석결과_Median!$B$1,SUMIF(극한지수분석결과_Median!$B$2:$G$2,'그래프 작성'!B$3,극한지수분석결과_Median!B78:G78),'그래프 작성'!$B$1=극한지수분석결과_Median!$H$1,SUMIF(극한지수분석결과_Median!$H$2:$M$2,'그래프 작성'!B$3,극한지수분석결과_Median!H78:M78),$B$1=극한지수분석결과_Median!$N$1,SUMIF(극한지수분석결과_Median!$N$2:$S$2,'그래프 작성'!B$3,극한지수분석결과_Median!N78:S78),$B$1=극한지수분석결과_Median!$T$1,SUMIF(극한지수분석결과_Median!$T$2:$Y$2,'그래프 작성'!B$3,극한지수분석결과_Median!T78:Y78),$B$1=극한지수분석결과_Median!$Z$1,SUMIF(극한지수분석결과_Median!$Z$2:$AE$2,'그래프 작성'!B$3,극한지수분석결과_Median!Z78:AE78),'그래프 작성'!$B$1=극한지수분석결과_Median!$AF$1,SUMIF(극한지수분석결과_Median!$AF$2:$AK$2,'그래프 작성'!B$3,극한지수분석결과_Median!AF78:AK78),'그래프 작성'!$B$1=극한지수분석결과_Median!$AL$1,SUMIF(극한지수분석결과_Median!$AL$2:$AQ$2,'그래프 작성'!B$3,극한지수분석결과_Median!AL78:AQ78),'그래프 작성'!$B$1=극한지수분석결과_Median!$AR$1,SUMIF(극한지수분석결과_Median!$AR$2:$AW$2,'그래프 작성'!B$3,극한지수분석결과_Median!AR78:AW78),$B$1=극한지수분석결과_Median!$AX$1,SUMIF(극한지수분석결과_Median!$AX$2:$BC$2,'그래프 작성'!B$3,극한지수분석결과_Median!AX78:BC78),'그래프 작성'!$B$1=극한지수분석결과_Median!$BD$1,SUMIF(극한지수분석결과_Median!$BD$2:$BI$2,'그래프 작성'!B$3,극한지수분석결과_Median!BD78:BI78),'그래프 작성'!$B$1=극한지수분석결과_Median!$BJ$1,SUMIF(극한지수분석결과_Median!$BJ$2:$BO$2,'그래프 작성'!B$3,극한지수분석결과_Median!BJ78:BO78),'그래프 작성'!$B$1=극한지수분석결과_Median!$BP$1,SUMIF(극한지수분석결과_Median!$BP$2:$BU$2,'그래프 작성'!B$3,극한지수분석결과_Median!BP78:BU78),'그래프 작성'!$B$1=극한지수분석결과_Median!$BV$1,SUMIF(극한지수분석결과_Median!$BV$2:$CA$2,'그래프 작성'!B$3,극한지수분석결과_Median!BV78:CA78),'그래프 작성'!$B$1=극한지수분석결과_Median!$CB$1,SUMIF(극한지수분석결과_Median!$CB$2:$CG$2,'그래프 작성'!B$3,극한지수분석결과_Median!CB78:CG78),'그래프 작성'!$B$1=극한지수분석결과_Median!$CH$1,SUMIF(극한지수분석결과_Median!$CH$2:$CM$2,'그래프 작성'!B$3,극한지수분석결과_Median!CH78:CM78),'그래프 작성'!$B$1=극한지수분석결과_Median!$CN$1,SUMIF(극한지수분석결과_Median!$CN$2:$CS$2,'그래프 작성'!B$3,극한지수분석결과_Median!CN78:CS78),'그래프 작성'!$B$1=극한지수분석결과_Median!$CT$1,SUMIF(극한지수분석결과_Median!$CT$2:$CY$2,'그래프 작성'!B$3,극한지수분석결과_Median!CT78:CY78),$B$1=극한지수분석결과_Median!$CZ$1,SUMIF(극한지수분석결과_Median!$CZ$2:$DE$2,'그래프 작성'!B$3,극한지수분석결과_Median!CZ78:DE78),'그래프 작성'!$B$1=극한지수분석결과_Median!$DF$1,SUMIF(극한지수분석결과_Median!$DF$2:$DK$2,'그래프 작성'!B$3,극한지수분석결과_Median!DF78:DK78),'그래프 작성'!$B$1=극한지수분석결과_Median!$DL$1,SUMIF(극한지수분석결과_Median!$DL$2:$DQ$2,'그래프 작성'!B$3,극한지수분석결과_Median!DL78:DQ78),'그래프 작성'!$B$1=극한지수분석결과_Median!$DR$1,SUMIF(극한지수분석결과_Median!$DR$2:$DW$2,'그래프 작성'!B$3,극한지수분석결과_Median!DR78:DW78),'그래프 작성'!$B$1=극한지수분석결과_Median!$DX$1,SUMIF(극한지수분석결과_Median!$DX$2:$EC$2,'그래프 작성'!B$3,극한지수분석결과_Median!DX78:EC78),'그래프 작성'!$B$1=극한지수분석결과_Median!$ED$1,SUMIF(극한지수분석결과_Median!$ED$2:$EI$2,'그래프 작성'!B$3,극한지수분석결과_Median!ED78:EI78),'그래프 작성'!$B$1=극한지수분석결과_Median!$EJ$1,SUMIF(극한지수분석결과_Median!$EJ$2:$EO$2,'그래프 작성'!B$3,극한지수분석결과_Median!EJ78:EO78),'그래프 작성'!$B$1=극한지수분석결과_Median!$EP$1,SUMIF(극한지수분석결과_Median!$EP$2:$EU$2,'그래프 작성'!B$3,극한지수분석결과_Median!EP78:EU78),'그래프 작성'!$B$1=극한지수분석결과_Median!$EV$1,SUMIF(극한지수분석결과_Median!$EV$2:$FA$2,'그래프 작성'!B$3,극한지수분석결과_Median!EV78:FA78),'그래프 작성'!$B$1=극한지수분석결과_Median!$FB$1,SUMIF(극한지수분석결과_Median!$FB$2:$FG$2,'그래프 작성'!B$3,극한지수분석결과_Median!FB78:FG78),'그래프 작성'!$B$1=극한지수분석결과_Median!$FH$1,SUMIF(극한지수분석결과_Median!$FH$2:$FM$2,'그래프 작성'!B$3,극한지수분석결과_Median!FH78:FM78),$B$1=극한지수분석결과_Median!$FN$1,SUMIF(극한지수분석결과_Median!$FN$2:$FS$2,'그래프 작성'!B$3,극한지수분석결과_Median!FN78:FS78),'그래프 작성'!$B$1=극한지수분석결과_Median!$FT$1,SUMIF(극한지수분석결과_Median!$FT$2:$FY$2,'그래프 작성'!B$3,극한지수분석결과_Median!FT78:FY78),'그래프 작성'!$B$1=극한지수분석결과_Median!$FZ$1,SUMIF(극한지수분석결과_Median!$FZ$2:$GE$2,'그래프 작성'!B$3,극한지수분석결과_Median!FZ78:GE78),'그래프 작성'!$B$1=극한지수분석결과_Median!$GF$1,SUMIF(극한지수분석결과_Median!$GF$2:$GK$2,'그래프 작성'!B$3,극한지수분석결과_Median!GF78:GK78),'그래프 작성'!$B$1=극한지수분석결과_Median!$GL$1,SUMIF(극한지수분석결과_Median!$GL$2:$GQ$2,'그래프 작성'!B$3,극한지수분석결과_Median!GL78:GQ78),'그래프 작성'!$B$1=극한지수분석결과_Median!$GR$1,SUMIF(극한지수분석결과_Median!$GR$2:$GW$2,'그래프 작성'!B$3,극한지수분석결과_Median!GR78:GW78),'그래프 작성'!$B$1=극한지수분석결과_Median!$GX$1,SUMIF(극한지수분석결과_Median!$GX$2:$HC$2,'그래프 작성'!B$3,극한지수분석결과_Median!GX78:HC78),'그래프 작성'!$B$1=극한지수분석결과_Median!$HD$1,SUMIF(극한지수분석결과_Median!$HD$2:$HI$2,'그래프 작성'!B$3,극한지수분석결과_Median!HD78:HI78),'그래프 작성'!$B$1=극한지수분석결과_Median!$HJ$1,SUMIF(극한지수분석결과_Median!$HJ$2:$HO$2,'그래프 작성'!B$3,극한지수분석결과_Median!HJ78:HO78),'그래프 작성'!$B$1=극한지수분석결과_Median!$HP$1,SUMIF(극한지수분석결과_Median!$HP$2:$HU$2,'그래프 작성'!B$3,극한지수분석결과_Median!HP78:HU78),'그래프 작성'!$B$1=극한지수분석결과_Median!$HV$1,SUMIF(극한지수분석결과_Median!$HV$2:$IA$2,'그래프 작성'!B$3,극한지수분석결과_Median!HV78:IA78),'그래프 작성'!$B$1=극한지수분석결과_Median!$IB$1,SUMIF(극한지수분석결과_Median!$IB$2:$IG$2,'그래프 작성'!B$3,극한지수분석결과_Median!IB78:IG78),'그래프 작성'!$B$1=극한지수분석결과_Median!$IH$1,SUMIF(극한지수분석결과_Median!$IH$2:$IM$2,'그래프 작성'!B$3,극한지수분석결과_Median!IH78:IM78),'그래프 작성'!$B$1=극한지수분석결과_Median!$IN$1,SUMIF(극한지수분석결과_Median!$IN$2:$IS$2,'그래프 작성'!B$3,극한지수분석결과_Median!IN78:IS78),'그래프 작성'!$B$1=극한지수분석결과_Median!$IT$1,SUMIF(극한지수분석결과_Median!$IT$2:$IY$2,'그래프 작성'!B$3,극한지수분석결과_Median!IT78:IY78),'그래프 작성'!$B$1=극한지수분석결과_Median!$IZ$1,SUMIF(극한지수분석결과_Median!$IZ$2:$JE$2,'그래프 작성'!B$3,극한지수분석결과_Median!IZ78:JE78),'그래프 작성'!$B$1=극한지수분석결과_Median!$JF$1,SUMIF(극한지수분석결과_Median!$JF$2:$JK$2,'그래프 작성'!B$3,극한지수분석결과_Median!JF78:JK78),'그래프 작성'!$B$1=극한지수분석결과_Median!$JL$1,SUMIF(극한지수분석결과_Median!$JL$2:$JQ$2,'그래프 작성'!B$3,극한지수분석결과_Median!JL78:JQ78),'그래프 작성'!$B$1=극한지수분석결과_Median!$JR$1,SUMIF(극한지수분석결과_Median!$JR$2:$JW$2,'그래프 작성'!B$3,극한지수분석결과_Median!JR78:JW78),'그래프 작성'!$B$1=극한지수분석결과_Median!$JX$1,SUMIF(극한지수분석결과_Median!$JX$2:$KC$2,'그래프 작성'!B$3,극한지수분석결과_Median!JX78:KC78),'그래프 작성'!$B$1=극한지수분석결과_Median!$KD$1,SUMIF(극한지수분석결과_Median!$KD$2:$KI$2,'그래프 작성'!B$3,극한지수분석결과_Median!KD78:KI78),'그래프 작성'!$B$1=극한지수분석결과_Median!$KJ$1,SUMIF(극한지수분석결과_Median!$KJ$2:$KO$2,'그래프 작성'!B$3,극한지수분석결과_Median!KJ78:KO78),'그래프 작성'!$B$1=극한지수분석결과_Median!$KP$1,SUMIF(극한지수분석결과_Median!$KP$2:$KU$2,'그래프 작성'!B$3,극한지수분석결과_Median!KP78:KU78),'그래프 작성'!$B$1=극한지수분석결과_Median!$KV$1,SUMIF(극한지수분석결과_Median!$KV$2:$LA$2,'그래프 작성'!B$3,극한지수분석결과_Median!KV78:LA78),'그래프 작성'!$B$1=극한지수분석결과_Median!$LB$1,SUMIF(극한지수분석결과_Median!$LB$2:$LG$2,'그래프 작성'!B$3,극한지수분석결과_Median!LB78:LG78),'그래프 작성'!$B$1=극한지수분석결과_Median!$LH$1,SUMIF(극한지수분석결과_Median!$LH$2:$LM$2,'그래프 작성'!B$3,극한지수분석결과_Median!LH78:LM78),'그래프 작성'!$B$1=극한지수분석결과_Median!$LN$1,SUMIF(극한지수분석결과_Median!$LN$2:$LS$2,'그래프 작성'!B$3,극한지수분석결과_Median!LN78:LS78),'그래프 작성'!$B$1=극한지수분석결과_Median!$LT$1,SUMIF(극한지수분석결과_Median!$LT$2:$LY$2,'그래프 작성'!B$3,극한지수분석결과_Median!LT78:LY78),'그래프 작성'!$B$1=극한지수분석결과_Median!$LZ$1,SUMIF(극한지수분석결과_Median!$LZ$2:$ME$2,'그래프 작성'!B$3,극한지수분석결과_Median!LZ78:ME78),'그래프 작성'!$B$1=극한지수분석결과_Median!$MF$1,SUMIF(극한지수분석결과_Median!$MF$2:$MK$2,'그래프 작성'!B$3,극한지수분석결과_Median!MF78:MK78))</f>
        <v>87.39</v>
      </c>
      <c r="C79" s="3" cm="1">
        <f t="array" ref="C79">_xlfn.IFS($B$1=극한지수분석결과_Median!$B$1,SUMIF(극한지수분석결과_Median!$B$2:$G$2,'그래프 작성'!C$3,극한지수분석결과_Median!B78:G78),'그래프 작성'!$B$1=극한지수분석결과_Median!$H$1,SUMIF(극한지수분석결과_Median!$H$2:$M$2,'그래프 작성'!C$3,극한지수분석결과_Median!H78:M78),$B$1=극한지수분석결과_Median!$N$1,SUMIF(극한지수분석결과_Median!$N$2:$S$2,'그래프 작성'!C$3,극한지수분석결과_Median!N78:S78),$B$1=극한지수분석결과_Median!$T$1,SUMIF(극한지수분석결과_Median!$T$2:$Y$2,'그래프 작성'!C$3,극한지수분석결과_Median!T78:Y78),$B$1=극한지수분석결과_Median!$Z$1,SUMIF(극한지수분석결과_Median!$Z$2:$AE$2,'그래프 작성'!C$3,극한지수분석결과_Median!Z78:AE78),'그래프 작성'!$B$1=극한지수분석결과_Median!$AF$1,SUMIF(극한지수분석결과_Median!$AF$2:$AK$2,'그래프 작성'!C$3,극한지수분석결과_Median!AF78:AK78),'그래프 작성'!$B$1=극한지수분석결과_Median!$AL$1,SUMIF(극한지수분석결과_Median!$AL$2:$AQ$2,'그래프 작성'!C$3,극한지수분석결과_Median!AL78:AQ78),'그래프 작성'!$B$1=극한지수분석결과_Median!$AR$1,SUMIF(극한지수분석결과_Median!$AR$2:$AW$2,'그래프 작성'!C$3,극한지수분석결과_Median!AR78:AW78),$B$1=극한지수분석결과_Median!$AX$1,SUMIF(극한지수분석결과_Median!$AX$2:$BC$2,'그래프 작성'!C$3,극한지수분석결과_Median!AX78:BC78),'그래프 작성'!$B$1=극한지수분석결과_Median!$BD$1,SUMIF(극한지수분석결과_Median!$BD$2:$BI$2,'그래프 작성'!C$3,극한지수분석결과_Median!BD78:BI78),'그래프 작성'!$B$1=극한지수분석결과_Median!$BJ$1,SUMIF(극한지수분석결과_Median!$BJ$2:$BO$2,'그래프 작성'!C$3,극한지수분석결과_Median!BJ78:BO78),'그래프 작성'!$B$1=극한지수분석결과_Median!$BP$1,SUMIF(극한지수분석결과_Median!$BP$2:$BU$2,'그래프 작성'!C$3,극한지수분석결과_Median!BP78:BU78),'그래프 작성'!$B$1=극한지수분석결과_Median!$BV$1,SUMIF(극한지수분석결과_Median!$BV$2:$CA$2,'그래프 작성'!C$3,극한지수분석결과_Median!BV78:CA78),'그래프 작성'!$B$1=극한지수분석결과_Median!$CB$1,SUMIF(극한지수분석결과_Median!$CB$2:$CG$2,'그래프 작성'!C$3,극한지수분석결과_Median!CB78:CG78),'그래프 작성'!$B$1=극한지수분석결과_Median!$CH$1,SUMIF(극한지수분석결과_Median!$CH$2:$CM$2,'그래프 작성'!C$3,극한지수분석결과_Median!CH78:CM78),'그래프 작성'!$B$1=극한지수분석결과_Median!$CN$1,SUMIF(극한지수분석결과_Median!$CN$2:$CS$2,'그래프 작성'!C$3,극한지수분석결과_Median!CN78:CS78),'그래프 작성'!$B$1=극한지수분석결과_Median!$CT$1,SUMIF(극한지수분석결과_Median!$CT$2:$CY$2,'그래프 작성'!C$3,극한지수분석결과_Median!CT78:CY78),$B$1=극한지수분석결과_Median!$CZ$1,SUMIF(극한지수분석결과_Median!$CZ$2:$DE$2,'그래프 작성'!C$3,극한지수분석결과_Median!CZ78:DE78),'그래프 작성'!$B$1=극한지수분석결과_Median!$DF$1,SUMIF(극한지수분석결과_Median!$DF$2:$DK$2,'그래프 작성'!C$3,극한지수분석결과_Median!DF78:DK78),'그래프 작성'!$B$1=극한지수분석결과_Median!$DL$1,SUMIF(극한지수분석결과_Median!$DL$2:$DQ$2,'그래프 작성'!C$3,극한지수분석결과_Median!DL78:DQ78),'그래프 작성'!$B$1=극한지수분석결과_Median!$DR$1,SUMIF(극한지수분석결과_Median!$DR$2:$DW$2,'그래프 작성'!C$3,극한지수분석결과_Median!DR78:DW78),'그래프 작성'!$B$1=극한지수분석결과_Median!$DX$1,SUMIF(극한지수분석결과_Median!$DX$2:$EC$2,'그래프 작성'!C$3,극한지수분석결과_Median!DX78:EC78),'그래프 작성'!$B$1=극한지수분석결과_Median!$ED$1,SUMIF(극한지수분석결과_Median!$ED$2:$EI$2,'그래프 작성'!C$3,극한지수분석결과_Median!ED78:EI78),'그래프 작성'!$B$1=극한지수분석결과_Median!$EJ$1,SUMIF(극한지수분석결과_Median!$EJ$2:$EO$2,'그래프 작성'!C$3,극한지수분석결과_Median!EJ78:EO78),'그래프 작성'!$B$1=극한지수분석결과_Median!$EP$1,SUMIF(극한지수분석결과_Median!$EP$2:$EU$2,'그래프 작성'!C$3,극한지수분석결과_Median!EP78:EU78),'그래프 작성'!$B$1=극한지수분석결과_Median!$EV$1,SUMIF(극한지수분석결과_Median!$EV$2:$FA$2,'그래프 작성'!C$3,극한지수분석결과_Median!EV78:FA78),'그래프 작성'!$B$1=극한지수분석결과_Median!$FB$1,SUMIF(극한지수분석결과_Median!$FB$2:$FG$2,'그래프 작성'!C$3,극한지수분석결과_Median!FB78:FG78),'그래프 작성'!$B$1=극한지수분석결과_Median!$FH$1,SUMIF(극한지수분석결과_Median!$FH$2:$FM$2,'그래프 작성'!C$3,극한지수분석결과_Median!FH78:FM78),$B$1=극한지수분석결과_Median!$FN$1,SUMIF(극한지수분석결과_Median!$FN$2:$FS$2,'그래프 작성'!C$3,극한지수분석결과_Median!FN78:FS78),'그래프 작성'!$B$1=극한지수분석결과_Median!$FT$1,SUMIF(극한지수분석결과_Median!$FT$2:$FY$2,'그래프 작성'!C$3,극한지수분석결과_Median!FT78:FY78),'그래프 작성'!$B$1=극한지수분석결과_Median!$FZ$1,SUMIF(극한지수분석결과_Median!$FZ$2:$GE$2,'그래프 작성'!C$3,극한지수분석결과_Median!FZ78:GE78),'그래프 작성'!$B$1=극한지수분석결과_Median!$GF$1,SUMIF(극한지수분석결과_Median!$GF$2:$GK$2,'그래프 작성'!C$3,극한지수분석결과_Median!GF78:GK78),'그래프 작성'!$B$1=극한지수분석결과_Median!$GL$1,SUMIF(극한지수분석결과_Median!$GL$2:$GQ$2,'그래프 작성'!C$3,극한지수분석결과_Median!GL78:GQ78),'그래프 작성'!$B$1=극한지수분석결과_Median!$GR$1,SUMIF(극한지수분석결과_Median!$GR$2:$GW$2,'그래프 작성'!C$3,극한지수분석결과_Median!GR78:GW78),'그래프 작성'!$B$1=극한지수분석결과_Median!$GX$1,SUMIF(극한지수분석결과_Median!$GX$2:$HC$2,'그래프 작성'!C$3,극한지수분석결과_Median!GX78:HC78),'그래프 작성'!$B$1=극한지수분석결과_Median!$HD$1,SUMIF(극한지수분석결과_Median!$HD$2:$HI$2,'그래프 작성'!C$3,극한지수분석결과_Median!HD78:HI78),'그래프 작성'!$B$1=극한지수분석결과_Median!$HJ$1,SUMIF(극한지수분석결과_Median!$HJ$2:$HO$2,'그래프 작성'!C$3,극한지수분석결과_Median!HJ78:HO78),'그래프 작성'!$B$1=극한지수분석결과_Median!$HP$1,SUMIF(극한지수분석결과_Median!$HP$2:$HU$2,'그래프 작성'!C$3,극한지수분석결과_Median!HP78:HU78),'그래프 작성'!$B$1=극한지수분석결과_Median!$HV$1,SUMIF(극한지수분석결과_Median!$HV$2:$IA$2,'그래프 작성'!C$3,극한지수분석결과_Median!HV78:IA78),'그래프 작성'!$B$1=극한지수분석결과_Median!$IB$1,SUMIF(극한지수분석결과_Median!$IB$2:$IG$2,'그래프 작성'!C$3,극한지수분석결과_Median!IB78:IG78),'그래프 작성'!$B$1=극한지수분석결과_Median!$IH$1,SUMIF(극한지수분석결과_Median!$IH$2:$IM$2,'그래프 작성'!C$3,극한지수분석결과_Median!IH78:IM78),'그래프 작성'!$B$1=극한지수분석결과_Median!$IN$1,SUMIF(극한지수분석결과_Median!$IN$2:$IS$2,'그래프 작성'!C$3,극한지수분석결과_Median!IN78:IS78),'그래프 작성'!$B$1=극한지수분석결과_Median!$IT$1,SUMIF(극한지수분석결과_Median!$IT$2:$IY$2,'그래프 작성'!C$3,극한지수분석결과_Median!IT78:IY78),'그래프 작성'!$B$1=극한지수분석결과_Median!$IZ$1,SUMIF(극한지수분석결과_Median!$IZ$2:$JE$2,'그래프 작성'!C$3,극한지수분석결과_Median!IZ78:JE78),'그래프 작성'!$B$1=극한지수분석결과_Median!$JF$1,SUMIF(극한지수분석결과_Median!$JF$2:$JK$2,'그래프 작성'!C$3,극한지수분석결과_Median!JF78:JK78),'그래프 작성'!$B$1=극한지수분석결과_Median!$JL$1,SUMIF(극한지수분석결과_Median!$JL$2:$JQ$2,'그래프 작성'!C$3,극한지수분석결과_Median!JL78:JQ78),'그래프 작성'!$B$1=극한지수분석결과_Median!$JR$1,SUMIF(극한지수분석결과_Median!$JR$2:$JW$2,'그래프 작성'!C$3,극한지수분석결과_Median!JR78:JW78),'그래프 작성'!$B$1=극한지수분석결과_Median!$JX$1,SUMIF(극한지수분석결과_Median!$JX$2:$KC$2,'그래프 작성'!C$3,극한지수분석결과_Median!JX78:KC78),'그래프 작성'!$B$1=극한지수분석결과_Median!$KD$1,SUMIF(극한지수분석결과_Median!$KD$2:$KI$2,'그래프 작성'!C$3,극한지수분석결과_Median!KD78:KI78),'그래프 작성'!$B$1=극한지수분석결과_Median!$KJ$1,SUMIF(극한지수분석결과_Median!$KJ$2:$KO$2,'그래프 작성'!C$3,극한지수분석결과_Median!KJ78:KO78),'그래프 작성'!$B$1=극한지수분석결과_Median!$KP$1,SUMIF(극한지수분석결과_Median!$KP$2:$KU$2,'그래프 작성'!C$3,극한지수분석결과_Median!KP78:KU78),'그래프 작성'!$B$1=극한지수분석결과_Median!$KV$1,SUMIF(극한지수분석결과_Median!$KV$2:$LA$2,'그래프 작성'!C$3,극한지수분석결과_Median!KV78:LA78),'그래프 작성'!$B$1=극한지수분석결과_Median!$LB$1,SUMIF(극한지수분석결과_Median!$LB$2:$LG$2,'그래프 작성'!C$3,극한지수분석결과_Median!LB78:LG78),'그래프 작성'!$B$1=극한지수분석결과_Median!$LH$1,SUMIF(극한지수분석결과_Median!$LH$2:$LM$2,'그래프 작성'!C$3,극한지수분석결과_Median!LH78:LM78),'그래프 작성'!$B$1=극한지수분석결과_Median!$LN$1,SUMIF(극한지수분석결과_Median!$LN$2:$LS$2,'그래프 작성'!C$3,극한지수분석결과_Median!LN78:LS78),'그래프 작성'!$B$1=극한지수분석결과_Median!$LT$1,SUMIF(극한지수분석결과_Median!$LT$2:$LY$2,'그래프 작성'!C$3,극한지수분석결과_Median!LT78:LY78),'그래프 작성'!$B$1=극한지수분석결과_Median!$LZ$1,SUMIF(극한지수분석결과_Median!$LZ$2:$ME$2,'그래프 작성'!C$3,극한지수분석결과_Median!LZ78:ME78),'그래프 작성'!$B$1=극한지수분석결과_Median!$MF$1,SUMIF(극한지수분석결과_Median!$MF$2:$MK$2,'그래프 작성'!C$3,극한지수분석결과_Median!MF78:MK78))</f>
        <v>287.75</v>
      </c>
      <c r="D79" s="3" cm="1">
        <f t="array" ref="D79">_xlfn.IFS($B$1=극한지수분석결과_Median!$B$1,SUMIF(극한지수분석결과_Median!$B$2:$G$2,'그래프 작성'!D$3,극한지수분석결과_Median!B78:G78),'그래프 작성'!$B$1=극한지수분석결과_Median!$H$1,SUMIF(극한지수분석결과_Median!$H$2:$M$2,'그래프 작성'!D$3,극한지수분석결과_Median!H78:M78),$B$1=극한지수분석결과_Median!$N$1,SUMIF(극한지수분석결과_Median!$N$2:$S$2,'그래프 작성'!D$3,극한지수분석결과_Median!N78:S78),$B$1=극한지수분석결과_Median!$T$1,SUMIF(극한지수분석결과_Median!$T$2:$Y$2,'그래프 작성'!D$3,극한지수분석결과_Median!T78:Y78),$B$1=극한지수분석결과_Median!$Z$1,SUMIF(극한지수분석결과_Median!$Z$2:$AE$2,'그래프 작성'!D$3,극한지수분석결과_Median!Z78:AE78),'그래프 작성'!$B$1=극한지수분석결과_Median!$AF$1,SUMIF(극한지수분석결과_Median!$AF$2:$AK$2,'그래프 작성'!D$3,극한지수분석결과_Median!AF78:AK78),'그래프 작성'!$B$1=극한지수분석결과_Median!$AL$1,SUMIF(극한지수분석결과_Median!$AL$2:$AQ$2,'그래프 작성'!D$3,극한지수분석결과_Median!AL78:AQ78),'그래프 작성'!$B$1=극한지수분석결과_Median!$AR$1,SUMIF(극한지수분석결과_Median!$AR$2:$AW$2,'그래프 작성'!D$3,극한지수분석결과_Median!AR78:AW78),$B$1=극한지수분석결과_Median!$AX$1,SUMIF(극한지수분석결과_Median!$AX$2:$BC$2,'그래프 작성'!D$3,극한지수분석결과_Median!AX78:BC78),'그래프 작성'!$B$1=극한지수분석결과_Median!$BD$1,SUMIF(극한지수분석결과_Median!$BD$2:$BI$2,'그래프 작성'!D$3,극한지수분석결과_Median!BD78:BI78),'그래프 작성'!$B$1=극한지수분석결과_Median!$BJ$1,SUMIF(극한지수분석결과_Median!$BJ$2:$BO$2,'그래프 작성'!D$3,극한지수분석결과_Median!BJ78:BO78),'그래프 작성'!$B$1=극한지수분석결과_Median!$BP$1,SUMIF(극한지수분석결과_Median!$BP$2:$BU$2,'그래프 작성'!D$3,극한지수분석결과_Median!BP78:BU78),'그래프 작성'!$B$1=극한지수분석결과_Median!$BV$1,SUMIF(극한지수분석결과_Median!$BV$2:$CA$2,'그래프 작성'!D$3,극한지수분석결과_Median!BV78:CA78),'그래프 작성'!$B$1=극한지수분석결과_Median!$CB$1,SUMIF(극한지수분석결과_Median!$CB$2:$CG$2,'그래프 작성'!D$3,극한지수분석결과_Median!CB78:CG78),'그래프 작성'!$B$1=극한지수분석결과_Median!$CH$1,SUMIF(극한지수분석결과_Median!$CH$2:$CM$2,'그래프 작성'!D$3,극한지수분석결과_Median!CH78:CM78),'그래프 작성'!$B$1=극한지수분석결과_Median!$CN$1,SUMIF(극한지수분석결과_Median!$CN$2:$CS$2,'그래프 작성'!D$3,극한지수분석결과_Median!CN78:CS78),'그래프 작성'!$B$1=극한지수분석결과_Median!$CT$1,SUMIF(극한지수분석결과_Median!$CT$2:$CY$2,'그래프 작성'!D$3,극한지수분석결과_Median!CT78:CY78),$B$1=극한지수분석결과_Median!$CZ$1,SUMIF(극한지수분석결과_Median!$CZ$2:$DE$2,'그래프 작성'!D$3,극한지수분석결과_Median!CZ78:DE78),'그래프 작성'!$B$1=극한지수분석결과_Median!$DF$1,SUMIF(극한지수분석결과_Median!$DF$2:$DK$2,'그래프 작성'!D$3,극한지수분석결과_Median!DF78:DK78),'그래프 작성'!$B$1=극한지수분석결과_Median!$DL$1,SUMIF(극한지수분석결과_Median!$DL$2:$DQ$2,'그래프 작성'!D$3,극한지수분석결과_Median!DL78:DQ78),'그래프 작성'!$B$1=극한지수분석결과_Median!$DR$1,SUMIF(극한지수분석결과_Median!$DR$2:$DW$2,'그래프 작성'!D$3,극한지수분석결과_Median!DR78:DW78),'그래프 작성'!$B$1=극한지수분석결과_Median!$DX$1,SUMIF(극한지수분석결과_Median!$DX$2:$EC$2,'그래프 작성'!D$3,극한지수분석결과_Median!DX78:EC78),'그래프 작성'!$B$1=극한지수분석결과_Median!$ED$1,SUMIF(극한지수분석결과_Median!$ED$2:$EI$2,'그래프 작성'!D$3,극한지수분석결과_Median!ED78:EI78),'그래프 작성'!$B$1=극한지수분석결과_Median!$EJ$1,SUMIF(극한지수분석결과_Median!$EJ$2:$EO$2,'그래프 작성'!D$3,극한지수분석결과_Median!EJ78:EO78),'그래프 작성'!$B$1=극한지수분석결과_Median!$EP$1,SUMIF(극한지수분석결과_Median!$EP$2:$EU$2,'그래프 작성'!D$3,극한지수분석결과_Median!EP78:EU78),'그래프 작성'!$B$1=극한지수분석결과_Median!$EV$1,SUMIF(극한지수분석결과_Median!$EV$2:$FA$2,'그래프 작성'!D$3,극한지수분석결과_Median!EV78:FA78),'그래프 작성'!$B$1=극한지수분석결과_Median!$FB$1,SUMIF(극한지수분석결과_Median!$FB$2:$FG$2,'그래프 작성'!D$3,극한지수분석결과_Median!FB78:FG78),'그래프 작성'!$B$1=극한지수분석결과_Median!$FH$1,SUMIF(극한지수분석결과_Median!$FH$2:$FM$2,'그래프 작성'!D$3,극한지수분석결과_Median!FH78:FM78),$B$1=극한지수분석결과_Median!$FN$1,SUMIF(극한지수분석결과_Median!$FN$2:$FS$2,'그래프 작성'!D$3,극한지수분석결과_Median!FN78:FS78),'그래프 작성'!$B$1=극한지수분석결과_Median!$FT$1,SUMIF(극한지수분석결과_Median!$FT$2:$FY$2,'그래프 작성'!D$3,극한지수분석결과_Median!FT78:FY78),'그래프 작성'!$B$1=극한지수분석결과_Median!$FZ$1,SUMIF(극한지수분석결과_Median!$FZ$2:$GE$2,'그래프 작성'!D$3,극한지수분석결과_Median!FZ78:GE78),'그래프 작성'!$B$1=극한지수분석결과_Median!$GF$1,SUMIF(극한지수분석결과_Median!$GF$2:$GK$2,'그래프 작성'!D$3,극한지수분석결과_Median!GF78:GK78),'그래프 작성'!$B$1=극한지수분석결과_Median!$GL$1,SUMIF(극한지수분석결과_Median!$GL$2:$GQ$2,'그래프 작성'!D$3,극한지수분석결과_Median!GL78:GQ78),'그래프 작성'!$B$1=극한지수분석결과_Median!$GR$1,SUMIF(극한지수분석결과_Median!$GR$2:$GW$2,'그래프 작성'!D$3,극한지수분석결과_Median!GR78:GW78),'그래프 작성'!$B$1=극한지수분석결과_Median!$GX$1,SUMIF(극한지수분석결과_Median!$GX$2:$HC$2,'그래프 작성'!D$3,극한지수분석결과_Median!GX78:HC78),'그래프 작성'!$B$1=극한지수분석결과_Median!$HD$1,SUMIF(극한지수분석결과_Median!$HD$2:$HI$2,'그래프 작성'!D$3,극한지수분석결과_Median!HD78:HI78),'그래프 작성'!$B$1=극한지수분석결과_Median!$HJ$1,SUMIF(극한지수분석결과_Median!$HJ$2:$HO$2,'그래프 작성'!D$3,극한지수분석결과_Median!HJ78:HO78),'그래프 작성'!$B$1=극한지수분석결과_Median!$HP$1,SUMIF(극한지수분석결과_Median!$HP$2:$HU$2,'그래프 작성'!D$3,극한지수분석결과_Median!HP78:HU78),'그래프 작성'!$B$1=극한지수분석결과_Median!$HV$1,SUMIF(극한지수분석결과_Median!$HV$2:$IA$2,'그래프 작성'!D$3,극한지수분석결과_Median!HV78:IA78),'그래프 작성'!$B$1=극한지수분석결과_Median!$IB$1,SUMIF(극한지수분석결과_Median!$IB$2:$IG$2,'그래프 작성'!D$3,극한지수분석결과_Median!IB78:IG78),'그래프 작성'!$B$1=극한지수분석결과_Median!$IH$1,SUMIF(극한지수분석결과_Median!$IH$2:$IM$2,'그래프 작성'!D$3,극한지수분석결과_Median!IH78:IM78),'그래프 작성'!$B$1=극한지수분석결과_Median!$IN$1,SUMIF(극한지수분석결과_Median!$IN$2:$IS$2,'그래프 작성'!D$3,극한지수분석결과_Median!IN78:IS78),'그래프 작성'!$B$1=극한지수분석결과_Median!$IT$1,SUMIF(극한지수분석결과_Median!$IT$2:$IY$2,'그래프 작성'!D$3,극한지수분석결과_Median!IT78:IY78),'그래프 작성'!$B$1=극한지수분석결과_Median!$IZ$1,SUMIF(극한지수분석결과_Median!$IZ$2:$JE$2,'그래프 작성'!D$3,극한지수분석결과_Median!IZ78:JE78),'그래프 작성'!$B$1=극한지수분석결과_Median!$JF$1,SUMIF(극한지수분석결과_Median!$JF$2:$JK$2,'그래프 작성'!D$3,극한지수분석결과_Median!JF78:JK78),'그래프 작성'!$B$1=극한지수분석결과_Median!$JL$1,SUMIF(극한지수분석결과_Median!$JL$2:$JQ$2,'그래프 작성'!D$3,극한지수분석결과_Median!JL78:JQ78),'그래프 작성'!$B$1=극한지수분석결과_Median!$JR$1,SUMIF(극한지수분석결과_Median!$JR$2:$JW$2,'그래프 작성'!D$3,극한지수분석결과_Median!JR78:JW78),'그래프 작성'!$B$1=극한지수분석결과_Median!$JX$1,SUMIF(극한지수분석결과_Median!$JX$2:$KC$2,'그래프 작성'!D$3,극한지수분석결과_Median!JX78:KC78),'그래프 작성'!$B$1=극한지수분석결과_Median!$KD$1,SUMIF(극한지수분석결과_Median!$KD$2:$KI$2,'그래프 작성'!D$3,극한지수분석결과_Median!KD78:KI78),'그래프 작성'!$B$1=극한지수분석결과_Median!$KJ$1,SUMIF(극한지수분석결과_Median!$KJ$2:$KO$2,'그래프 작성'!D$3,극한지수분석결과_Median!KJ78:KO78),'그래프 작성'!$B$1=극한지수분석결과_Median!$KP$1,SUMIF(극한지수분석결과_Median!$KP$2:$KU$2,'그래프 작성'!D$3,극한지수분석결과_Median!KP78:KU78),'그래프 작성'!$B$1=극한지수분석결과_Median!$KV$1,SUMIF(극한지수분석결과_Median!$KV$2:$LA$2,'그래프 작성'!D$3,극한지수분석결과_Median!KV78:LA78),'그래프 작성'!$B$1=극한지수분석결과_Median!$LB$1,SUMIF(극한지수분석결과_Median!$LB$2:$LG$2,'그래프 작성'!D$3,극한지수분석결과_Median!LB78:LG78),'그래프 작성'!$B$1=극한지수분석결과_Median!$LH$1,SUMIF(극한지수분석결과_Median!$LH$2:$LM$2,'그래프 작성'!D$3,극한지수분석결과_Median!LH78:LM78),'그래프 작성'!$B$1=극한지수분석결과_Median!$LN$1,SUMIF(극한지수분석결과_Median!$LN$2:$LS$2,'그래프 작성'!D$3,극한지수분석결과_Median!LN78:LS78),'그래프 작성'!$B$1=극한지수분석결과_Median!$LT$1,SUMIF(극한지수분석결과_Median!$LT$2:$LY$2,'그래프 작성'!D$3,극한지수분석결과_Median!LT78:LY78),'그래프 작성'!$B$1=극한지수분석결과_Median!$LZ$1,SUMIF(극한지수분석결과_Median!$LZ$2:$ME$2,'그래프 작성'!D$3,극한지수분석결과_Median!LZ78:ME78),'그래프 작성'!$B$1=극한지수분석결과_Median!$MF$1,SUMIF(극한지수분석결과_Median!$MF$2:$MK$2,'그래프 작성'!D$3,극한지수분석결과_Median!MF78:MK78))</f>
        <v>30.97</v>
      </c>
      <c r="E79" s="3" cm="1">
        <f t="array" ref="E79">_xlfn.IFS($B$1=극한지수분석결과_Median!$B$1,SUMIF(극한지수분석결과_Median!$B$2:$G$2,'그래프 작성'!E$3,극한지수분석결과_Median!B78:G78),'그래프 작성'!$B$1=극한지수분석결과_Median!$H$1,SUMIF(극한지수분석결과_Median!$H$2:$M$2,'그래프 작성'!E$3,극한지수분석결과_Median!H78:M78),$B$1=극한지수분석결과_Median!$N$1,SUMIF(극한지수분석결과_Median!$N$2:$S$2,'그래프 작성'!E$3,극한지수분석결과_Median!N78:S78),$B$1=극한지수분석결과_Median!$T$1,SUMIF(극한지수분석결과_Median!$T$2:$Y$2,'그래프 작성'!E$3,극한지수분석결과_Median!T78:Y78),$B$1=극한지수분석결과_Median!$Z$1,SUMIF(극한지수분석결과_Median!$Z$2:$AE$2,'그래프 작성'!E$3,극한지수분석결과_Median!Z78:AE78),'그래프 작성'!$B$1=극한지수분석결과_Median!$AF$1,SUMIF(극한지수분석결과_Median!$AF$2:$AK$2,'그래프 작성'!E$3,극한지수분석결과_Median!AF78:AK78),'그래프 작성'!$B$1=극한지수분석결과_Median!$AL$1,SUMIF(극한지수분석결과_Median!$AL$2:$AQ$2,'그래프 작성'!E$3,극한지수분석결과_Median!AL78:AQ78),'그래프 작성'!$B$1=극한지수분석결과_Median!$AR$1,SUMIF(극한지수분석결과_Median!$AR$2:$AW$2,'그래프 작성'!E$3,극한지수분석결과_Median!AR78:AW78),$B$1=극한지수분석결과_Median!$AX$1,SUMIF(극한지수분석결과_Median!$AX$2:$BC$2,'그래프 작성'!E$3,극한지수분석결과_Median!AX78:BC78),'그래프 작성'!$B$1=극한지수분석결과_Median!$BD$1,SUMIF(극한지수분석결과_Median!$BD$2:$BI$2,'그래프 작성'!E$3,극한지수분석결과_Median!BD78:BI78),'그래프 작성'!$B$1=극한지수분석결과_Median!$BJ$1,SUMIF(극한지수분석결과_Median!$BJ$2:$BO$2,'그래프 작성'!E$3,극한지수분석결과_Median!BJ78:BO78),'그래프 작성'!$B$1=극한지수분석결과_Median!$BP$1,SUMIF(극한지수분석결과_Median!$BP$2:$BU$2,'그래프 작성'!E$3,극한지수분석결과_Median!BP78:BU78),'그래프 작성'!$B$1=극한지수분석결과_Median!$BV$1,SUMIF(극한지수분석결과_Median!$BV$2:$CA$2,'그래프 작성'!E$3,극한지수분석결과_Median!BV78:CA78),'그래프 작성'!$B$1=극한지수분석결과_Median!$CB$1,SUMIF(극한지수분석결과_Median!$CB$2:$CG$2,'그래프 작성'!E$3,극한지수분석결과_Median!CB78:CG78),'그래프 작성'!$B$1=극한지수분석결과_Median!$CH$1,SUMIF(극한지수분석결과_Median!$CH$2:$CM$2,'그래프 작성'!E$3,극한지수분석결과_Median!CH78:CM78),'그래프 작성'!$B$1=극한지수분석결과_Median!$CN$1,SUMIF(극한지수분석결과_Median!$CN$2:$CS$2,'그래프 작성'!E$3,극한지수분석결과_Median!CN78:CS78),'그래프 작성'!$B$1=극한지수분석결과_Median!$CT$1,SUMIF(극한지수분석결과_Median!$CT$2:$CY$2,'그래프 작성'!E$3,극한지수분석결과_Median!CT78:CY78),$B$1=극한지수분석결과_Median!$CZ$1,SUMIF(극한지수분석결과_Median!$CZ$2:$DE$2,'그래프 작성'!E$3,극한지수분석결과_Median!CZ78:DE78),'그래프 작성'!$B$1=극한지수분석결과_Median!$DF$1,SUMIF(극한지수분석결과_Median!$DF$2:$DK$2,'그래프 작성'!E$3,극한지수분석결과_Median!DF78:DK78),'그래프 작성'!$B$1=극한지수분석결과_Median!$DL$1,SUMIF(극한지수분석결과_Median!$DL$2:$DQ$2,'그래프 작성'!E$3,극한지수분석결과_Median!DL78:DQ78),'그래프 작성'!$B$1=극한지수분석결과_Median!$DR$1,SUMIF(극한지수분석결과_Median!$DR$2:$DW$2,'그래프 작성'!E$3,극한지수분석결과_Median!DR78:DW78),'그래프 작성'!$B$1=극한지수분석결과_Median!$DX$1,SUMIF(극한지수분석결과_Median!$DX$2:$EC$2,'그래프 작성'!E$3,극한지수분석결과_Median!DX78:EC78),'그래프 작성'!$B$1=극한지수분석결과_Median!$ED$1,SUMIF(극한지수분석결과_Median!$ED$2:$EI$2,'그래프 작성'!E$3,극한지수분석결과_Median!ED78:EI78),'그래프 작성'!$B$1=극한지수분석결과_Median!$EJ$1,SUMIF(극한지수분석결과_Median!$EJ$2:$EO$2,'그래프 작성'!E$3,극한지수분석결과_Median!EJ78:EO78),'그래프 작성'!$B$1=극한지수분석결과_Median!$EP$1,SUMIF(극한지수분석결과_Median!$EP$2:$EU$2,'그래프 작성'!E$3,극한지수분석결과_Median!EP78:EU78),'그래프 작성'!$B$1=극한지수분석결과_Median!$EV$1,SUMIF(극한지수분석결과_Median!$EV$2:$FA$2,'그래프 작성'!E$3,극한지수분석결과_Median!EV78:FA78),'그래프 작성'!$B$1=극한지수분석결과_Median!$FB$1,SUMIF(극한지수분석결과_Median!$FB$2:$FG$2,'그래프 작성'!E$3,극한지수분석결과_Median!FB78:FG78),'그래프 작성'!$B$1=극한지수분석결과_Median!$FH$1,SUMIF(극한지수분석결과_Median!$FH$2:$FM$2,'그래프 작성'!E$3,극한지수분석결과_Median!FH78:FM78),$B$1=극한지수분석결과_Median!$FN$1,SUMIF(극한지수분석결과_Median!$FN$2:$FS$2,'그래프 작성'!E$3,극한지수분석결과_Median!FN78:FS78),'그래프 작성'!$B$1=극한지수분석결과_Median!$FT$1,SUMIF(극한지수분석결과_Median!$FT$2:$FY$2,'그래프 작성'!E$3,극한지수분석결과_Median!FT78:FY78),'그래프 작성'!$B$1=극한지수분석결과_Median!$FZ$1,SUMIF(극한지수분석결과_Median!$FZ$2:$GE$2,'그래프 작성'!E$3,극한지수분석결과_Median!FZ78:GE78),'그래프 작성'!$B$1=극한지수분석결과_Median!$GF$1,SUMIF(극한지수분석결과_Median!$GF$2:$GK$2,'그래프 작성'!E$3,극한지수분석결과_Median!GF78:GK78),'그래프 작성'!$B$1=극한지수분석결과_Median!$GL$1,SUMIF(극한지수분석결과_Median!$GL$2:$GQ$2,'그래프 작성'!E$3,극한지수분석결과_Median!GL78:GQ78),'그래프 작성'!$B$1=극한지수분석결과_Median!$GR$1,SUMIF(극한지수분석결과_Median!$GR$2:$GW$2,'그래프 작성'!E$3,극한지수분석결과_Median!GR78:GW78),'그래프 작성'!$B$1=극한지수분석결과_Median!$GX$1,SUMIF(극한지수분석결과_Median!$GX$2:$HC$2,'그래프 작성'!E$3,극한지수분석결과_Median!GX78:HC78),'그래프 작성'!$B$1=극한지수분석결과_Median!$HD$1,SUMIF(극한지수분석결과_Median!$HD$2:$HI$2,'그래프 작성'!E$3,극한지수분석결과_Median!HD78:HI78),'그래프 작성'!$B$1=극한지수분석결과_Median!$HJ$1,SUMIF(극한지수분석결과_Median!$HJ$2:$HO$2,'그래프 작성'!E$3,극한지수분석결과_Median!HJ78:HO78),'그래프 작성'!$B$1=극한지수분석결과_Median!$HP$1,SUMIF(극한지수분석결과_Median!$HP$2:$HU$2,'그래프 작성'!E$3,극한지수분석결과_Median!HP78:HU78),'그래프 작성'!$B$1=극한지수분석결과_Median!$HV$1,SUMIF(극한지수분석결과_Median!$HV$2:$IA$2,'그래프 작성'!E$3,극한지수분석결과_Median!HV78:IA78),'그래프 작성'!$B$1=극한지수분석결과_Median!$IB$1,SUMIF(극한지수분석결과_Median!$IB$2:$IG$2,'그래프 작성'!E$3,극한지수분석결과_Median!IB78:IG78),'그래프 작성'!$B$1=극한지수분석결과_Median!$IH$1,SUMIF(극한지수분석결과_Median!$IH$2:$IM$2,'그래프 작성'!E$3,극한지수분석결과_Median!IH78:IM78),'그래프 작성'!$B$1=극한지수분석결과_Median!$IN$1,SUMIF(극한지수분석결과_Median!$IN$2:$IS$2,'그래프 작성'!E$3,극한지수분석결과_Median!IN78:IS78),'그래프 작성'!$B$1=극한지수분석결과_Median!$IT$1,SUMIF(극한지수분석결과_Median!$IT$2:$IY$2,'그래프 작성'!E$3,극한지수분석결과_Median!IT78:IY78),'그래프 작성'!$B$1=극한지수분석결과_Median!$IZ$1,SUMIF(극한지수분석결과_Median!$IZ$2:$JE$2,'그래프 작성'!E$3,극한지수분석결과_Median!IZ78:JE78),'그래프 작성'!$B$1=극한지수분석결과_Median!$JF$1,SUMIF(극한지수분석결과_Median!$JF$2:$JK$2,'그래프 작성'!E$3,극한지수분석결과_Median!JF78:JK78),'그래프 작성'!$B$1=극한지수분석결과_Median!$JL$1,SUMIF(극한지수분석결과_Median!$JL$2:$JQ$2,'그래프 작성'!E$3,극한지수분석결과_Median!JL78:JQ78),'그래프 작성'!$B$1=극한지수분석결과_Median!$JR$1,SUMIF(극한지수분석결과_Median!$JR$2:$JW$2,'그래프 작성'!E$3,극한지수분석결과_Median!JR78:JW78),'그래프 작성'!$B$1=극한지수분석결과_Median!$JX$1,SUMIF(극한지수분석결과_Median!$JX$2:$KC$2,'그래프 작성'!E$3,극한지수분석결과_Median!JX78:KC78),'그래프 작성'!$B$1=극한지수분석결과_Median!$KD$1,SUMIF(극한지수분석결과_Median!$KD$2:$KI$2,'그래프 작성'!E$3,극한지수분석결과_Median!KD78:KI78),'그래프 작성'!$B$1=극한지수분석결과_Median!$KJ$1,SUMIF(극한지수분석결과_Median!$KJ$2:$KO$2,'그래프 작성'!E$3,극한지수분석결과_Median!KJ78:KO78),'그래프 작성'!$B$1=극한지수분석결과_Median!$KP$1,SUMIF(극한지수분석결과_Median!$KP$2:$KU$2,'그래프 작성'!E$3,극한지수분석결과_Median!KP78:KU78),'그래프 작성'!$B$1=극한지수분석결과_Median!$KV$1,SUMIF(극한지수분석결과_Median!$KV$2:$LA$2,'그래프 작성'!E$3,극한지수분석결과_Median!KV78:LA78),'그래프 작성'!$B$1=극한지수분석결과_Median!$LB$1,SUMIF(극한지수분석결과_Median!$LB$2:$LG$2,'그래프 작성'!E$3,극한지수분석결과_Median!LB78:LG78),'그래프 작성'!$B$1=극한지수분석결과_Median!$LH$1,SUMIF(극한지수분석결과_Median!$LH$2:$LM$2,'그래프 작성'!E$3,극한지수분석결과_Median!LH78:LM78),'그래프 작성'!$B$1=극한지수분석결과_Median!$LN$1,SUMIF(극한지수분석결과_Median!$LN$2:$LS$2,'그래프 작성'!E$3,극한지수분석결과_Median!LN78:LS78),'그래프 작성'!$B$1=극한지수분석결과_Median!$LT$1,SUMIF(극한지수분석결과_Median!$LT$2:$LY$2,'그래프 작성'!E$3,극한지수분석결과_Median!LT78:LY78),'그래프 작성'!$B$1=극한지수분석결과_Median!$LZ$1,SUMIF(극한지수분석결과_Median!$LZ$2:$ME$2,'그래프 작성'!E$3,극한지수분석결과_Median!LZ78:ME78),'그래프 작성'!$B$1=극한지수분석결과_Median!$MF$1,SUMIF(극한지수분석결과_Median!$MF$2:$MK$2,'그래프 작성'!E$3,극한지수분석결과_Median!MF78:MK78))</f>
        <v>13</v>
      </c>
      <c r="F79" s="3" cm="1">
        <f t="array" ref="F79">_xlfn.IFS($B$1=극한지수분석결과_Median!$B$1,SUMIF(극한지수분석결과_Median!$B$2:$G$2,'그래프 작성'!F$3,극한지수분석결과_Median!B78:G78),'그래프 작성'!$B$1=극한지수분석결과_Median!$H$1,SUMIF(극한지수분석결과_Median!$H$2:$M$2,'그래프 작성'!F$3,극한지수분석결과_Median!H78:M78),$B$1=극한지수분석결과_Median!$N$1,SUMIF(극한지수분석결과_Median!$N$2:$S$2,'그래프 작성'!F$3,극한지수분석결과_Median!N78:S78),$B$1=극한지수분석결과_Median!$T$1,SUMIF(극한지수분석결과_Median!$T$2:$Y$2,'그래프 작성'!F$3,극한지수분석결과_Median!T78:Y78),$B$1=극한지수분석결과_Median!$Z$1,SUMIF(극한지수분석결과_Median!$Z$2:$AE$2,'그래프 작성'!F$3,극한지수분석결과_Median!Z78:AE78),'그래프 작성'!$B$1=극한지수분석결과_Median!$AF$1,SUMIF(극한지수분석결과_Median!$AF$2:$AK$2,'그래프 작성'!F$3,극한지수분석결과_Median!AF78:AK78),'그래프 작성'!$B$1=극한지수분석결과_Median!$AL$1,SUMIF(극한지수분석결과_Median!$AL$2:$AQ$2,'그래프 작성'!F$3,극한지수분석결과_Median!AL78:AQ78),'그래프 작성'!$B$1=극한지수분석결과_Median!$AR$1,SUMIF(극한지수분석결과_Median!$AR$2:$AW$2,'그래프 작성'!F$3,극한지수분석결과_Median!AR78:AW78),$B$1=극한지수분석결과_Median!$AX$1,SUMIF(극한지수분석결과_Median!$AX$2:$BC$2,'그래프 작성'!F$3,극한지수분석결과_Median!AX78:BC78),'그래프 작성'!$B$1=극한지수분석결과_Median!$BD$1,SUMIF(극한지수분석결과_Median!$BD$2:$BI$2,'그래프 작성'!F$3,극한지수분석결과_Median!BD78:BI78),'그래프 작성'!$B$1=극한지수분석결과_Median!$BJ$1,SUMIF(극한지수분석결과_Median!$BJ$2:$BO$2,'그래프 작성'!F$3,극한지수분석결과_Median!BJ78:BO78),'그래프 작성'!$B$1=극한지수분석결과_Median!$BP$1,SUMIF(극한지수분석결과_Median!$BP$2:$BU$2,'그래프 작성'!F$3,극한지수분석결과_Median!BP78:BU78),'그래프 작성'!$B$1=극한지수분석결과_Median!$BV$1,SUMIF(극한지수분석결과_Median!$BV$2:$CA$2,'그래프 작성'!F$3,극한지수분석결과_Median!BV78:CA78),'그래프 작성'!$B$1=극한지수분석결과_Median!$CB$1,SUMIF(극한지수분석결과_Median!$CB$2:$CG$2,'그래프 작성'!F$3,극한지수분석결과_Median!CB78:CG78),'그래프 작성'!$B$1=극한지수분석결과_Median!$CH$1,SUMIF(극한지수분석결과_Median!$CH$2:$CM$2,'그래프 작성'!F$3,극한지수분석결과_Median!CH78:CM78),'그래프 작성'!$B$1=극한지수분석결과_Median!$CN$1,SUMIF(극한지수분석결과_Median!$CN$2:$CS$2,'그래프 작성'!F$3,극한지수분석결과_Median!CN78:CS78),'그래프 작성'!$B$1=극한지수분석결과_Median!$CT$1,SUMIF(극한지수분석결과_Median!$CT$2:$CY$2,'그래프 작성'!F$3,극한지수분석결과_Median!CT78:CY78),$B$1=극한지수분석결과_Median!$CZ$1,SUMIF(극한지수분석결과_Median!$CZ$2:$DE$2,'그래프 작성'!F$3,극한지수분석결과_Median!CZ78:DE78),'그래프 작성'!$B$1=극한지수분석결과_Median!$DF$1,SUMIF(극한지수분석결과_Median!$DF$2:$DK$2,'그래프 작성'!F$3,극한지수분석결과_Median!DF78:DK78),'그래프 작성'!$B$1=극한지수분석결과_Median!$DL$1,SUMIF(극한지수분석결과_Median!$DL$2:$DQ$2,'그래프 작성'!F$3,극한지수분석결과_Median!DL78:DQ78),'그래프 작성'!$B$1=극한지수분석결과_Median!$DR$1,SUMIF(극한지수분석결과_Median!$DR$2:$DW$2,'그래프 작성'!F$3,극한지수분석결과_Median!DR78:DW78),'그래프 작성'!$B$1=극한지수분석결과_Median!$DX$1,SUMIF(극한지수분석결과_Median!$DX$2:$EC$2,'그래프 작성'!F$3,극한지수분석결과_Median!DX78:EC78),'그래프 작성'!$B$1=극한지수분석결과_Median!$ED$1,SUMIF(극한지수분석결과_Median!$ED$2:$EI$2,'그래프 작성'!F$3,극한지수분석결과_Median!ED78:EI78),'그래프 작성'!$B$1=극한지수분석결과_Median!$EJ$1,SUMIF(극한지수분석결과_Median!$EJ$2:$EO$2,'그래프 작성'!F$3,극한지수분석결과_Median!EJ78:EO78),'그래프 작성'!$B$1=극한지수분석결과_Median!$EP$1,SUMIF(극한지수분석결과_Median!$EP$2:$EU$2,'그래프 작성'!F$3,극한지수분석결과_Median!EP78:EU78),'그래프 작성'!$B$1=극한지수분석결과_Median!$EV$1,SUMIF(극한지수분석결과_Median!$EV$2:$FA$2,'그래프 작성'!F$3,극한지수분석결과_Median!EV78:FA78),'그래프 작성'!$B$1=극한지수분석결과_Median!$FB$1,SUMIF(극한지수분석결과_Median!$FB$2:$FG$2,'그래프 작성'!F$3,극한지수분석결과_Median!FB78:FG78),'그래프 작성'!$B$1=극한지수분석결과_Median!$FH$1,SUMIF(극한지수분석결과_Median!$FH$2:$FM$2,'그래프 작성'!F$3,극한지수분석결과_Median!FH78:FM78),$B$1=극한지수분석결과_Median!$FN$1,SUMIF(극한지수분석결과_Median!$FN$2:$FS$2,'그래프 작성'!F$3,극한지수분석결과_Median!FN78:FS78),'그래프 작성'!$B$1=극한지수분석결과_Median!$FT$1,SUMIF(극한지수분석결과_Median!$FT$2:$FY$2,'그래프 작성'!F$3,극한지수분석결과_Median!FT78:FY78),'그래프 작성'!$B$1=극한지수분석결과_Median!$FZ$1,SUMIF(극한지수분석결과_Median!$FZ$2:$GE$2,'그래프 작성'!F$3,극한지수분석결과_Median!FZ78:GE78),'그래프 작성'!$B$1=극한지수분석결과_Median!$GF$1,SUMIF(극한지수분석결과_Median!$GF$2:$GK$2,'그래프 작성'!F$3,극한지수분석결과_Median!GF78:GK78),'그래프 작성'!$B$1=극한지수분석결과_Median!$GL$1,SUMIF(극한지수분석결과_Median!$GL$2:$GQ$2,'그래프 작성'!F$3,극한지수분석결과_Median!GL78:GQ78),'그래프 작성'!$B$1=극한지수분석결과_Median!$GR$1,SUMIF(극한지수분석결과_Median!$GR$2:$GW$2,'그래프 작성'!F$3,극한지수분석결과_Median!GR78:GW78),'그래프 작성'!$B$1=극한지수분석결과_Median!$GX$1,SUMIF(극한지수분석결과_Median!$GX$2:$HC$2,'그래프 작성'!F$3,극한지수분석결과_Median!GX78:HC78),'그래프 작성'!$B$1=극한지수분석결과_Median!$HD$1,SUMIF(극한지수분석결과_Median!$HD$2:$HI$2,'그래프 작성'!F$3,극한지수분석결과_Median!HD78:HI78),'그래프 작성'!$B$1=극한지수분석결과_Median!$HJ$1,SUMIF(극한지수분석결과_Median!$HJ$2:$HO$2,'그래프 작성'!F$3,극한지수분석결과_Median!HJ78:HO78),'그래프 작성'!$B$1=극한지수분석결과_Median!$HP$1,SUMIF(극한지수분석결과_Median!$HP$2:$HU$2,'그래프 작성'!F$3,극한지수분석결과_Median!HP78:HU78),'그래프 작성'!$B$1=극한지수분석결과_Median!$HV$1,SUMIF(극한지수분석결과_Median!$HV$2:$IA$2,'그래프 작성'!F$3,극한지수분석결과_Median!HV78:IA78),'그래프 작성'!$B$1=극한지수분석결과_Median!$IB$1,SUMIF(극한지수분석결과_Median!$IB$2:$IG$2,'그래프 작성'!F$3,극한지수분석결과_Median!IB78:IG78),'그래프 작성'!$B$1=극한지수분석결과_Median!$IH$1,SUMIF(극한지수분석결과_Median!$IH$2:$IM$2,'그래프 작성'!F$3,극한지수분석결과_Median!IH78:IM78),'그래프 작성'!$B$1=극한지수분석결과_Median!$IN$1,SUMIF(극한지수분석결과_Median!$IN$2:$IS$2,'그래프 작성'!F$3,극한지수분석결과_Median!IN78:IS78),'그래프 작성'!$B$1=극한지수분석결과_Median!$IT$1,SUMIF(극한지수분석결과_Median!$IT$2:$IY$2,'그래프 작성'!F$3,극한지수분석결과_Median!IT78:IY78),'그래프 작성'!$B$1=극한지수분석결과_Median!$IZ$1,SUMIF(극한지수분석결과_Median!$IZ$2:$JE$2,'그래프 작성'!F$3,극한지수분석결과_Median!IZ78:JE78),'그래프 작성'!$B$1=극한지수분석결과_Median!$JF$1,SUMIF(극한지수분석결과_Median!$JF$2:$JK$2,'그래프 작성'!F$3,극한지수분석결과_Median!JF78:JK78),'그래프 작성'!$B$1=극한지수분석결과_Median!$JL$1,SUMIF(극한지수분석결과_Median!$JL$2:$JQ$2,'그래프 작성'!F$3,극한지수분석결과_Median!JL78:JQ78),'그래프 작성'!$B$1=극한지수분석결과_Median!$JR$1,SUMIF(극한지수분석결과_Median!$JR$2:$JW$2,'그래프 작성'!F$3,극한지수분석결과_Median!JR78:JW78),'그래프 작성'!$B$1=극한지수분석결과_Median!$JX$1,SUMIF(극한지수분석결과_Median!$JX$2:$KC$2,'그래프 작성'!F$3,극한지수분석결과_Median!JX78:KC78),'그래프 작성'!$B$1=극한지수분석결과_Median!$KD$1,SUMIF(극한지수분석결과_Median!$KD$2:$KI$2,'그래프 작성'!F$3,극한지수분석결과_Median!KD78:KI78),'그래프 작성'!$B$1=극한지수분석결과_Median!$KJ$1,SUMIF(극한지수분석결과_Median!$KJ$2:$KO$2,'그래프 작성'!F$3,극한지수분석결과_Median!KJ78:KO78),'그래프 작성'!$B$1=극한지수분석결과_Median!$KP$1,SUMIF(극한지수분석결과_Median!$KP$2:$KU$2,'그래프 작성'!F$3,극한지수분석결과_Median!KP78:KU78),'그래프 작성'!$B$1=극한지수분석결과_Median!$KV$1,SUMIF(극한지수분석결과_Median!$KV$2:$LA$2,'그래프 작성'!F$3,극한지수분석결과_Median!KV78:LA78),'그래프 작성'!$B$1=극한지수분석결과_Median!$LB$1,SUMIF(극한지수분석결과_Median!$LB$2:$LG$2,'그래프 작성'!F$3,극한지수분석결과_Median!LB78:LG78),'그래프 작성'!$B$1=극한지수분석결과_Median!$LH$1,SUMIF(극한지수분석결과_Median!$LH$2:$LM$2,'그래프 작성'!F$3,극한지수분석결과_Median!LH78:LM78),'그래프 작성'!$B$1=극한지수분석결과_Median!$LN$1,SUMIF(극한지수분석결과_Median!$LN$2:$LS$2,'그래프 작성'!F$3,극한지수분석결과_Median!LN78:LS78),'그래프 작성'!$B$1=극한지수분석결과_Median!$LT$1,SUMIF(극한지수분석결과_Median!$LT$2:$LY$2,'그래프 작성'!F$3,극한지수분석결과_Median!LT78:LY78),'그래프 작성'!$B$1=극한지수분석결과_Median!$LZ$1,SUMIF(극한지수분석결과_Median!$LZ$2:$ME$2,'그래프 작성'!F$3,극한지수분석결과_Median!LZ78:ME78),'그래프 작성'!$B$1=극한지수분석결과_Median!$MF$1,SUMIF(극한지수분석결과_Median!$MF$2:$MK$2,'그래프 작성'!F$3,극한지수분석결과_Median!MF78:MK78))</f>
        <v>0.35199999999999998</v>
      </c>
      <c r="G79" s="3" cm="1">
        <f t="array" ref="G79">_xlfn.IFS($B$1=극한지수분석결과_Median!$B$1,SUMIF(극한지수분석결과_Median!$B$2:$G$2,'그래프 작성'!G$3,극한지수분석결과_Median!B78:G78),'그래프 작성'!$B$1=극한지수분석결과_Median!$H$1,SUMIF(극한지수분석결과_Median!$H$2:$M$2,'그래프 작성'!G$3,극한지수분석결과_Median!H78:M78),$B$1=극한지수분석결과_Median!$N$1,SUMIF(극한지수분석결과_Median!$N$2:$S$2,'그래프 작성'!G$3,극한지수분석결과_Median!N78:S78),$B$1=극한지수분석결과_Median!$T$1,SUMIF(극한지수분석결과_Median!$T$2:$Y$2,'그래프 작성'!G$3,극한지수분석결과_Median!T78:Y78),$B$1=극한지수분석결과_Median!$Z$1,SUMIF(극한지수분석결과_Median!$Z$2:$AE$2,'그래프 작성'!G$3,극한지수분석결과_Median!Z78:AE78),'그래프 작성'!$B$1=극한지수분석결과_Median!$AF$1,SUMIF(극한지수분석결과_Median!$AF$2:$AK$2,'그래프 작성'!G$3,극한지수분석결과_Median!AF78:AK78),'그래프 작성'!$B$1=극한지수분석결과_Median!$AL$1,SUMIF(극한지수분석결과_Median!$AL$2:$AQ$2,'그래프 작성'!G$3,극한지수분석결과_Median!AL78:AQ78),'그래프 작성'!$B$1=극한지수분석결과_Median!$AR$1,SUMIF(극한지수분석결과_Median!$AR$2:$AW$2,'그래프 작성'!G$3,극한지수분석결과_Median!AR78:AW78),$B$1=극한지수분석결과_Median!$AX$1,SUMIF(극한지수분석결과_Median!$AX$2:$BC$2,'그래프 작성'!G$3,극한지수분석결과_Median!AX78:BC78),'그래프 작성'!$B$1=극한지수분석결과_Median!$BD$1,SUMIF(극한지수분석결과_Median!$BD$2:$BI$2,'그래프 작성'!G$3,극한지수분석결과_Median!BD78:BI78),'그래프 작성'!$B$1=극한지수분석결과_Median!$BJ$1,SUMIF(극한지수분석결과_Median!$BJ$2:$BO$2,'그래프 작성'!G$3,극한지수분석결과_Median!BJ78:BO78),'그래프 작성'!$B$1=극한지수분석결과_Median!$BP$1,SUMIF(극한지수분석결과_Median!$BP$2:$BU$2,'그래프 작성'!G$3,극한지수분석결과_Median!BP78:BU78),'그래프 작성'!$B$1=극한지수분석결과_Median!$BV$1,SUMIF(극한지수분석결과_Median!$BV$2:$CA$2,'그래프 작성'!G$3,극한지수분석결과_Median!BV78:CA78),'그래프 작성'!$B$1=극한지수분석결과_Median!$CB$1,SUMIF(극한지수분석결과_Median!$CB$2:$CG$2,'그래프 작성'!G$3,극한지수분석결과_Median!CB78:CG78),'그래프 작성'!$B$1=극한지수분석결과_Median!$CH$1,SUMIF(극한지수분석결과_Median!$CH$2:$CM$2,'그래프 작성'!G$3,극한지수분석결과_Median!CH78:CM78),'그래프 작성'!$B$1=극한지수분석결과_Median!$CN$1,SUMIF(극한지수분석결과_Median!$CN$2:$CS$2,'그래프 작성'!G$3,극한지수분석결과_Median!CN78:CS78),'그래프 작성'!$B$1=극한지수분석결과_Median!$CT$1,SUMIF(극한지수분석결과_Median!$CT$2:$CY$2,'그래프 작성'!G$3,극한지수분석결과_Median!CT78:CY78),$B$1=극한지수분석결과_Median!$CZ$1,SUMIF(극한지수분석결과_Median!$CZ$2:$DE$2,'그래프 작성'!G$3,극한지수분석결과_Median!CZ78:DE78),'그래프 작성'!$B$1=극한지수분석결과_Median!$DF$1,SUMIF(극한지수분석결과_Median!$DF$2:$DK$2,'그래프 작성'!G$3,극한지수분석결과_Median!DF78:DK78),'그래프 작성'!$B$1=극한지수분석결과_Median!$DL$1,SUMIF(극한지수분석결과_Median!$DL$2:$DQ$2,'그래프 작성'!G$3,극한지수분석결과_Median!DL78:DQ78),'그래프 작성'!$B$1=극한지수분석결과_Median!$DR$1,SUMIF(극한지수분석결과_Median!$DR$2:$DW$2,'그래프 작성'!G$3,극한지수분석결과_Median!DR78:DW78),'그래프 작성'!$B$1=극한지수분석결과_Median!$DX$1,SUMIF(극한지수분석결과_Median!$DX$2:$EC$2,'그래프 작성'!G$3,극한지수분석결과_Median!DX78:EC78),'그래프 작성'!$B$1=극한지수분석결과_Median!$ED$1,SUMIF(극한지수분석결과_Median!$ED$2:$EI$2,'그래프 작성'!G$3,극한지수분석결과_Median!ED78:EI78),'그래프 작성'!$B$1=극한지수분석결과_Median!$EJ$1,SUMIF(극한지수분석결과_Median!$EJ$2:$EO$2,'그래프 작성'!G$3,극한지수분석결과_Median!EJ78:EO78),'그래프 작성'!$B$1=극한지수분석결과_Median!$EP$1,SUMIF(극한지수분석결과_Median!$EP$2:$EU$2,'그래프 작성'!G$3,극한지수분석결과_Median!EP78:EU78),'그래프 작성'!$B$1=극한지수분석결과_Median!$EV$1,SUMIF(극한지수분석결과_Median!$EV$2:$FA$2,'그래프 작성'!G$3,극한지수분석결과_Median!EV78:FA78),'그래프 작성'!$B$1=극한지수분석결과_Median!$FB$1,SUMIF(극한지수분석결과_Median!$FB$2:$FG$2,'그래프 작성'!G$3,극한지수분석결과_Median!FB78:FG78),'그래프 작성'!$B$1=극한지수분석결과_Median!$FH$1,SUMIF(극한지수분석결과_Median!$FH$2:$FM$2,'그래프 작성'!G$3,극한지수분석결과_Median!FH78:FM78),$B$1=극한지수분석결과_Median!$FN$1,SUMIF(극한지수분석결과_Median!$FN$2:$FS$2,'그래프 작성'!G$3,극한지수분석결과_Median!FN78:FS78),'그래프 작성'!$B$1=극한지수분석결과_Median!$FT$1,SUMIF(극한지수분석결과_Median!$FT$2:$FY$2,'그래프 작성'!G$3,극한지수분석결과_Median!FT78:FY78),'그래프 작성'!$B$1=극한지수분석결과_Median!$FZ$1,SUMIF(극한지수분석결과_Median!$FZ$2:$GE$2,'그래프 작성'!G$3,극한지수분석결과_Median!FZ78:GE78),'그래프 작성'!$B$1=극한지수분석결과_Median!$GF$1,SUMIF(극한지수분석결과_Median!$GF$2:$GK$2,'그래프 작성'!G$3,극한지수분석결과_Median!GF78:GK78),'그래프 작성'!$B$1=극한지수분석결과_Median!$GL$1,SUMIF(극한지수분석결과_Median!$GL$2:$GQ$2,'그래프 작성'!G$3,극한지수분석결과_Median!GL78:GQ78),'그래프 작성'!$B$1=극한지수분석결과_Median!$GR$1,SUMIF(극한지수분석결과_Median!$GR$2:$GW$2,'그래프 작성'!G$3,극한지수분석결과_Median!GR78:GW78),'그래프 작성'!$B$1=극한지수분석결과_Median!$GX$1,SUMIF(극한지수분석결과_Median!$GX$2:$HC$2,'그래프 작성'!G$3,극한지수분석결과_Median!GX78:HC78),'그래프 작성'!$B$1=극한지수분석결과_Median!$HD$1,SUMIF(극한지수분석결과_Median!$HD$2:$HI$2,'그래프 작성'!G$3,극한지수분석결과_Median!HD78:HI78),'그래프 작성'!$B$1=극한지수분석결과_Median!$HJ$1,SUMIF(극한지수분석결과_Median!$HJ$2:$HO$2,'그래프 작성'!G$3,극한지수분석결과_Median!HJ78:HO78),'그래프 작성'!$B$1=극한지수분석결과_Median!$HP$1,SUMIF(극한지수분석결과_Median!$HP$2:$HU$2,'그래프 작성'!G$3,극한지수분석결과_Median!HP78:HU78),'그래프 작성'!$B$1=극한지수분석결과_Median!$HV$1,SUMIF(극한지수분석결과_Median!$HV$2:$IA$2,'그래프 작성'!G$3,극한지수분석결과_Median!HV78:IA78),'그래프 작성'!$B$1=극한지수분석결과_Median!$IB$1,SUMIF(극한지수분석결과_Median!$IB$2:$IG$2,'그래프 작성'!G$3,극한지수분석결과_Median!IB78:IG78),'그래프 작성'!$B$1=극한지수분석결과_Median!$IH$1,SUMIF(극한지수분석결과_Median!$IH$2:$IM$2,'그래프 작성'!G$3,극한지수분석결과_Median!IH78:IM78),'그래프 작성'!$B$1=극한지수분석결과_Median!$IN$1,SUMIF(극한지수분석결과_Median!$IN$2:$IS$2,'그래프 작성'!G$3,극한지수분석결과_Median!IN78:IS78),'그래프 작성'!$B$1=극한지수분석결과_Median!$IT$1,SUMIF(극한지수분석결과_Median!$IT$2:$IY$2,'그래프 작성'!G$3,극한지수분석결과_Median!IT78:IY78),'그래프 작성'!$B$1=극한지수분석결과_Median!$IZ$1,SUMIF(극한지수분석결과_Median!$IZ$2:$JE$2,'그래프 작성'!G$3,극한지수분석결과_Median!IZ78:JE78),'그래프 작성'!$B$1=극한지수분석결과_Median!$JF$1,SUMIF(극한지수분석결과_Median!$JF$2:$JK$2,'그래프 작성'!G$3,극한지수분석결과_Median!JF78:JK78),'그래프 작성'!$B$1=극한지수분석결과_Median!$JL$1,SUMIF(극한지수분석결과_Median!$JL$2:$JQ$2,'그래프 작성'!G$3,극한지수분석결과_Median!JL78:JQ78),'그래프 작성'!$B$1=극한지수분석결과_Median!$JR$1,SUMIF(극한지수분석결과_Median!$JR$2:$JW$2,'그래프 작성'!G$3,극한지수분석결과_Median!JR78:JW78),'그래프 작성'!$B$1=극한지수분석결과_Median!$JX$1,SUMIF(극한지수분석결과_Median!$JX$2:$KC$2,'그래프 작성'!G$3,극한지수분석결과_Median!JX78:KC78),'그래프 작성'!$B$1=극한지수분석결과_Median!$KD$1,SUMIF(극한지수분석결과_Median!$KD$2:$KI$2,'그래프 작성'!G$3,극한지수분석결과_Median!KD78:KI78),'그래프 작성'!$B$1=극한지수분석결과_Median!$KJ$1,SUMIF(극한지수분석결과_Median!$KJ$2:$KO$2,'그래프 작성'!G$3,극한지수분석결과_Median!KJ78:KO78),'그래프 작성'!$B$1=극한지수분석결과_Median!$KP$1,SUMIF(극한지수분석결과_Median!$KP$2:$KU$2,'그래프 작성'!G$3,극한지수분석결과_Median!KP78:KU78),'그래프 작성'!$B$1=극한지수분석결과_Median!$KV$1,SUMIF(극한지수분석결과_Median!$KV$2:$LA$2,'그래프 작성'!G$3,극한지수분석결과_Median!KV78:LA78),'그래프 작성'!$B$1=극한지수분석결과_Median!$LB$1,SUMIF(극한지수분석결과_Median!$LB$2:$LG$2,'그래프 작성'!G$3,극한지수분석결과_Median!LB78:LG78),'그래프 작성'!$B$1=극한지수분석결과_Median!$LH$1,SUMIF(극한지수분석결과_Median!$LH$2:$LM$2,'그래프 작성'!G$3,극한지수분석결과_Median!LH78:LM78),'그래프 작성'!$B$1=극한지수분석결과_Median!$LN$1,SUMIF(극한지수분석결과_Median!$LN$2:$LS$2,'그래프 작성'!G$3,극한지수분석결과_Median!LN78:LS78),'그래프 작성'!$B$1=극한지수분석결과_Median!$LT$1,SUMIF(극한지수분석결과_Median!$LT$2:$LY$2,'그래프 작성'!G$3,극한지수분석결과_Median!LT78:LY78),'그래프 작성'!$B$1=극한지수분석결과_Median!$LZ$1,SUMIF(극한지수분석결과_Median!$LZ$2:$ME$2,'그래프 작성'!G$3,극한지수분석결과_Median!LZ78:ME78),'그래프 작성'!$B$1=극한지수분석결과_Median!$MF$1,SUMIF(극한지수분석결과_Median!$MF$2:$MK$2,'그래프 작성'!G$3,극한지수분석결과_Median!MF78:MK78))</f>
        <v>3</v>
      </c>
    </row>
    <row r="80" spans="1:7" x14ac:dyDescent="0.3">
      <c r="A80" s="3">
        <v>2087</v>
      </c>
      <c r="B80" s="3" cm="1">
        <f t="array" ref="B80">_xlfn.IFS($B$1=극한지수분석결과_Median!$B$1,SUMIF(극한지수분석결과_Median!$B$2:$G$2,'그래프 작성'!B$3,극한지수분석결과_Median!B79:G79),'그래프 작성'!$B$1=극한지수분석결과_Median!$H$1,SUMIF(극한지수분석결과_Median!$H$2:$M$2,'그래프 작성'!B$3,극한지수분석결과_Median!H79:M79),$B$1=극한지수분석결과_Median!$N$1,SUMIF(극한지수분석결과_Median!$N$2:$S$2,'그래프 작성'!B$3,극한지수분석결과_Median!N79:S79),$B$1=극한지수분석결과_Median!$T$1,SUMIF(극한지수분석결과_Median!$T$2:$Y$2,'그래프 작성'!B$3,극한지수분석결과_Median!T79:Y79),$B$1=극한지수분석결과_Median!$Z$1,SUMIF(극한지수분석결과_Median!$Z$2:$AE$2,'그래프 작성'!B$3,극한지수분석결과_Median!Z79:AE79),'그래프 작성'!$B$1=극한지수분석결과_Median!$AF$1,SUMIF(극한지수분석결과_Median!$AF$2:$AK$2,'그래프 작성'!B$3,극한지수분석결과_Median!AF79:AK79),'그래프 작성'!$B$1=극한지수분석결과_Median!$AL$1,SUMIF(극한지수분석결과_Median!$AL$2:$AQ$2,'그래프 작성'!B$3,극한지수분석결과_Median!AL79:AQ79),'그래프 작성'!$B$1=극한지수분석결과_Median!$AR$1,SUMIF(극한지수분석결과_Median!$AR$2:$AW$2,'그래프 작성'!B$3,극한지수분석결과_Median!AR79:AW79),$B$1=극한지수분석결과_Median!$AX$1,SUMIF(극한지수분석결과_Median!$AX$2:$BC$2,'그래프 작성'!B$3,극한지수분석결과_Median!AX79:BC79),'그래프 작성'!$B$1=극한지수분석결과_Median!$BD$1,SUMIF(극한지수분석결과_Median!$BD$2:$BI$2,'그래프 작성'!B$3,극한지수분석결과_Median!BD79:BI79),'그래프 작성'!$B$1=극한지수분석결과_Median!$BJ$1,SUMIF(극한지수분석결과_Median!$BJ$2:$BO$2,'그래프 작성'!B$3,극한지수분석결과_Median!BJ79:BO79),'그래프 작성'!$B$1=극한지수분석결과_Median!$BP$1,SUMIF(극한지수분석결과_Median!$BP$2:$BU$2,'그래프 작성'!B$3,극한지수분석결과_Median!BP79:BU79),'그래프 작성'!$B$1=극한지수분석결과_Median!$BV$1,SUMIF(극한지수분석결과_Median!$BV$2:$CA$2,'그래프 작성'!B$3,극한지수분석결과_Median!BV79:CA79),'그래프 작성'!$B$1=극한지수분석결과_Median!$CB$1,SUMIF(극한지수분석결과_Median!$CB$2:$CG$2,'그래프 작성'!B$3,극한지수분석결과_Median!CB79:CG79),'그래프 작성'!$B$1=극한지수분석결과_Median!$CH$1,SUMIF(극한지수분석결과_Median!$CH$2:$CM$2,'그래프 작성'!B$3,극한지수분석결과_Median!CH79:CM79),'그래프 작성'!$B$1=극한지수분석결과_Median!$CN$1,SUMIF(극한지수분석결과_Median!$CN$2:$CS$2,'그래프 작성'!B$3,극한지수분석결과_Median!CN79:CS79),'그래프 작성'!$B$1=극한지수분석결과_Median!$CT$1,SUMIF(극한지수분석결과_Median!$CT$2:$CY$2,'그래프 작성'!B$3,극한지수분석결과_Median!CT79:CY79),$B$1=극한지수분석결과_Median!$CZ$1,SUMIF(극한지수분석결과_Median!$CZ$2:$DE$2,'그래프 작성'!B$3,극한지수분석결과_Median!CZ79:DE79),'그래프 작성'!$B$1=극한지수분석결과_Median!$DF$1,SUMIF(극한지수분석결과_Median!$DF$2:$DK$2,'그래프 작성'!B$3,극한지수분석결과_Median!DF79:DK79),'그래프 작성'!$B$1=극한지수분석결과_Median!$DL$1,SUMIF(극한지수분석결과_Median!$DL$2:$DQ$2,'그래프 작성'!B$3,극한지수분석결과_Median!DL79:DQ79),'그래프 작성'!$B$1=극한지수분석결과_Median!$DR$1,SUMIF(극한지수분석결과_Median!$DR$2:$DW$2,'그래프 작성'!B$3,극한지수분석결과_Median!DR79:DW79),'그래프 작성'!$B$1=극한지수분석결과_Median!$DX$1,SUMIF(극한지수분석결과_Median!$DX$2:$EC$2,'그래프 작성'!B$3,극한지수분석결과_Median!DX79:EC79),'그래프 작성'!$B$1=극한지수분석결과_Median!$ED$1,SUMIF(극한지수분석결과_Median!$ED$2:$EI$2,'그래프 작성'!B$3,극한지수분석결과_Median!ED79:EI79),'그래프 작성'!$B$1=극한지수분석결과_Median!$EJ$1,SUMIF(극한지수분석결과_Median!$EJ$2:$EO$2,'그래프 작성'!B$3,극한지수분석결과_Median!EJ79:EO79),'그래프 작성'!$B$1=극한지수분석결과_Median!$EP$1,SUMIF(극한지수분석결과_Median!$EP$2:$EU$2,'그래프 작성'!B$3,극한지수분석결과_Median!EP79:EU79),'그래프 작성'!$B$1=극한지수분석결과_Median!$EV$1,SUMIF(극한지수분석결과_Median!$EV$2:$FA$2,'그래프 작성'!B$3,극한지수분석결과_Median!EV79:FA79),'그래프 작성'!$B$1=극한지수분석결과_Median!$FB$1,SUMIF(극한지수분석결과_Median!$FB$2:$FG$2,'그래프 작성'!B$3,극한지수분석결과_Median!FB79:FG79),'그래프 작성'!$B$1=극한지수분석결과_Median!$FH$1,SUMIF(극한지수분석결과_Median!$FH$2:$FM$2,'그래프 작성'!B$3,극한지수분석결과_Median!FH79:FM79),$B$1=극한지수분석결과_Median!$FN$1,SUMIF(극한지수분석결과_Median!$FN$2:$FS$2,'그래프 작성'!B$3,극한지수분석결과_Median!FN79:FS79),'그래프 작성'!$B$1=극한지수분석결과_Median!$FT$1,SUMIF(극한지수분석결과_Median!$FT$2:$FY$2,'그래프 작성'!B$3,극한지수분석결과_Median!FT79:FY79),'그래프 작성'!$B$1=극한지수분석결과_Median!$FZ$1,SUMIF(극한지수분석결과_Median!$FZ$2:$GE$2,'그래프 작성'!B$3,극한지수분석결과_Median!FZ79:GE79),'그래프 작성'!$B$1=극한지수분석결과_Median!$GF$1,SUMIF(극한지수분석결과_Median!$GF$2:$GK$2,'그래프 작성'!B$3,극한지수분석결과_Median!GF79:GK79),'그래프 작성'!$B$1=극한지수분석결과_Median!$GL$1,SUMIF(극한지수분석결과_Median!$GL$2:$GQ$2,'그래프 작성'!B$3,극한지수분석결과_Median!GL79:GQ79),'그래프 작성'!$B$1=극한지수분석결과_Median!$GR$1,SUMIF(극한지수분석결과_Median!$GR$2:$GW$2,'그래프 작성'!B$3,극한지수분석결과_Median!GR79:GW79),'그래프 작성'!$B$1=극한지수분석결과_Median!$GX$1,SUMIF(극한지수분석결과_Median!$GX$2:$HC$2,'그래프 작성'!B$3,극한지수분석결과_Median!GX79:HC79),'그래프 작성'!$B$1=극한지수분석결과_Median!$HD$1,SUMIF(극한지수분석결과_Median!$HD$2:$HI$2,'그래프 작성'!B$3,극한지수분석결과_Median!HD79:HI79),'그래프 작성'!$B$1=극한지수분석결과_Median!$HJ$1,SUMIF(극한지수분석결과_Median!$HJ$2:$HO$2,'그래프 작성'!B$3,극한지수분석결과_Median!HJ79:HO79),'그래프 작성'!$B$1=극한지수분석결과_Median!$HP$1,SUMIF(극한지수분석결과_Median!$HP$2:$HU$2,'그래프 작성'!B$3,극한지수분석결과_Median!HP79:HU79),'그래프 작성'!$B$1=극한지수분석결과_Median!$HV$1,SUMIF(극한지수분석결과_Median!$HV$2:$IA$2,'그래프 작성'!B$3,극한지수분석결과_Median!HV79:IA79),'그래프 작성'!$B$1=극한지수분석결과_Median!$IB$1,SUMIF(극한지수분석결과_Median!$IB$2:$IG$2,'그래프 작성'!B$3,극한지수분석결과_Median!IB79:IG79),'그래프 작성'!$B$1=극한지수분석결과_Median!$IH$1,SUMIF(극한지수분석결과_Median!$IH$2:$IM$2,'그래프 작성'!B$3,극한지수분석결과_Median!IH79:IM79),'그래프 작성'!$B$1=극한지수분석결과_Median!$IN$1,SUMIF(극한지수분석결과_Median!$IN$2:$IS$2,'그래프 작성'!B$3,극한지수분석결과_Median!IN79:IS79),'그래프 작성'!$B$1=극한지수분석결과_Median!$IT$1,SUMIF(극한지수분석결과_Median!$IT$2:$IY$2,'그래프 작성'!B$3,극한지수분석결과_Median!IT79:IY79),'그래프 작성'!$B$1=극한지수분석결과_Median!$IZ$1,SUMIF(극한지수분석결과_Median!$IZ$2:$JE$2,'그래프 작성'!B$3,극한지수분석결과_Median!IZ79:JE79),'그래프 작성'!$B$1=극한지수분석결과_Median!$JF$1,SUMIF(극한지수분석결과_Median!$JF$2:$JK$2,'그래프 작성'!B$3,극한지수분석결과_Median!JF79:JK79),'그래프 작성'!$B$1=극한지수분석결과_Median!$JL$1,SUMIF(극한지수분석결과_Median!$JL$2:$JQ$2,'그래프 작성'!B$3,극한지수분석결과_Median!JL79:JQ79),'그래프 작성'!$B$1=극한지수분석결과_Median!$JR$1,SUMIF(극한지수분석결과_Median!$JR$2:$JW$2,'그래프 작성'!B$3,극한지수분석결과_Median!JR79:JW79),'그래프 작성'!$B$1=극한지수분석결과_Median!$JX$1,SUMIF(극한지수분석결과_Median!$JX$2:$KC$2,'그래프 작성'!B$3,극한지수분석결과_Median!JX79:KC79),'그래프 작성'!$B$1=극한지수분석결과_Median!$KD$1,SUMIF(극한지수분석결과_Median!$KD$2:$KI$2,'그래프 작성'!B$3,극한지수분석결과_Median!KD79:KI79),'그래프 작성'!$B$1=극한지수분석결과_Median!$KJ$1,SUMIF(극한지수분석결과_Median!$KJ$2:$KO$2,'그래프 작성'!B$3,극한지수분석결과_Median!KJ79:KO79),'그래프 작성'!$B$1=극한지수분석결과_Median!$KP$1,SUMIF(극한지수분석결과_Median!$KP$2:$KU$2,'그래프 작성'!B$3,극한지수분석결과_Median!KP79:KU79),'그래프 작성'!$B$1=극한지수분석결과_Median!$KV$1,SUMIF(극한지수분석결과_Median!$KV$2:$LA$2,'그래프 작성'!B$3,극한지수분석결과_Median!KV79:LA79),'그래프 작성'!$B$1=극한지수분석결과_Median!$LB$1,SUMIF(극한지수분석결과_Median!$LB$2:$LG$2,'그래프 작성'!B$3,극한지수분석결과_Median!LB79:LG79),'그래프 작성'!$B$1=극한지수분석결과_Median!$LH$1,SUMIF(극한지수분석결과_Median!$LH$2:$LM$2,'그래프 작성'!B$3,극한지수분석결과_Median!LH79:LM79),'그래프 작성'!$B$1=극한지수분석결과_Median!$LN$1,SUMIF(극한지수분석결과_Median!$LN$2:$LS$2,'그래프 작성'!B$3,극한지수분석결과_Median!LN79:LS79),'그래프 작성'!$B$1=극한지수분석결과_Median!$LT$1,SUMIF(극한지수분석결과_Median!$LT$2:$LY$2,'그래프 작성'!B$3,극한지수분석결과_Median!LT79:LY79),'그래프 작성'!$B$1=극한지수분석결과_Median!$LZ$1,SUMIF(극한지수분석결과_Median!$LZ$2:$ME$2,'그래프 작성'!B$3,극한지수분석결과_Median!LZ79:ME79),'그래프 작성'!$B$1=극한지수분석결과_Median!$MF$1,SUMIF(극한지수분석결과_Median!$MF$2:$MK$2,'그래프 작성'!B$3,극한지수분석결과_Median!MF79:MK79))</f>
        <v>75.14</v>
      </c>
      <c r="C80" s="3" cm="1">
        <f t="array" ref="C80">_xlfn.IFS($B$1=극한지수분석결과_Median!$B$1,SUMIF(극한지수분석결과_Median!$B$2:$G$2,'그래프 작성'!C$3,극한지수분석결과_Median!B79:G79),'그래프 작성'!$B$1=극한지수분석결과_Median!$H$1,SUMIF(극한지수분석결과_Median!$H$2:$M$2,'그래프 작성'!C$3,극한지수분석결과_Median!H79:M79),$B$1=극한지수분석결과_Median!$N$1,SUMIF(극한지수분석결과_Median!$N$2:$S$2,'그래프 작성'!C$3,극한지수분석결과_Median!N79:S79),$B$1=극한지수분석결과_Median!$T$1,SUMIF(극한지수분석결과_Median!$T$2:$Y$2,'그래프 작성'!C$3,극한지수분석결과_Median!T79:Y79),$B$1=극한지수분석결과_Median!$Z$1,SUMIF(극한지수분석결과_Median!$Z$2:$AE$2,'그래프 작성'!C$3,극한지수분석결과_Median!Z79:AE79),'그래프 작성'!$B$1=극한지수분석결과_Median!$AF$1,SUMIF(극한지수분석결과_Median!$AF$2:$AK$2,'그래프 작성'!C$3,극한지수분석결과_Median!AF79:AK79),'그래프 작성'!$B$1=극한지수분석결과_Median!$AL$1,SUMIF(극한지수분석결과_Median!$AL$2:$AQ$2,'그래프 작성'!C$3,극한지수분석결과_Median!AL79:AQ79),'그래프 작성'!$B$1=극한지수분석결과_Median!$AR$1,SUMIF(극한지수분석결과_Median!$AR$2:$AW$2,'그래프 작성'!C$3,극한지수분석결과_Median!AR79:AW79),$B$1=극한지수분석결과_Median!$AX$1,SUMIF(극한지수분석결과_Median!$AX$2:$BC$2,'그래프 작성'!C$3,극한지수분석결과_Median!AX79:BC79),'그래프 작성'!$B$1=극한지수분석결과_Median!$BD$1,SUMIF(극한지수분석결과_Median!$BD$2:$BI$2,'그래프 작성'!C$3,극한지수분석결과_Median!BD79:BI79),'그래프 작성'!$B$1=극한지수분석결과_Median!$BJ$1,SUMIF(극한지수분석결과_Median!$BJ$2:$BO$2,'그래프 작성'!C$3,극한지수분석결과_Median!BJ79:BO79),'그래프 작성'!$B$1=극한지수분석결과_Median!$BP$1,SUMIF(극한지수분석결과_Median!$BP$2:$BU$2,'그래프 작성'!C$3,극한지수분석결과_Median!BP79:BU79),'그래프 작성'!$B$1=극한지수분석결과_Median!$BV$1,SUMIF(극한지수분석결과_Median!$BV$2:$CA$2,'그래프 작성'!C$3,극한지수분석결과_Median!BV79:CA79),'그래프 작성'!$B$1=극한지수분석결과_Median!$CB$1,SUMIF(극한지수분석결과_Median!$CB$2:$CG$2,'그래프 작성'!C$3,극한지수분석결과_Median!CB79:CG79),'그래프 작성'!$B$1=극한지수분석결과_Median!$CH$1,SUMIF(극한지수분석결과_Median!$CH$2:$CM$2,'그래프 작성'!C$3,극한지수분석결과_Median!CH79:CM79),'그래프 작성'!$B$1=극한지수분석결과_Median!$CN$1,SUMIF(극한지수분석결과_Median!$CN$2:$CS$2,'그래프 작성'!C$3,극한지수분석결과_Median!CN79:CS79),'그래프 작성'!$B$1=극한지수분석결과_Median!$CT$1,SUMIF(극한지수분석결과_Median!$CT$2:$CY$2,'그래프 작성'!C$3,극한지수분석결과_Median!CT79:CY79),$B$1=극한지수분석결과_Median!$CZ$1,SUMIF(극한지수분석결과_Median!$CZ$2:$DE$2,'그래프 작성'!C$3,극한지수분석결과_Median!CZ79:DE79),'그래프 작성'!$B$1=극한지수분석결과_Median!$DF$1,SUMIF(극한지수분석결과_Median!$DF$2:$DK$2,'그래프 작성'!C$3,극한지수분석결과_Median!DF79:DK79),'그래프 작성'!$B$1=극한지수분석결과_Median!$DL$1,SUMIF(극한지수분석결과_Median!$DL$2:$DQ$2,'그래프 작성'!C$3,극한지수분석결과_Median!DL79:DQ79),'그래프 작성'!$B$1=극한지수분석결과_Median!$DR$1,SUMIF(극한지수분석결과_Median!$DR$2:$DW$2,'그래프 작성'!C$3,극한지수분석결과_Median!DR79:DW79),'그래프 작성'!$B$1=극한지수분석결과_Median!$DX$1,SUMIF(극한지수분석결과_Median!$DX$2:$EC$2,'그래프 작성'!C$3,극한지수분석결과_Median!DX79:EC79),'그래프 작성'!$B$1=극한지수분석결과_Median!$ED$1,SUMIF(극한지수분석결과_Median!$ED$2:$EI$2,'그래프 작성'!C$3,극한지수분석결과_Median!ED79:EI79),'그래프 작성'!$B$1=극한지수분석결과_Median!$EJ$1,SUMIF(극한지수분석결과_Median!$EJ$2:$EO$2,'그래프 작성'!C$3,극한지수분석결과_Median!EJ79:EO79),'그래프 작성'!$B$1=극한지수분석결과_Median!$EP$1,SUMIF(극한지수분석결과_Median!$EP$2:$EU$2,'그래프 작성'!C$3,극한지수분석결과_Median!EP79:EU79),'그래프 작성'!$B$1=극한지수분석결과_Median!$EV$1,SUMIF(극한지수분석결과_Median!$EV$2:$FA$2,'그래프 작성'!C$3,극한지수분석결과_Median!EV79:FA79),'그래프 작성'!$B$1=극한지수분석결과_Median!$FB$1,SUMIF(극한지수분석결과_Median!$FB$2:$FG$2,'그래프 작성'!C$3,극한지수분석결과_Median!FB79:FG79),'그래프 작성'!$B$1=극한지수분석결과_Median!$FH$1,SUMIF(극한지수분석결과_Median!$FH$2:$FM$2,'그래프 작성'!C$3,극한지수분석결과_Median!FH79:FM79),$B$1=극한지수분석결과_Median!$FN$1,SUMIF(극한지수분석결과_Median!$FN$2:$FS$2,'그래프 작성'!C$3,극한지수분석결과_Median!FN79:FS79),'그래프 작성'!$B$1=극한지수분석결과_Median!$FT$1,SUMIF(극한지수분석결과_Median!$FT$2:$FY$2,'그래프 작성'!C$3,극한지수분석결과_Median!FT79:FY79),'그래프 작성'!$B$1=극한지수분석결과_Median!$FZ$1,SUMIF(극한지수분석결과_Median!$FZ$2:$GE$2,'그래프 작성'!C$3,극한지수분석결과_Median!FZ79:GE79),'그래프 작성'!$B$1=극한지수분석결과_Median!$GF$1,SUMIF(극한지수분석결과_Median!$GF$2:$GK$2,'그래프 작성'!C$3,극한지수분석결과_Median!GF79:GK79),'그래프 작성'!$B$1=극한지수분석결과_Median!$GL$1,SUMIF(극한지수분석결과_Median!$GL$2:$GQ$2,'그래프 작성'!C$3,극한지수분석결과_Median!GL79:GQ79),'그래프 작성'!$B$1=극한지수분석결과_Median!$GR$1,SUMIF(극한지수분석결과_Median!$GR$2:$GW$2,'그래프 작성'!C$3,극한지수분석결과_Median!GR79:GW79),'그래프 작성'!$B$1=극한지수분석결과_Median!$GX$1,SUMIF(극한지수분석결과_Median!$GX$2:$HC$2,'그래프 작성'!C$3,극한지수분석결과_Median!GX79:HC79),'그래프 작성'!$B$1=극한지수분석결과_Median!$HD$1,SUMIF(극한지수분석결과_Median!$HD$2:$HI$2,'그래프 작성'!C$3,극한지수분석결과_Median!HD79:HI79),'그래프 작성'!$B$1=극한지수분석결과_Median!$HJ$1,SUMIF(극한지수분석결과_Median!$HJ$2:$HO$2,'그래프 작성'!C$3,극한지수분석결과_Median!HJ79:HO79),'그래프 작성'!$B$1=극한지수분석결과_Median!$HP$1,SUMIF(극한지수분석결과_Median!$HP$2:$HU$2,'그래프 작성'!C$3,극한지수분석결과_Median!HP79:HU79),'그래프 작성'!$B$1=극한지수분석결과_Median!$HV$1,SUMIF(극한지수분석결과_Median!$HV$2:$IA$2,'그래프 작성'!C$3,극한지수분석결과_Median!HV79:IA79),'그래프 작성'!$B$1=극한지수분석결과_Median!$IB$1,SUMIF(극한지수분석결과_Median!$IB$2:$IG$2,'그래프 작성'!C$3,극한지수분석결과_Median!IB79:IG79),'그래프 작성'!$B$1=극한지수분석결과_Median!$IH$1,SUMIF(극한지수분석결과_Median!$IH$2:$IM$2,'그래프 작성'!C$3,극한지수분석결과_Median!IH79:IM79),'그래프 작성'!$B$1=극한지수분석결과_Median!$IN$1,SUMIF(극한지수분석결과_Median!$IN$2:$IS$2,'그래프 작성'!C$3,극한지수분석결과_Median!IN79:IS79),'그래프 작성'!$B$1=극한지수분석결과_Median!$IT$1,SUMIF(극한지수분석결과_Median!$IT$2:$IY$2,'그래프 작성'!C$3,극한지수분석결과_Median!IT79:IY79),'그래프 작성'!$B$1=극한지수분석결과_Median!$IZ$1,SUMIF(극한지수분석결과_Median!$IZ$2:$JE$2,'그래프 작성'!C$3,극한지수분석결과_Median!IZ79:JE79),'그래프 작성'!$B$1=극한지수분석결과_Median!$JF$1,SUMIF(극한지수분석결과_Median!$JF$2:$JK$2,'그래프 작성'!C$3,극한지수분석결과_Median!JF79:JK79),'그래프 작성'!$B$1=극한지수분석결과_Median!$JL$1,SUMIF(극한지수분석결과_Median!$JL$2:$JQ$2,'그래프 작성'!C$3,극한지수분석결과_Median!JL79:JQ79),'그래프 작성'!$B$1=극한지수분석결과_Median!$JR$1,SUMIF(극한지수분석결과_Median!$JR$2:$JW$2,'그래프 작성'!C$3,극한지수분석결과_Median!JR79:JW79),'그래프 작성'!$B$1=극한지수분석결과_Median!$JX$1,SUMIF(극한지수분석결과_Median!$JX$2:$KC$2,'그래프 작성'!C$3,극한지수분석결과_Median!JX79:KC79),'그래프 작성'!$B$1=극한지수분석결과_Median!$KD$1,SUMIF(극한지수분석결과_Median!$KD$2:$KI$2,'그래프 작성'!C$3,극한지수분석결과_Median!KD79:KI79),'그래프 작성'!$B$1=극한지수분석결과_Median!$KJ$1,SUMIF(극한지수분석결과_Median!$KJ$2:$KO$2,'그래프 작성'!C$3,극한지수분석결과_Median!KJ79:KO79),'그래프 작성'!$B$1=극한지수분석결과_Median!$KP$1,SUMIF(극한지수분석결과_Median!$KP$2:$KU$2,'그래프 작성'!C$3,극한지수분석결과_Median!KP79:KU79),'그래프 작성'!$B$1=극한지수분석결과_Median!$KV$1,SUMIF(극한지수분석결과_Median!$KV$2:$LA$2,'그래프 작성'!C$3,극한지수분석결과_Median!KV79:LA79),'그래프 작성'!$B$1=극한지수분석결과_Median!$LB$1,SUMIF(극한지수분석결과_Median!$LB$2:$LG$2,'그래프 작성'!C$3,극한지수분석결과_Median!LB79:LG79),'그래프 작성'!$B$1=극한지수분석결과_Median!$LH$1,SUMIF(극한지수분석결과_Median!$LH$2:$LM$2,'그래프 작성'!C$3,극한지수분석결과_Median!LH79:LM79),'그래프 작성'!$B$1=극한지수분석결과_Median!$LN$1,SUMIF(극한지수분석결과_Median!$LN$2:$LS$2,'그래프 작성'!C$3,극한지수분석결과_Median!LN79:LS79),'그래프 작성'!$B$1=극한지수분석결과_Median!$LT$1,SUMIF(극한지수분석결과_Median!$LT$2:$LY$2,'그래프 작성'!C$3,극한지수분석결과_Median!LT79:LY79),'그래프 작성'!$B$1=극한지수분석결과_Median!$LZ$1,SUMIF(극한지수분석결과_Median!$LZ$2:$ME$2,'그래프 작성'!C$3,극한지수분석결과_Median!LZ79:ME79),'그래프 작성'!$B$1=극한지수분석결과_Median!$MF$1,SUMIF(극한지수분석결과_Median!$MF$2:$MK$2,'그래프 작성'!C$3,극한지수분석결과_Median!MF79:MK79))</f>
        <v>336.05</v>
      </c>
      <c r="D80" s="3" cm="1">
        <f t="array" ref="D80">_xlfn.IFS($B$1=극한지수분석결과_Median!$B$1,SUMIF(극한지수분석결과_Median!$B$2:$G$2,'그래프 작성'!D$3,극한지수분석결과_Median!B79:G79),'그래프 작성'!$B$1=극한지수분석결과_Median!$H$1,SUMIF(극한지수분석결과_Median!$H$2:$M$2,'그래프 작성'!D$3,극한지수분석결과_Median!H79:M79),$B$1=극한지수분석결과_Median!$N$1,SUMIF(극한지수분석결과_Median!$N$2:$S$2,'그래프 작성'!D$3,극한지수분석결과_Median!N79:S79),$B$1=극한지수분석결과_Median!$T$1,SUMIF(극한지수분석결과_Median!$T$2:$Y$2,'그래프 작성'!D$3,극한지수분석결과_Median!T79:Y79),$B$1=극한지수분석결과_Median!$Z$1,SUMIF(극한지수분석결과_Median!$Z$2:$AE$2,'그래프 작성'!D$3,극한지수분석결과_Median!Z79:AE79),'그래프 작성'!$B$1=극한지수분석결과_Median!$AF$1,SUMIF(극한지수분석결과_Median!$AF$2:$AK$2,'그래프 작성'!D$3,극한지수분석결과_Median!AF79:AK79),'그래프 작성'!$B$1=극한지수분석결과_Median!$AL$1,SUMIF(극한지수분석결과_Median!$AL$2:$AQ$2,'그래프 작성'!D$3,극한지수분석결과_Median!AL79:AQ79),'그래프 작성'!$B$1=극한지수분석결과_Median!$AR$1,SUMIF(극한지수분석결과_Median!$AR$2:$AW$2,'그래프 작성'!D$3,극한지수분석결과_Median!AR79:AW79),$B$1=극한지수분석결과_Median!$AX$1,SUMIF(극한지수분석결과_Median!$AX$2:$BC$2,'그래프 작성'!D$3,극한지수분석결과_Median!AX79:BC79),'그래프 작성'!$B$1=극한지수분석결과_Median!$BD$1,SUMIF(극한지수분석결과_Median!$BD$2:$BI$2,'그래프 작성'!D$3,극한지수분석결과_Median!BD79:BI79),'그래프 작성'!$B$1=극한지수분석결과_Median!$BJ$1,SUMIF(극한지수분석결과_Median!$BJ$2:$BO$2,'그래프 작성'!D$3,극한지수분석결과_Median!BJ79:BO79),'그래프 작성'!$B$1=극한지수분석결과_Median!$BP$1,SUMIF(극한지수분석결과_Median!$BP$2:$BU$2,'그래프 작성'!D$3,극한지수분석결과_Median!BP79:BU79),'그래프 작성'!$B$1=극한지수분석결과_Median!$BV$1,SUMIF(극한지수분석결과_Median!$BV$2:$CA$2,'그래프 작성'!D$3,극한지수분석결과_Median!BV79:CA79),'그래프 작성'!$B$1=극한지수분석결과_Median!$CB$1,SUMIF(극한지수분석결과_Median!$CB$2:$CG$2,'그래프 작성'!D$3,극한지수분석결과_Median!CB79:CG79),'그래프 작성'!$B$1=극한지수분석결과_Median!$CH$1,SUMIF(극한지수분석결과_Median!$CH$2:$CM$2,'그래프 작성'!D$3,극한지수분석결과_Median!CH79:CM79),'그래프 작성'!$B$1=극한지수분석결과_Median!$CN$1,SUMIF(극한지수분석결과_Median!$CN$2:$CS$2,'그래프 작성'!D$3,극한지수분석결과_Median!CN79:CS79),'그래프 작성'!$B$1=극한지수분석결과_Median!$CT$1,SUMIF(극한지수분석결과_Median!$CT$2:$CY$2,'그래프 작성'!D$3,극한지수분석결과_Median!CT79:CY79),$B$1=극한지수분석결과_Median!$CZ$1,SUMIF(극한지수분석결과_Median!$CZ$2:$DE$2,'그래프 작성'!D$3,극한지수분석결과_Median!CZ79:DE79),'그래프 작성'!$B$1=극한지수분석결과_Median!$DF$1,SUMIF(극한지수분석결과_Median!$DF$2:$DK$2,'그래프 작성'!D$3,극한지수분석결과_Median!DF79:DK79),'그래프 작성'!$B$1=극한지수분석결과_Median!$DL$1,SUMIF(극한지수분석결과_Median!$DL$2:$DQ$2,'그래프 작성'!D$3,극한지수분석결과_Median!DL79:DQ79),'그래프 작성'!$B$1=극한지수분석결과_Median!$DR$1,SUMIF(극한지수분석결과_Median!$DR$2:$DW$2,'그래프 작성'!D$3,극한지수분석결과_Median!DR79:DW79),'그래프 작성'!$B$1=극한지수분석결과_Median!$DX$1,SUMIF(극한지수분석결과_Median!$DX$2:$EC$2,'그래프 작성'!D$3,극한지수분석결과_Median!DX79:EC79),'그래프 작성'!$B$1=극한지수분석결과_Median!$ED$1,SUMIF(극한지수분석결과_Median!$ED$2:$EI$2,'그래프 작성'!D$3,극한지수분석결과_Median!ED79:EI79),'그래프 작성'!$B$1=극한지수분석결과_Median!$EJ$1,SUMIF(극한지수분석결과_Median!$EJ$2:$EO$2,'그래프 작성'!D$3,극한지수분석결과_Median!EJ79:EO79),'그래프 작성'!$B$1=극한지수분석결과_Median!$EP$1,SUMIF(극한지수분석결과_Median!$EP$2:$EU$2,'그래프 작성'!D$3,극한지수분석결과_Median!EP79:EU79),'그래프 작성'!$B$1=극한지수분석결과_Median!$EV$1,SUMIF(극한지수분석결과_Median!$EV$2:$FA$2,'그래프 작성'!D$3,극한지수분석결과_Median!EV79:FA79),'그래프 작성'!$B$1=극한지수분석결과_Median!$FB$1,SUMIF(극한지수분석결과_Median!$FB$2:$FG$2,'그래프 작성'!D$3,극한지수분석결과_Median!FB79:FG79),'그래프 작성'!$B$1=극한지수분석결과_Median!$FH$1,SUMIF(극한지수분석결과_Median!$FH$2:$FM$2,'그래프 작성'!D$3,극한지수분석결과_Median!FH79:FM79),$B$1=극한지수분석결과_Median!$FN$1,SUMIF(극한지수분석결과_Median!$FN$2:$FS$2,'그래프 작성'!D$3,극한지수분석결과_Median!FN79:FS79),'그래프 작성'!$B$1=극한지수분석결과_Median!$FT$1,SUMIF(극한지수분석결과_Median!$FT$2:$FY$2,'그래프 작성'!D$3,극한지수분석결과_Median!FT79:FY79),'그래프 작성'!$B$1=극한지수분석결과_Median!$FZ$1,SUMIF(극한지수분석결과_Median!$FZ$2:$GE$2,'그래프 작성'!D$3,극한지수분석결과_Median!FZ79:GE79),'그래프 작성'!$B$1=극한지수분석결과_Median!$GF$1,SUMIF(극한지수분석결과_Median!$GF$2:$GK$2,'그래프 작성'!D$3,극한지수분석결과_Median!GF79:GK79),'그래프 작성'!$B$1=극한지수분석결과_Median!$GL$1,SUMIF(극한지수분석결과_Median!$GL$2:$GQ$2,'그래프 작성'!D$3,극한지수분석결과_Median!GL79:GQ79),'그래프 작성'!$B$1=극한지수분석결과_Median!$GR$1,SUMIF(극한지수분석결과_Median!$GR$2:$GW$2,'그래프 작성'!D$3,극한지수분석결과_Median!GR79:GW79),'그래프 작성'!$B$1=극한지수분석결과_Median!$GX$1,SUMIF(극한지수분석결과_Median!$GX$2:$HC$2,'그래프 작성'!D$3,극한지수분석결과_Median!GX79:HC79),'그래프 작성'!$B$1=극한지수분석결과_Median!$HD$1,SUMIF(극한지수분석결과_Median!$HD$2:$HI$2,'그래프 작성'!D$3,극한지수분석결과_Median!HD79:HI79),'그래프 작성'!$B$1=극한지수분석결과_Median!$HJ$1,SUMIF(극한지수분석결과_Median!$HJ$2:$HO$2,'그래프 작성'!D$3,극한지수분석결과_Median!HJ79:HO79),'그래프 작성'!$B$1=극한지수분석결과_Median!$HP$1,SUMIF(극한지수분석결과_Median!$HP$2:$HU$2,'그래프 작성'!D$3,극한지수분석결과_Median!HP79:HU79),'그래프 작성'!$B$1=극한지수분석결과_Median!$HV$1,SUMIF(극한지수분석결과_Median!$HV$2:$IA$2,'그래프 작성'!D$3,극한지수분석결과_Median!HV79:IA79),'그래프 작성'!$B$1=극한지수분석결과_Median!$IB$1,SUMIF(극한지수분석결과_Median!$IB$2:$IG$2,'그래프 작성'!D$3,극한지수분석결과_Median!IB79:IG79),'그래프 작성'!$B$1=극한지수분석결과_Median!$IH$1,SUMIF(극한지수분석결과_Median!$IH$2:$IM$2,'그래프 작성'!D$3,극한지수분석결과_Median!IH79:IM79),'그래프 작성'!$B$1=극한지수분석결과_Median!$IN$1,SUMIF(극한지수분석결과_Median!$IN$2:$IS$2,'그래프 작성'!D$3,극한지수분석결과_Median!IN79:IS79),'그래프 작성'!$B$1=극한지수분석결과_Median!$IT$1,SUMIF(극한지수분석결과_Median!$IT$2:$IY$2,'그래프 작성'!D$3,극한지수분석결과_Median!IT79:IY79),'그래프 작성'!$B$1=극한지수분석결과_Median!$IZ$1,SUMIF(극한지수분석결과_Median!$IZ$2:$JE$2,'그래프 작성'!D$3,극한지수분석결과_Median!IZ79:JE79),'그래프 작성'!$B$1=극한지수분석결과_Median!$JF$1,SUMIF(극한지수분석결과_Median!$JF$2:$JK$2,'그래프 작성'!D$3,극한지수분석결과_Median!JF79:JK79),'그래프 작성'!$B$1=극한지수분석결과_Median!$JL$1,SUMIF(극한지수분석결과_Median!$JL$2:$JQ$2,'그래프 작성'!D$3,극한지수분석결과_Median!JL79:JQ79),'그래프 작성'!$B$1=극한지수분석결과_Median!$JR$1,SUMIF(극한지수분석결과_Median!$JR$2:$JW$2,'그래프 작성'!D$3,극한지수분석결과_Median!JR79:JW79),'그래프 작성'!$B$1=극한지수분석결과_Median!$JX$1,SUMIF(극한지수분석결과_Median!$JX$2:$KC$2,'그래프 작성'!D$3,극한지수분석결과_Median!JX79:KC79),'그래프 작성'!$B$1=극한지수분석결과_Median!$KD$1,SUMIF(극한지수분석결과_Median!$KD$2:$KI$2,'그래프 작성'!D$3,극한지수분석결과_Median!KD79:KI79),'그래프 작성'!$B$1=극한지수분석결과_Median!$KJ$1,SUMIF(극한지수분석결과_Median!$KJ$2:$KO$2,'그래프 작성'!D$3,극한지수분석결과_Median!KJ79:KO79),'그래프 작성'!$B$1=극한지수분석결과_Median!$KP$1,SUMIF(극한지수분석결과_Median!$KP$2:$KU$2,'그래프 작성'!D$3,극한지수분석결과_Median!KP79:KU79),'그래프 작성'!$B$1=극한지수분석결과_Median!$KV$1,SUMIF(극한지수분석결과_Median!$KV$2:$LA$2,'그래프 작성'!D$3,극한지수분석결과_Median!KV79:LA79),'그래프 작성'!$B$1=극한지수분석결과_Median!$LB$1,SUMIF(극한지수분석결과_Median!$LB$2:$LG$2,'그래프 작성'!D$3,극한지수분석결과_Median!LB79:LG79),'그래프 작성'!$B$1=극한지수분석결과_Median!$LH$1,SUMIF(극한지수분석결과_Median!$LH$2:$LM$2,'그래프 작성'!D$3,극한지수분석결과_Median!LH79:LM79),'그래프 작성'!$B$1=극한지수분석결과_Median!$LN$1,SUMIF(극한지수분석결과_Median!$LN$2:$LS$2,'그래프 작성'!D$3,극한지수분석결과_Median!LN79:LS79),'그래프 작성'!$B$1=극한지수분석결과_Median!$LT$1,SUMIF(극한지수분석결과_Median!$LT$2:$LY$2,'그래프 작성'!D$3,극한지수분석결과_Median!LT79:LY79),'그래프 작성'!$B$1=극한지수분석결과_Median!$LZ$1,SUMIF(극한지수분석결과_Median!$LZ$2:$ME$2,'그래프 작성'!D$3,극한지수분석결과_Median!LZ79:ME79),'그래프 작성'!$B$1=극한지수분석결과_Median!$MF$1,SUMIF(극한지수분석결과_Median!$MF$2:$MK$2,'그래프 작성'!D$3,극한지수분석결과_Median!MF79:MK79))</f>
        <v>30.774999999999999</v>
      </c>
      <c r="E80" s="3" cm="1">
        <f t="array" ref="E80">_xlfn.IFS($B$1=극한지수분석결과_Median!$B$1,SUMIF(극한지수분석결과_Median!$B$2:$G$2,'그래프 작성'!E$3,극한지수분석결과_Median!B79:G79),'그래프 작성'!$B$1=극한지수분석결과_Median!$H$1,SUMIF(극한지수분석결과_Median!$H$2:$M$2,'그래프 작성'!E$3,극한지수분석결과_Median!H79:M79),$B$1=극한지수분석결과_Median!$N$1,SUMIF(극한지수분석결과_Median!$N$2:$S$2,'그래프 작성'!E$3,극한지수분석결과_Median!N79:S79),$B$1=극한지수분석결과_Median!$T$1,SUMIF(극한지수분석결과_Median!$T$2:$Y$2,'그래프 작성'!E$3,극한지수분석결과_Median!T79:Y79),$B$1=극한지수분석결과_Median!$Z$1,SUMIF(극한지수분석결과_Median!$Z$2:$AE$2,'그래프 작성'!E$3,극한지수분석결과_Median!Z79:AE79),'그래프 작성'!$B$1=극한지수분석결과_Median!$AF$1,SUMIF(극한지수분석결과_Median!$AF$2:$AK$2,'그래프 작성'!E$3,극한지수분석결과_Median!AF79:AK79),'그래프 작성'!$B$1=극한지수분석결과_Median!$AL$1,SUMIF(극한지수분석결과_Median!$AL$2:$AQ$2,'그래프 작성'!E$3,극한지수분석결과_Median!AL79:AQ79),'그래프 작성'!$B$1=극한지수분석결과_Median!$AR$1,SUMIF(극한지수분석결과_Median!$AR$2:$AW$2,'그래프 작성'!E$3,극한지수분석결과_Median!AR79:AW79),$B$1=극한지수분석결과_Median!$AX$1,SUMIF(극한지수분석결과_Median!$AX$2:$BC$2,'그래프 작성'!E$3,극한지수분석결과_Median!AX79:BC79),'그래프 작성'!$B$1=극한지수분석결과_Median!$BD$1,SUMIF(극한지수분석결과_Median!$BD$2:$BI$2,'그래프 작성'!E$3,극한지수분석결과_Median!BD79:BI79),'그래프 작성'!$B$1=극한지수분석결과_Median!$BJ$1,SUMIF(극한지수분석결과_Median!$BJ$2:$BO$2,'그래프 작성'!E$3,극한지수분석결과_Median!BJ79:BO79),'그래프 작성'!$B$1=극한지수분석결과_Median!$BP$1,SUMIF(극한지수분석결과_Median!$BP$2:$BU$2,'그래프 작성'!E$3,극한지수분석결과_Median!BP79:BU79),'그래프 작성'!$B$1=극한지수분석결과_Median!$BV$1,SUMIF(극한지수분석결과_Median!$BV$2:$CA$2,'그래프 작성'!E$3,극한지수분석결과_Median!BV79:CA79),'그래프 작성'!$B$1=극한지수분석결과_Median!$CB$1,SUMIF(극한지수분석결과_Median!$CB$2:$CG$2,'그래프 작성'!E$3,극한지수분석결과_Median!CB79:CG79),'그래프 작성'!$B$1=극한지수분석결과_Median!$CH$1,SUMIF(극한지수분석결과_Median!$CH$2:$CM$2,'그래프 작성'!E$3,극한지수분석결과_Median!CH79:CM79),'그래프 작성'!$B$1=극한지수분석결과_Median!$CN$1,SUMIF(극한지수분석결과_Median!$CN$2:$CS$2,'그래프 작성'!E$3,극한지수분석결과_Median!CN79:CS79),'그래프 작성'!$B$1=극한지수분석결과_Median!$CT$1,SUMIF(극한지수분석결과_Median!$CT$2:$CY$2,'그래프 작성'!E$3,극한지수분석결과_Median!CT79:CY79),$B$1=극한지수분석결과_Median!$CZ$1,SUMIF(극한지수분석결과_Median!$CZ$2:$DE$2,'그래프 작성'!E$3,극한지수분석결과_Median!CZ79:DE79),'그래프 작성'!$B$1=극한지수분석결과_Median!$DF$1,SUMIF(극한지수분석결과_Median!$DF$2:$DK$2,'그래프 작성'!E$3,극한지수분석결과_Median!DF79:DK79),'그래프 작성'!$B$1=극한지수분석결과_Median!$DL$1,SUMIF(극한지수분석결과_Median!$DL$2:$DQ$2,'그래프 작성'!E$3,극한지수분석결과_Median!DL79:DQ79),'그래프 작성'!$B$1=극한지수분석결과_Median!$DR$1,SUMIF(극한지수분석결과_Median!$DR$2:$DW$2,'그래프 작성'!E$3,극한지수분석결과_Median!DR79:DW79),'그래프 작성'!$B$1=극한지수분석결과_Median!$DX$1,SUMIF(극한지수분석결과_Median!$DX$2:$EC$2,'그래프 작성'!E$3,극한지수분석결과_Median!DX79:EC79),'그래프 작성'!$B$1=극한지수분석결과_Median!$ED$1,SUMIF(극한지수분석결과_Median!$ED$2:$EI$2,'그래프 작성'!E$3,극한지수분석결과_Median!ED79:EI79),'그래프 작성'!$B$1=극한지수분석결과_Median!$EJ$1,SUMIF(극한지수분석결과_Median!$EJ$2:$EO$2,'그래프 작성'!E$3,극한지수분석결과_Median!EJ79:EO79),'그래프 작성'!$B$1=극한지수분석결과_Median!$EP$1,SUMIF(극한지수분석결과_Median!$EP$2:$EU$2,'그래프 작성'!E$3,극한지수분석결과_Median!EP79:EU79),'그래프 작성'!$B$1=극한지수분석결과_Median!$EV$1,SUMIF(극한지수분석결과_Median!$EV$2:$FA$2,'그래프 작성'!E$3,극한지수분석결과_Median!EV79:FA79),'그래프 작성'!$B$1=극한지수분석결과_Median!$FB$1,SUMIF(극한지수분석결과_Median!$FB$2:$FG$2,'그래프 작성'!E$3,극한지수분석결과_Median!FB79:FG79),'그래프 작성'!$B$1=극한지수분석결과_Median!$FH$1,SUMIF(극한지수분석결과_Median!$FH$2:$FM$2,'그래프 작성'!E$3,극한지수분석결과_Median!FH79:FM79),$B$1=극한지수분석결과_Median!$FN$1,SUMIF(극한지수분석결과_Median!$FN$2:$FS$2,'그래프 작성'!E$3,극한지수분석결과_Median!FN79:FS79),'그래프 작성'!$B$1=극한지수분석결과_Median!$FT$1,SUMIF(극한지수분석결과_Median!$FT$2:$FY$2,'그래프 작성'!E$3,극한지수분석결과_Median!FT79:FY79),'그래프 작성'!$B$1=극한지수분석결과_Median!$FZ$1,SUMIF(극한지수분석결과_Median!$FZ$2:$GE$2,'그래프 작성'!E$3,극한지수분석결과_Median!FZ79:GE79),'그래프 작성'!$B$1=극한지수분석결과_Median!$GF$1,SUMIF(극한지수분석결과_Median!$GF$2:$GK$2,'그래프 작성'!E$3,극한지수분석결과_Median!GF79:GK79),'그래프 작성'!$B$1=극한지수분석결과_Median!$GL$1,SUMIF(극한지수분석결과_Median!$GL$2:$GQ$2,'그래프 작성'!E$3,극한지수분석결과_Median!GL79:GQ79),'그래프 작성'!$B$1=극한지수분석결과_Median!$GR$1,SUMIF(극한지수분석결과_Median!$GR$2:$GW$2,'그래프 작성'!E$3,극한지수분석결과_Median!GR79:GW79),'그래프 작성'!$B$1=극한지수분석결과_Median!$GX$1,SUMIF(극한지수분석결과_Median!$GX$2:$HC$2,'그래프 작성'!E$3,극한지수분석결과_Median!GX79:HC79),'그래프 작성'!$B$1=극한지수분석결과_Median!$HD$1,SUMIF(극한지수분석결과_Median!$HD$2:$HI$2,'그래프 작성'!E$3,극한지수분석결과_Median!HD79:HI79),'그래프 작성'!$B$1=극한지수분석결과_Median!$HJ$1,SUMIF(극한지수분석결과_Median!$HJ$2:$HO$2,'그래프 작성'!E$3,극한지수분석결과_Median!HJ79:HO79),'그래프 작성'!$B$1=극한지수분석결과_Median!$HP$1,SUMIF(극한지수분석결과_Median!$HP$2:$HU$2,'그래프 작성'!E$3,극한지수분석결과_Median!HP79:HU79),'그래프 작성'!$B$1=극한지수분석결과_Median!$HV$1,SUMIF(극한지수분석결과_Median!$HV$2:$IA$2,'그래프 작성'!E$3,극한지수분석결과_Median!HV79:IA79),'그래프 작성'!$B$1=극한지수분석결과_Median!$IB$1,SUMIF(극한지수분석결과_Median!$IB$2:$IG$2,'그래프 작성'!E$3,극한지수분석결과_Median!IB79:IG79),'그래프 작성'!$B$1=극한지수분석결과_Median!$IH$1,SUMIF(극한지수분석결과_Median!$IH$2:$IM$2,'그래프 작성'!E$3,극한지수분석결과_Median!IH79:IM79),'그래프 작성'!$B$1=극한지수분석결과_Median!$IN$1,SUMIF(극한지수분석결과_Median!$IN$2:$IS$2,'그래프 작성'!E$3,극한지수분석결과_Median!IN79:IS79),'그래프 작성'!$B$1=극한지수분석결과_Median!$IT$1,SUMIF(극한지수분석결과_Median!$IT$2:$IY$2,'그래프 작성'!E$3,극한지수분석결과_Median!IT79:IY79),'그래프 작성'!$B$1=극한지수분석결과_Median!$IZ$1,SUMIF(극한지수분석결과_Median!$IZ$2:$JE$2,'그래프 작성'!E$3,극한지수분석결과_Median!IZ79:JE79),'그래프 작성'!$B$1=극한지수분석결과_Median!$JF$1,SUMIF(극한지수분석결과_Median!$JF$2:$JK$2,'그래프 작성'!E$3,극한지수분석결과_Median!JF79:JK79),'그래프 작성'!$B$1=극한지수분석결과_Median!$JL$1,SUMIF(극한지수분석결과_Median!$JL$2:$JQ$2,'그래프 작성'!E$3,극한지수분석결과_Median!JL79:JQ79),'그래프 작성'!$B$1=극한지수분석결과_Median!$JR$1,SUMIF(극한지수분석결과_Median!$JR$2:$JW$2,'그래프 작성'!E$3,극한지수분석결과_Median!JR79:JW79),'그래프 작성'!$B$1=극한지수분석결과_Median!$JX$1,SUMIF(극한지수분석결과_Median!$JX$2:$KC$2,'그래프 작성'!E$3,극한지수분석결과_Median!JX79:KC79),'그래프 작성'!$B$1=극한지수분석결과_Median!$KD$1,SUMIF(극한지수분석결과_Median!$KD$2:$KI$2,'그래프 작성'!E$3,극한지수분석결과_Median!KD79:KI79),'그래프 작성'!$B$1=극한지수분석결과_Median!$KJ$1,SUMIF(극한지수분석결과_Median!$KJ$2:$KO$2,'그래프 작성'!E$3,극한지수분석결과_Median!KJ79:KO79),'그래프 작성'!$B$1=극한지수분석결과_Median!$KP$1,SUMIF(극한지수분석결과_Median!$KP$2:$KU$2,'그래프 작성'!E$3,극한지수분석결과_Median!KP79:KU79),'그래프 작성'!$B$1=극한지수분석결과_Median!$KV$1,SUMIF(극한지수분석결과_Median!$KV$2:$LA$2,'그래프 작성'!E$3,극한지수분석결과_Median!KV79:LA79),'그래프 작성'!$B$1=극한지수분석결과_Median!$LB$1,SUMIF(극한지수분석결과_Median!$LB$2:$LG$2,'그래프 작성'!E$3,극한지수분석결과_Median!LB79:LG79),'그래프 작성'!$B$1=극한지수분석결과_Median!$LH$1,SUMIF(극한지수분석결과_Median!$LH$2:$LM$2,'그래프 작성'!E$3,극한지수분석결과_Median!LH79:LM79),'그래프 작성'!$B$1=극한지수분석결과_Median!$LN$1,SUMIF(극한지수분석결과_Median!$LN$2:$LS$2,'그래프 작성'!E$3,극한지수분석결과_Median!LN79:LS79),'그래프 작성'!$B$1=극한지수분석결과_Median!$LT$1,SUMIF(극한지수분석결과_Median!$LT$2:$LY$2,'그래프 작성'!E$3,극한지수분석결과_Median!LT79:LY79),'그래프 작성'!$B$1=극한지수분석결과_Median!$LZ$1,SUMIF(극한지수분석결과_Median!$LZ$2:$ME$2,'그래프 작성'!E$3,극한지수분석결과_Median!LZ79:ME79),'그래프 작성'!$B$1=극한지수분석결과_Median!$MF$1,SUMIF(극한지수분석결과_Median!$MF$2:$MK$2,'그래프 작성'!E$3,극한지수분석결과_Median!MF79:MK79))</f>
        <v>13.5</v>
      </c>
      <c r="F80" s="3" cm="1">
        <f t="array" ref="F80">_xlfn.IFS($B$1=극한지수분석결과_Median!$B$1,SUMIF(극한지수분석결과_Median!$B$2:$G$2,'그래프 작성'!F$3,극한지수분석결과_Median!B79:G79),'그래프 작성'!$B$1=극한지수분석결과_Median!$H$1,SUMIF(극한지수분석결과_Median!$H$2:$M$2,'그래프 작성'!F$3,극한지수분석결과_Median!H79:M79),$B$1=극한지수분석결과_Median!$N$1,SUMIF(극한지수분석결과_Median!$N$2:$S$2,'그래프 작성'!F$3,극한지수분석결과_Median!N79:S79),$B$1=극한지수분석결과_Median!$T$1,SUMIF(극한지수분석결과_Median!$T$2:$Y$2,'그래프 작성'!F$3,극한지수분석결과_Median!T79:Y79),$B$1=극한지수분석결과_Median!$Z$1,SUMIF(극한지수분석결과_Median!$Z$2:$AE$2,'그래프 작성'!F$3,극한지수분석결과_Median!Z79:AE79),'그래프 작성'!$B$1=극한지수분석결과_Median!$AF$1,SUMIF(극한지수분석결과_Median!$AF$2:$AK$2,'그래프 작성'!F$3,극한지수분석결과_Median!AF79:AK79),'그래프 작성'!$B$1=극한지수분석결과_Median!$AL$1,SUMIF(극한지수분석결과_Median!$AL$2:$AQ$2,'그래프 작성'!F$3,극한지수분석결과_Median!AL79:AQ79),'그래프 작성'!$B$1=극한지수분석결과_Median!$AR$1,SUMIF(극한지수분석결과_Median!$AR$2:$AW$2,'그래프 작성'!F$3,극한지수분석결과_Median!AR79:AW79),$B$1=극한지수분석결과_Median!$AX$1,SUMIF(극한지수분석결과_Median!$AX$2:$BC$2,'그래프 작성'!F$3,극한지수분석결과_Median!AX79:BC79),'그래프 작성'!$B$1=극한지수분석결과_Median!$BD$1,SUMIF(극한지수분석결과_Median!$BD$2:$BI$2,'그래프 작성'!F$3,극한지수분석결과_Median!BD79:BI79),'그래프 작성'!$B$1=극한지수분석결과_Median!$BJ$1,SUMIF(극한지수분석결과_Median!$BJ$2:$BO$2,'그래프 작성'!F$3,극한지수분석결과_Median!BJ79:BO79),'그래프 작성'!$B$1=극한지수분석결과_Median!$BP$1,SUMIF(극한지수분석결과_Median!$BP$2:$BU$2,'그래프 작성'!F$3,극한지수분석결과_Median!BP79:BU79),'그래프 작성'!$B$1=극한지수분석결과_Median!$BV$1,SUMIF(극한지수분석결과_Median!$BV$2:$CA$2,'그래프 작성'!F$3,극한지수분석결과_Median!BV79:CA79),'그래프 작성'!$B$1=극한지수분석결과_Median!$CB$1,SUMIF(극한지수분석결과_Median!$CB$2:$CG$2,'그래프 작성'!F$3,극한지수분석결과_Median!CB79:CG79),'그래프 작성'!$B$1=극한지수분석결과_Median!$CH$1,SUMIF(극한지수분석결과_Median!$CH$2:$CM$2,'그래프 작성'!F$3,극한지수분석결과_Median!CH79:CM79),'그래프 작성'!$B$1=극한지수분석결과_Median!$CN$1,SUMIF(극한지수분석결과_Median!$CN$2:$CS$2,'그래프 작성'!F$3,극한지수분석결과_Median!CN79:CS79),'그래프 작성'!$B$1=극한지수분석결과_Median!$CT$1,SUMIF(극한지수분석결과_Median!$CT$2:$CY$2,'그래프 작성'!F$3,극한지수분석결과_Median!CT79:CY79),$B$1=극한지수분석결과_Median!$CZ$1,SUMIF(극한지수분석결과_Median!$CZ$2:$DE$2,'그래프 작성'!F$3,극한지수분석결과_Median!CZ79:DE79),'그래프 작성'!$B$1=극한지수분석결과_Median!$DF$1,SUMIF(극한지수분석결과_Median!$DF$2:$DK$2,'그래프 작성'!F$3,극한지수분석결과_Median!DF79:DK79),'그래프 작성'!$B$1=극한지수분석결과_Median!$DL$1,SUMIF(극한지수분석결과_Median!$DL$2:$DQ$2,'그래프 작성'!F$3,극한지수분석결과_Median!DL79:DQ79),'그래프 작성'!$B$1=극한지수분석결과_Median!$DR$1,SUMIF(극한지수분석결과_Median!$DR$2:$DW$2,'그래프 작성'!F$3,극한지수분석결과_Median!DR79:DW79),'그래프 작성'!$B$1=극한지수분석결과_Median!$DX$1,SUMIF(극한지수분석결과_Median!$DX$2:$EC$2,'그래프 작성'!F$3,극한지수분석결과_Median!DX79:EC79),'그래프 작성'!$B$1=극한지수분석결과_Median!$ED$1,SUMIF(극한지수분석결과_Median!$ED$2:$EI$2,'그래프 작성'!F$3,극한지수분석결과_Median!ED79:EI79),'그래프 작성'!$B$1=극한지수분석결과_Median!$EJ$1,SUMIF(극한지수분석결과_Median!$EJ$2:$EO$2,'그래프 작성'!F$3,극한지수분석결과_Median!EJ79:EO79),'그래프 작성'!$B$1=극한지수분석결과_Median!$EP$1,SUMIF(극한지수분석결과_Median!$EP$2:$EU$2,'그래프 작성'!F$3,극한지수분석결과_Median!EP79:EU79),'그래프 작성'!$B$1=극한지수분석결과_Median!$EV$1,SUMIF(극한지수분석결과_Median!$EV$2:$FA$2,'그래프 작성'!F$3,극한지수분석결과_Median!EV79:FA79),'그래프 작성'!$B$1=극한지수분석결과_Median!$FB$1,SUMIF(극한지수분석결과_Median!$FB$2:$FG$2,'그래프 작성'!F$3,극한지수분석결과_Median!FB79:FG79),'그래프 작성'!$B$1=극한지수분석결과_Median!$FH$1,SUMIF(극한지수분석결과_Median!$FH$2:$FM$2,'그래프 작성'!F$3,극한지수분석결과_Median!FH79:FM79),$B$1=극한지수분석결과_Median!$FN$1,SUMIF(극한지수분석결과_Median!$FN$2:$FS$2,'그래프 작성'!F$3,극한지수분석결과_Median!FN79:FS79),'그래프 작성'!$B$1=극한지수분석결과_Median!$FT$1,SUMIF(극한지수분석결과_Median!$FT$2:$FY$2,'그래프 작성'!F$3,극한지수분석결과_Median!FT79:FY79),'그래프 작성'!$B$1=극한지수분석결과_Median!$FZ$1,SUMIF(극한지수분석결과_Median!$FZ$2:$GE$2,'그래프 작성'!F$3,극한지수분석결과_Median!FZ79:GE79),'그래프 작성'!$B$1=극한지수분석결과_Median!$GF$1,SUMIF(극한지수분석결과_Median!$GF$2:$GK$2,'그래프 작성'!F$3,극한지수분석결과_Median!GF79:GK79),'그래프 작성'!$B$1=극한지수분석결과_Median!$GL$1,SUMIF(극한지수분석결과_Median!$GL$2:$GQ$2,'그래프 작성'!F$3,극한지수분석결과_Median!GL79:GQ79),'그래프 작성'!$B$1=극한지수분석결과_Median!$GR$1,SUMIF(극한지수분석결과_Median!$GR$2:$GW$2,'그래프 작성'!F$3,극한지수분석결과_Median!GR79:GW79),'그래프 작성'!$B$1=극한지수분석결과_Median!$GX$1,SUMIF(극한지수분석결과_Median!$GX$2:$HC$2,'그래프 작성'!F$3,극한지수분석결과_Median!GX79:HC79),'그래프 작성'!$B$1=극한지수분석결과_Median!$HD$1,SUMIF(극한지수분석결과_Median!$HD$2:$HI$2,'그래프 작성'!F$3,극한지수분석결과_Median!HD79:HI79),'그래프 작성'!$B$1=극한지수분석결과_Median!$HJ$1,SUMIF(극한지수분석결과_Median!$HJ$2:$HO$2,'그래프 작성'!F$3,극한지수분석결과_Median!HJ79:HO79),'그래프 작성'!$B$1=극한지수분석결과_Median!$HP$1,SUMIF(극한지수분석결과_Median!$HP$2:$HU$2,'그래프 작성'!F$3,극한지수분석결과_Median!HP79:HU79),'그래프 작성'!$B$1=극한지수분석결과_Median!$HV$1,SUMIF(극한지수분석결과_Median!$HV$2:$IA$2,'그래프 작성'!F$3,극한지수분석결과_Median!HV79:IA79),'그래프 작성'!$B$1=극한지수분석결과_Median!$IB$1,SUMIF(극한지수분석결과_Median!$IB$2:$IG$2,'그래프 작성'!F$3,극한지수분석결과_Median!IB79:IG79),'그래프 작성'!$B$1=극한지수분석결과_Median!$IH$1,SUMIF(극한지수분석결과_Median!$IH$2:$IM$2,'그래프 작성'!F$3,극한지수분석결과_Median!IH79:IM79),'그래프 작성'!$B$1=극한지수분석결과_Median!$IN$1,SUMIF(극한지수분석결과_Median!$IN$2:$IS$2,'그래프 작성'!F$3,극한지수분석결과_Median!IN79:IS79),'그래프 작성'!$B$1=극한지수분석결과_Median!$IT$1,SUMIF(극한지수분석결과_Median!$IT$2:$IY$2,'그래프 작성'!F$3,극한지수분석결과_Median!IT79:IY79),'그래프 작성'!$B$1=극한지수분석결과_Median!$IZ$1,SUMIF(극한지수분석결과_Median!$IZ$2:$JE$2,'그래프 작성'!F$3,극한지수분석결과_Median!IZ79:JE79),'그래프 작성'!$B$1=극한지수분석결과_Median!$JF$1,SUMIF(극한지수분석결과_Median!$JF$2:$JK$2,'그래프 작성'!F$3,극한지수분석결과_Median!JF79:JK79),'그래프 작성'!$B$1=극한지수분석결과_Median!$JL$1,SUMIF(극한지수분석결과_Median!$JL$2:$JQ$2,'그래프 작성'!F$3,극한지수분석결과_Median!JL79:JQ79),'그래프 작성'!$B$1=극한지수분석결과_Median!$JR$1,SUMIF(극한지수분석결과_Median!$JR$2:$JW$2,'그래프 작성'!F$3,극한지수분석결과_Median!JR79:JW79),'그래프 작성'!$B$1=극한지수분석결과_Median!$JX$1,SUMIF(극한지수분석결과_Median!$JX$2:$KC$2,'그래프 작성'!F$3,극한지수분석결과_Median!JX79:KC79),'그래프 작성'!$B$1=극한지수분석결과_Median!$KD$1,SUMIF(극한지수분석결과_Median!$KD$2:$KI$2,'그래프 작성'!F$3,극한지수분석결과_Median!KD79:KI79),'그래프 작성'!$B$1=극한지수분석결과_Median!$KJ$1,SUMIF(극한지수분석결과_Median!$KJ$2:$KO$2,'그래프 작성'!F$3,극한지수분석결과_Median!KJ79:KO79),'그래프 작성'!$B$1=극한지수분석결과_Median!$KP$1,SUMIF(극한지수분석결과_Median!$KP$2:$KU$2,'그래프 작성'!F$3,극한지수분석결과_Median!KP79:KU79),'그래프 작성'!$B$1=극한지수분석결과_Median!$KV$1,SUMIF(극한지수분석결과_Median!$KV$2:$LA$2,'그래프 작성'!F$3,극한지수분석결과_Median!KV79:LA79),'그래프 작성'!$B$1=극한지수분석결과_Median!$LB$1,SUMIF(극한지수분석결과_Median!$LB$2:$LG$2,'그래프 작성'!F$3,극한지수분석결과_Median!LB79:LG79),'그래프 작성'!$B$1=극한지수분석결과_Median!$LH$1,SUMIF(극한지수분석결과_Median!$LH$2:$LM$2,'그래프 작성'!F$3,극한지수분석결과_Median!LH79:LM79),'그래프 작성'!$B$1=극한지수분석결과_Median!$LN$1,SUMIF(극한지수분석결과_Median!$LN$2:$LS$2,'그래프 작성'!F$3,극한지수분석결과_Median!LN79:LS79),'그래프 작성'!$B$1=극한지수분석결과_Median!$LT$1,SUMIF(극한지수분석결과_Median!$LT$2:$LY$2,'그래프 작성'!F$3,극한지수분석결과_Median!LT79:LY79),'그래프 작성'!$B$1=극한지수분석결과_Median!$LZ$1,SUMIF(극한지수분석결과_Median!$LZ$2:$ME$2,'그래프 작성'!F$3,극한지수분석결과_Median!LZ79:ME79),'그래프 작성'!$B$1=극한지수분석결과_Median!$MF$1,SUMIF(극한지수분석결과_Median!$MF$2:$MK$2,'그래프 작성'!F$3,극한지수분석결과_Median!MF79:MK79))</f>
        <v>0.44550000000000001</v>
      </c>
      <c r="G80" s="3" cm="1">
        <f t="array" ref="G80">_xlfn.IFS($B$1=극한지수분석결과_Median!$B$1,SUMIF(극한지수분석결과_Median!$B$2:$G$2,'그래프 작성'!G$3,극한지수분석결과_Median!B79:G79),'그래프 작성'!$B$1=극한지수분석결과_Median!$H$1,SUMIF(극한지수분석결과_Median!$H$2:$M$2,'그래프 작성'!G$3,극한지수분석결과_Median!H79:M79),$B$1=극한지수분석결과_Median!$N$1,SUMIF(극한지수분석결과_Median!$N$2:$S$2,'그래프 작성'!G$3,극한지수분석결과_Median!N79:S79),$B$1=극한지수분석결과_Median!$T$1,SUMIF(극한지수분석결과_Median!$T$2:$Y$2,'그래프 작성'!G$3,극한지수분석결과_Median!T79:Y79),$B$1=극한지수분석결과_Median!$Z$1,SUMIF(극한지수분석결과_Median!$Z$2:$AE$2,'그래프 작성'!G$3,극한지수분석결과_Median!Z79:AE79),'그래프 작성'!$B$1=극한지수분석결과_Median!$AF$1,SUMIF(극한지수분석결과_Median!$AF$2:$AK$2,'그래프 작성'!G$3,극한지수분석결과_Median!AF79:AK79),'그래프 작성'!$B$1=극한지수분석결과_Median!$AL$1,SUMIF(극한지수분석결과_Median!$AL$2:$AQ$2,'그래프 작성'!G$3,극한지수분석결과_Median!AL79:AQ79),'그래프 작성'!$B$1=극한지수분석결과_Median!$AR$1,SUMIF(극한지수분석결과_Median!$AR$2:$AW$2,'그래프 작성'!G$3,극한지수분석결과_Median!AR79:AW79),$B$1=극한지수분석결과_Median!$AX$1,SUMIF(극한지수분석결과_Median!$AX$2:$BC$2,'그래프 작성'!G$3,극한지수분석결과_Median!AX79:BC79),'그래프 작성'!$B$1=극한지수분석결과_Median!$BD$1,SUMIF(극한지수분석결과_Median!$BD$2:$BI$2,'그래프 작성'!G$3,극한지수분석결과_Median!BD79:BI79),'그래프 작성'!$B$1=극한지수분석결과_Median!$BJ$1,SUMIF(극한지수분석결과_Median!$BJ$2:$BO$2,'그래프 작성'!G$3,극한지수분석결과_Median!BJ79:BO79),'그래프 작성'!$B$1=극한지수분석결과_Median!$BP$1,SUMIF(극한지수분석결과_Median!$BP$2:$BU$2,'그래프 작성'!G$3,극한지수분석결과_Median!BP79:BU79),'그래프 작성'!$B$1=극한지수분석결과_Median!$BV$1,SUMIF(극한지수분석결과_Median!$BV$2:$CA$2,'그래프 작성'!G$3,극한지수분석결과_Median!BV79:CA79),'그래프 작성'!$B$1=극한지수분석결과_Median!$CB$1,SUMIF(극한지수분석결과_Median!$CB$2:$CG$2,'그래프 작성'!G$3,극한지수분석결과_Median!CB79:CG79),'그래프 작성'!$B$1=극한지수분석결과_Median!$CH$1,SUMIF(극한지수분석결과_Median!$CH$2:$CM$2,'그래프 작성'!G$3,극한지수분석결과_Median!CH79:CM79),'그래프 작성'!$B$1=극한지수분석결과_Median!$CN$1,SUMIF(극한지수분석결과_Median!$CN$2:$CS$2,'그래프 작성'!G$3,극한지수분석결과_Median!CN79:CS79),'그래프 작성'!$B$1=극한지수분석결과_Median!$CT$1,SUMIF(극한지수분석결과_Median!$CT$2:$CY$2,'그래프 작성'!G$3,극한지수분석결과_Median!CT79:CY79),$B$1=극한지수분석결과_Median!$CZ$1,SUMIF(극한지수분석결과_Median!$CZ$2:$DE$2,'그래프 작성'!G$3,극한지수분석결과_Median!CZ79:DE79),'그래프 작성'!$B$1=극한지수분석결과_Median!$DF$1,SUMIF(극한지수분석결과_Median!$DF$2:$DK$2,'그래프 작성'!G$3,극한지수분석결과_Median!DF79:DK79),'그래프 작성'!$B$1=극한지수분석결과_Median!$DL$1,SUMIF(극한지수분석결과_Median!$DL$2:$DQ$2,'그래프 작성'!G$3,극한지수분석결과_Median!DL79:DQ79),'그래프 작성'!$B$1=극한지수분석결과_Median!$DR$1,SUMIF(극한지수분석결과_Median!$DR$2:$DW$2,'그래프 작성'!G$3,극한지수분석결과_Median!DR79:DW79),'그래프 작성'!$B$1=극한지수분석결과_Median!$DX$1,SUMIF(극한지수분석결과_Median!$DX$2:$EC$2,'그래프 작성'!G$3,극한지수분석결과_Median!DX79:EC79),'그래프 작성'!$B$1=극한지수분석결과_Median!$ED$1,SUMIF(극한지수분석결과_Median!$ED$2:$EI$2,'그래프 작성'!G$3,극한지수분석결과_Median!ED79:EI79),'그래프 작성'!$B$1=극한지수분석결과_Median!$EJ$1,SUMIF(극한지수분석결과_Median!$EJ$2:$EO$2,'그래프 작성'!G$3,극한지수분석결과_Median!EJ79:EO79),'그래프 작성'!$B$1=극한지수분석결과_Median!$EP$1,SUMIF(극한지수분석결과_Median!$EP$2:$EU$2,'그래프 작성'!G$3,극한지수분석결과_Median!EP79:EU79),'그래프 작성'!$B$1=극한지수분석결과_Median!$EV$1,SUMIF(극한지수분석결과_Median!$EV$2:$FA$2,'그래프 작성'!G$3,극한지수분석결과_Median!EV79:FA79),'그래프 작성'!$B$1=극한지수분석결과_Median!$FB$1,SUMIF(극한지수분석결과_Median!$FB$2:$FG$2,'그래프 작성'!G$3,극한지수분석결과_Median!FB79:FG79),'그래프 작성'!$B$1=극한지수분석결과_Median!$FH$1,SUMIF(극한지수분석결과_Median!$FH$2:$FM$2,'그래프 작성'!G$3,극한지수분석결과_Median!FH79:FM79),$B$1=극한지수분석결과_Median!$FN$1,SUMIF(극한지수분석결과_Median!$FN$2:$FS$2,'그래프 작성'!G$3,극한지수분석결과_Median!FN79:FS79),'그래프 작성'!$B$1=극한지수분석결과_Median!$FT$1,SUMIF(극한지수분석결과_Median!$FT$2:$FY$2,'그래프 작성'!G$3,극한지수분석결과_Median!FT79:FY79),'그래프 작성'!$B$1=극한지수분석결과_Median!$FZ$1,SUMIF(극한지수분석결과_Median!$FZ$2:$GE$2,'그래프 작성'!G$3,극한지수분석결과_Median!FZ79:GE79),'그래프 작성'!$B$1=극한지수분석결과_Median!$GF$1,SUMIF(극한지수분석결과_Median!$GF$2:$GK$2,'그래프 작성'!G$3,극한지수분석결과_Median!GF79:GK79),'그래프 작성'!$B$1=극한지수분석결과_Median!$GL$1,SUMIF(극한지수분석결과_Median!$GL$2:$GQ$2,'그래프 작성'!G$3,극한지수분석결과_Median!GL79:GQ79),'그래프 작성'!$B$1=극한지수분석결과_Median!$GR$1,SUMIF(극한지수분석결과_Median!$GR$2:$GW$2,'그래프 작성'!G$3,극한지수분석결과_Median!GR79:GW79),'그래프 작성'!$B$1=극한지수분석결과_Median!$GX$1,SUMIF(극한지수분석결과_Median!$GX$2:$HC$2,'그래프 작성'!G$3,극한지수분석결과_Median!GX79:HC79),'그래프 작성'!$B$1=극한지수분석결과_Median!$HD$1,SUMIF(극한지수분석결과_Median!$HD$2:$HI$2,'그래프 작성'!G$3,극한지수분석결과_Median!HD79:HI79),'그래프 작성'!$B$1=극한지수분석결과_Median!$HJ$1,SUMIF(극한지수분석결과_Median!$HJ$2:$HO$2,'그래프 작성'!G$3,극한지수분석결과_Median!HJ79:HO79),'그래프 작성'!$B$1=극한지수분석결과_Median!$HP$1,SUMIF(극한지수분석결과_Median!$HP$2:$HU$2,'그래프 작성'!G$3,극한지수분석결과_Median!HP79:HU79),'그래프 작성'!$B$1=극한지수분석결과_Median!$HV$1,SUMIF(극한지수분석결과_Median!$HV$2:$IA$2,'그래프 작성'!G$3,극한지수분석결과_Median!HV79:IA79),'그래프 작성'!$B$1=극한지수분석결과_Median!$IB$1,SUMIF(극한지수분석결과_Median!$IB$2:$IG$2,'그래프 작성'!G$3,극한지수분석결과_Median!IB79:IG79),'그래프 작성'!$B$1=극한지수분석결과_Median!$IH$1,SUMIF(극한지수분석결과_Median!$IH$2:$IM$2,'그래프 작성'!G$3,극한지수분석결과_Median!IH79:IM79),'그래프 작성'!$B$1=극한지수분석결과_Median!$IN$1,SUMIF(극한지수분석결과_Median!$IN$2:$IS$2,'그래프 작성'!G$3,극한지수분석결과_Median!IN79:IS79),'그래프 작성'!$B$1=극한지수분석결과_Median!$IT$1,SUMIF(극한지수분석결과_Median!$IT$2:$IY$2,'그래프 작성'!G$3,극한지수분석결과_Median!IT79:IY79),'그래프 작성'!$B$1=극한지수분석결과_Median!$IZ$1,SUMIF(극한지수분석결과_Median!$IZ$2:$JE$2,'그래프 작성'!G$3,극한지수분석결과_Median!IZ79:JE79),'그래프 작성'!$B$1=극한지수분석결과_Median!$JF$1,SUMIF(극한지수분석결과_Median!$JF$2:$JK$2,'그래프 작성'!G$3,극한지수분석결과_Median!JF79:JK79),'그래프 작성'!$B$1=극한지수분석결과_Median!$JL$1,SUMIF(극한지수분석결과_Median!$JL$2:$JQ$2,'그래프 작성'!G$3,극한지수분석결과_Median!JL79:JQ79),'그래프 작성'!$B$1=극한지수분석결과_Median!$JR$1,SUMIF(극한지수분석결과_Median!$JR$2:$JW$2,'그래프 작성'!G$3,극한지수분석결과_Median!JR79:JW79),'그래프 작성'!$B$1=극한지수분석결과_Median!$JX$1,SUMIF(극한지수분석결과_Median!$JX$2:$KC$2,'그래프 작성'!G$3,극한지수분석결과_Median!JX79:KC79),'그래프 작성'!$B$1=극한지수분석결과_Median!$KD$1,SUMIF(극한지수분석결과_Median!$KD$2:$KI$2,'그래프 작성'!G$3,극한지수분석결과_Median!KD79:KI79),'그래프 작성'!$B$1=극한지수분석결과_Median!$KJ$1,SUMIF(극한지수분석결과_Median!$KJ$2:$KO$2,'그래프 작성'!G$3,극한지수분석결과_Median!KJ79:KO79),'그래프 작성'!$B$1=극한지수분석결과_Median!$KP$1,SUMIF(극한지수분석결과_Median!$KP$2:$KU$2,'그래프 작성'!G$3,극한지수분석결과_Median!KP79:KU79),'그래프 작성'!$B$1=극한지수분석결과_Median!$KV$1,SUMIF(극한지수분석결과_Median!$KV$2:$LA$2,'그래프 작성'!G$3,극한지수분석결과_Median!KV79:LA79),'그래프 작성'!$B$1=극한지수분석결과_Median!$LB$1,SUMIF(극한지수분석결과_Median!$LB$2:$LG$2,'그래프 작성'!G$3,극한지수분석결과_Median!LB79:LG79),'그래프 작성'!$B$1=극한지수분석결과_Median!$LH$1,SUMIF(극한지수분석결과_Median!$LH$2:$LM$2,'그래프 작성'!G$3,극한지수분석결과_Median!LH79:LM79),'그래프 작성'!$B$1=극한지수분석결과_Median!$LN$1,SUMIF(극한지수분석결과_Median!$LN$2:$LS$2,'그래프 작성'!G$3,극한지수분석결과_Median!LN79:LS79),'그래프 작성'!$B$1=극한지수분석결과_Median!$LT$1,SUMIF(극한지수분석결과_Median!$LT$2:$LY$2,'그래프 작성'!G$3,극한지수분석결과_Median!LT79:LY79),'그래프 작성'!$B$1=극한지수분석결과_Median!$LZ$1,SUMIF(극한지수분석결과_Median!$LZ$2:$ME$2,'그래프 작성'!G$3,극한지수분석결과_Median!LZ79:ME79),'그래프 작성'!$B$1=극한지수분석결과_Median!$MF$1,SUMIF(극한지수분석결과_Median!$MF$2:$MK$2,'그래프 작성'!G$3,극한지수분석결과_Median!MF79:MK79))</f>
        <v>4</v>
      </c>
    </row>
    <row r="81" spans="1:7" x14ac:dyDescent="0.3">
      <c r="A81" s="3">
        <v>2088</v>
      </c>
      <c r="B81" s="3" cm="1">
        <f t="array" ref="B81">_xlfn.IFS($B$1=극한지수분석결과_Median!$B$1,SUMIF(극한지수분석결과_Median!$B$2:$G$2,'그래프 작성'!B$3,극한지수분석결과_Median!B80:G80),'그래프 작성'!$B$1=극한지수분석결과_Median!$H$1,SUMIF(극한지수분석결과_Median!$H$2:$M$2,'그래프 작성'!B$3,극한지수분석결과_Median!H80:M80),$B$1=극한지수분석결과_Median!$N$1,SUMIF(극한지수분석결과_Median!$N$2:$S$2,'그래프 작성'!B$3,극한지수분석결과_Median!N80:S80),$B$1=극한지수분석결과_Median!$T$1,SUMIF(극한지수분석결과_Median!$T$2:$Y$2,'그래프 작성'!B$3,극한지수분석결과_Median!T80:Y80),$B$1=극한지수분석결과_Median!$Z$1,SUMIF(극한지수분석결과_Median!$Z$2:$AE$2,'그래프 작성'!B$3,극한지수분석결과_Median!Z80:AE80),'그래프 작성'!$B$1=극한지수분석결과_Median!$AF$1,SUMIF(극한지수분석결과_Median!$AF$2:$AK$2,'그래프 작성'!B$3,극한지수분석결과_Median!AF80:AK80),'그래프 작성'!$B$1=극한지수분석결과_Median!$AL$1,SUMIF(극한지수분석결과_Median!$AL$2:$AQ$2,'그래프 작성'!B$3,극한지수분석결과_Median!AL80:AQ80),'그래프 작성'!$B$1=극한지수분석결과_Median!$AR$1,SUMIF(극한지수분석결과_Median!$AR$2:$AW$2,'그래프 작성'!B$3,극한지수분석결과_Median!AR80:AW80),$B$1=극한지수분석결과_Median!$AX$1,SUMIF(극한지수분석결과_Median!$AX$2:$BC$2,'그래프 작성'!B$3,극한지수분석결과_Median!AX80:BC80),'그래프 작성'!$B$1=극한지수분석결과_Median!$BD$1,SUMIF(극한지수분석결과_Median!$BD$2:$BI$2,'그래프 작성'!B$3,극한지수분석결과_Median!BD80:BI80),'그래프 작성'!$B$1=극한지수분석결과_Median!$BJ$1,SUMIF(극한지수분석결과_Median!$BJ$2:$BO$2,'그래프 작성'!B$3,극한지수분석결과_Median!BJ80:BO80),'그래프 작성'!$B$1=극한지수분석결과_Median!$BP$1,SUMIF(극한지수분석결과_Median!$BP$2:$BU$2,'그래프 작성'!B$3,극한지수분석결과_Median!BP80:BU80),'그래프 작성'!$B$1=극한지수분석결과_Median!$BV$1,SUMIF(극한지수분석결과_Median!$BV$2:$CA$2,'그래프 작성'!B$3,극한지수분석결과_Median!BV80:CA80),'그래프 작성'!$B$1=극한지수분석결과_Median!$CB$1,SUMIF(극한지수분석결과_Median!$CB$2:$CG$2,'그래프 작성'!B$3,극한지수분석결과_Median!CB80:CG80),'그래프 작성'!$B$1=극한지수분석결과_Median!$CH$1,SUMIF(극한지수분석결과_Median!$CH$2:$CM$2,'그래프 작성'!B$3,극한지수분석결과_Median!CH80:CM80),'그래프 작성'!$B$1=극한지수분석결과_Median!$CN$1,SUMIF(극한지수분석결과_Median!$CN$2:$CS$2,'그래프 작성'!B$3,극한지수분석결과_Median!CN80:CS80),'그래프 작성'!$B$1=극한지수분석결과_Median!$CT$1,SUMIF(극한지수분석결과_Median!$CT$2:$CY$2,'그래프 작성'!B$3,극한지수분석결과_Median!CT80:CY80),$B$1=극한지수분석결과_Median!$CZ$1,SUMIF(극한지수분석결과_Median!$CZ$2:$DE$2,'그래프 작성'!B$3,극한지수분석결과_Median!CZ80:DE80),'그래프 작성'!$B$1=극한지수분석결과_Median!$DF$1,SUMIF(극한지수분석결과_Median!$DF$2:$DK$2,'그래프 작성'!B$3,극한지수분석결과_Median!DF80:DK80),'그래프 작성'!$B$1=극한지수분석결과_Median!$DL$1,SUMIF(극한지수분석결과_Median!$DL$2:$DQ$2,'그래프 작성'!B$3,극한지수분석결과_Median!DL80:DQ80),'그래프 작성'!$B$1=극한지수분석결과_Median!$DR$1,SUMIF(극한지수분석결과_Median!$DR$2:$DW$2,'그래프 작성'!B$3,극한지수분석결과_Median!DR80:DW80),'그래프 작성'!$B$1=극한지수분석결과_Median!$DX$1,SUMIF(극한지수분석결과_Median!$DX$2:$EC$2,'그래프 작성'!B$3,극한지수분석결과_Median!DX80:EC80),'그래프 작성'!$B$1=극한지수분석결과_Median!$ED$1,SUMIF(극한지수분석결과_Median!$ED$2:$EI$2,'그래프 작성'!B$3,극한지수분석결과_Median!ED80:EI80),'그래프 작성'!$B$1=극한지수분석결과_Median!$EJ$1,SUMIF(극한지수분석결과_Median!$EJ$2:$EO$2,'그래프 작성'!B$3,극한지수분석결과_Median!EJ80:EO80),'그래프 작성'!$B$1=극한지수분석결과_Median!$EP$1,SUMIF(극한지수분석결과_Median!$EP$2:$EU$2,'그래프 작성'!B$3,극한지수분석결과_Median!EP80:EU80),'그래프 작성'!$B$1=극한지수분석결과_Median!$EV$1,SUMIF(극한지수분석결과_Median!$EV$2:$FA$2,'그래프 작성'!B$3,극한지수분석결과_Median!EV80:FA80),'그래프 작성'!$B$1=극한지수분석결과_Median!$FB$1,SUMIF(극한지수분석결과_Median!$FB$2:$FG$2,'그래프 작성'!B$3,극한지수분석결과_Median!FB80:FG80),'그래프 작성'!$B$1=극한지수분석결과_Median!$FH$1,SUMIF(극한지수분석결과_Median!$FH$2:$FM$2,'그래프 작성'!B$3,극한지수분석결과_Median!FH80:FM80),$B$1=극한지수분석결과_Median!$FN$1,SUMIF(극한지수분석결과_Median!$FN$2:$FS$2,'그래프 작성'!B$3,극한지수분석결과_Median!FN80:FS80),'그래프 작성'!$B$1=극한지수분석결과_Median!$FT$1,SUMIF(극한지수분석결과_Median!$FT$2:$FY$2,'그래프 작성'!B$3,극한지수분석결과_Median!FT80:FY80),'그래프 작성'!$B$1=극한지수분석결과_Median!$FZ$1,SUMIF(극한지수분석결과_Median!$FZ$2:$GE$2,'그래프 작성'!B$3,극한지수분석결과_Median!FZ80:GE80),'그래프 작성'!$B$1=극한지수분석결과_Median!$GF$1,SUMIF(극한지수분석결과_Median!$GF$2:$GK$2,'그래프 작성'!B$3,극한지수분석결과_Median!GF80:GK80),'그래프 작성'!$B$1=극한지수분석결과_Median!$GL$1,SUMIF(극한지수분석결과_Median!$GL$2:$GQ$2,'그래프 작성'!B$3,극한지수분석결과_Median!GL80:GQ80),'그래프 작성'!$B$1=극한지수분석결과_Median!$GR$1,SUMIF(극한지수분석결과_Median!$GR$2:$GW$2,'그래프 작성'!B$3,극한지수분석결과_Median!GR80:GW80),'그래프 작성'!$B$1=극한지수분석결과_Median!$GX$1,SUMIF(극한지수분석결과_Median!$GX$2:$HC$2,'그래프 작성'!B$3,극한지수분석결과_Median!GX80:HC80),'그래프 작성'!$B$1=극한지수분석결과_Median!$HD$1,SUMIF(극한지수분석결과_Median!$HD$2:$HI$2,'그래프 작성'!B$3,극한지수분석결과_Median!HD80:HI80),'그래프 작성'!$B$1=극한지수분석결과_Median!$HJ$1,SUMIF(극한지수분석결과_Median!$HJ$2:$HO$2,'그래프 작성'!B$3,극한지수분석결과_Median!HJ80:HO80),'그래프 작성'!$B$1=극한지수분석결과_Median!$HP$1,SUMIF(극한지수분석결과_Median!$HP$2:$HU$2,'그래프 작성'!B$3,극한지수분석결과_Median!HP80:HU80),'그래프 작성'!$B$1=극한지수분석결과_Median!$HV$1,SUMIF(극한지수분석결과_Median!$HV$2:$IA$2,'그래프 작성'!B$3,극한지수분석결과_Median!HV80:IA80),'그래프 작성'!$B$1=극한지수분석결과_Median!$IB$1,SUMIF(극한지수분석결과_Median!$IB$2:$IG$2,'그래프 작성'!B$3,극한지수분석결과_Median!IB80:IG80),'그래프 작성'!$B$1=극한지수분석결과_Median!$IH$1,SUMIF(극한지수분석결과_Median!$IH$2:$IM$2,'그래프 작성'!B$3,극한지수분석결과_Median!IH80:IM80),'그래프 작성'!$B$1=극한지수분석결과_Median!$IN$1,SUMIF(극한지수분석결과_Median!$IN$2:$IS$2,'그래프 작성'!B$3,극한지수분석결과_Median!IN80:IS80),'그래프 작성'!$B$1=극한지수분석결과_Median!$IT$1,SUMIF(극한지수분석결과_Median!$IT$2:$IY$2,'그래프 작성'!B$3,극한지수분석결과_Median!IT80:IY80),'그래프 작성'!$B$1=극한지수분석결과_Median!$IZ$1,SUMIF(극한지수분석결과_Median!$IZ$2:$JE$2,'그래프 작성'!B$3,극한지수분석결과_Median!IZ80:JE80),'그래프 작성'!$B$1=극한지수분석결과_Median!$JF$1,SUMIF(극한지수분석결과_Median!$JF$2:$JK$2,'그래프 작성'!B$3,극한지수분석결과_Median!JF80:JK80),'그래프 작성'!$B$1=극한지수분석결과_Median!$JL$1,SUMIF(극한지수분석결과_Median!$JL$2:$JQ$2,'그래프 작성'!B$3,극한지수분석결과_Median!JL80:JQ80),'그래프 작성'!$B$1=극한지수분석결과_Median!$JR$1,SUMIF(극한지수분석결과_Median!$JR$2:$JW$2,'그래프 작성'!B$3,극한지수분석결과_Median!JR80:JW80),'그래프 작성'!$B$1=극한지수분석결과_Median!$JX$1,SUMIF(극한지수분석결과_Median!$JX$2:$KC$2,'그래프 작성'!B$3,극한지수분석결과_Median!JX80:KC80),'그래프 작성'!$B$1=극한지수분석결과_Median!$KD$1,SUMIF(극한지수분석결과_Median!$KD$2:$KI$2,'그래프 작성'!B$3,극한지수분석결과_Median!KD80:KI80),'그래프 작성'!$B$1=극한지수분석결과_Median!$KJ$1,SUMIF(극한지수분석결과_Median!$KJ$2:$KO$2,'그래프 작성'!B$3,극한지수분석결과_Median!KJ80:KO80),'그래프 작성'!$B$1=극한지수분석결과_Median!$KP$1,SUMIF(극한지수분석결과_Median!$KP$2:$KU$2,'그래프 작성'!B$3,극한지수분석결과_Median!KP80:KU80),'그래프 작성'!$B$1=극한지수분석결과_Median!$KV$1,SUMIF(극한지수분석결과_Median!$KV$2:$LA$2,'그래프 작성'!B$3,극한지수분석결과_Median!KV80:LA80),'그래프 작성'!$B$1=극한지수분석결과_Median!$LB$1,SUMIF(극한지수분석결과_Median!$LB$2:$LG$2,'그래프 작성'!B$3,극한지수분석결과_Median!LB80:LG80),'그래프 작성'!$B$1=극한지수분석결과_Median!$LH$1,SUMIF(극한지수분석결과_Median!$LH$2:$LM$2,'그래프 작성'!B$3,극한지수분석결과_Median!LH80:LM80),'그래프 작성'!$B$1=극한지수분석결과_Median!$LN$1,SUMIF(극한지수분석결과_Median!$LN$2:$LS$2,'그래프 작성'!B$3,극한지수분석결과_Median!LN80:LS80),'그래프 작성'!$B$1=극한지수분석결과_Median!$LT$1,SUMIF(극한지수분석결과_Median!$LT$2:$LY$2,'그래프 작성'!B$3,극한지수분석결과_Median!LT80:LY80),'그래프 작성'!$B$1=극한지수분석결과_Median!$LZ$1,SUMIF(극한지수분석결과_Median!$LZ$2:$ME$2,'그래프 작성'!B$3,극한지수분석결과_Median!LZ80:ME80),'그래프 작성'!$B$1=극한지수분석결과_Median!$MF$1,SUMIF(극한지수분석결과_Median!$MF$2:$MK$2,'그래프 작성'!B$3,극한지수분석결과_Median!MF80:MK80))</f>
        <v>101.35</v>
      </c>
      <c r="C81" s="3" cm="1">
        <f t="array" ref="C81">_xlfn.IFS($B$1=극한지수분석결과_Median!$B$1,SUMIF(극한지수분석결과_Median!$B$2:$G$2,'그래프 작성'!C$3,극한지수분석결과_Median!B80:G80),'그래프 작성'!$B$1=극한지수분석결과_Median!$H$1,SUMIF(극한지수분석결과_Median!$H$2:$M$2,'그래프 작성'!C$3,극한지수분석결과_Median!H80:M80),$B$1=극한지수분석결과_Median!$N$1,SUMIF(극한지수분석결과_Median!$N$2:$S$2,'그래프 작성'!C$3,극한지수분석결과_Median!N80:S80),$B$1=극한지수분석결과_Median!$T$1,SUMIF(극한지수분석결과_Median!$T$2:$Y$2,'그래프 작성'!C$3,극한지수분석결과_Median!T80:Y80),$B$1=극한지수분석결과_Median!$Z$1,SUMIF(극한지수분석결과_Median!$Z$2:$AE$2,'그래프 작성'!C$3,극한지수분석결과_Median!Z80:AE80),'그래프 작성'!$B$1=극한지수분석결과_Median!$AF$1,SUMIF(극한지수분석결과_Median!$AF$2:$AK$2,'그래프 작성'!C$3,극한지수분석결과_Median!AF80:AK80),'그래프 작성'!$B$1=극한지수분석결과_Median!$AL$1,SUMIF(극한지수분석결과_Median!$AL$2:$AQ$2,'그래프 작성'!C$3,극한지수분석결과_Median!AL80:AQ80),'그래프 작성'!$B$1=극한지수분석결과_Median!$AR$1,SUMIF(극한지수분석결과_Median!$AR$2:$AW$2,'그래프 작성'!C$3,극한지수분석결과_Median!AR80:AW80),$B$1=극한지수분석결과_Median!$AX$1,SUMIF(극한지수분석결과_Median!$AX$2:$BC$2,'그래프 작성'!C$3,극한지수분석결과_Median!AX80:BC80),'그래프 작성'!$B$1=극한지수분석결과_Median!$BD$1,SUMIF(극한지수분석결과_Median!$BD$2:$BI$2,'그래프 작성'!C$3,극한지수분석결과_Median!BD80:BI80),'그래프 작성'!$B$1=극한지수분석결과_Median!$BJ$1,SUMIF(극한지수분석결과_Median!$BJ$2:$BO$2,'그래프 작성'!C$3,극한지수분석결과_Median!BJ80:BO80),'그래프 작성'!$B$1=극한지수분석결과_Median!$BP$1,SUMIF(극한지수분석결과_Median!$BP$2:$BU$2,'그래프 작성'!C$3,극한지수분석결과_Median!BP80:BU80),'그래프 작성'!$B$1=극한지수분석결과_Median!$BV$1,SUMIF(극한지수분석결과_Median!$BV$2:$CA$2,'그래프 작성'!C$3,극한지수분석결과_Median!BV80:CA80),'그래프 작성'!$B$1=극한지수분석결과_Median!$CB$1,SUMIF(극한지수분석결과_Median!$CB$2:$CG$2,'그래프 작성'!C$3,극한지수분석결과_Median!CB80:CG80),'그래프 작성'!$B$1=극한지수분석결과_Median!$CH$1,SUMIF(극한지수분석결과_Median!$CH$2:$CM$2,'그래프 작성'!C$3,극한지수분석결과_Median!CH80:CM80),'그래프 작성'!$B$1=극한지수분석결과_Median!$CN$1,SUMIF(극한지수분석결과_Median!$CN$2:$CS$2,'그래프 작성'!C$3,극한지수분석결과_Median!CN80:CS80),'그래프 작성'!$B$1=극한지수분석결과_Median!$CT$1,SUMIF(극한지수분석결과_Median!$CT$2:$CY$2,'그래프 작성'!C$3,극한지수분석결과_Median!CT80:CY80),$B$1=극한지수분석결과_Median!$CZ$1,SUMIF(극한지수분석결과_Median!$CZ$2:$DE$2,'그래프 작성'!C$3,극한지수분석결과_Median!CZ80:DE80),'그래프 작성'!$B$1=극한지수분석결과_Median!$DF$1,SUMIF(극한지수분석결과_Median!$DF$2:$DK$2,'그래프 작성'!C$3,극한지수분석결과_Median!DF80:DK80),'그래프 작성'!$B$1=극한지수분석결과_Median!$DL$1,SUMIF(극한지수분석결과_Median!$DL$2:$DQ$2,'그래프 작성'!C$3,극한지수분석결과_Median!DL80:DQ80),'그래프 작성'!$B$1=극한지수분석결과_Median!$DR$1,SUMIF(극한지수분석결과_Median!$DR$2:$DW$2,'그래프 작성'!C$3,극한지수분석결과_Median!DR80:DW80),'그래프 작성'!$B$1=극한지수분석결과_Median!$DX$1,SUMIF(극한지수분석결과_Median!$DX$2:$EC$2,'그래프 작성'!C$3,극한지수분석결과_Median!DX80:EC80),'그래프 작성'!$B$1=극한지수분석결과_Median!$ED$1,SUMIF(극한지수분석결과_Median!$ED$2:$EI$2,'그래프 작성'!C$3,극한지수분석결과_Median!ED80:EI80),'그래프 작성'!$B$1=극한지수분석결과_Median!$EJ$1,SUMIF(극한지수분석결과_Median!$EJ$2:$EO$2,'그래프 작성'!C$3,극한지수분석결과_Median!EJ80:EO80),'그래프 작성'!$B$1=극한지수분석결과_Median!$EP$1,SUMIF(극한지수분석결과_Median!$EP$2:$EU$2,'그래프 작성'!C$3,극한지수분석결과_Median!EP80:EU80),'그래프 작성'!$B$1=극한지수분석결과_Median!$EV$1,SUMIF(극한지수분석결과_Median!$EV$2:$FA$2,'그래프 작성'!C$3,극한지수분석결과_Median!EV80:FA80),'그래프 작성'!$B$1=극한지수분석결과_Median!$FB$1,SUMIF(극한지수분석결과_Median!$FB$2:$FG$2,'그래프 작성'!C$3,극한지수분석결과_Median!FB80:FG80),'그래프 작성'!$B$1=극한지수분석결과_Median!$FH$1,SUMIF(극한지수분석결과_Median!$FH$2:$FM$2,'그래프 작성'!C$3,극한지수분석결과_Median!FH80:FM80),$B$1=극한지수분석결과_Median!$FN$1,SUMIF(극한지수분석결과_Median!$FN$2:$FS$2,'그래프 작성'!C$3,극한지수분석결과_Median!FN80:FS80),'그래프 작성'!$B$1=극한지수분석결과_Median!$FT$1,SUMIF(극한지수분석결과_Median!$FT$2:$FY$2,'그래프 작성'!C$3,극한지수분석결과_Median!FT80:FY80),'그래프 작성'!$B$1=극한지수분석결과_Median!$FZ$1,SUMIF(극한지수분석결과_Median!$FZ$2:$GE$2,'그래프 작성'!C$3,극한지수분석결과_Median!FZ80:GE80),'그래프 작성'!$B$1=극한지수분석결과_Median!$GF$1,SUMIF(극한지수분석결과_Median!$GF$2:$GK$2,'그래프 작성'!C$3,극한지수분석결과_Median!GF80:GK80),'그래프 작성'!$B$1=극한지수분석결과_Median!$GL$1,SUMIF(극한지수분석결과_Median!$GL$2:$GQ$2,'그래프 작성'!C$3,극한지수분석결과_Median!GL80:GQ80),'그래프 작성'!$B$1=극한지수분석결과_Median!$GR$1,SUMIF(극한지수분석결과_Median!$GR$2:$GW$2,'그래프 작성'!C$3,극한지수분석결과_Median!GR80:GW80),'그래프 작성'!$B$1=극한지수분석결과_Median!$GX$1,SUMIF(극한지수분석결과_Median!$GX$2:$HC$2,'그래프 작성'!C$3,극한지수분석결과_Median!GX80:HC80),'그래프 작성'!$B$1=극한지수분석결과_Median!$HD$1,SUMIF(극한지수분석결과_Median!$HD$2:$HI$2,'그래프 작성'!C$3,극한지수분석결과_Median!HD80:HI80),'그래프 작성'!$B$1=극한지수분석결과_Median!$HJ$1,SUMIF(극한지수분석결과_Median!$HJ$2:$HO$2,'그래프 작성'!C$3,극한지수분석결과_Median!HJ80:HO80),'그래프 작성'!$B$1=극한지수분석결과_Median!$HP$1,SUMIF(극한지수분석결과_Median!$HP$2:$HU$2,'그래프 작성'!C$3,극한지수분석결과_Median!HP80:HU80),'그래프 작성'!$B$1=극한지수분석결과_Median!$HV$1,SUMIF(극한지수분석결과_Median!$HV$2:$IA$2,'그래프 작성'!C$3,극한지수분석결과_Median!HV80:IA80),'그래프 작성'!$B$1=극한지수분석결과_Median!$IB$1,SUMIF(극한지수분석결과_Median!$IB$2:$IG$2,'그래프 작성'!C$3,극한지수분석결과_Median!IB80:IG80),'그래프 작성'!$B$1=극한지수분석결과_Median!$IH$1,SUMIF(극한지수분석결과_Median!$IH$2:$IM$2,'그래프 작성'!C$3,극한지수분석결과_Median!IH80:IM80),'그래프 작성'!$B$1=극한지수분석결과_Median!$IN$1,SUMIF(극한지수분석결과_Median!$IN$2:$IS$2,'그래프 작성'!C$3,극한지수분석결과_Median!IN80:IS80),'그래프 작성'!$B$1=극한지수분석결과_Median!$IT$1,SUMIF(극한지수분석결과_Median!$IT$2:$IY$2,'그래프 작성'!C$3,극한지수분석결과_Median!IT80:IY80),'그래프 작성'!$B$1=극한지수분석결과_Median!$IZ$1,SUMIF(극한지수분석결과_Median!$IZ$2:$JE$2,'그래프 작성'!C$3,극한지수분석결과_Median!IZ80:JE80),'그래프 작성'!$B$1=극한지수분석결과_Median!$JF$1,SUMIF(극한지수분석결과_Median!$JF$2:$JK$2,'그래프 작성'!C$3,극한지수분석결과_Median!JF80:JK80),'그래프 작성'!$B$1=극한지수분석결과_Median!$JL$1,SUMIF(극한지수분석결과_Median!$JL$2:$JQ$2,'그래프 작성'!C$3,극한지수분석결과_Median!JL80:JQ80),'그래프 작성'!$B$1=극한지수분석결과_Median!$JR$1,SUMIF(극한지수분석결과_Median!$JR$2:$JW$2,'그래프 작성'!C$3,극한지수분석결과_Median!JR80:JW80),'그래프 작성'!$B$1=극한지수분석결과_Median!$JX$1,SUMIF(극한지수분석결과_Median!$JX$2:$KC$2,'그래프 작성'!C$3,극한지수분석결과_Median!JX80:KC80),'그래프 작성'!$B$1=극한지수분석결과_Median!$KD$1,SUMIF(극한지수분석결과_Median!$KD$2:$KI$2,'그래프 작성'!C$3,극한지수분석결과_Median!KD80:KI80),'그래프 작성'!$B$1=극한지수분석결과_Median!$KJ$1,SUMIF(극한지수분석결과_Median!$KJ$2:$KO$2,'그래프 작성'!C$3,극한지수분석결과_Median!KJ80:KO80),'그래프 작성'!$B$1=극한지수분석결과_Median!$KP$1,SUMIF(극한지수분석결과_Median!$KP$2:$KU$2,'그래프 작성'!C$3,극한지수분석결과_Median!KP80:KU80),'그래프 작성'!$B$1=극한지수분석결과_Median!$KV$1,SUMIF(극한지수분석결과_Median!$KV$2:$LA$2,'그래프 작성'!C$3,극한지수분석결과_Median!KV80:LA80),'그래프 작성'!$B$1=극한지수분석결과_Median!$LB$1,SUMIF(극한지수분석결과_Median!$LB$2:$LG$2,'그래프 작성'!C$3,극한지수분석결과_Median!LB80:LG80),'그래프 작성'!$B$1=극한지수분석결과_Median!$LH$1,SUMIF(극한지수분석결과_Median!$LH$2:$LM$2,'그래프 작성'!C$3,극한지수분석결과_Median!LH80:LM80),'그래프 작성'!$B$1=극한지수분석결과_Median!$LN$1,SUMIF(극한지수분석결과_Median!$LN$2:$LS$2,'그래프 작성'!C$3,극한지수분석결과_Median!LN80:LS80),'그래프 작성'!$B$1=극한지수분석결과_Median!$LT$1,SUMIF(극한지수분석결과_Median!$LT$2:$LY$2,'그래프 작성'!C$3,극한지수분석결과_Median!LT80:LY80),'그래프 작성'!$B$1=극한지수분석결과_Median!$LZ$1,SUMIF(극한지수분석결과_Median!$LZ$2:$ME$2,'그래프 작성'!C$3,극한지수분석결과_Median!LZ80:ME80),'그래프 작성'!$B$1=극한지수분석결과_Median!$MF$1,SUMIF(극한지수분석결과_Median!$MF$2:$MK$2,'그래프 작성'!C$3,극한지수분석결과_Median!MF80:MK80))</f>
        <v>308.10000000000002</v>
      </c>
      <c r="D81" s="3" cm="1">
        <f t="array" ref="D81">_xlfn.IFS($B$1=극한지수분석결과_Median!$B$1,SUMIF(극한지수분석결과_Median!$B$2:$G$2,'그래프 작성'!D$3,극한지수분석결과_Median!B80:G80),'그래프 작성'!$B$1=극한지수분석결과_Median!$H$1,SUMIF(극한지수분석결과_Median!$H$2:$M$2,'그래프 작성'!D$3,극한지수분석결과_Median!H80:M80),$B$1=극한지수분석결과_Median!$N$1,SUMIF(극한지수분석결과_Median!$N$2:$S$2,'그래프 작성'!D$3,극한지수분석결과_Median!N80:S80),$B$1=극한지수분석결과_Median!$T$1,SUMIF(극한지수분석결과_Median!$T$2:$Y$2,'그래프 작성'!D$3,극한지수분석결과_Median!T80:Y80),$B$1=극한지수분석결과_Median!$Z$1,SUMIF(극한지수분석결과_Median!$Z$2:$AE$2,'그래프 작성'!D$3,극한지수분석결과_Median!Z80:AE80),'그래프 작성'!$B$1=극한지수분석결과_Median!$AF$1,SUMIF(극한지수분석결과_Median!$AF$2:$AK$2,'그래프 작성'!D$3,극한지수분석결과_Median!AF80:AK80),'그래프 작성'!$B$1=극한지수분석결과_Median!$AL$1,SUMIF(극한지수분석결과_Median!$AL$2:$AQ$2,'그래프 작성'!D$3,극한지수분석결과_Median!AL80:AQ80),'그래프 작성'!$B$1=극한지수분석결과_Median!$AR$1,SUMIF(극한지수분석결과_Median!$AR$2:$AW$2,'그래프 작성'!D$3,극한지수분석결과_Median!AR80:AW80),$B$1=극한지수분석결과_Median!$AX$1,SUMIF(극한지수분석결과_Median!$AX$2:$BC$2,'그래프 작성'!D$3,극한지수분석결과_Median!AX80:BC80),'그래프 작성'!$B$1=극한지수분석결과_Median!$BD$1,SUMIF(극한지수분석결과_Median!$BD$2:$BI$2,'그래프 작성'!D$3,극한지수분석결과_Median!BD80:BI80),'그래프 작성'!$B$1=극한지수분석결과_Median!$BJ$1,SUMIF(극한지수분석결과_Median!$BJ$2:$BO$2,'그래프 작성'!D$3,극한지수분석결과_Median!BJ80:BO80),'그래프 작성'!$B$1=극한지수분석결과_Median!$BP$1,SUMIF(극한지수분석결과_Median!$BP$2:$BU$2,'그래프 작성'!D$3,극한지수분석결과_Median!BP80:BU80),'그래프 작성'!$B$1=극한지수분석결과_Median!$BV$1,SUMIF(극한지수분석결과_Median!$BV$2:$CA$2,'그래프 작성'!D$3,극한지수분석결과_Median!BV80:CA80),'그래프 작성'!$B$1=극한지수분석결과_Median!$CB$1,SUMIF(극한지수분석결과_Median!$CB$2:$CG$2,'그래프 작성'!D$3,극한지수분석결과_Median!CB80:CG80),'그래프 작성'!$B$1=극한지수분석결과_Median!$CH$1,SUMIF(극한지수분석결과_Median!$CH$2:$CM$2,'그래프 작성'!D$3,극한지수분석결과_Median!CH80:CM80),'그래프 작성'!$B$1=극한지수분석결과_Median!$CN$1,SUMIF(극한지수분석결과_Median!$CN$2:$CS$2,'그래프 작성'!D$3,극한지수분석결과_Median!CN80:CS80),'그래프 작성'!$B$1=극한지수분석결과_Median!$CT$1,SUMIF(극한지수분석결과_Median!$CT$2:$CY$2,'그래프 작성'!D$3,극한지수분석결과_Median!CT80:CY80),$B$1=극한지수분석결과_Median!$CZ$1,SUMIF(극한지수분석결과_Median!$CZ$2:$DE$2,'그래프 작성'!D$3,극한지수분석결과_Median!CZ80:DE80),'그래프 작성'!$B$1=극한지수분석결과_Median!$DF$1,SUMIF(극한지수분석결과_Median!$DF$2:$DK$2,'그래프 작성'!D$3,극한지수분석결과_Median!DF80:DK80),'그래프 작성'!$B$1=극한지수분석결과_Median!$DL$1,SUMIF(극한지수분석결과_Median!$DL$2:$DQ$2,'그래프 작성'!D$3,극한지수분석결과_Median!DL80:DQ80),'그래프 작성'!$B$1=극한지수분석결과_Median!$DR$1,SUMIF(극한지수분석결과_Median!$DR$2:$DW$2,'그래프 작성'!D$3,극한지수분석결과_Median!DR80:DW80),'그래프 작성'!$B$1=극한지수분석결과_Median!$DX$1,SUMIF(극한지수분석결과_Median!$DX$2:$EC$2,'그래프 작성'!D$3,극한지수분석결과_Median!DX80:EC80),'그래프 작성'!$B$1=극한지수분석결과_Median!$ED$1,SUMIF(극한지수분석결과_Median!$ED$2:$EI$2,'그래프 작성'!D$3,극한지수분석결과_Median!ED80:EI80),'그래프 작성'!$B$1=극한지수분석결과_Median!$EJ$1,SUMIF(극한지수분석결과_Median!$EJ$2:$EO$2,'그래프 작성'!D$3,극한지수분석결과_Median!EJ80:EO80),'그래프 작성'!$B$1=극한지수분석결과_Median!$EP$1,SUMIF(극한지수분석결과_Median!$EP$2:$EU$2,'그래프 작성'!D$3,극한지수분석결과_Median!EP80:EU80),'그래프 작성'!$B$1=극한지수분석결과_Median!$EV$1,SUMIF(극한지수분석결과_Median!$EV$2:$FA$2,'그래프 작성'!D$3,극한지수분석결과_Median!EV80:FA80),'그래프 작성'!$B$1=극한지수분석결과_Median!$FB$1,SUMIF(극한지수분석결과_Median!$FB$2:$FG$2,'그래프 작성'!D$3,극한지수분석결과_Median!FB80:FG80),'그래프 작성'!$B$1=극한지수분석결과_Median!$FH$1,SUMIF(극한지수분석결과_Median!$FH$2:$FM$2,'그래프 작성'!D$3,극한지수분석결과_Median!FH80:FM80),$B$1=극한지수분석결과_Median!$FN$1,SUMIF(극한지수분석결과_Median!$FN$2:$FS$2,'그래프 작성'!D$3,극한지수분석결과_Median!FN80:FS80),'그래프 작성'!$B$1=극한지수분석결과_Median!$FT$1,SUMIF(극한지수분석결과_Median!$FT$2:$FY$2,'그래프 작성'!D$3,극한지수분석결과_Median!FT80:FY80),'그래프 작성'!$B$1=극한지수분석결과_Median!$FZ$1,SUMIF(극한지수분석결과_Median!$FZ$2:$GE$2,'그래프 작성'!D$3,극한지수분석결과_Median!FZ80:GE80),'그래프 작성'!$B$1=극한지수분석결과_Median!$GF$1,SUMIF(극한지수분석결과_Median!$GF$2:$GK$2,'그래프 작성'!D$3,극한지수분석결과_Median!GF80:GK80),'그래프 작성'!$B$1=극한지수분석결과_Median!$GL$1,SUMIF(극한지수분석결과_Median!$GL$2:$GQ$2,'그래프 작성'!D$3,극한지수분석결과_Median!GL80:GQ80),'그래프 작성'!$B$1=극한지수분석결과_Median!$GR$1,SUMIF(극한지수분석결과_Median!$GR$2:$GW$2,'그래프 작성'!D$3,극한지수분석결과_Median!GR80:GW80),'그래프 작성'!$B$1=극한지수분석결과_Median!$GX$1,SUMIF(극한지수분석결과_Median!$GX$2:$HC$2,'그래프 작성'!D$3,극한지수분석결과_Median!GX80:HC80),'그래프 작성'!$B$1=극한지수분석결과_Median!$HD$1,SUMIF(극한지수분석결과_Median!$HD$2:$HI$2,'그래프 작성'!D$3,극한지수분석결과_Median!HD80:HI80),'그래프 작성'!$B$1=극한지수분석결과_Median!$HJ$1,SUMIF(극한지수분석결과_Median!$HJ$2:$HO$2,'그래프 작성'!D$3,극한지수분석결과_Median!HJ80:HO80),'그래프 작성'!$B$1=극한지수분석결과_Median!$HP$1,SUMIF(극한지수분석결과_Median!$HP$2:$HU$2,'그래프 작성'!D$3,극한지수분석결과_Median!HP80:HU80),'그래프 작성'!$B$1=극한지수분석결과_Median!$HV$1,SUMIF(극한지수분석결과_Median!$HV$2:$IA$2,'그래프 작성'!D$3,극한지수분석결과_Median!HV80:IA80),'그래프 작성'!$B$1=극한지수분석결과_Median!$IB$1,SUMIF(극한지수분석결과_Median!$IB$2:$IG$2,'그래프 작성'!D$3,극한지수분석결과_Median!IB80:IG80),'그래프 작성'!$B$1=극한지수분석결과_Median!$IH$1,SUMIF(극한지수분석결과_Median!$IH$2:$IM$2,'그래프 작성'!D$3,극한지수분석결과_Median!IH80:IM80),'그래프 작성'!$B$1=극한지수분석결과_Median!$IN$1,SUMIF(극한지수분석결과_Median!$IN$2:$IS$2,'그래프 작성'!D$3,극한지수분석결과_Median!IN80:IS80),'그래프 작성'!$B$1=극한지수분석결과_Median!$IT$1,SUMIF(극한지수분석결과_Median!$IT$2:$IY$2,'그래프 작성'!D$3,극한지수분석결과_Median!IT80:IY80),'그래프 작성'!$B$1=극한지수분석결과_Median!$IZ$1,SUMIF(극한지수분석결과_Median!$IZ$2:$JE$2,'그래프 작성'!D$3,극한지수분석결과_Median!IZ80:JE80),'그래프 작성'!$B$1=극한지수분석결과_Median!$JF$1,SUMIF(극한지수분석결과_Median!$JF$2:$JK$2,'그래프 작성'!D$3,극한지수분석결과_Median!JF80:JK80),'그래프 작성'!$B$1=극한지수분석결과_Median!$JL$1,SUMIF(극한지수분석결과_Median!$JL$2:$JQ$2,'그래프 작성'!D$3,극한지수분석결과_Median!JL80:JQ80),'그래프 작성'!$B$1=극한지수분석결과_Median!$JR$1,SUMIF(극한지수분석결과_Median!$JR$2:$JW$2,'그래프 작성'!D$3,극한지수분석결과_Median!JR80:JW80),'그래프 작성'!$B$1=극한지수분석결과_Median!$JX$1,SUMIF(극한지수분석결과_Median!$JX$2:$KC$2,'그래프 작성'!D$3,극한지수분석결과_Median!JX80:KC80),'그래프 작성'!$B$1=극한지수분석결과_Median!$KD$1,SUMIF(극한지수분석결과_Median!$KD$2:$KI$2,'그래프 작성'!D$3,극한지수분석결과_Median!KD80:KI80),'그래프 작성'!$B$1=극한지수분석결과_Median!$KJ$1,SUMIF(극한지수분석결과_Median!$KJ$2:$KO$2,'그래프 작성'!D$3,극한지수분석결과_Median!KJ80:KO80),'그래프 작성'!$B$1=극한지수분석결과_Median!$KP$1,SUMIF(극한지수분석결과_Median!$KP$2:$KU$2,'그래프 작성'!D$3,극한지수분석결과_Median!KP80:KU80),'그래프 작성'!$B$1=극한지수분석결과_Median!$KV$1,SUMIF(극한지수분석결과_Median!$KV$2:$LA$2,'그래프 작성'!D$3,극한지수분석결과_Median!KV80:LA80),'그래프 작성'!$B$1=극한지수분석결과_Median!$LB$1,SUMIF(극한지수분석결과_Median!$LB$2:$LG$2,'그래프 작성'!D$3,극한지수분석결과_Median!LB80:LG80),'그래프 작성'!$B$1=극한지수분석결과_Median!$LH$1,SUMIF(극한지수분석결과_Median!$LH$2:$LM$2,'그래프 작성'!D$3,극한지수분석결과_Median!LH80:LM80),'그래프 작성'!$B$1=극한지수분석결과_Median!$LN$1,SUMIF(극한지수분석결과_Median!$LN$2:$LS$2,'그래프 작성'!D$3,극한지수분석결과_Median!LN80:LS80),'그래프 작성'!$B$1=극한지수분석결과_Median!$LT$1,SUMIF(극한지수분석결과_Median!$LT$2:$LY$2,'그래프 작성'!D$3,극한지수분석결과_Median!LT80:LY80),'그래프 작성'!$B$1=극한지수분석결과_Median!$LZ$1,SUMIF(극한지수분석결과_Median!$LZ$2:$ME$2,'그래프 작성'!D$3,극한지수분석결과_Median!LZ80:ME80),'그래프 작성'!$B$1=극한지수분석결과_Median!$MF$1,SUMIF(극한지수분석결과_Median!$MF$2:$MK$2,'그래프 작성'!D$3,극한지수분석결과_Median!MF80:MK80))</f>
        <v>33.374000000000002</v>
      </c>
      <c r="E81" s="3" cm="1">
        <f t="array" ref="E81">_xlfn.IFS($B$1=극한지수분석결과_Median!$B$1,SUMIF(극한지수분석결과_Median!$B$2:$G$2,'그래프 작성'!E$3,극한지수분석결과_Median!B80:G80),'그래프 작성'!$B$1=극한지수분석결과_Median!$H$1,SUMIF(극한지수분석결과_Median!$H$2:$M$2,'그래프 작성'!E$3,극한지수분석결과_Median!H80:M80),$B$1=극한지수분석결과_Median!$N$1,SUMIF(극한지수분석결과_Median!$N$2:$S$2,'그래프 작성'!E$3,극한지수분석결과_Median!N80:S80),$B$1=극한지수분석결과_Median!$T$1,SUMIF(극한지수분석결과_Median!$T$2:$Y$2,'그래프 작성'!E$3,극한지수분석결과_Median!T80:Y80),$B$1=극한지수분석결과_Median!$Z$1,SUMIF(극한지수분석결과_Median!$Z$2:$AE$2,'그래프 작성'!E$3,극한지수분석결과_Median!Z80:AE80),'그래프 작성'!$B$1=극한지수분석결과_Median!$AF$1,SUMIF(극한지수분석결과_Median!$AF$2:$AK$2,'그래프 작성'!E$3,극한지수분석결과_Median!AF80:AK80),'그래프 작성'!$B$1=극한지수분석결과_Median!$AL$1,SUMIF(극한지수분석결과_Median!$AL$2:$AQ$2,'그래프 작성'!E$3,극한지수분석결과_Median!AL80:AQ80),'그래프 작성'!$B$1=극한지수분석결과_Median!$AR$1,SUMIF(극한지수분석결과_Median!$AR$2:$AW$2,'그래프 작성'!E$3,극한지수분석결과_Median!AR80:AW80),$B$1=극한지수분석결과_Median!$AX$1,SUMIF(극한지수분석결과_Median!$AX$2:$BC$2,'그래프 작성'!E$3,극한지수분석결과_Median!AX80:BC80),'그래프 작성'!$B$1=극한지수분석결과_Median!$BD$1,SUMIF(극한지수분석결과_Median!$BD$2:$BI$2,'그래프 작성'!E$3,극한지수분석결과_Median!BD80:BI80),'그래프 작성'!$B$1=극한지수분석결과_Median!$BJ$1,SUMIF(극한지수분석결과_Median!$BJ$2:$BO$2,'그래프 작성'!E$3,극한지수분석결과_Median!BJ80:BO80),'그래프 작성'!$B$1=극한지수분석결과_Median!$BP$1,SUMIF(극한지수분석결과_Median!$BP$2:$BU$2,'그래프 작성'!E$3,극한지수분석결과_Median!BP80:BU80),'그래프 작성'!$B$1=극한지수분석결과_Median!$BV$1,SUMIF(극한지수분석결과_Median!$BV$2:$CA$2,'그래프 작성'!E$3,극한지수분석결과_Median!BV80:CA80),'그래프 작성'!$B$1=극한지수분석결과_Median!$CB$1,SUMIF(극한지수분석결과_Median!$CB$2:$CG$2,'그래프 작성'!E$3,극한지수분석결과_Median!CB80:CG80),'그래프 작성'!$B$1=극한지수분석결과_Median!$CH$1,SUMIF(극한지수분석결과_Median!$CH$2:$CM$2,'그래프 작성'!E$3,극한지수분석결과_Median!CH80:CM80),'그래프 작성'!$B$1=극한지수분석결과_Median!$CN$1,SUMIF(극한지수분석결과_Median!$CN$2:$CS$2,'그래프 작성'!E$3,극한지수분석결과_Median!CN80:CS80),'그래프 작성'!$B$1=극한지수분석결과_Median!$CT$1,SUMIF(극한지수분석결과_Median!$CT$2:$CY$2,'그래프 작성'!E$3,극한지수분석결과_Median!CT80:CY80),$B$1=극한지수분석결과_Median!$CZ$1,SUMIF(극한지수분석결과_Median!$CZ$2:$DE$2,'그래프 작성'!E$3,극한지수분석결과_Median!CZ80:DE80),'그래프 작성'!$B$1=극한지수분석결과_Median!$DF$1,SUMIF(극한지수분석결과_Median!$DF$2:$DK$2,'그래프 작성'!E$3,극한지수분석결과_Median!DF80:DK80),'그래프 작성'!$B$1=극한지수분석결과_Median!$DL$1,SUMIF(극한지수분석결과_Median!$DL$2:$DQ$2,'그래프 작성'!E$3,극한지수분석결과_Median!DL80:DQ80),'그래프 작성'!$B$1=극한지수분석결과_Median!$DR$1,SUMIF(극한지수분석결과_Median!$DR$2:$DW$2,'그래프 작성'!E$3,극한지수분석결과_Median!DR80:DW80),'그래프 작성'!$B$1=극한지수분석결과_Median!$DX$1,SUMIF(극한지수분석결과_Median!$DX$2:$EC$2,'그래프 작성'!E$3,극한지수분석결과_Median!DX80:EC80),'그래프 작성'!$B$1=극한지수분석결과_Median!$ED$1,SUMIF(극한지수분석결과_Median!$ED$2:$EI$2,'그래프 작성'!E$3,극한지수분석결과_Median!ED80:EI80),'그래프 작성'!$B$1=극한지수분석결과_Median!$EJ$1,SUMIF(극한지수분석결과_Median!$EJ$2:$EO$2,'그래프 작성'!E$3,극한지수분석결과_Median!EJ80:EO80),'그래프 작성'!$B$1=극한지수분석결과_Median!$EP$1,SUMIF(극한지수분석결과_Median!$EP$2:$EU$2,'그래프 작성'!E$3,극한지수분석결과_Median!EP80:EU80),'그래프 작성'!$B$1=극한지수분석결과_Median!$EV$1,SUMIF(극한지수분석결과_Median!$EV$2:$FA$2,'그래프 작성'!E$3,극한지수분석결과_Median!EV80:FA80),'그래프 작성'!$B$1=극한지수분석결과_Median!$FB$1,SUMIF(극한지수분석결과_Median!$FB$2:$FG$2,'그래프 작성'!E$3,극한지수분석결과_Median!FB80:FG80),'그래프 작성'!$B$1=극한지수분석결과_Median!$FH$1,SUMIF(극한지수분석결과_Median!$FH$2:$FM$2,'그래프 작성'!E$3,극한지수분석결과_Median!FH80:FM80),$B$1=극한지수분석결과_Median!$FN$1,SUMIF(극한지수분석결과_Median!$FN$2:$FS$2,'그래프 작성'!E$3,극한지수분석결과_Median!FN80:FS80),'그래프 작성'!$B$1=극한지수분석결과_Median!$FT$1,SUMIF(극한지수분석결과_Median!$FT$2:$FY$2,'그래프 작성'!E$3,극한지수분석결과_Median!FT80:FY80),'그래프 작성'!$B$1=극한지수분석결과_Median!$FZ$1,SUMIF(극한지수분석결과_Median!$FZ$2:$GE$2,'그래프 작성'!E$3,극한지수분석결과_Median!FZ80:GE80),'그래프 작성'!$B$1=극한지수분석결과_Median!$GF$1,SUMIF(극한지수분석결과_Median!$GF$2:$GK$2,'그래프 작성'!E$3,극한지수분석결과_Median!GF80:GK80),'그래프 작성'!$B$1=극한지수분석결과_Median!$GL$1,SUMIF(극한지수분석결과_Median!$GL$2:$GQ$2,'그래프 작성'!E$3,극한지수분석결과_Median!GL80:GQ80),'그래프 작성'!$B$1=극한지수분석결과_Median!$GR$1,SUMIF(극한지수분석결과_Median!$GR$2:$GW$2,'그래프 작성'!E$3,극한지수분석결과_Median!GR80:GW80),'그래프 작성'!$B$1=극한지수분석결과_Median!$GX$1,SUMIF(극한지수분석결과_Median!$GX$2:$HC$2,'그래프 작성'!E$3,극한지수분석결과_Median!GX80:HC80),'그래프 작성'!$B$1=극한지수분석결과_Median!$HD$1,SUMIF(극한지수분석결과_Median!$HD$2:$HI$2,'그래프 작성'!E$3,극한지수분석결과_Median!HD80:HI80),'그래프 작성'!$B$1=극한지수분석결과_Median!$HJ$1,SUMIF(극한지수분석결과_Median!$HJ$2:$HO$2,'그래프 작성'!E$3,극한지수분석결과_Median!HJ80:HO80),'그래프 작성'!$B$1=극한지수분석결과_Median!$HP$1,SUMIF(극한지수분석결과_Median!$HP$2:$HU$2,'그래프 작성'!E$3,극한지수분석결과_Median!HP80:HU80),'그래프 작성'!$B$1=극한지수분석결과_Median!$HV$1,SUMIF(극한지수분석결과_Median!$HV$2:$IA$2,'그래프 작성'!E$3,극한지수분석결과_Median!HV80:IA80),'그래프 작성'!$B$1=극한지수분석결과_Median!$IB$1,SUMIF(극한지수분석결과_Median!$IB$2:$IG$2,'그래프 작성'!E$3,극한지수분석결과_Median!IB80:IG80),'그래프 작성'!$B$1=극한지수분석결과_Median!$IH$1,SUMIF(극한지수분석결과_Median!$IH$2:$IM$2,'그래프 작성'!E$3,극한지수분석결과_Median!IH80:IM80),'그래프 작성'!$B$1=극한지수분석결과_Median!$IN$1,SUMIF(극한지수분석결과_Median!$IN$2:$IS$2,'그래프 작성'!E$3,극한지수분석결과_Median!IN80:IS80),'그래프 작성'!$B$1=극한지수분석결과_Median!$IT$1,SUMIF(극한지수분석결과_Median!$IT$2:$IY$2,'그래프 작성'!E$3,극한지수분석결과_Median!IT80:IY80),'그래프 작성'!$B$1=극한지수분석결과_Median!$IZ$1,SUMIF(극한지수분석결과_Median!$IZ$2:$JE$2,'그래프 작성'!E$3,극한지수분석결과_Median!IZ80:JE80),'그래프 작성'!$B$1=극한지수분석결과_Median!$JF$1,SUMIF(극한지수분석결과_Median!$JF$2:$JK$2,'그래프 작성'!E$3,극한지수분석결과_Median!JF80:JK80),'그래프 작성'!$B$1=극한지수분석결과_Median!$JL$1,SUMIF(극한지수분석결과_Median!$JL$2:$JQ$2,'그래프 작성'!E$3,극한지수분석결과_Median!JL80:JQ80),'그래프 작성'!$B$1=극한지수분석결과_Median!$JR$1,SUMIF(극한지수분석결과_Median!$JR$2:$JW$2,'그래프 작성'!E$3,극한지수분석결과_Median!JR80:JW80),'그래프 작성'!$B$1=극한지수분석결과_Median!$JX$1,SUMIF(극한지수분석결과_Median!$JX$2:$KC$2,'그래프 작성'!E$3,극한지수분석결과_Median!JX80:KC80),'그래프 작성'!$B$1=극한지수분석결과_Median!$KD$1,SUMIF(극한지수분석결과_Median!$KD$2:$KI$2,'그래프 작성'!E$3,극한지수분석결과_Median!KD80:KI80),'그래프 작성'!$B$1=극한지수분석결과_Median!$KJ$1,SUMIF(극한지수분석결과_Median!$KJ$2:$KO$2,'그래프 작성'!E$3,극한지수분석결과_Median!KJ80:KO80),'그래프 작성'!$B$1=극한지수분석결과_Median!$KP$1,SUMIF(극한지수분석결과_Median!$KP$2:$KU$2,'그래프 작성'!E$3,극한지수분석결과_Median!KP80:KU80),'그래프 작성'!$B$1=극한지수분석결과_Median!$KV$1,SUMIF(극한지수분석결과_Median!$KV$2:$LA$2,'그래프 작성'!E$3,극한지수분석결과_Median!KV80:LA80),'그래프 작성'!$B$1=극한지수분석결과_Median!$LB$1,SUMIF(극한지수분석결과_Median!$LB$2:$LG$2,'그래프 작성'!E$3,극한지수분석결과_Median!LB80:LG80),'그래프 작성'!$B$1=극한지수분석결과_Median!$LH$1,SUMIF(극한지수분석결과_Median!$LH$2:$LM$2,'그래프 작성'!E$3,극한지수분석결과_Median!LH80:LM80),'그래프 작성'!$B$1=극한지수분석결과_Median!$LN$1,SUMIF(극한지수분석결과_Median!$LN$2:$LS$2,'그래프 작성'!E$3,극한지수분석결과_Median!LN80:LS80),'그래프 작성'!$B$1=극한지수분석결과_Median!$LT$1,SUMIF(극한지수분석결과_Median!$LT$2:$LY$2,'그래프 작성'!E$3,극한지수분석결과_Median!LT80:LY80),'그래프 작성'!$B$1=극한지수분석결과_Median!$LZ$1,SUMIF(극한지수분석결과_Median!$LZ$2:$ME$2,'그래프 작성'!E$3,극한지수분석결과_Median!LZ80:ME80),'그래프 작성'!$B$1=극한지수분석결과_Median!$MF$1,SUMIF(극한지수분석결과_Median!$MF$2:$MK$2,'그래프 작성'!E$3,극한지수분석결과_Median!MF80:MK80))</f>
        <v>18.5</v>
      </c>
      <c r="F81" s="3" cm="1">
        <f t="array" ref="F81">_xlfn.IFS($B$1=극한지수분석결과_Median!$B$1,SUMIF(극한지수분석결과_Median!$B$2:$G$2,'그래프 작성'!F$3,극한지수분석결과_Median!B80:G80),'그래프 작성'!$B$1=극한지수분석결과_Median!$H$1,SUMIF(극한지수분석결과_Median!$H$2:$M$2,'그래프 작성'!F$3,극한지수분석결과_Median!H80:M80),$B$1=극한지수분석결과_Median!$N$1,SUMIF(극한지수분석결과_Median!$N$2:$S$2,'그래프 작성'!F$3,극한지수분석결과_Median!N80:S80),$B$1=극한지수분석결과_Median!$T$1,SUMIF(극한지수분석결과_Median!$T$2:$Y$2,'그래프 작성'!F$3,극한지수분석결과_Median!T80:Y80),$B$1=극한지수분석결과_Median!$Z$1,SUMIF(극한지수분석결과_Median!$Z$2:$AE$2,'그래프 작성'!F$3,극한지수분석결과_Median!Z80:AE80),'그래프 작성'!$B$1=극한지수분석결과_Median!$AF$1,SUMIF(극한지수분석결과_Median!$AF$2:$AK$2,'그래프 작성'!F$3,극한지수분석결과_Median!AF80:AK80),'그래프 작성'!$B$1=극한지수분석결과_Median!$AL$1,SUMIF(극한지수분석결과_Median!$AL$2:$AQ$2,'그래프 작성'!F$3,극한지수분석결과_Median!AL80:AQ80),'그래프 작성'!$B$1=극한지수분석결과_Median!$AR$1,SUMIF(극한지수분석결과_Median!$AR$2:$AW$2,'그래프 작성'!F$3,극한지수분석결과_Median!AR80:AW80),$B$1=극한지수분석결과_Median!$AX$1,SUMIF(극한지수분석결과_Median!$AX$2:$BC$2,'그래프 작성'!F$3,극한지수분석결과_Median!AX80:BC80),'그래프 작성'!$B$1=극한지수분석결과_Median!$BD$1,SUMIF(극한지수분석결과_Median!$BD$2:$BI$2,'그래프 작성'!F$3,극한지수분석결과_Median!BD80:BI80),'그래프 작성'!$B$1=극한지수분석결과_Median!$BJ$1,SUMIF(극한지수분석결과_Median!$BJ$2:$BO$2,'그래프 작성'!F$3,극한지수분석결과_Median!BJ80:BO80),'그래프 작성'!$B$1=극한지수분석결과_Median!$BP$1,SUMIF(극한지수분석결과_Median!$BP$2:$BU$2,'그래프 작성'!F$3,극한지수분석결과_Median!BP80:BU80),'그래프 작성'!$B$1=극한지수분석결과_Median!$BV$1,SUMIF(극한지수분석결과_Median!$BV$2:$CA$2,'그래프 작성'!F$3,극한지수분석결과_Median!BV80:CA80),'그래프 작성'!$B$1=극한지수분석결과_Median!$CB$1,SUMIF(극한지수분석결과_Median!$CB$2:$CG$2,'그래프 작성'!F$3,극한지수분석결과_Median!CB80:CG80),'그래프 작성'!$B$1=극한지수분석결과_Median!$CH$1,SUMIF(극한지수분석결과_Median!$CH$2:$CM$2,'그래프 작성'!F$3,극한지수분석결과_Median!CH80:CM80),'그래프 작성'!$B$1=극한지수분석결과_Median!$CN$1,SUMIF(극한지수분석결과_Median!$CN$2:$CS$2,'그래프 작성'!F$3,극한지수분석결과_Median!CN80:CS80),'그래프 작성'!$B$1=극한지수분석결과_Median!$CT$1,SUMIF(극한지수분석결과_Median!$CT$2:$CY$2,'그래프 작성'!F$3,극한지수분석결과_Median!CT80:CY80),$B$1=극한지수분석결과_Median!$CZ$1,SUMIF(극한지수분석결과_Median!$CZ$2:$DE$2,'그래프 작성'!F$3,극한지수분석결과_Median!CZ80:DE80),'그래프 작성'!$B$1=극한지수분석결과_Median!$DF$1,SUMIF(극한지수분석결과_Median!$DF$2:$DK$2,'그래프 작성'!F$3,극한지수분석결과_Median!DF80:DK80),'그래프 작성'!$B$1=극한지수분석결과_Median!$DL$1,SUMIF(극한지수분석결과_Median!$DL$2:$DQ$2,'그래프 작성'!F$3,극한지수분석결과_Median!DL80:DQ80),'그래프 작성'!$B$1=극한지수분석결과_Median!$DR$1,SUMIF(극한지수분석결과_Median!$DR$2:$DW$2,'그래프 작성'!F$3,극한지수분석결과_Median!DR80:DW80),'그래프 작성'!$B$1=극한지수분석결과_Median!$DX$1,SUMIF(극한지수분석결과_Median!$DX$2:$EC$2,'그래프 작성'!F$3,극한지수분석결과_Median!DX80:EC80),'그래프 작성'!$B$1=극한지수분석결과_Median!$ED$1,SUMIF(극한지수분석결과_Median!$ED$2:$EI$2,'그래프 작성'!F$3,극한지수분석결과_Median!ED80:EI80),'그래프 작성'!$B$1=극한지수분석결과_Median!$EJ$1,SUMIF(극한지수분석결과_Median!$EJ$2:$EO$2,'그래프 작성'!F$3,극한지수분석결과_Median!EJ80:EO80),'그래프 작성'!$B$1=극한지수분석결과_Median!$EP$1,SUMIF(극한지수분석결과_Median!$EP$2:$EU$2,'그래프 작성'!F$3,극한지수분석결과_Median!EP80:EU80),'그래프 작성'!$B$1=극한지수분석결과_Median!$EV$1,SUMIF(극한지수분석결과_Median!$EV$2:$FA$2,'그래프 작성'!F$3,극한지수분석결과_Median!EV80:FA80),'그래프 작성'!$B$1=극한지수분석결과_Median!$FB$1,SUMIF(극한지수분석결과_Median!$FB$2:$FG$2,'그래프 작성'!F$3,극한지수분석결과_Median!FB80:FG80),'그래프 작성'!$B$1=극한지수분석결과_Median!$FH$1,SUMIF(극한지수분석결과_Median!$FH$2:$FM$2,'그래프 작성'!F$3,극한지수분석결과_Median!FH80:FM80),$B$1=극한지수분석결과_Median!$FN$1,SUMIF(극한지수분석결과_Median!$FN$2:$FS$2,'그래프 작성'!F$3,극한지수분석결과_Median!FN80:FS80),'그래프 작성'!$B$1=극한지수분석결과_Median!$FT$1,SUMIF(극한지수분석결과_Median!$FT$2:$FY$2,'그래프 작성'!F$3,극한지수분석결과_Median!FT80:FY80),'그래프 작성'!$B$1=극한지수분석결과_Median!$FZ$1,SUMIF(극한지수분석결과_Median!$FZ$2:$GE$2,'그래프 작성'!F$3,극한지수분석결과_Median!FZ80:GE80),'그래프 작성'!$B$1=극한지수분석결과_Median!$GF$1,SUMIF(극한지수분석결과_Median!$GF$2:$GK$2,'그래프 작성'!F$3,극한지수분석결과_Median!GF80:GK80),'그래프 작성'!$B$1=극한지수분석결과_Median!$GL$1,SUMIF(극한지수분석결과_Median!$GL$2:$GQ$2,'그래프 작성'!F$3,극한지수분석결과_Median!GL80:GQ80),'그래프 작성'!$B$1=극한지수분석결과_Median!$GR$1,SUMIF(극한지수분석결과_Median!$GR$2:$GW$2,'그래프 작성'!F$3,극한지수분석결과_Median!GR80:GW80),'그래프 작성'!$B$1=극한지수분석결과_Median!$GX$1,SUMIF(극한지수분석결과_Median!$GX$2:$HC$2,'그래프 작성'!F$3,극한지수분석결과_Median!GX80:HC80),'그래프 작성'!$B$1=극한지수분석결과_Median!$HD$1,SUMIF(극한지수분석결과_Median!$HD$2:$HI$2,'그래프 작성'!F$3,극한지수분석결과_Median!HD80:HI80),'그래프 작성'!$B$1=극한지수분석결과_Median!$HJ$1,SUMIF(극한지수분석결과_Median!$HJ$2:$HO$2,'그래프 작성'!F$3,극한지수분석결과_Median!HJ80:HO80),'그래프 작성'!$B$1=극한지수분석결과_Median!$HP$1,SUMIF(극한지수분석결과_Median!$HP$2:$HU$2,'그래프 작성'!F$3,극한지수분석결과_Median!HP80:HU80),'그래프 작성'!$B$1=극한지수분석결과_Median!$HV$1,SUMIF(극한지수분석결과_Median!$HV$2:$IA$2,'그래프 작성'!F$3,극한지수분석결과_Median!HV80:IA80),'그래프 작성'!$B$1=극한지수분석결과_Median!$IB$1,SUMIF(극한지수분석결과_Median!$IB$2:$IG$2,'그래프 작성'!F$3,극한지수분석결과_Median!IB80:IG80),'그래프 작성'!$B$1=극한지수분석결과_Median!$IH$1,SUMIF(극한지수분석결과_Median!$IH$2:$IM$2,'그래프 작성'!F$3,극한지수분석결과_Median!IH80:IM80),'그래프 작성'!$B$1=극한지수분석결과_Median!$IN$1,SUMIF(극한지수분석결과_Median!$IN$2:$IS$2,'그래프 작성'!F$3,극한지수분석결과_Median!IN80:IS80),'그래프 작성'!$B$1=극한지수분석결과_Median!$IT$1,SUMIF(극한지수분석결과_Median!$IT$2:$IY$2,'그래프 작성'!F$3,극한지수분석결과_Median!IT80:IY80),'그래프 작성'!$B$1=극한지수분석결과_Median!$IZ$1,SUMIF(극한지수분석결과_Median!$IZ$2:$JE$2,'그래프 작성'!F$3,극한지수분석결과_Median!IZ80:JE80),'그래프 작성'!$B$1=극한지수분석결과_Median!$JF$1,SUMIF(극한지수분석결과_Median!$JF$2:$JK$2,'그래프 작성'!F$3,극한지수분석결과_Median!JF80:JK80),'그래프 작성'!$B$1=극한지수분석결과_Median!$JL$1,SUMIF(극한지수분석결과_Median!$JL$2:$JQ$2,'그래프 작성'!F$3,극한지수분석결과_Median!JL80:JQ80),'그래프 작성'!$B$1=극한지수분석결과_Median!$JR$1,SUMIF(극한지수분석결과_Median!$JR$2:$JW$2,'그래프 작성'!F$3,극한지수분석결과_Median!JR80:JW80),'그래프 작성'!$B$1=극한지수분석결과_Median!$JX$1,SUMIF(극한지수분석결과_Median!$JX$2:$KC$2,'그래프 작성'!F$3,극한지수분석결과_Median!JX80:KC80),'그래프 작성'!$B$1=극한지수분석결과_Median!$KD$1,SUMIF(극한지수분석결과_Median!$KD$2:$KI$2,'그래프 작성'!F$3,극한지수분석결과_Median!KD80:KI80),'그래프 작성'!$B$1=극한지수분석결과_Median!$KJ$1,SUMIF(극한지수분석결과_Median!$KJ$2:$KO$2,'그래프 작성'!F$3,극한지수분석결과_Median!KJ80:KO80),'그래프 작성'!$B$1=극한지수분석결과_Median!$KP$1,SUMIF(극한지수분석결과_Median!$KP$2:$KU$2,'그래프 작성'!F$3,극한지수분석결과_Median!KP80:KU80),'그래프 작성'!$B$1=극한지수분석결과_Median!$KV$1,SUMIF(극한지수분석결과_Median!$KV$2:$LA$2,'그래프 작성'!F$3,극한지수분석결과_Median!KV80:LA80),'그래프 작성'!$B$1=극한지수분석결과_Median!$LB$1,SUMIF(극한지수분석결과_Median!$LB$2:$LG$2,'그래프 작성'!F$3,극한지수분석결과_Median!LB80:LG80),'그래프 작성'!$B$1=극한지수분석결과_Median!$LH$1,SUMIF(극한지수분석결과_Median!$LH$2:$LM$2,'그래프 작성'!F$3,극한지수분석결과_Median!LH80:LM80),'그래프 작성'!$B$1=극한지수분석결과_Median!$LN$1,SUMIF(극한지수분석결과_Median!$LN$2:$LS$2,'그래프 작성'!F$3,극한지수분석결과_Median!LN80:LS80),'그래프 작성'!$B$1=극한지수분석결과_Median!$LT$1,SUMIF(극한지수분석결과_Median!$LT$2:$LY$2,'그래프 작성'!F$3,극한지수분석결과_Median!LT80:LY80),'그래프 작성'!$B$1=극한지수분석결과_Median!$LZ$1,SUMIF(극한지수분석결과_Median!$LZ$2:$ME$2,'그래프 작성'!F$3,극한지수분석결과_Median!LZ80:ME80),'그래프 작성'!$B$1=극한지수분석결과_Median!$MF$1,SUMIF(극한지수분석결과_Median!$MF$2:$MK$2,'그래프 작성'!F$3,극한지수분석결과_Median!MF80:MK80))</f>
        <v>0.53100000000000003</v>
      </c>
      <c r="G81" s="3" cm="1">
        <f t="array" ref="G81">_xlfn.IFS($B$1=극한지수분석결과_Median!$B$1,SUMIF(극한지수분석결과_Median!$B$2:$G$2,'그래프 작성'!G$3,극한지수분석결과_Median!B80:G80),'그래프 작성'!$B$1=극한지수분석결과_Median!$H$1,SUMIF(극한지수분석결과_Median!$H$2:$M$2,'그래프 작성'!G$3,극한지수분석결과_Median!H80:M80),$B$1=극한지수분석결과_Median!$N$1,SUMIF(극한지수분석결과_Median!$N$2:$S$2,'그래프 작성'!G$3,극한지수분석결과_Median!N80:S80),$B$1=극한지수분석결과_Median!$T$1,SUMIF(극한지수분석결과_Median!$T$2:$Y$2,'그래프 작성'!G$3,극한지수분석결과_Median!T80:Y80),$B$1=극한지수분석결과_Median!$Z$1,SUMIF(극한지수분석결과_Median!$Z$2:$AE$2,'그래프 작성'!G$3,극한지수분석결과_Median!Z80:AE80),'그래프 작성'!$B$1=극한지수분석결과_Median!$AF$1,SUMIF(극한지수분석결과_Median!$AF$2:$AK$2,'그래프 작성'!G$3,극한지수분석결과_Median!AF80:AK80),'그래프 작성'!$B$1=극한지수분석결과_Median!$AL$1,SUMIF(극한지수분석결과_Median!$AL$2:$AQ$2,'그래프 작성'!G$3,극한지수분석결과_Median!AL80:AQ80),'그래프 작성'!$B$1=극한지수분석결과_Median!$AR$1,SUMIF(극한지수분석결과_Median!$AR$2:$AW$2,'그래프 작성'!G$3,극한지수분석결과_Median!AR80:AW80),$B$1=극한지수분석결과_Median!$AX$1,SUMIF(극한지수분석결과_Median!$AX$2:$BC$2,'그래프 작성'!G$3,극한지수분석결과_Median!AX80:BC80),'그래프 작성'!$B$1=극한지수분석결과_Median!$BD$1,SUMIF(극한지수분석결과_Median!$BD$2:$BI$2,'그래프 작성'!G$3,극한지수분석결과_Median!BD80:BI80),'그래프 작성'!$B$1=극한지수분석결과_Median!$BJ$1,SUMIF(극한지수분석결과_Median!$BJ$2:$BO$2,'그래프 작성'!G$3,극한지수분석결과_Median!BJ80:BO80),'그래프 작성'!$B$1=극한지수분석결과_Median!$BP$1,SUMIF(극한지수분석결과_Median!$BP$2:$BU$2,'그래프 작성'!G$3,극한지수분석결과_Median!BP80:BU80),'그래프 작성'!$B$1=극한지수분석결과_Median!$BV$1,SUMIF(극한지수분석결과_Median!$BV$2:$CA$2,'그래프 작성'!G$3,극한지수분석결과_Median!BV80:CA80),'그래프 작성'!$B$1=극한지수분석결과_Median!$CB$1,SUMIF(극한지수분석결과_Median!$CB$2:$CG$2,'그래프 작성'!G$3,극한지수분석결과_Median!CB80:CG80),'그래프 작성'!$B$1=극한지수분석결과_Median!$CH$1,SUMIF(극한지수분석결과_Median!$CH$2:$CM$2,'그래프 작성'!G$3,극한지수분석결과_Median!CH80:CM80),'그래프 작성'!$B$1=극한지수분석결과_Median!$CN$1,SUMIF(극한지수분석결과_Median!$CN$2:$CS$2,'그래프 작성'!G$3,극한지수분석결과_Median!CN80:CS80),'그래프 작성'!$B$1=극한지수분석결과_Median!$CT$1,SUMIF(극한지수분석결과_Median!$CT$2:$CY$2,'그래프 작성'!G$3,극한지수분석결과_Median!CT80:CY80),$B$1=극한지수분석결과_Median!$CZ$1,SUMIF(극한지수분석결과_Median!$CZ$2:$DE$2,'그래프 작성'!G$3,극한지수분석결과_Median!CZ80:DE80),'그래프 작성'!$B$1=극한지수분석결과_Median!$DF$1,SUMIF(극한지수분석결과_Median!$DF$2:$DK$2,'그래프 작성'!G$3,극한지수분석결과_Median!DF80:DK80),'그래프 작성'!$B$1=극한지수분석결과_Median!$DL$1,SUMIF(극한지수분석결과_Median!$DL$2:$DQ$2,'그래프 작성'!G$3,극한지수분석결과_Median!DL80:DQ80),'그래프 작성'!$B$1=극한지수분석결과_Median!$DR$1,SUMIF(극한지수분석결과_Median!$DR$2:$DW$2,'그래프 작성'!G$3,극한지수분석결과_Median!DR80:DW80),'그래프 작성'!$B$1=극한지수분석결과_Median!$DX$1,SUMIF(극한지수분석결과_Median!$DX$2:$EC$2,'그래프 작성'!G$3,극한지수분석결과_Median!DX80:EC80),'그래프 작성'!$B$1=극한지수분석결과_Median!$ED$1,SUMIF(극한지수분석결과_Median!$ED$2:$EI$2,'그래프 작성'!G$3,극한지수분석결과_Median!ED80:EI80),'그래프 작성'!$B$1=극한지수분석결과_Median!$EJ$1,SUMIF(극한지수분석결과_Median!$EJ$2:$EO$2,'그래프 작성'!G$3,극한지수분석결과_Median!EJ80:EO80),'그래프 작성'!$B$1=극한지수분석결과_Median!$EP$1,SUMIF(극한지수분석결과_Median!$EP$2:$EU$2,'그래프 작성'!G$3,극한지수분석결과_Median!EP80:EU80),'그래프 작성'!$B$1=극한지수분석결과_Median!$EV$1,SUMIF(극한지수분석결과_Median!$EV$2:$FA$2,'그래프 작성'!G$3,극한지수분석결과_Median!EV80:FA80),'그래프 작성'!$B$1=극한지수분석결과_Median!$FB$1,SUMIF(극한지수분석결과_Median!$FB$2:$FG$2,'그래프 작성'!G$3,극한지수분석결과_Median!FB80:FG80),'그래프 작성'!$B$1=극한지수분석결과_Median!$FH$1,SUMIF(극한지수분석결과_Median!$FH$2:$FM$2,'그래프 작성'!G$3,극한지수분석결과_Median!FH80:FM80),$B$1=극한지수분석결과_Median!$FN$1,SUMIF(극한지수분석결과_Median!$FN$2:$FS$2,'그래프 작성'!G$3,극한지수분석결과_Median!FN80:FS80),'그래프 작성'!$B$1=극한지수분석결과_Median!$FT$1,SUMIF(극한지수분석결과_Median!$FT$2:$FY$2,'그래프 작성'!G$3,극한지수분석결과_Median!FT80:FY80),'그래프 작성'!$B$1=극한지수분석결과_Median!$FZ$1,SUMIF(극한지수분석결과_Median!$FZ$2:$GE$2,'그래프 작성'!G$3,극한지수분석결과_Median!FZ80:GE80),'그래프 작성'!$B$1=극한지수분석결과_Median!$GF$1,SUMIF(극한지수분석결과_Median!$GF$2:$GK$2,'그래프 작성'!G$3,극한지수분석결과_Median!GF80:GK80),'그래프 작성'!$B$1=극한지수분석결과_Median!$GL$1,SUMIF(극한지수분석결과_Median!$GL$2:$GQ$2,'그래프 작성'!G$3,극한지수분석결과_Median!GL80:GQ80),'그래프 작성'!$B$1=극한지수분석결과_Median!$GR$1,SUMIF(극한지수분석결과_Median!$GR$2:$GW$2,'그래프 작성'!G$3,극한지수분석결과_Median!GR80:GW80),'그래프 작성'!$B$1=극한지수분석결과_Median!$GX$1,SUMIF(극한지수분석결과_Median!$GX$2:$HC$2,'그래프 작성'!G$3,극한지수분석결과_Median!GX80:HC80),'그래프 작성'!$B$1=극한지수분석결과_Median!$HD$1,SUMIF(극한지수분석결과_Median!$HD$2:$HI$2,'그래프 작성'!G$3,극한지수분석결과_Median!HD80:HI80),'그래프 작성'!$B$1=극한지수분석결과_Median!$HJ$1,SUMIF(극한지수분석결과_Median!$HJ$2:$HO$2,'그래프 작성'!G$3,극한지수분석결과_Median!HJ80:HO80),'그래프 작성'!$B$1=극한지수분석결과_Median!$HP$1,SUMIF(극한지수분석결과_Median!$HP$2:$HU$2,'그래프 작성'!G$3,극한지수분석결과_Median!HP80:HU80),'그래프 작성'!$B$1=극한지수분석결과_Median!$HV$1,SUMIF(극한지수분석결과_Median!$HV$2:$IA$2,'그래프 작성'!G$3,극한지수분석결과_Median!HV80:IA80),'그래프 작성'!$B$1=극한지수분석결과_Median!$IB$1,SUMIF(극한지수분석결과_Median!$IB$2:$IG$2,'그래프 작성'!G$3,극한지수분석결과_Median!IB80:IG80),'그래프 작성'!$B$1=극한지수분석결과_Median!$IH$1,SUMIF(극한지수분석결과_Median!$IH$2:$IM$2,'그래프 작성'!G$3,극한지수분석결과_Median!IH80:IM80),'그래프 작성'!$B$1=극한지수분석결과_Median!$IN$1,SUMIF(극한지수분석결과_Median!$IN$2:$IS$2,'그래프 작성'!G$3,극한지수분석결과_Median!IN80:IS80),'그래프 작성'!$B$1=극한지수분석결과_Median!$IT$1,SUMIF(극한지수분석결과_Median!$IT$2:$IY$2,'그래프 작성'!G$3,극한지수분석결과_Median!IT80:IY80),'그래프 작성'!$B$1=극한지수분석결과_Median!$IZ$1,SUMIF(극한지수분석결과_Median!$IZ$2:$JE$2,'그래프 작성'!G$3,극한지수분석결과_Median!IZ80:JE80),'그래프 작성'!$B$1=극한지수분석결과_Median!$JF$1,SUMIF(극한지수분석결과_Median!$JF$2:$JK$2,'그래프 작성'!G$3,극한지수분석결과_Median!JF80:JK80),'그래프 작성'!$B$1=극한지수분석결과_Median!$JL$1,SUMIF(극한지수분석결과_Median!$JL$2:$JQ$2,'그래프 작성'!G$3,극한지수분석결과_Median!JL80:JQ80),'그래프 작성'!$B$1=극한지수분석결과_Median!$JR$1,SUMIF(극한지수분석결과_Median!$JR$2:$JW$2,'그래프 작성'!G$3,극한지수분석결과_Median!JR80:JW80),'그래프 작성'!$B$1=극한지수분석결과_Median!$JX$1,SUMIF(극한지수분석결과_Median!$JX$2:$KC$2,'그래프 작성'!G$3,극한지수분석결과_Median!JX80:KC80),'그래프 작성'!$B$1=극한지수분석결과_Median!$KD$1,SUMIF(극한지수분석결과_Median!$KD$2:$KI$2,'그래프 작성'!G$3,극한지수분석결과_Median!KD80:KI80),'그래프 작성'!$B$1=극한지수분석결과_Median!$KJ$1,SUMIF(극한지수분석결과_Median!$KJ$2:$KO$2,'그래프 작성'!G$3,극한지수분석결과_Median!KJ80:KO80),'그래프 작성'!$B$1=극한지수분석결과_Median!$KP$1,SUMIF(극한지수분석결과_Median!$KP$2:$KU$2,'그래프 작성'!G$3,극한지수분석결과_Median!KP80:KU80),'그래프 작성'!$B$1=극한지수분석결과_Median!$KV$1,SUMIF(극한지수분석결과_Median!$KV$2:$LA$2,'그래프 작성'!G$3,극한지수분석결과_Median!KV80:LA80),'그래프 작성'!$B$1=극한지수분석결과_Median!$LB$1,SUMIF(극한지수분석결과_Median!$LB$2:$LG$2,'그래프 작성'!G$3,극한지수분석결과_Median!LB80:LG80),'그래프 작성'!$B$1=극한지수분석결과_Median!$LH$1,SUMIF(극한지수분석결과_Median!$LH$2:$LM$2,'그래프 작성'!G$3,극한지수분석결과_Median!LH80:LM80),'그래프 작성'!$B$1=극한지수분석결과_Median!$LN$1,SUMIF(극한지수분석결과_Median!$LN$2:$LS$2,'그래프 작성'!G$3,극한지수분석결과_Median!LN80:LS80),'그래프 작성'!$B$1=극한지수분석결과_Median!$LT$1,SUMIF(극한지수분석결과_Median!$LT$2:$LY$2,'그래프 작성'!G$3,극한지수분석결과_Median!LT80:LY80),'그래프 작성'!$B$1=극한지수분석결과_Median!$LZ$1,SUMIF(극한지수분석결과_Median!$LZ$2:$ME$2,'그래프 작성'!G$3,극한지수분석결과_Median!LZ80:ME80),'그래프 작성'!$B$1=극한지수분석결과_Median!$MF$1,SUMIF(극한지수분석결과_Median!$MF$2:$MK$2,'그래프 작성'!G$3,극한지수분석결과_Median!MF80:MK80))</f>
        <v>4</v>
      </c>
    </row>
    <row r="82" spans="1:7" x14ac:dyDescent="0.3">
      <c r="A82" s="3">
        <v>2089</v>
      </c>
      <c r="B82" s="3" cm="1">
        <f t="array" ref="B82">_xlfn.IFS($B$1=극한지수분석결과_Median!$B$1,SUMIF(극한지수분석결과_Median!$B$2:$G$2,'그래프 작성'!B$3,극한지수분석결과_Median!B81:G81),'그래프 작성'!$B$1=극한지수분석결과_Median!$H$1,SUMIF(극한지수분석결과_Median!$H$2:$M$2,'그래프 작성'!B$3,극한지수분석결과_Median!H81:M81),$B$1=극한지수분석결과_Median!$N$1,SUMIF(극한지수분석결과_Median!$N$2:$S$2,'그래프 작성'!B$3,극한지수분석결과_Median!N81:S81),$B$1=극한지수분석결과_Median!$T$1,SUMIF(극한지수분석결과_Median!$T$2:$Y$2,'그래프 작성'!B$3,극한지수분석결과_Median!T81:Y81),$B$1=극한지수분석결과_Median!$Z$1,SUMIF(극한지수분석결과_Median!$Z$2:$AE$2,'그래프 작성'!B$3,극한지수분석결과_Median!Z81:AE81),'그래프 작성'!$B$1=극한지수분석결과_Median!$AF$1,SUMIF(극한지수분석결과_Median!$AF$2:$AK$2,'그래프 작성'!B$3,극한지수분석결과_Median!AF81:AK81),'그래프 작성'!$B$1=극한지수분석결과_Median!$AL$1,SUMIF(극한지수분석결과_Median!$AL$2:$AQ$2,'그래프 작성'!B$3,극한지수분석결과_Median!AL81:AQ81),'그래프 작성'!$B$1=극한지수분석결과_Median!$AR$1,SUMIF(극한지수분석결과_Median!$AR$2:$AW$2,'그래프 작성'!B$3,극한지수분석결과_Median!AR81:AW81),$B$1=극한지수분석결과_Median!$AX$1,SUMIF(극한지수분석결과_Median!$AX$2:$BC$2,'그래프 작성'!B$3,극한지수분석결과_Median!AX81:BC81),'그래프 작성'!$B$1=극한지수분석결과_Median!$BD$1,SUMIF(극한지수분석결과_Median!$BD$2:$BI$2,'그래프 작성'!B$3,극한지수분석결과_Median!BD81:BI81),'그래프 작성'!$B$1=극한지수분석결과_Median!$BJ$1,SUMIF(극한지수분석결과_Median!$BJ$2:$BO$2,'그래프 작성'!B$3,극한지수분석결과_Median!BJ81:BO81),'그래프 작성'!$B$1=극한지수분석결과_Median!$BP$1,SUMIF(극한지수분석결과_Median!$BP$2:$BU$2,'그래프 작성'!B$3,극한지수분석결과_Median!BP81:BU81),'그래프 작성'!$B$1=극한지수분석결과_Median!$BV$1,SUMIF(극한지수분석결과_Median!$BV$2:$CA$2,'그래프 작성'!B$3,극한지수분석결과_Median!BV81:CA81),'그래프 작성'!$B$1=극한지수분석결과_Median!$CB$1,SUMIF(극한지수분석결과_Median!$CB$2:$CG$2,'그래프 작성'!B$3,극한지수분석결과_Median!CB81:CG81),'그래프 작성'!$B$1=극한지수분석결과_Median!$CH$1,SUMIF(극한지수분석결과_Median!$CH$2:$CM$2,'그래프 작성'!B$3,극한지수분석결과_Median!CH81:CM81),'그래프 작성'!$B$1=극한지수분석결과_Median!$CN$1,SUMIF(극한지수분석결과_Median!$CN$2:$CS$2,'그래프 작성'!B$3,극한지수분석결과_Median!CN81:CS81),'그래프 작성'!$B$1=극한지수분석결과_Median!$CT$1,SUMIF(극한지수분석결과_Median!$CT$2:$CY$2,'그래프 작성'!B$3,극한지수분석결과_Median!CT81:CY81),$B$1=극한지수분석결과_Median!$CZ$1,SUMIF(극한지수분석결과_Median!$CZ$2:$DE$2,'그래프 작성'!B$3,극한지수분석결과_Median!CZ81:DE81),'그래프 작성'!$B$1=극한지수분석결과_Median!$DF$1,SUMIF(극한지수분석결과_Median!$DF$2:$DK$2,'그래프 작성'!B$3,극한지수분석결과_Median!DF81:DK81),'그래프 작성'!$B$1=극한지수분석결과_Median!$DL$1,SUMIF(극한지수분석결과_Median!$DL$2:$DQ$2,'그래프 작성'!B$3,극한지수분석결과_Median!DL81:DQ81),'그래프 작성'!$B$1=극한지수분석결과_Median!$DR$1,SUMIF(극한지수분석결과_Median!$DR$2:$DW$2,'그래프 작성'!B$3,극한지수분석결과_Median!DR81:DW81),'그래프 작성'!$B$1=극한지수분석결과_Median!$DX$1,SUMIF(극한지수분석결과_Median!$DX$2:$EC$2,'그래프 작성'!B$3,극한지수분석결과_Median!DX81:EC81),'그래프 작성'!$B$1=극한지수분석결과_Median!$ED$1,SUMIF(극한지수분석결과_Median!$ED$2:$EI$2,'그래프 작성'!B$3,극한지수분석결과_Median!ED81:EI81),'그래프 작성'!$B$1=극한지수분석결과_Median!$EJ$1,SUMIF(극한지수분석결과_Median!$EJ$2:$EO$2,'그래프 작성'!B$3,극한지수분석결과_Median!EJ81:EO81),'그래프 작성'!$B$1=극한지수분석결과_Median!$EP$1,SUMIF(극한지수분석결과_Median!$EP$2:$EU$2,'그래프 작성'!B$3,극한지수분석결과_Median!EP81:EU81),'그래프 작성'!$B$1=극한지수분석결과_Median!$EV$1,SUMIF(극한지수분석결과_Median!$EV$2:$FA$2,'그래프 작성'!B$3,극한지수분석결과_Median!EV81:FA81),'그래프 작성'!$B$1=극한지수분석결과_Median!$FB$1,SUMIF(극한지수분석결과_Median!$FB$2:$FG$2,'그래프 작성'!B$3,극한지수분석결과_Median!FB81:FG81),'그래프 작성'!$B$1=극한지수분석결과_Median!$FH$1,SUMIF(극한지수분석결과_Median!$FH$2:$FM$2,'그래프 작성'!B$3,극한지수분석결과_Median!FH81:FM81),$B$1=극한지수분석결과_Median!$FN$1,SUMIF(극한지수분석결과_Median!$FN$2:$FS$2,'그래프 작성'!B$3,극한지수분석결과_Median!FN81:FS81),'그래프 작성'!$B$1=극한지수분석결과_Median!$FT$1,SUMIF(극한지수분석결과_Median!$FT$2:$FY$2,'그래프 작성'!B$3,극한지수분석결과_Median!FT81:FY81),'그래프 작성'!$B$1=극한지수분석결과_Median!$FZ$1,SUMIF(극한지수분석결과_Median!$FZ$2:$GE$2,'그래프 작성'!B$3,극한지수분석결과_Median!FZ81:GE81),'그래프 작성'!$B$1=극한지수분석결과_Median!$GF$1,SUMIF(극한지수분석결과_Median!$GF$2:$GK$2,'그래프 작성'!B$3,극한지수분석결과_Median!GF81:GK81),'그래프 작성'!$B$1=극한지수분석결과_Median!$GL$1,SUMIF(극한지수분석결과_Median!$GL$2:$GQ$2,'그래프 작성'!B$3,극한지수분석결과_Median!GL81:GQ81),'그래프 작성'!$B$1=극한지수분석결과_Median!$GR$1,SUMIF(극한지수분석결과_Median!$GR$2:$GW$2,'그래프 작성'!B$3,극한지수분석결과_Median!GR81:GW81),'그래프 작성'!$B$1=극한지수분석결과_Median!$GX$1,SUMIF(극한지수분석결과_Median!$GX$2:$HC$2,'그래프 작성'!B$3,극한지수분석결과_Median!GX81:HC81),'그래프 작성'!$B$1=극한지수분석결과_Median!$HD$1,SUMIF(극한지수분석결과_Median!$HD$2:$HI$2,'그래프 작성'!B$3,극한지수분석결과_Median!HD81:HI81),'그래프 작성'!$B$1=극한지수분석결과_Median!$HJ$1,SUMIF(극한지수분석결과_Median!$HJ$2:$HO$2,'그래프 작성'!B$3,극한지수분석결과_Median!HJ81:HO81),'그래프 작성'!$B$1=극한지수분석결과_Median!$HP$1,SUMIF(극한지수분석결과_Median!$HP$2:$HU$2,'그래프 작성'!B$3,극한지수분석결과_Median!HP81:HU81),'그래프 작성'!$B$1=극한지수분석결과_Median!$HV$1,SUMIF(극한지수분석결과_Median!$HV$2:$IA$2,'그래프 작성'!B$3,극한지수분석결과_Median!HV81:IA81),'그래프 작성'!$B$1=극한지수분석결과_Median!$IB$1,SUMIF(극한지수분석결과_Median!$IB$2:$IG$2,'그래프 작성'!B$3,극한지수분석결과_Median!IB81:IG81),'그래프 작성'!$B$1=극한지수분석결과_Median!$IH$1,SUMIF(극한지수분석결과_Median!$IH$2:$IM$2,'그래프 작성'!B$3,극한지수분석결과_Median!IH81:IM81),'그래프 작성'!$B$1=극한지수분석결과_Median!$IN$1,SUMIF(극한지수분석결과_Median!$IN$2:$IS$2,'그래프 작성'!B$3,극한지수분석결과_Median!IN81:IS81),'그래프 작성'!$B$1=극한지수분석결과_Median!$IT$1,SUMIF(극한지수분석결과_Median!$IT$2:$IY$2,'그래프 작성'!B$3,극한지수분석결과_Median!IT81:IY81),'그래프 작성'!$B$1=극한지수분석결과_Median!$IZ$1,SUMIF(극한지수분석결과_Median!$IZ$2:$JE$2,'그래프 작성'!B$3,극한지수분석결과_Median!IZ81:JE81),'그래프 작성'!$B$1=극한지수분석결과_Median!$JF$1,SUMIF(극한지수분석결과_Median!$JF$2:$JK$2,'그래프 작성'!B$3,극한지수분석결과_Median!JF81:JK81),'그래프 작성'!$B$1=극한지수분석결과_Median!$JL$1,SUMIF(극한지수분석결과_Median!$JL$2:$JQ$2,'그래프 작성'!B$3,극한지수분석결과_Median!JL81:JQ81),'그래프 작성'!$B$1=극한지수분석결과_Median!$JR$1,SUMIF(극한지수분석결과_Median!$JR$2:$JW$2,'그래프 작성'!B$3,극한지수분석결과_Median!JR81:JW81),'그래프 작성'!$B$1=극한지수분석결과_Median!$JX$1,SUMIF(극한지수분석결과_Median!$JX$2:$KC$2,'그래프 작성'!B$3,극한지수분석결과_Median!JX81:KC81),'그래프 작성'!$B$1=극한지수분석결과_Median!$KD$1,SUMIF(극한지수분석결과_Median!$KD$2:$KI$2,'그래프 작성'!B$3,극한지수분석결과_Median!KD81:KI81),'그래프 작성'!$B$1=극한지수분석결과_Median!$KJ$1,SUMIF(극한지수분석결과_Median!$KJ$2:$KO$2,'그래프 작성'!B$3,극한지수분석결과_Median!KJ81:KO81),'그래프 작성'!$B$1=극한지수분석결과_Median!$KP$1,SUMIF(극한지수분석결과_Median!$KP$2:$KU$2,'그래프 작성'!B$3,극한지수분석결과_Median!KP81:KU81),'그래프 작성'!$B$1=극한지수분석결과_Median!$KV$1,SUMIF(극한지수분석결과_Median!$KV$2:$LA$2,'그래프 작성'!B$3,극한지수분석결과_Median!KV81:LA81),'그래프 작성'!$B$1=극한지수분석결과_Median!$LB$1,SUMIF(극한지수분석결과_Median!$LB$2:$LG$2,'그래프 작성'!B$3,극한지수분석결과_Median!LB81:LG81),'그래프 작성'!$B$1=극한지수분석결과_Median!$LH$1,SUMIF(극한지수분석결과_Median!$LH$2:$LM$2,'그래프 작성'!B$3,극한지수분석결과_Median!LH81:LM81),'그래프 작성'!$B$1=극한지수분석결과_Median!$LN$1,SUMIF(극한지수분석결과_Median!$LN$2:$LS$2,'그래프 작성'!B$3,극한지수분석결과_Median!LN81:LS81),'그래프 작성'!$B$1=극한지수분석결과_Median!$LT$1,SUMIF(극한지수분석결과_Median!$LT$2:$LY$2,'그래프 작성'!B$3,극한지수분석결과_Median!LT81:LY81),'그래프 작성'!$B$1=극한지수분석결과_Median!$LZ$1,SUMIF(극한지수분석결과_Median!$LZ$2:$ME$2,'그래프 작성'!B$3,극한지수분석결과_Median!LZ81:ME81),'그래프 작성'!$B$1=극한지수분석결과_Median!$MF$1,SUMIF(극한지수분석결과_Median!$MF$2:$MK$2,'그래프 작성'!B$3,극한지수분석결과_Median!MF81:MK81))</f>
        <v>96.05</v>
      </c>
      <c r="C82" s="3" cm="1">
        <f t="array" ref="C82">_xlfn.IFS($B$1=극한지수분석결과_Median!$B$1,SUMIF(극한지수분석결과_Median!$B$2:$G$2,'그래프 작성'!C$3,극한지수분석결과_Median!B81:G81),'그래프 작성'!$B$1=극한지수분석결과_Median!$H$1,SUMIF(극한지수분석결과_Median!$H$2:$M$2,'그래프 작성'!C$3,극한지수분석결과_Median!H81:M81),$B$1=극한지수분석결과_Median!$N$1,SUMIF(극한지수분석결과_Median!$N$2:$S$2,'그래프 작성'!C$3,극한지수분석결과_Median!N81:S81),$B$1=극한지수분석결과_Median!$T$1,SUMIF(극한지수분석결과_Median!$T$2:$Y$2,'그래프 작성'!C$3,극한지수분석결과_Median!T81:Y81),$B$1=극한지수분석결과_Median!$Z$1,SUMIF(극한지수분석결과_Median!$Z$2:$AE$2,'그래프 작성'!C$3,극한지수분석결과_Median!Z81:AE81),'그래프 작성'!$B$1=극한지수분석결과_Median!$AF$1,SUMIF(극한지수분석결과_Median!$AF$2:$AK$2,'그래프 작성'!C$3,극한지수분석결과_Median!AF81:AK81),'그래프 작성'!$B$1=극한지수분석결과_Median!$AL$1,SUMIF(극한지수분석결과_Median!$AL$2:$AQ$2,'그래프 작성'!C$3,극한지수분석결과_Median!AL81:AQ81),'그래프 작성'!$B$1=극한지수분석결과_Median!$AR$1,SUMIF(극한지수분석결과_Median!$AR$2:$AW$2,'그래프 작성'!C$3,극한지수분석결과_Median!AR81:AW81),$B$1=극한지수분석결과_Median!$AX$1,SUMIF(극한지수분석결과_Median!$AX$2:$BC$2,'그래프 작성'!C$3,극한지수분석결과_Median!AX81:BC81),'그래프 작성'!$B$1=극한지수분석결과_Median!$BD$1,SUMIF(극한지수분석결과_Median!$BD$2:$BI$2,'그래프 작성'!C$3,극한지수분석결과_Median!BD81:BI81),'그래프 작성'!$B$1=극한지수분석결과_Median!$BJ$1,SUMIF(극한지수분석결과_Median!$BJ$2:$BO$2,'그래프 작성'!C$3,극한지수분석결과_Median!BJ81:BO81),'그래프 작성'!$B$1=극한지수분석결과_Median!$BP$1,SUMIF(극한지수분석결과_Median!$BP$2:$BU$2,'그래프 작성'!C$3,극한지수분석결과_Median!BP81:BU81),'그래프 작성'!$B$1=극한지수분석결과_Median!$BV$1,SUMIF(극한지수분석결과_Median!$BV$2:$CA$2,'그래프 작성'!C$3,극한지수분석결과_Median!BV81:CA81),'그래프 작성'!$B$1=극한지수분석결과_Median!$CB$1,SUMIF(극한지수분석결과_Median!$CB$2:$CG$2,'그래프 작성'!C$3,극한지수분석결과_Median!CB81:CG81),'그래프 작성'!$B$1=극한지수분석결과_Median!$CH$1,SUMIF(극한지수분석결과_Median!$CH$2:$CM$2,'그래프 작성'!C$3,극한지수분석결과_Median!CH81:CM81),'그래프 작성'!$B$1=극한지수분석결과_Median!$CN$1,SUMIF(극한지수분석결과_Median!$CN$2:$CS$2,'그래프 작성'!C$3,극한지수분석결과_Median!CN81:CS81),'그래프 작성'!$B$1=극한지수분석결과_Median!$CT$1,SUMIF(극한지수분석결과_Median!$CT$2:$CY$2,'그래프 작성'!C$3,극한지수분석결과_Median!CT81:CY81),$B$1=극한지수분석결과_Median!$CZ$1,SUMIF(극한지수분석결과_Median!$CZ$2:$DE$2,'그래프 작성'!C$3,극한지수분석결과_Median!CZ81:DE81),'그래프 작성'!$B$1=극한지수분석결과_Median!$DF$1,SUMIF(극한지수분석결과_Median!$DF$2:$DK$2,'그래프 작성'!C$3,극한지수분석결과_Median!DF81:DK81),'그래프 작성'!$B$1=극한지수분석결과_Median!$DL$1,SUMIF(극한지수분석결과_Median!$DL$2:$DQ$2,'그래프 작성'!C$3,극한지수분석결과_Median!DL81:DQ81),'그래프 작성'!$B$1=극한지수분석결과_Median!$DR$1,SUMIF(극한지수분석결과_Median!$DR$2:$DW$2,'그래프 작성'!C$3,극한지수분석결과_Median!DR81:DW81),'그래프 작성'!$B$1=극한지수분석결과_Median!$DX$1,SUMIF(극한지수분석결과_Median!$DX$2:$EC$2,'그래프 작성'!C$3,극한지수분석결과_Median!DX81:EC81),'그래프 작성'!$B$1=극한지수분석결과_Median!$ED$1,SUMIF(극한지수분석결과_Median!$ED$2:$EI$2,'그래프 작성'!C$3,극한지수분석결과_Median!ED81:EI81),'그래프 작성'!$B$1=극한지수분석결과_Median!$EJ$1,SUMIF(극한지수분석결과_Median!$EJ$2:$EO$2,'그래프 작성'!C$3,극한지수분석결과_Median!EJ81:EO81),'그래프 작성'!$B$1=극한지수분석결과_Median!$EP$1,SUMIF(극한지수분석결과_Median!$EP$2:$EU$2,'그래프 작성'!C$3,극한지수분석결과_Median!EP81:EU81),'그래프 작성'!$B$1=극한지수분석결과_Median!$EV$1,SUMIF(극한지수분석결과_Median!$EV$2:$FA$2,'그래프 작성'!C$3,극한지수분석결과_Median!EV81:FA81),'그래프 작성'!$B$1=극한지수분석결과_Median!$FB$1,SUMIF(극한지수분석결과_Median!$FB$2:$FG$2,'그래프 작성'!C$3,극한지수분석결과_Median!FB81:FG81),'그래프 작성'!$B$1=극한지수분석결과_Median!$FH$1,SUMIF(극한지수분석결과_Median!$FH$2:$FM$2,'그래프 작성'!C$3,극한지수분석결과_Median!FH81:FM81),$B$1=극한지수분석결과_Median!$FN$1,SUMIF(극한지수분석결과_Median!$FN$2:$FS$2,'그래프 작성'!C$3,극한지수분석결과_Median!FN81:FS81),'그래프 작성'!$B$1=극한지수분석결과_Median!$FT$1,SUMIF(극한지수분석결과_Median!$FT$2:$FY$2,'그래프 작성'!C$3,극한지수분석결과_Median!FT81:FY81),'그래프 작성'!$B$1=극한지수분석결과_Median!$FZ$1,SUMIF(극한지수분석결과_Median!$FZ$2:$GE$2,'그래프 작성'!C$3,극한지수분석결과_Median!FZ81:GE81),'그래프 작성'!$B$1=극한지수분석결과_Median!$GF$1,SUMIF(극한지수분석결과_Median!$GF$2:$GK$2,'그래프 작성'!C$3,극한지수분석결과_Median!GF81:GK81),'그래프 작성'!$B$1=극한지수분석결과_Median!$GL$1,SUMIF(극한지수분석결과_Median!$GL$2:$GQ$2,'그래프 작성'!C$3,극한지수분석결과_Median!GL81:GQ81),'그래프 작성'!$B$1=극한지수분석결과_Median!$GR$1,SUMIF(극한지수분석결과_Median!$GR$2:$GW$2,'그래프 작성'!C$3,극한지수분석결과_Median!GR81:GW81),'그래프 작성'!$B$1=극한지수분석결과_Median!$GX$1,SUMIF(극한지수분석결과_Median!$GX$2:$HC$2,'그래프 작성'!C$3,극한지수분석결과_Median!GX81:HC81),'그래프 작성'!$B$1=극한지수분석결과_Median!$HD$1,SUMIF(극한지수분석결과_Median!$HD$2:$HI$2,'그래프 작성'!C$3,극한지수분석결과_Median!HD81:HI81),'그래프 작성'!$B$1=극한지수분석결과_Median!$HJ$1,SUMIF(극한지수분석결과_Median!$HJ$2:$HO$2,'그래프 작성'!C$3,극한지수분석결과_Median!HJ81:HO81),'그래프 작성'!$B$1=극한지수분석결과_Median!$HP$1,SUMIF(극한지수분석결과_Median!$HP$2:$HU$2,'그래프 작성'!C$3,극한지수분석결과_Median!HP81:HU81),'그래프 작성'!$B$1=극한지수분석결과_Median!$HV$1,SUMIF(극한지수분석결과_Median!$HV$2:$IA$2,'그래프 작성'!C$3,극한지수분석결과_Median!HV81:IA81),'그래프 작성'!$B$1=극한지수분석결과_Median!$IB$1,SUMIF(극한지수분석결과_Median!$IB$2:$IG$2,'그래프 작성'!C$3,극한지수분석결과_Median!IB81:IG81),'그래프 작성'!$B$1=극한지수분석결과_Median!$IH$1,SUMIF(극한지수분석결과_Median!$IH$2:$IM$2,'그래프 작성'!C$3,극한지수분석결과_Median!IH81:IM81),'그래프 작성'!$B$1=극한지수분석결과_Median!$IN$1,SUMIF(극한지수분석결과_Median!$IN$2:$IS$2,'그래프 작성'!C$3,극한지수분석결과_Median!IN81:IS81),'그래프 작성'!$B$1=극한지수분석결과_Median!$IT$1,SUMIF(극한지수분석결과_Median!$IT$2:$IY$2,'그래프 작성'!C$3,극한지수분석결과_Median!IT81:IY81),'그래프 작성'!$B$1=극한지수분석결과_Median!$IZ$1,SUMIF(극한지수분석결과_Median!$IZ$2:$JE$2,'그래프 작성'!C$3,극한지수분석결과_Median!IZ81:JE81),'그래프 작성'!$B$1=극한지수분석결과_Median!$JF$1,SUMIF(극한지수분석결과_Median!$JF$2:$JK$2,'그래프 작성'!C$3,극한지수분석결과_Median!JF81:JK81),'그래프 작성'!$B$1=극한지수분석결과_Median!$JL$1,SUMIF(극한지수분석결과_Median!$JL$2:$JQ$2,'그래프 작성'!C$3,극한지수분석결과_Median!JL81:JQ81),'그래프 작성'!$B$1=극한지수분석결과_Median!$JR$1,SUMIF(극한지수분석결과_Median!$JR$2:$JW$2,'그래프 작성'!C$3,극한지수분석결과_Median!JR81:JW81),'그래프 작성'!$B$1=극한지수분석결과_Median!$JX$1,SUMIF(극한지수분석결과_Median!$JX$2:$KC$2,'그래프 작성'!C$3,극한지수분석결과_Median!JX81:KC81),'그래프 작성'!$B$1=극한지수분석결과_Median!$KD$1,SUMIF(극한지수분석결과_Median!$KD$2:$KI$2,'그래프 작성'!C$3,극한지수분석결과_Median!KD81:KI81),'그래프 작성'!$B$1=극한지수분석결과_Median!$KJ$1,SUMIF(극한지수분석결과_Median!$KJ$2:$KO$2,'그래프 작성'!C$3,극한지수분석결과_Median!KJ81:KO81),'그래프 작성'!$B$1=극한지수분석결과_Median!$KP$1,SUMIF(극한지수분석결과_Median!$KP$2:$KU$2,'그래프 작성'!C$3,극한지수분석결과_Median!KP81:KU81),'그래프 작성'!$B$1=극한지수분석결과_Median!$KV$1,SUMIF(극한지수분석결과_Median!$KV$2:$LA$2,'그래프 작성'!C$3,극한지수분석결과_Median!KV81:LA81),'그래프 작성'!$B$1=극한지수분석결과_Median!$LB$1,SUMIF(극한지수분석결과_Median!$LB$2:$LG$2,'그래프 작성'!C$3,극한지수분석결과_Median!LB81:LG81),'그래프 작성'!$B$1=극한지수분석결과_Median!$LH$1,SUMIF(극한지수분석결과_Median!$LH$2:$LM$2,'그래프 작성'!C$3,극한지수분석결과_Median!LH81:LM81),'그래프 작성'!$B$1=극한지수분석결과_Median!$LN$1,SUMIF(극한지수분석결과_Median!$LN$2:$LS$2,'그래프 작성'!C$3,극한지수분석결과_Median!LN81:LS81),'그래프 작성'!$B$1=극한지수분석결과_Median!$LT$1,SUMIF(극한지수분석결과_Median!$LT$2:$LY$2,'그래프 작성'!C$3,극한지수분석결과_Median!LT81:LY81),'그래프 작성'!$B$1=극한지수분석결과_Median!$LZ$1,SUMIF(극한지수분석결과_Median!$LZ$2:$ME$2,'그래프 작성'!C$3,극한지수분석결과_Median!LZ81:ME81),'그래프 작성'!$B$1=극한지수분석결과_Median!$MF$1,SUMIF(극한지수분석결과_Median!$MF$2:$MK$2,'그래프 작성'!C$3,극한지수분석결과_Median!MF81:MK81))</f>
        <v>418.2</v>
      </c>
      <c r="D82" s="3" cm="1">
        <f t="array" ref="D82">_xlfn.IFS($B$1=극한지수분석결과_Median!$B$1,SUMIF(극한지수분석결과_Median!$B$2:$G$2,'그래프 작성'!D$3,극한지수분석결과_Median!B81:G81),'그래프 작성'!$B$1=극한지수분석결과_Median!$H$1,SUMIF(극한지수분석결과_Median!$H$2:$M$2,'그래프 작성'!D$3,극한지수분석결과_Median!H81:M81),$B$1=극한지수분석결과_Median!$N$1,SUMIF(극한지수분석결과_Median!$N$2:$S$2,'그래프 작성'!D$3,극한지수분석결과_Median!N81:S81),$B$1=극한지수분석결과_Median!$T$1,SUMIF(극한지수분석결과_Median!$T$2:$Y$2,'그래프 작성'!D$3,극한지수분석결과_Median!T81:Y81),$B$1=극한지수분석결과_Median!$Z$1,SUMIF(극한지수분석결과_Median!$Z$2:$AE$2,'그래프 작성'!D$3,극한지수분석결과_Median!Z81:AE81),'그래프 작성'!$B$1=극한지수분석결과_Median!$AF$1,SUMIF(극한지수분석결과_Median!$AF$2:$AK$2,'그래프 작성'!D$3,극한지수분석결과_Median!AF81:AK81),'그래프 작성'!$B$1=극한지수분석결과_Median!$AL$1,SUMIF(극한지수분석결과_Median!$AL$2:$AQ$2,'그래프 작성'!D$3,극한지수분석결과_Median!AL81:AQ81),'그래프 작성'!$B$1=극한지수분석결과_Median!$AR$1,SUMIF(극한지수분석결과_Median!$AR$2:$AW$2,'그래프 작성'!D$3,극한지수분석결과_Median!AR81:AW81),$B$1=극한지수분석결과_Median!$AX$1,SUMIF(극한지수분석결과_Median!$AX$2:$BC$2,'그래프 작성'!D$3,극한지수분석결과_Median!AX81:BC81),'그래프 작성'!$B$1=극한지수분석결과_Median!$BD$1,SUMIF(극한지수분석결과_Median!$BD$2:$BI$2,'그래프 작성'!D$3,극한지수분석결과_Median!BD81:BI81),'그래프 작성'!$B$1=극한지수분석결과_Median!$BJ$1,SUMIF(극한지수분석결과_Median!$BJ$2:$BO$2,'그래프 작성'!D$3,극한지수분석결과_Median!BJ81:BO81),'그래프 작성'!$B$1=극한지수분석결과_Median!$BP$1,SUMIF(극한지수분석결과_Median!$BP$2:$BU$2,'그래프 작성'!D$3,극한지수분석결과_Median!BP81:BU81),'그래프 작성'!$B$1=극한지수분석결과_Median!$BV$1,SUMIF(극한지수분석결과_Median!$BV$2:$CA$2,'그래프 작성'!D$3,극한지수분석결과_Median!BV81:CA81),'그래프 작성'!$B$1=극한지수분석결과_Median!$CB$1,SUMIF(극한지수분석결과_Median!$CB$2:$CG$2,'그래프 작성'!D$3,극한지수분석결과_Median!CB81:CG81),'그래프 작성'!$B$1=극한지수분석결과_Median!$CH$1,SUMIF(극한지수분석결과_Median!$CH$2:$CM$2,'그래프 작성'!D$3,극한지수분석결과_Median!CH81:CM81),'그래프 작성'!$B$1=극한지수분석결과_Median!$CN$1,SUMIF(극한지수분석결과_Median!$CN$2:$CS$2,'그래프 작성'!D$3,극한지수분석결과_Median!CN81:CS81),'그래프 작성'!$B$1=극한지수분석결과_Median!$CT$1,SUMIF(극한지수분석결과_Median!$CT$2:$CY$2,'그래프 작성'!D$3,극한지수분석결과_Median!CT81:CY81),$B$1=극한지수분석결과_Median!$CZ$1,SUMIF(극한지수분석결과_Median!$CZ$2:$DE$2,'그래프 작성'!D$3,극한지수분석결과_Median!CZ81:DE81),'그래프 작성'!$B$1=극한지수분석결과_Median!$DF$1,SUMIF(극한지수분석결과_Median!$DF$2:$DK$2,'그래프 작성'!D$3,극한지수분석결과_Median!DF81:DK81),'그래프 작성'!$B$1=극한지수분석결과_Median!$DL$1,SUMIF(극한지수분석결과_Median!$DL$2:$DQ$2,'그래프 작성'!D$3,극한지수분석결과_Median!DL81:DQ81),'그래프 작성'!$B$1=극한지수분석결과_Median!$DR$1,SUMIF(극한지수분석결과_Median!$DR$2:$DW$2,'그래프 작성'!D$3,극한지수분석결과_Median!DR81:DW81),'그래프 작성'!$B$1=극한지수분석결과_Median!$DX$1,SUMIF(극한지수분석결과_Median!$DX$2:$EC$2,'그래프 작성'!D$3,극한지수분석결과_Median!DX81:EC81),'그래프 작성'!$B$1=극한지수분석결과_Median!$ED$1,SUMIF(극한지수분석결과_Median!$ED$2:$EI$2,'그래프 작성'!D$3,극한지수분석결과_Median!ED81:EI81),'그래프 작성'!$B$1=극한지수분석결과_Median!$EJ$1,SUMIF(극한지수분석결과_Median!$EJ$2:$EO$2,'그래프 작성'!D$3,극한지수분석결과_Median!EJ81:EO81),'그래프 작성'!$B$1=극한지수분석결과_Median!$EP$1,SUMIF(극한지수분석결과_Median!$EP$2:$EU$2,'그래프 작성'!D$3,극한지수분석결과_Median!EP81:EU81),'그래프 작성'!$B$1=극한지수분석결과_Median!$EV$1,SUMIF(극한지수분석결과_Median!$EV$2:$FA$2,'그래프 작성'!D$3,극한지수분석결과_Median!EV81:FA81),'그래프 작성'!$B$1=극한지수분석결과_Median!$FB$1,SUMIF(극한지수분석결과_Median!$FB$2:$FG$2,'그래프 작성'!D$3,극한지수분석결과_Median!FB81:FG81),'그래프 작성'!$B$1=극한지수분석결과_Median!$FH$1,SUMIF(극한지수분석결과_Median!$FH$2:$FM$2,'그래프 작성'!D$3,극한지수분석결과_Median!FH81:FM81),$B$1=극한지수분석결과_Median!$FN$1,SUMIF(극한지수분석결과_Median!$FN$2:$FS$2,'그래프 작성'!D$3,극한지수분석결과_Median!FN81:FS81),'그래프 작성'!$B$1=극한지수분석결과_Median!$FT$1,SUMIF(극한지수분석결과_Median!$FT$2:$FY$2,'그래프 작성'!D$3,극한지수분석결과_Median!FT81:FY81),'그래프 작성'!$B$1=극한지수분석결과_Median!$FZ$1,SUMIF(극한지수분석결과_Median!$FZ$2:$GE$2,'그래프 작성'!D$3,극한지수분석결과_Median!FZ81:GE81),'그래프 작성'!$B$1=극한지수분석결과_Median!$GF$1,SUMIF(극한지수분석결과_Median!$GF$2:$GK$2,'그래프 작성'!D$3,극한지수분석결과_Median!GF81:GK81),'그래프 작성'!$B$1=극한지수분석결과_Median!$GL$1,SUMIF(극한지수분석결과_Median!$GL$2:$GQ$2,'그래프 작성'!D$3,극한지수분석결과_Median!GL81:GQ81),'그래프 작성'!$B$1=극한지수분석결과_Median!$GR$1,SUMIF(극한지수분석결과_Median!$GR$2:$GW$2,'그래프 작성'!D$3,극한지수분석결과_Median!GR81:GW81),'그래프 작성'!$B$1=극한지수분석결과_Median!$GX$1,SUMIF(극한지수분석결과_Median!$GX$2:$HC$2,'그래프 작성'!D$3,극한지수분석결과_Median!GX81:HC81),'그래프 작성'!$B$1=극한지수분석결과_Median!$HD$1,SUMIF(극한지수분석결과_Median!$HD$2:$HI$2,'그래프 작성'!D$3,극한지수분석결과_Median!HD81:HI81),'그래프 작성'!$B$1=극한지수분석결과_Median!$HJ$1,SUMIF(극한지수분석결과_Median!$HJ$2:$HO$2,'그래프 작성'!D$3,극한지수분석결과_Median!HJ81:HO81),'그래프 작성'!$B$1=극한지수분석결과_Median!$HP$1,SUMIF(극한지수분석결과_Median!$HP$2:$HU$2,'그래프 작성'!D$3,극한지수분석결과_Median!HP81:HU81),'그래프 작성'!$B$1=극한지수분석결과_Median!$HV$1,SUMIF(극한지수분석결과_Median!$HV$2:$IA$2,'그래프 작성'!D$3,극한지수분석결과_Median!HV81:IA81),'그래프 작성'!$B$1=극한지수분석결과_Median!$IB$1,SUMIF(극한지수분석결과_Median!$IB$2:$IG$2,'그래프 작성'!D$3,극한지수분석결과_Median!IB81:IG81),'그래프 작성'!$B$1=극한지수분석결과_Median!$IH$1,SUMIF(극한지수분석결과_Median!$IH$2:$IM$2,'그래프 작성'!D$3,극한지수분석결과_Median!IH81:IM81),'그래프 작성'!$B$1=극한지수분석결과_Median!$IN$1,SUMIF(극한지수분석결과_Median!$IN$2:$IS$2,'그래프 작성'!D$3,극한지수분석결과_Median!IN81:IS81),'그래프 작성'!$B$1=극한지수분석결과_Median!$IT$1,SUMIF(극한지수분석결과_Median!$IT$2:$IY$2,'그래프 작성'!D$3,극한지수분석결과_Median!IT81:IY81),'그래프 작성'!$B$1=극한지수분석결과_Median!$IZ$1,SUMIF(극한지수분석결과_Median!$IZ$2:$JE$2,'그래프 작성'!D$3,극한지수분석결과_Median!IZ81:JE81),'그래프 작성'!$B$1=극한지수분석결과_Median!$JF$1,SUMIF(극한지수분석결과_Median!$JF$2:$JK$2,'그래프 작성'!D$3,극한지수분석결과_Median!JF81:JK81),'그래프 작성'!$B$1=극한지수분석결과_Median!$JL$1,SUMIF(극한지수분석결과_Median!$JL$2:$JQ$2,'그래프 작성'!D$3,극한지수분석결과_Median!JL81:JQ81),'그래프 작성'!$B$1=극한지수분석결과_Median!$JR$1,SUMIF(극한지수분석결과_Median!$JR$2:$JW$2,'그래프 작성'!D$3,극한지수분석결과_Median!JR81:JW81),'그래프 작성'!$B$1=극한지수분석결과_Median!$JX$1,SUMIF(극한지수분석결과_Median!$JX$2:$KC$2,'그래프 작성'!D$3,극한지수분석결과_Median!JX81:KC81),'그래프 작성'!$B$1=극한지수분석결과_Median!$KD$1,SUMIF(극한지수분석결과_Median!$KD$2:$KI$2,'그래프 작성'!D$3,극한지수분석결과_Median!KD81:KI81),'그래프 작성'!$B$1=극한지수분석결과_Median!$KJ$1,SUMIF(극한지수분석결과_Median!$KJ$2:$KO$2,'그래프 작성'!D$3,극한지수분석결과_Median!KJ81:KO81),'그래프 작성'!$B$1=극한지수분석결과_Median!$KP$1,SUMIF(극한지수분석결과_Median!$KP$2:$KU$2,'그래프 작성'!D$3,극한지수분석결과_Median!KP81:KU81),'그래프 작성'!$B$1=극한지수분석결과_Median!$KV$1,SUMIF(극한지수분석결과_Median!$KV$2:$LA$2,'그래프 작성'!D$3,극한지수분석결과_Median!KV81:LA81),'그래프 작성'!$B$1=극한지수분석결과_Median!$LB$1,SUMIF(극한지수분석결과_Median!$LB$2:$LG$2,'그래프 작성'!D$3,극한지수분석결과_Median!LB81:LG81),'그래프 작성'!$B$1=극한지수분석결과_Median!$LH$1,SUMIF(극한지수분석결과_Median!$LH$2:$LM$2,'그래프 작성'!D$3,극한지수분석결과_Median!LH81:LM81),'그래프 작성'!$B$1=극한지수분석결과_Median!$LN$1,SUMIF(극한지수분석결과_Median!$LN$2:$LS$2,'그래프 작성'!D$3,극한지수분석결과_Median!LN81:LS81),'그래프 작성'!$B$1=극한지수분석결과_Median!$LT$1,SUMIF(극한지수분석결과_Median!$LT$2:$LY$2,'그래프 작성'!D$3,극한지수분석결과_Median!LT81:LY81),'그래프 작성'!$B$1=극한지수분석결과_Median!$LZ$1,SUMIF(극한지수분석결과_Median!$LZ$2:$ME$2,'그래프 작성'!D$3,극한지수분석결과_Median!LZ81:ME81),'그래프 작성'!$B$1=극한지수분석결과_Median!$MF$1,SUMIF(극한지수분석결과_Median!$MF$2:$MK$2,'그래프 작성'!D$3,극한지수분석결과_Median!MF81:MK81))</f>
        <v>33.692999999999998</v>
      </c>
      <c r="E82" s="3" cm="1">
        <f t="array" ref="E82">_xlfn.IFS($B$1=극한지수분석결과_Median!$B$1,SUMIF(극한지수분석결과_Median!$B$2:$G$2,'그래프 작성'!E$3,극한지수분석결과_Median!B81:G81),'그래프 작성'!$B$1=극한지수분석결과_Median!$H$1,SUMIF(극한지수분석결과_Median!$H$2:$M$2,'그래프 작성'!E$3,극한지수분석결과_Median!H81:M81),$B$1=극한지수분석결과_Median!$N$1,SUMIF(극한지수분석결과_Median!$N$2:$S$2,'그래프 작성'!E$3,극한지수분석결과_Median!N81:S81),$B$1=극한지수분석결과_Median!$T$1,SUMIF(극한지수분석결과_Median!$T$2:$Y$2,'그래프 작성'!E$3,극한지수분석결과_Median!T81:Y81),$B$1=극한지수분석결과_Median!$Z$1,SUMIF(극한지수분석결과_Median!$Z$2:$AE$2,'그래프 작성'!E$3,극한지수분석결과_Median!Z81:AE81),'그래프 작성'!$B$1=극한지수분석결과_Median!$AF$1,SUMIF(극한지수분석결과_Median!$AF$2:$AK$2,'그래프 작성'!E$3,극한지수분석결과_Median!AF81:AK81),'그래프 작성'!$B$1=극한지수분석결과_Median!$AL$1,SUMIF(극한지수분석결과_Median!$AL$2:$AQ$2,'그래프 작성'!E$3,극한지수분석결과_Median!AL81:AQ81),'그래프 작성'!$B$1=극한지수분석결과_Median!$AR$1,SUMIF(극한지수분석결과_Median!$AR$2:$AW$2,'그래프 작성'!E$3,극한지수분석결과_Median!AR81:AW81),$B$1=극한지수분석결과_Median!$AX$1,SUMIF(극한지수분석결과_Median!$AX$2:$BC$2,'그래프 작성'!E$3,극한지수분석결과_Median!AX81:BC81),'그래프 작성'!$B$1=극한지수분석결과_Median!$BD$1,SUMIF(극한지수분석결과_Median!$BD$2:$BI$2,'그래프 작성'!E$3,극한지수분석결과_Median!BD81:BI81),'그래프 작성'!$B$1=극한지수분석결과_Median!$BJ$1,SUMIF(극한지수분석결과_Median!$BJ$2:$BO$2,'그래프 작성'!E$3,극한지수분석결과_Median!BJ81:BO81),'그래프 작성'!$B$1=극한지수분석결과_Median!$BP$1,SUMIF(극한지수분석결과_Median!$BP$2:$BU$2,'그래프 작성'!E$3,극한지수분석결과_Median!BP81:BU81),'그래프 작성'!$B$1=극한지수분석결과_Median!$BV$1,SUMIF(극한지수분석결과_Median!$BV$2:$CA$2,'그래프 작성'!E$3,극한지수분석결과_Median!BV81:CA81),'그래프 작성'!$B$1=극한지수분석결과_Median!$CB$1,SUMIF(극한지수분석결과_Median!$CB$2:$CG$2,'그래프 작성'!E$3,극한지수분석결과_Median!CB81:CG81),'그래프 작성'!$B$1=극한지수분석결과_Median!$CH$1,SUMIF(극한지수분석결과_Median!$CH$2:$CM$2,'그래프 작성'!E$3,극한지수분석결과_Median!CH81:CM81),'그래프 작성'!$B$1=극한지수분석결과_Median!$CN$1,SUMIF(극한지수분석결과_Median!$CN$2:$CS$2,'그래프 작성'!E$3,극한지수분석결과_Median!CN81:CS81),'그래프 작성'!$B$1=극한지수분석결과_Median!$CT$1,SUMIF(극한지수분석결과_Median!$CT$2:$CY$2,'그래프 작성'!E$3,극한지수분석결과_Median!CT81:CY81),$B$1=극한지수분석결과_Median!$CZ$1,SUMIF(극한지수분석결과_Median!$CZ$2:$DE$2,'그래프 작성'!E$3,극한지수분석결과_Median!CZ81:DE81),'그래프 작성'!$B$1=극한지수분석결과_Median!$DF$1,SUMIF(극한지수분석결과_Median!$DF$2:$DK$2,'그래프 작성'!E$3,극한지수분석결과_Median!DF81:DK81),'그래프 작성'!$B$1=극한지수분석결과_Median!$DL$1,SUMIF(극한지수분석결과_Median!$DL$2:$DQ$2,'그래프 작성'!E$3,극한지수분석결과_Median!DL81:DQ81),'그래프 작성'!$B$1=극한지수분석결과_Median!$DR$1,SUMIF(극한지수분석결과_Median!$DR$2:$DW$2,'그래프 작성'!E$3,극한지수분석결과_Median!DR81:DW81),'그래프 작성'!$B$1=극한지수분석결과_Median!$DX$1,SUMIF(극한지수분석결과_Median!$DX$2:$EC$2,'그래프 작성'!E$3,극한지수분석결과_Median!DX81:EC81),'그래프 작성'!$B$1=극한지수분석결과_Median!$ED$1,SUMIF(극한지수분석결과_Median!$ED$2:$EI$2,'그래프 작성'!E$3,극한지수분석결과_Median!ED81:EI81),'그래프 작성'!$B$1=극한지수분석결과_Median!$EJ$1,SUMIF(극한지수분석결과_Median!$EJ$2:$EO$2,'그래프 작성'!E$3,극한지수분석결과_Median!EJ81:EO81),'그래프 작성'!$B$1=극한지수분석결과_Median!$EP$1,SUMIF(극한지수분석결과_Median!$EP$2:$EU$2,'그래프 작성'!E$3,극한지수분석결과_Median!EP81:EU81),'그래프 작성'!$B$1=극한지수분석결과_Median!$EV$1,SUMIF(극한지수분석결과_Median!$EV$2:$FA$2,'그래프 작성'!E$3,극한지수분석결과_Median!EV81:FA81),'그래프 작성'!$B$1=극한지수분석결과_Median!$FB$1,SUMIF(극한지수분석결과_Median!$FB$2:$FG$2,'그래프 작성'!E$3,극한지수분석결과_Median!FB81:FG81),'그래프 작성'!$B$1=극한지수분석결과_Median!$FH$1,SUMIF(극한지수분석결과_Median!$FH$2:$FM$2,'그래프 작성'!E$3,극한지수분석결과_Median!FH81:FM81),$B$1=극한지수분석결과_Median!$FN$1,SUMIF(극한지수분석결과_Median!$FN$2:$FS$2,'그래프 작성'!E$3,극한지수분석결과_Median!FN81:FS81),'그래프 작성'!$B$1=극한지수분석결과_Median!$FT$1,SUMIF(극한지수분석결과_Median!$FT$2:$FY$2,'그래프 작성'!E$3,극한지수분석결과_Median!FT81:FY81),'그래프 작성'!$B$1=극한지수분석결과_Median!$FZ$1,SUMIF(극한지수분석결과_Median!$FZ$2:$GE$2,'그래프 작성'!E$3,극한지수분석결과_Median!FZ81:GE81),'그래프 작성'!$B$1=극한지수분석결과_Median!$GF$1,SUMIF(극한지수분석결과_Median!$GF$2:$GK$2,'그래프 작성'!E$3,극한지수분석결과_Median!GF81:GK81),'그래프 작성'!$B$1=극한지수분석결과_Median!$GL$1,SUMIF(극한지수분석결과_Median!$GL$2:$GQ$2,'그래프 작성'!E$3,극한지수분석결과_Median!GL81:GQ81),'그래프 작성'!$B$1=극한지수분석결과_Median!$GR$1,SUMIF(극한지수분석결과_Median!$GR$2:$GW$2,'그래프 작성'!E$3,극한지수분석결과_Median!GR81:GW81),'그래프 작성'!$B$1=극한지수분석결과_Median!$GX$1,SUMIF(극한지수분석결과_Median!$GX$2:$HC$2,'그래프 작성'!E$3,극한지수분석결과_Median!GX81:HC81),'그래프 작성'!$B$1=극한지수분석결과_Median!$HD$1,SUMIF(극한지수분석결과_Median!$HD$2:$HI$2,'그래프 작성'!E$3,극한지수분석결과_Median!HD81:HI81),'그래프 작성'!$B$1=극한지수분석결과_Median!$HJ$1,SUMIF(극한지수분석결과_Median!$HJ$2:$HO$2,'그래프 작성'!E$3,극한지수분석결과_Median!HJ81:HO81),'그래프 작성'!$B$1=극한지수분석결과_Median!$HP$1,SUMIF(극한지수분석결과_Median!$HP$2:$HU$2,'그래프 작성'!E$3,극한지수분석결과_Median!HP81:HU81),'그래프 작성'!$B$1=극한지수분석결과_Median!$HV$1,SUMIF(극한지수분석결과_Median!$HV$2:$IA$2,'그래프 작성'!E$3,극한지수분석결과_Median!HV81:IA81),'그래프 작성'!$B$1=극한지수분석결과_Median!$IB$1,SUMIF(극한지수분석결과_Median!$IB$2:$IG$2,'그래프 작성'!E$3,극한지수분석결과_Median!IB81:IG81),'그래프 작성'!$B$1=극한지수분석결과_Median!$IH$1,SUMIF(극한지수분석결과_Median!$IH$2:$IM$2,'그래프 작성'!E$3,극한지수분석결과_Median!IH81:IM81),'그래프 작성'!$B$1=극한지수분석결과_Median!$IN$1,SUMIF(극한지수분석결과_Median!$IN$2:$IS$2,'그래프 작성'!E$3,극한지수분석결과_Median!IN81:IS81),'그래프 작성'!$B$1=극한지수분석결과_Median!$IT$1,SUMIF(극한지수분석결과_Median!$IT$2:$IY$2,'그래프 작성'!E$3,극한지수분석결과_Median!IT81:IY81),'그래프 작성'!$B$1=극한지수분석결과_Median!$IZ$1,SUMIF(극한지수분석결과_Median!$IZ$2:$JE$2,'그래프 작성'!E$3,극한지수분석결과_Median!IZ81:JE81),'그래프 작성'!$B$1=극한지수분석결과_Median!$JF$1,SUMIF(극한지수분석결과_Median!$JF$2:$JK$2,'그래프 작성'!E$3,극한지수분석결과_Median!JF81:JK81),'그래프 작성'!$B$1=극한지수분석결과_Median!$JL$1,SUMIF(극한지수분석결과_Median!$JL$2:$JQ$2,'그래프 작성'!E$3,극한지수분석결과_Median!JL81:JQ81),'그래프 작성'!$B$1=극한지수분석결과_Median!$JR$1,SUMIF(극한지수분석결과_Median!$JR$2:$JW$2,'그래프 작성'!E$3,극한지수분석결과_Median!JR81:JW81),'그래프 작성'!$B$1=극한지수분석결과_Median!$JX$1,SUMIF(극한지수분석결과_Median!$JX$2:$KC$2,'그래프 작성'!E$3,극한지수분석결과_Median!JX81:KC81),'그래프 작성'!$B$1=극한지수분석결과_Median!$KD$1,SUMIF(극한지수분석결과_Median!$KD$2:$KI$2,'그래프 작성'!E$3,극한지수분석결과_Median!KD81:KI81),'그래프 작성'!$B$1=극한지수분석결과_Median!$KJ$1,SUMIF(극한지수분석결과_Median!$KJ$2:$KO$2,'그래프 작성'!E$3,극한지수분석결과_Median!KJ81:KO81),'그래프 작성'!$B$1=극한지수분석결과_Median!$KP$1,SUMIF(극한지수분석결과_Median!$KP$2:$KU$2,'그래프 작성'!E$3,극한지수분석결과_Median!KP81:KU81),'그래프 작성'!$B$1=극한지수분석결과_Median!$KV$1,SUMIF(극한지수분석결과_Median!$KV$2:$LA$2,'그래프 작성'!E$3,극한지수분석결과_Median!KV81:LA81),'그래프 작성'!$B$1=극한지수분석결과_Median!$LB$1,SUMIF(극한지수분석결과_Median!$LB$2:$LG$2,'그래프 작성'!E$3,극한지수분석결과_Median!LB81:LG81),'그래프 작성'!$B$1=극한지수분석결과_Median!$LH$1,SUMIF(극한지수분석결과_Median!$LH$2:$LM$2,'그래프 작성'!E$3,극한지수분석결과_Median!LH81:LM81),'그래프 작성'!$B$1=극한지수분석결과_Median!$LN$1,SUMIF(극한지수분석결과_Median!$LN$2:$LS$2,'그래프 작성'!E$3,극한지수분석결과_Median!LN81:LS81),'그래프 작성'!$B$1=극한지수분석결과_Median!$LT$1,SUMIF(극한지수분석결과_Median!$LT$2:$LY$2,'그래프 작성'!E$3,극한지수분석결과_Median!LT81:LY81),'그래프 작성'!$B$1=극한지수분석결과_Median!$LZ$1,SUMIF(극한지수분석결과_Median!$LZ$2:$ME$2,'그래프 작성'!E$3,극한지수분석결과_Median!LZ81:ME81),'그래프 작성'!$B$1=극한지수분석결과_Median!$MF$1,SUMIF(극한지수분석결과_Median!$MF$2:$MK$2,'그래프 작성'!E$3,극한지수분석결과_Median!MF81:MK81))</f>
        <v>15</v>
      </c>
      <c r="F82" s="3" cm="1">
        <f t="array" ref="F82">_xlfn.IFS($B$1=극한지수분석결과_Median!$B$1,SUMIF(극한지수분석결과_Median!$B$2:$G$2,'그래프 작성'!F$3,극한지수분석결과_Median!B81:G81),'그래프 작성'!$B$1=극한지수분석결과_Median!$H$1,SUMIF(극한지수분석결과_Median!$H$2:$M$2,'그래프 작성'!F$3,극한지수분석결과_Median!H81:M81),$B$1=극한지수분석결과_Median!$N$1,SUMIF(극한지수분석결과_Median!$N$2:$S$2,'그래프 작성'!F$3,극한지수분석결과_Median!N81:S81),$B$1=극한지수분석결과_Median!$T$1,SUMIF(극한지수분석결과_Median!$T$2:$Y$2,'그래프 작성'!F$3,극한지수분석결과_Median!T81:Y81),$B$1=극한지수분석결과_Median!$Z$1,SUMIF(극한지수분석결과_Median!$Z$2:$AE$2,'그래프 작성'!F$3,극한지수분석결과_Median!Z81:AE81),'그래프 작성'!$B$1=극한지수분석결과_Median!$AF$1,SUMIF(극한지수분석결과_Median!$AF$2:$AK$2,'그래프 작성'!F$3,극한지수분석결과_Median!AF81:AK81),'그래프 작성'!$B$1=극한지수분석결과_Median!$AL$1,SUMIF(극한지수분석결과_Median!$AL$2:$AQ$2,'그래프 작성'!F$3,극한지수분석결과_Median!AL81:AQ81),'그래프 작성'!$B$1=극한지수분석결과_Median!$AR$1,SUMIF(극한지수분석결과_Median!$AR$2:$AW$2,'그래프 작성'!F$3,극한지수분석결과_Median!AR81:AW81),$B$1=극한지수분석결과_Median!$AX$1,SUMIF(극한지수분석결과_Median!$AX$2:$BC$2,'그래프 작성'!F$3,극한지수분석결과_Median!AX81:BC81),'그래프 작성'!$B$1=극한지수분석결과_Median!$BD$1,SUMIF(극한지수분석결과_Median!$BD$2:$BI$2,'그래프 작성'!F$3,극한지수분석결과_Median!BD81:BI81),'그래프 작성'!$B$1=극한지수분석결과_Median!$BJ$1,SUMIF(극한지수분석결과_Median!$BJ$2:$BO$2,'그래프 작성'!F$3,극한지수분석결과_Median!BJ81:BO81),'그래프 작성'!$B$1=극한지수분석결과_Median!$BP$1,SUMIF(극한지수분석결과_Median!$BP$2:$BU$2,'그래프 작성'!F$3,극한지수분석결과_Median!BP81:BU81),'그래프 작성'!$B$1=극한지수분석결과_Median!$BV$1,SUMIF(극한지수분석결과_Median!$BV$2:$CA$2,'그래프 작성'!F$3,극한지수분석결과_Median!BV81:CA81),'그래프 작성'!$B$1=극한지수분석결과_Median!$CB$1,SUMIF(극한지수분석결과_Median!$CB$2:$CG$2,'그래프 작성'!F$3,극한지수분석결과_Median!CB81:CG81),'그래프 작성'!$B$1=극한지수분석결과_Median!$CH$1,SUMIF(극한지수분석결과_Median!$CH$2:$CM$2,'그래프 작성'!F$3,극한지수분석결과_Median!CH81:CM81),'그래프 작성'!$B$1=극한지수분석결과_Median!$CN$1,SUMIF(극한지수분석결과_Median!$CN$2:$CS$2,'그래프 작성'!F$3,극한지수분석결과_Median!CN81:CS81),'그래프 작성'!$B$1=극한지수분석결과_Median!$CT$1,SUMIF(극한지수분석결과_Median!$CT$2:$CY$2,'그래프 작성'!F$3,극한지수분석결과_Median!CT81:CY81),$B$1=극한지수분석결과_Median!$CZ$1,SUMIF(극한지수분석결과_Median!$CZ$2:$DE$2,'그래프 작성'!F$3,극한지수분석결과_Median!CZ81:DE81),'그래프 작성'!$B$1=극한지수분석결과_Median!$DF$1,SUMIF(극한지수분석결과_Median!$DF$2:$DK$2,'그래프 작성'!F$3,극한지수분석결과_Median!DF81:DK81),'그래프 작성'!$B$1=극한지수분석결과_Median!$DL$1,SUMIF(극한지수분석결과_Median!$DL$2:$DQ$2,'그래프 작성'!F$3,극한지수분석결과_Median!DL81:DQ81),'그래프 작성'!$B$1=극한지수분석결과_Median!$DR$1,SUMIF(극한지수분석결과_Median!$DR$2:$DW$2,'그래프 작성'!F$3,극한지수분석결과_Median!DR81:DW81),'그래프 작성'!$B$1=극한지수분석결과_Median!$DX$1,SUMIF(극한지수분석결과_Median!$DX$2:$EC$2,'그래프 작성'!F$3,극한지수분석결과_Median!DX81:EC81),'그래프 작성'!$B$1=극한지수분석결과_Median!$ED$1,SUMIF(극한지수분석결과_Median!$ED$2:$EI$2,'그래프 작성'!F$3,극한지수분석결과_Median!ED81:EI81),'그래프 작성'!$B$1=극한지수분석결과_Median!$EJ$1,SUMIF(극한지수분석결과_Median!$EJ$2:$EO$2,'그래프 작성'!F$3,극한지수분석결과_Median!EJ81:EO81),'그래프 작성'!$B$1=극한지수분석결과_Median!$EP$1,SUMIF(극한지수분석결과_Median!$EP$2:$EU$2,'그래프 작성'!F$3,극한지수분석결과_Median!EP81:EU81),'그래프 작성'!$B$1=극한지수분석결과_Median!$EV$1,SUMIF(극한지수분석결과_Median!$EV$2:$FA$2,'그래프 작성'!F$3,극한지수분석결과_Median!EV81:FA81),'그래프 작성'!$B$1=극한지수분석결과_Median!$FB$1,SUMIF(극한지수분석결과_Median!$FB$2:$FG$2,'그래프 작성'!F$3,극한지수분석결과_Median!FB81:FG81),'그래프 작성'!$B$1=극한지수분석결과_Median!$FH$1,SUMIF(극한지수분석결과_Median!$FH$2:$FM$2,'그래프 작성'!F$3,극한지수분석결과_Median!FH81:FM81),$B$1=극한지수분석결과_Median!$FN$1,SUMIF(극한지수분석결과_Median!$FN$2:$FS$2,'그래프 작성'!F$3,극한지수분석결과_Median!FN81:FS81),'그래프 작성'!$B$1=극한지수분석결과_Median!$FT$1,SUMIF(극한지수분석결과_Median!$FT$2:$FY$2,'그래프 작성'!F$3,극한지수분석결과_Median!FT81:FY81),'그래프 작성'!$B$1=극한지수분석결과_Median!$FZ$1,SUMIF(극한지수분석결과_Median!$FZ$2:$GE$2,'그래프 작성'!F$3,극한지수분석결과_Median!FZ81:GE81),'그래프 작성'!$B$1=극한지수분석결과_Median!$GF$1,SUMIF(극한지수분석결과_Median!$GF$2:$GK$2,'그래프 작성'!F$3,극한지수분석결과_Median!GF81:GK81),'그래프 작성'!$B$1=극한지수분석결과_Median!$GL$1,SUMIF(극한지수분석결과_Median!$GL$2:$GQ$2,'그래프 작성'!F$3,극한지수분석결과_Median!GL81:GQ81),'그래프 작성'!$B$1=극한지수분석결과_Median!$GR$1,SUMIF(극한지수분석결과_Median!$GR$2:$GW$2,'그래프 작성'!F$3,극한지수분석결과_Median!GR81:GW81),'그래프 작성'!$B$1=극한지수분석결과_Median!$GX$1,SUMIF(극한지수분석결과_Median!$GX$2:$HC$2,'그래프 작성'!F$3,극한지수분석결과_Median!GX81:HC81),'그래프 작성'!$B$1=극한지수분석결과_Median!$HD$1,SUMIF(극한지수분석결과_Median!$HD$2:$HI$2,'그래프 작성'!F$3,극한지수분석결과_Median!HD81:HI81),'그래프 작성'!$B$1=극한지수분석결과_Median!$HJ$1,SUMIF(극한지수분석결과_Median!$HJ$2:$HO$2,'그래프 작성'!F$3,극한지수분석결과_Median!HJ81:HO81),'그래프 작성'!$B$1=극한지수분석결과_Median!$HP$1,SUMIF(극한지수분석결과_Median!$HP$2:$HU$2,'그래프 작성'!F$3,극한지수분석결과_Median!HP81:HU81),'그래프 작성'!$B$1=극한지수분석결과_Median!$HV$1,SUMIF(극한지수분석결과_Median!$HV$2:$IA$2,'그래프 작성'!F$3,극한지수분석결과_Median!HV81:IA81),'그래프 작성'!$B$1=극한지수분석결과_Median!$IB$1,SUMIF(극한지수분석결과_Median!$IB$2:$IG$2,'그래프 작성'!F$3,극한지수분석결과_Median!IB81:IG81),'그래프 작성'!$B$1=극한지수분석결과_Median!$IH$1,SUMIF(극한지수분석결과_Median!$IH$2:$IM$2,'그래프 작성'!F$3,극한지수분석결과_Median!IH81:IM81),'그래프 작성'!$B$1=극한지수분석결과_Median!$IN$1,SUMIF(극한지수분석결과_Median!$IN$2:$IS$2,'그래프 작성'!F$3,극한지수분석결과_Median!IN81:IS81),'그래프 작성'!$B$1=극한지수분석결과_Median!$IT$1,SUMIF(극한지수분석결과_Median!$IT$2:$IY$2,'그래프 작성'!F$3,극한지수분석결과_Median!IT81:IY81),'그래프 작성'!$B$1=극한지수분석결과_Median!$IZ$1,SUMIF(극한지수분석결과_Median!$IZ$2:$JE$2,'그래프 작성'!F$3,극한지수분석결과_Median!IZ81:JE81),'그래프 작성'!$B$1=극한지수분석결과_Median!$JF$1,SUMIF(극한지수분석결과_Median!$JF$2:$JK$2,'그래프 작성'!F$3,극한지수분석결과_Median!JF81:JK81),'그래프 작성'!$B$1=극한지수분석결과_Median!$JL$1,SUMIF(극한지수분석결과_Median!$JL$2:$JQ$2,'그래프 작성'!F$3,극한지수분석결과_Median!JL81:JQ81),'그래프 작성'!$B$1=극한지수분석결과_Median!$JR$1,SUMIF(극한지수분석결과_Median!$JR$2:$JW$2,'그래프 작성'!F$3,극한지수분석결과_Median!JR81:JW81),'그래프 작성'!$B$1=극한지수분석결과_Median!$JX$1,SUMIF(극한지수분석결과_Median!$JX$2:$KC$2,'그래프 작성'!F$3,극한지수분석결과_Median!JX81:KC81),'그래프 작성'!$B$1=극한지수분석결과_Median!$KD$1,SUMIF(극한지수분석결과_Median!$KD$2:$KI$2,'그래프 작성'!F$3,극한지수분석결과_Median!KD81:KI81),'그래프 작성'!$B$1=극한지수분석결과_Median!$KJ$1,SUMIF(극한지수분석결과_Median!$KJ$2:$KO$2,'그래프 작성'!F$3,극한지수분석결과_Median!KJ81:KO81),'그래프 작성'!$B$1=극한지수분석결과_Median!$KP$1,SUMIF(극한지수분석결과_Median!$KP$2:$KU$2,'그래프 작성'!F$3,극한지수분석결과_Median!KP81:KU81),'그래프 작성'!$B$1=극한지수분석결과_Median!$KV$1,SUMIF(극한지수분석결과_Median!$KV$2:$LA$2,'그래프 작성'!F$3,극한지수분석결과_Median!KV81:LA81),'그래프 작성'!$B$1=극한지수분석결과_Median!$LB$1,SUMIF(극한지수분석결과_Median!$LB$2:$LG$2,'그래프 작성'!F$3,극한지수분석결과_Median!LB81:LG81),'그래프 작성'!$B$1=극한지수분석결과_Median!$LH$1,SUMIF(극한지수분석결과_Median!$LH$2:$LM$2,'그래프 작성'!F$3,극한지수분석결과_Median!LH81:LM81),'그래프 작성'!$B$1=극한지수분석결과_Median!$LN$1,SUMIF(극한지수분석결과_Median!$LN$2:$LS$2,'그래프 작성'!F$3,극한지수분석결과_Median!LN81:LS81),'그래프 작성'!$B$1=극한지수분석결과_Median!$LT$1,SUMIF(극한지수분석결과_Median!$LT$2:$LY$2,'그래프 작성'!F$3,극한지수분석결과_Median!LT81:LY81),'그래프 작성'!$B$1=극한지수분석결과_Median!$LZ$1,SUMIF(극한지수분석결과_Median!$LZ$2:$ME$2,'그래프 작성'!F$3,극한지수분석결과_Median!LZ81:ME81),'그래프 작성'!$B$1=극한지수분석결과_Median!$MF$1,SUMIF(극한지수분석결과_Median!$MF$2:$MK$2,'그래프 작성'!F$3,극한지수분석결과_Median!MF81:MK81))</f>
        <v>0.49349999999999999</v>
      </c>
      <c r="G82" s="3" cm="1">
        <f t="array" ref="G82">_xlfn.IFS($B$1=극한지수분석결과_Median!$B$1,SUMIF(극한지수분석결과_Median!$B$2:$G$2,'그래프 작성'!G$3,극한지수분석결과_Median!B81:G81),'그래프 작성'!$B$1=극한지수분석결과_Median!$H$1,SUMIF(극한지수분석결과_Median!$H$2:$M$2,'그래프 작성'!G$3,극한지수분석결과_Median!H81:M81),$B$1=극한지수분석결과_Median!$N$1,SUMIF(극한지수분석결과_Median!$N$2:$S$2,'그래프 작성'!G$3,극한지수분석결과_Median!N81:S81),$B$1=극한지수분석결과_Median!$T$1,SUMIF(극한지수분석결과_Median!$T$2:$Y$2,'그래프 작성'!G$3,극한지수분석결과_Median!T81:Y81),$B$1=극한지수분석결과_Median!$Z$1,SUMIF(극한지수분석결과_Median!$Z$2:$AE$2,'그래프 작성'!G$3,극한지수분석결과_Median!Z81:AE81),'그래프 작성'!$B$1=극한지수분석결과_Median!$AF$1,SUMIF(극한지수분석결과_Median!$AF$2:$AK$2,'그래프 작성'!G$3,극한지수분석결과_Median!AF81:AK81),'그래프 작성'!$B$1=극한지수분석결과_Median!$AL$1,SUMIF(극한지수분석결과_Median!$AL$2:$AQ$2,'그래프 작성'!G$3,극한지수분석결과_Median!AL81:AQ81),'그래프 작성'!$B$1=극한지수분석결과_Median!$AR$1,SUMIF(극한지수분석결과_Median!$AR$2:$AW$2,'그래프 작성'!G$3,극한지수분석결과_Median!AR81:AW81),$B$1=극한지수분석결과_Median!$AX$1,SUMIF(극한지수분석결과_Median!$AX$2:$BC$2,'그래프 작성'!G$3,극한지수분석결과_Median!AX81:BC81),'그래프 작성'!$B$1=극한지수분석결과_Median!$BD$1,SUMIF(극한지수분석결과_Median!$BD$2:$BI$2,'그래프 작성'!G$3,극한지수분석결과_Median!BD81:BI81),'그래프 작성'!$B$1=극한지수분석결과_Median!$BJ$1,SUMIF(극한지수분석결과_Median!$BJ$2:$BO$2,'그래프 작성'!G$3,극한지수분석결과_Median!BJ81:BO81),'그래프 작성'!$B$1=극한지수분석결과_Median!$BP$1,SUMIF(극한지수분석결과_Median!$BP$2:$BU$2,'그래프 작성'!G$3,극한지수분석결과_Median!BP81:BU81),'그래프 작성'!$B$1=극한지수분석결과_Median!$BV$1,SUMIF(극한지수분석결과_Median!$BV$2:$CA$2,'그래프 작성'!G$3,극한지수분석결과_Median!BV81:CA81),'그래프 작성'!$B$1=극한지수분석결과_Median!$CB$1,SUMIF(극한지수분석결과_Median!$CB$2:$CG$2,'그래프 작성'!G$3,극한지수분석결과_Median!CB81:CG81),'그래프 작성'!$B$1=극한지수분석결과_Median!$CH$1,SUMIF(극한지수분석결과_Median!$CH$2:$CM$2,'그래프 작성'!G$3,극한지수분석결과_Median!CH81:CM81),'그래프 작성'!$B$1=극한지수분석결과_Median!$CN$1,SUMIF(극한지수분석결과_Median!$CN$2:$CS$2,'그래프 작성'!G$3,극한지수분석결과_Median!CN81:CS81),'그래프 작성'!$B$1=극한지수분석결과_Median!$CT$1,SUMIF(극한지수분석결과_Median!$CT$2:$CY$2,'그래프 작성'!G$3,극한지수분석결과_Median!CT81:CY81),$B$1=극한지수분석결과_Median!$CZ$1,SUMIF(극한지수분석결과_Median!$CZ$2:$DE$2,'그래프 작성'!G$3,극한지수분석결과_Median!CZ81:DE81),'그래프 작성'!$B$1=극한지수분석결과_Median!$DF$1,SUMIF(극한지수분석결과_Median!$DF$2:$DK$2,'그래프 작성'!G$3,극한지수분석결과_Median!DF81:DK81),'그래프 작성'!$B$1=극한지수분석결과_Median!$DL$1,SUMIF(극한지수분석결과_Median!$DL$2:$DQ$2,'그래프 작성'!G$3,극한지수분석결과_Median!DL81:DQ81),'그래프 작성'!$B$1=극한지수분석결과_Median!$DR$1,SUMIF(극한지수분석결과_Median!$DR$2:$DW$2,'그래프 작성'!G$3,극한지수분석결과_Median!DR81:DW81),'그래프 작성'!$B$1=극한지수분석결과_Median!$DX$1,SUMIF(극한지수분석결과_Median!$DX$2:$EC$2,'그래프 작성'!G$3,극한지수분석결과_Median!DX81:EC81),'그래프 작성'!$B$1=극한지수분석결과_Median!$ED$1,SUMIF(극한지수분석결과_Median!$ED$2:$EI$2,'그래프 작성'!G$3,극한지수분석결과_Median!ED81:EI81),'그래프 작성'!$B$1=극한지수분석결과_Median!$EJ$1,SUMIF(극한지수분석결과_Median!$EJ$2:$EO$2,'그래프 작성'!G$3,극한지수분석결과_Median!EJ81:EO81),'그래프 작성'!$B$1=극한지수분석결과_Median!$EP$1,SUMIF(극한지수분석결과_Median!$EP$2:$EU$2,'그래프 작성'!G$3,극한지수분석결과_Median!EP81:EU81),'그래프 작성'!$B$1=극한지수분석결과_Median!$EV$1,SUMIF(극한지수분석결과_Median!$EV$2:$FA$2,'그래프 작성'!G$3,극한지수분석결과_Median!EV81:FA81),'그래프 작성'!$B$1=극한지수분석결과_Median!$FB$1,SUMIF(극한지수분석결과_Median!$FB$2:$FG$2,'그래프 작성'!G$3,극한지수분석결과_Median!FB81:FG81),'그래프 작성'!$B$1=극한지수분석결과_Median!$FH$1,SUMIF(극한지수분석결과_Median!$FH$2:$FM$2,'그래프 작성'!G$3,극한지수분석결과_Median!FH81:FM81),$B$1=극한지수분석결과_Median!$FN$1,SUMIF(극한지수분석결과_Median!$FN$2:$FS$2,'그래프 작성'!G$3,극한지수분석결과_Median!FN81:FS81),'그래프 작성'!$B$1=극한지수분석결과_Median!$FT$1,SUMIF(극한지수분석결과_Median!$FT$2:$FY$2,'그래프 작성'!G$3,극한지수분석결과_Median!FT81:FY81),'그래프 작성'!$B$1=극한지수분석결과_Median!$FZ$1,SUMIF(극한지수분석결과_Median!$FZ$2:$GE$2,'그래프 작성'!G$3,극한지수분석결과_Median!FZ81:GE81),'그래프 작성'!$B$1=극한지수분석결과_Median!$GF$1,SUMIF(극한지수분석결과_Median!$GF$2:$GK$2,'그래프 작성'!G$3,극한지수분석결과_Median!GF81:GK81),'그래프 작성'!$B$1=극한지수분석결과_Median!$GL$1,SUMIF(극한지수분석결과_Median!$GL$2:$GQ$2,'그래프 작성'!G$3,극한지수분석결과_Median!GL81:GQ81),'그래프 작성'!$B$1=극한지수분석결과_Median!$GR$1,SUMIF(극한지수분석결과_Median!$GR$2:$GW$2,'그래프 작성'!G$3,극한지수분석결과_Median!GR81:GW81),'그래프 작성'!$B$1=극한지수분석결과_Median!$GX$1,SUMIF(극한지수분석결과_Median!$GX$2:$HC$2,'그래프 작성'!G$3,극한지수분석결과_Median!GX81:HC81),'그래프 작성'!$B$1=극한지수분석결과_Median!$HD$1,SUMIF(극한지수분석결과_Median!$HD$2:$HI$2,'그래프 작성'!G$3,극한지수분석결과_Median!HD81:HI81),'그래프 작성'!$B$1=극한지수분석결과_Median!$HJ$1,SUMIF(극한지수분석결과_Median!$HJ$2:$HO$2,'그래프 작성'!G$3,극한지수분석결과_Median!HJ81:HO81),'그래프 작성'!$B$1=극한지수분석결과_Median!$HP$1,SUMIF(극한지수분석결과_Median!$HP$2:$HU$2,'그래프 작성'!G$3,극한지수분석결과_Median!HP81:HU81),'그래프 작성'!$B$1=극한지수분석결과_Median!$HV$1,SUMIF(극한지수분석결과_Median!$HV$2:$IA$2,'그래프 작성'!G$3,극한지수분석결과_Median!HV81:IA81),'그래프 작성'!$B$1=극한지수분석결과_Median!$IB$1,SUMIF(극한지수분석결과_Median!$IB$2:$IG$2,'그래프 작성'!G$3,극한지수분석결과_Median!IB81:IG81),'그래프 작성'!$B$1=극한지수분석결과_Median!$IH$1,SUMIF(극한지수분석결과_Median!$IH$2:$IM$2,'그래프 작성'!G$3,극한지수분석결과_Median!IH81:IM81),'그래프 작성'!$B$1=극한지수분석결과_Median!$IN$1,SUMIF(극한지수분석결과_Median!$IN$2:$IS$2,'그래프 작성'!G$3,극한지수분석결과_Median!IN81:IS81),'그래프 작성'!$B$1=극한지수분석결과_Median!$IT$1,SUMIF(극한지수분석결과_Median!$IT$2:$IY$2,'그래프 작성'!G$3,극한지수분석결과_Median!IT81:IY81),'그래프 작성'!$B$1=극한지수분석결과_Median!$IZ$1,SUMIF(극한지수분석결과_Median!$IZ$2:$JE$2,'그래프 작성'!G$3,극한지수분석결과_Median!IZ81:JE81),'그래프 작성'!$B$1=극한지수분석결과_Median!$JF$1,SUMIF(극한지수분석결과_Median!$JF$2:$JK$2,'그래프 작성'!G$3,극한지수분석결과_Median!JF81:JK81),'그래프 작성'!$B$1=극한지수분석결과_Median!$JL$1,SUMIF(극한지수분석결과_Median!$JL$2:$JQ$2,'그래프 작성'!G$3,극한지수분석결과_Median!JL81:JQ81),'그래프 작성'!$B$1=극한지수분석결과_Median!$JR$1,SUMIF(극한지수분석결과_Median!$JR$2:$JW$2,'그래프 작성'!G$3,극한지수분석결과_Median!JR81:JW81),'그래프 작성'!$B$1=극한지수분석결과_Median!$JX$1,SUMIF(극한지수분석결과_Median!$JX$2:$KC$2,'그래프 작성'!G$3,극한지수분석결과_Median!JX81:KC81),'그래프 작성'!$B$1=극한지수분석결과_Median!$KD$1,SUMIF(극한지수분석결과_Median!$KD$2:$KI$2,'그래프 작성'!G$3,극한지수분석결과_Median!KD81:KI81),'그래프 작성'!$B$1=극한지수분석결과_Median!$KJ$1,SUMIF(극한지수분석결과_Median!$KJ$2:$KO$2,'그래프 작성'!G$3,극한지수분석결과_Median!KJ81:KO81),'그래프 작성'!$B$1=극한지수분석결과_Median!$KP$1,SUMIF(극한지수분석결과_Median!$KP$2:$KU$2,'그래프 작성'!G$3,극한지수분석결과_Median!KP81:KU81),'그래프 작성'!$B$1=극한지수분석결과_Median!$KV$1,SUMIF(극한지수분석결과_Median!$KV$2:$LA$2,'그래프 작성'!G$3,극한지수분석결과_Median!KV81:LA81),'그래프 작성'!$B$1=극한지수분석결과_Median!$LB$1,SUMIF(극한지수분석결과_Median!$LB$2:$LG$2,'그래프 작성'!G$3,극한지수분석결과_Median!LB81:LG81),'그래프 작성'!$B$1=극한지수분석결과_Median!$LH$1,SUMIF(극한지수분석결과_Median!$LH$2:$LM$2,'그래프 작성'!G$3,극한지수분석결과_Median!LH81:LM81),'그래프 작성'!$B$1=극한지수분석결과_Median!$LN$1,SUMIF(극한지수분석결과_Median!$LN$2:$LS$2,'그래프 작성'!G$3,극한지수분석결과_Median!LN81:LS81),'그래프 작성'!$B$1=극한지수분석결과_Median!$LT$1,SUMIF(극한지수분석결과_Median!$LT$2:$LY$2,'그래프 작성'!G$3,극한지수분석결과_Median!LT81:LY81),'그래프 작성'!$B$1=극한지수분석결과_Median!$LZ$1,SUMIF(극한지수분석결과_Median!$LZ$2:$ME$2,'그래프 작성'!G$3,극한지수분석결과_Median!LZ81:ME81),'그래프 작성'!$B$1=극한지수분석결과_Median!$MF$1,SUMIF(극한지수분석결과_Median!$MF$2:$MK$2,'그래프 작성'!G$3,극한지수분석결과_Median!MF81:MK81))</f>
        <v>3</v>
      </c>
    </row>
    <row r="83" spans="1:7" x14ac:dyDescent="0.3">
      <c r="A83" s="3">
        <v>2090</v>
      </c>
      <c r="B83" s="3" cm="1">
        <f t="array" ref="B83">_xlfn.IFS($B$1=극한지수분석결과_Median!$B$1,SUMIF(극한지수분석결과_Median!$B$2:$G$2,'그래프 작성'!B$3,극한지수분석결과_Median!B82:G82),'그래프 작성'!$B$1=극한지수분석결과_Median!$H$1,SUMIF(극한지수분석결과_Median!$H$2:$M$2,'그래프 작성'!B$3,극한지수분석결과_Median!H82:M82),$B$1=극한지수분석결과_Median!$N$1,SUMIF(극한지수분석결과_Median!$N$2:$S$2,'그래프 작성'!B$3,극한지수분석결과_Median!N82:S82),$B$1=극한지수분석결과_Median!$T$1,SUMIF(극한지수분석결과_Median!$T$2:$Y$2,'그래프 작성'!B$3,극한지수분석결과_Median!T82:Y82),$B$1=극한지수분석결과_Median!$Z$1,SUMIF(극한지수분석결과_Median!$Z$2:$AE$2,'그래프 작성'!B$3,극한지수분석결과_Median!Z82:AE82),'그래프 작성'!$B$1=극한지수분석결과_Median!$AF$1,SUMIF(극한지수분석결과_Median!$AF$2:$AK$2,'그래프 작성'!B$3,극한지수분석결과_Median!AF82:AK82),'그래프 작성'!$B$1=극한지수분석결과_Median!$AL$1,SUMIF(극한지수분석결과_Median!$AL$2:$AQ$2,'그래프 작성'!B$3,극한지수분석결과_Median!AL82:AQ82),'그래프 작성'!$B$1=극한지수분석결과_Median!$AR$1,SUMIF(극한지수분석결과_Median!$AR$2:$AW$2,'그래프 작성'!B$3,극한지수분석결과_Median!AR82:AW82),$B$1=극한지수분석결과_Median!$AX$1,SUMIF(극한지수분석결과_Median!$AX$2:$BC$2,'그래프 작성'!B$3,극한지수분석결과_Median!AX82:BC82),'그래프 작성'!$B$1=극한지수분석결과_Median!$BD$1,SUMIF(극한지수분석결과_Median!$BD$2:$BI$2,'그래프 작성'!B$3,극한지수분석결과_Median!BD82:BI82),'그래프 작성'!$B$1=극한지수분석결과_Median!$BJ$1,SUMIF(극한지수분석결과_Median!$BJ$2:$BO$2,'그래프 작성'!B$3,극한지수분석결과_Median!BJ82:BO82),'그래프 작성'!$B$1=극한지수분석결과_Median!$BP$1,SUMIF(극한지수분석결과_Median!$BP$2:$BU$2,'그래프 작성'!B$3,극한지수분석결과_Median!BP82:BU82),'그래프 작성'!$B$1=극한지수분석결과_Median!$BV$1,SUMIF(극한지수분석결과_Median!$BV$2:$CA$2,'그래프 작성'!B$3,극한지수분석결과_Median!BV82:CA82),'그래프 작성'!$B$1=극한지수분석결과_Median!$CB$1,SUMIF(극한지수분석결과_Median!$CB$2:$CG$2,'그래프 작성'!B$3,극한지수분석결과_Median!CB82:CG82),'그래프 작성'!$B$1=극한지수분석결과_Median!$CH$1,SUMIF(극한지수분석결과_Median!$CH$2:$CM$2,'그래프 작성'!B$3,극한지수분석결과_Median!CH82:CM82),'그래프 작성'!$B$1=극한지수분석결과_Median!$CN$1,SUMIF(극한지수분석결과_Median!$CN$2:$CS$2,'그래프 작성'!B$3,극한지수분석결과_Median!CN82:CS82),'그래프 작성'!$B$1=극한지수분석결과_Median!$CT$1,SUMIF(극한지수분석결과_Median!$CT$2:$CY$2,'그래프 작성'!B$3,극한지수분석결과_Median!CT82:CY82),$B$1=극한지수분석결과_Median!$CZ$1,SUMIF(극한지수분석결과_Median!$CZ$2:$DE$2,'그래프 작성'!B$3,극한지수분석결과_Median!CZ82:DE82),'그래프 작성'!$B$1=극한지수분석결과_Median!$DF$1,SUMIF(극한지수분석결과_Median!$DF$2:$DK$2,'그래프 작성'!B$3,극한지수분석결과_Median!DF82:DK82),'그래프 작성'!$B$1=극한지수분석결과_Median!$DL$1,SUMIF(극한지수분석결과_Median!$DL$2:$DQ$2,'그래프 작성'!B$3,극한지수분석결과_Median!DL82:DQ82),'그래프 작성'!$B$1=극한지수분석결과_Median!$DR$1,SUMIF(극한지수분석결과_Median!$DR$2:$DW$2,'그래프 작성'!B$3,극한지수분석결과_Median!DR82:DW82),'그래프 작성'!$B$1=극한지수분석결과_Median!$DX$1,SUMIF(극한지수분석결과_Median!$DX$2:$EC$2,'그래프 작성'!B$3,극한지수분석결과_Median!DX82:EC82),'그래프 작성'!$B$1=극한지수분석결과_Median!$ED$1,SUMIF(극한지수분석결과_Median!$ED$2:$EI$2,'그래프 작성'!B$3,극한지수분석결과_Median!ED82:EI82),'그래프 작성'!$B$1=극한지수분석결과_Median!$EJ$1,SUMIF(극한지수분석결과_Median!$EJ$2:$EO$2,'그래프 작성'!B$3,극한지수분석결과_Median!EJ82:EO82),'그래프 작성'!$B$1=극한지수분석결과_Median!$EP$1,SUMIF(극한지수분석결과_Median!$EP$2:$EU$2,'그래프 작성'!B$3,극한지수분석결과_Median!EP82:EU82),'그래프 작성'!$B$1=극한지수분석결과_Median!$EV$1,SUMIF(극한지수분석결과_Median!$EV$2:$FA$2,'그래프 작성'!B$3,극한지수분석결과_Median!EV82:FA82),'그래프 작성'!$B$1=극한지수분석결과_Median!$FB$1,SUMIF(극한지수분석결과_Median!$FB$2:$FG$2,'그래프 작성'!B$3,극한지수분석결과_Median!FB82:FG82),'그래프 작성'!$B$1=극한지수분석결과_Median!$FH$1,SUMIF(극한지수분석결과_Median!$FH$2:$FM$2,'그래프 작성'!B$3,극한지수분석결과_Median!FH82:FM82),$B$1=극한지수분석결과_Median!$FN$1,SUMIF(극한지수분석결과_Median!$FN$2:$FS$2,'그래프 작성'!B$3,극한지수분석결과_Median!FN82:FS82),'그래프 작성'!$B$1=극한지수분석결과_Median!$FT$1,SUMIF(극한지수분석결과_Median!$FT$2:$FY$2,'그래프 작성'!B$3,극한지수분석결과_Median!FT82:FY82),'그래프 작성'!$B$1=극한지수분석결과_Median!$FZ$1,SUMIF(극한지수분석결과_Median!$FZ$2:$GE$2,'그래프 작성'!B$3,극한지수분석결과_Median!FZ82:GE82),'그래프 작성'!$B$1=극한지수분석결과_Median!$GF$1,SUMIF(극한지수분석결과_Median!$GF$2:$GK$2,'그래프 작성'!B$3,극한지수분석결과_Median!GF82:GK82),'그래프 작성'!$B$1=극한지수분석결과_Median!$GL$1,SUMIF(극한지수분석결과_Median!$GL$2:$GQ$2,'그래프 작성'!B$3,극한지수분석결과_Median!GL82:GQ82),'그래프 작성'!$B$1=극한지수분석결과_Median!$GR$1,SUMIF(극한지수분석결과_Median!$GR$2:$GW$2,'그래프 작성'!B$3,극한지수분석결과_Median!GR82:GW82),'그래프 작성'!$B$1=극한지수분석결과_Median!$GX$1,SUMIF(극한지수분석결과_Median!$GX$2:$HC$2,'그래프 작성'!B$3,극한지수분석결과_Median!GX82:HC82),'그래프 작성'!$B$1=극한지수분석결과_Median!$HD$1,SUMIF(극한지수분석결과_Median!$HD$2:$HI$2,'그래프 작성'!B$3,극한지수분석결과_Median!HD82:HI82),'그래프 작성'!$B$1=극한지수분석결과_Median!$HJ$1,SUMIF(극한지수분석결과_Median!$HJ$2:$HO$2,'그래프 작성'!B$3,극한지수분석결과_Median!HJ82:HO82),'그래프 작성'!$B$1=극한지수분석결과_Median!$HP$1,SUMIF(극한지수분석결과_Median!$HP$2:$HU$2,'그래프 작성'!B$3,극한지수분석결과_Median!HP82:HU82),'그래프 작성'!$B$1=극한지수분석결과_Median!$HV$1,SUMIF(극한지수분석결과_Median!$HV$2:$IA$2,'그래프 작성'!B$3,극한지수분석결과_Median!HV82:IA82),'그래프 작성'!$B$1=극한지수분석결과_Median!$IB$1,SUMIF(극한지수분석결과_Median!$IB$2:$IG$2,'그래프 작성'!B$3,극한지수분석결과_Median!IB82:IG82),'그래프 작성'!$B$1=극한지수분석결과_Median!$IH$1,SUMIF(극한지수분석결과_Median!$IH$2:$IM$2,'그래프 작성'!B$3,극한지수분석결과_Median!IH82:IM82),'그래프 작성'!$B$1=극한지수분석결과_Median!$IN$1,SUMIF(극한지수분석결과_Median!$IN$2:$IS$2,'그래프 작성'!B$3,극한지수분석결과_Median!IN82:IS82),'그래프 작성'!$B$1=극한지수분석결과_Median!$IT$1,SUMIF(극한지수분석결과_Median!$IT$2:$IY$2,'그래프 작성'!B$3,극한지수분석결과_Median!IT82:IY82),'그래프 작성'!$B$1=극한지수분석결과_Median!$IZ$1,SUMIF(극한지수분석결과_Median!$IZ$2:$JE$2,'그래프 작성'!B$3,극한지수분석결과_Median!IZ82:JE82),'그래프 작성'!$B$1=극한지수분석결과_Median!$JF$1,SUMIF(극한지수분석결과_Median!$JF$2:$JK$2,'그래프 작성'!B$3,극한지수분석결과_Median!JF82:JK82),'그래프 작성'!$B$1=극한지수분석결과_Median!$JL$1,SUMIF(극한지수분석결과_Median!$JL$2:$JQ$2,'그래프 작성'!B$3,극한지수분석결과_Median!JL82:JQ82),'그래프 작성'!$B$1=극한지수분석결과_Median!$JR$1,SUMIF(극한지수분석결과_Median!$JR$2:$JW$2,'그래프 작성'!B$3,극한지수분석결과_Median!JR82:JW82),'그래프 작성'!$B$1=극한지수분석결과_Median!$JX$1,SUMIF(극한지수분석결과_Median!$JX$2:$KC$2,'그래프 작성'!B$3,극한지수분석결과_Median!JX82:KC82),'그래프 작성'!$B$1=극한지수분석결과_Median!$KD$1,SUMIF(극한지수분석결과_Median!$KD$2:$KI$2,'그래프 작성'!B$3,극한지수분석결과_Median!KD82:KI82),'그래프 작성'!$B$1=극한지수분석결과_Median!$KJ$1,SUMIF(극한지수분석결과_Median!$KJ$2:$KO$2,'그래프 작성'!B$3,극한지수분석결과_Median!KJ82:KO82),'그래프 작성'!$B$1=극한지수분석결과_Median!$KP$1,SUMIF(극한지수분석결과_Median!$KP$2:$KU$2,'그래프 작성'!B$3,극한지수분석결과_Median!KP82:KU82),'그래프 작성'!$B$1=극한지수분석결과_Median!$KV$1,SUMIF(극한지수분석결과_Median!$KV$2:$LA$2,'그래프 작성'!B$3,극한지수분석결과_Median!KV82:LA82),'그래프 작성'!$B$1=극한지수분석결과_Median!$LB$1,SUMIF(극한지수분석결과_Median!$LB$2:$LG$2,'그래프 작성'!B$3,극한지수분석결과_Median!LB82:LG82),'그래프 작성'!$B$1=극한지수분석결과_Median!$LH$1,SUMIF(극한지수분석결과_Median!$LH$2:$LM$2,'그래프 작성'!B$3,극한지수분석결과_Median!LH82:LM82),'그래프 작성'!$B$1=극한지수분석결과_Median!$LN$1,SUMIF(극한지수분석결과_Median!$LN$2:$LS$2,'그래프 작성'!B$3,극한지수분석결과_Median!LN82:LS82),'그래프 작성'!$B$1=극한지수분석결과_Median!$LT$1,SUMIF(극한지수분석결과_Median!$LT$2:$LY$2,'그래프 작성'!B$3,극한지수분석결과_Median!LT82:LY82),'그래프 작성'!$B$1=극한지수분석결과_Median!$LZ$1,SUMIF(극한지수분석결과_Median!$LZ$2:$ME$2,'그래프 작성'!B$3,극한지수분석결과_Median!LZ82:ME82),'그래프 작성'!$B$1=극한지수분석결과_Median!$MF$1,SUMIF(극한지수분석결과_Median!$MF$2:$MK$2,'그래프 작성'!B$3,극한지수분석결과_Median!MF82:MK82))</f>
        <v>85.2</v>
      </c>
      <c r="C83" s="3" cm="1">
        <f t="array" ref="C83">_xlfn.IFS($B$1=극한지수분석결과_Median!$B$1,SUMIF(극한지수분석결과_Median!$B$2:$G$2,'그래프 작성'!C$3,극한지수분석결과_Median!B82:G82),'그래프 작성'!$B$1=극한지수분석결과_Median!$H$1,SUMIF(극한지수분석결과_Median!$H$2:$M$2,'그래프 작성'!C$3,극한지수분석결과_Median!H82:M82),$B$1=극한지수분석결과_Median!$N$1,SUMIF(극한지수분석결과_Median!$N$2:$S$2,'그래프 작성'!C$3,극한지수분석결과_Median!N82:S82),$B$1=극한지수분석결과_Median!$T$1,SUMIF(극한지수분석결과_Median!$T$2:$Y$2,'그래프 작성'!C$3,극한지수분석결과_Median!T82:Y82),$B$1=극한지수분석결과_Median!$Z$1,SUMIF(극한지수분석결과_Median!$Z$2:$AE$2,'그래프 작성'!C$3,극한지수분석결과_Median!Z82:AE82),'그래프 작성'!$B$1=극한지수분석결과_Median!$AF$1,SUMIF(극한지수분석결과_Median!$AF$2:$AK$2,'그래프 작성'!C$3,극한지수분석결과_Median!AF82:AK82),'그래프 작성'!$B$1=극한지수분석결과_Median!$AL$1,SUMIF(극한지수분석결과_Median!$AL$2:$AQ$2,'그래프 작성'!C$3,극한지수분석결과_Median!AL82:AQ82),'그래프 작성'!$B$1=극한지수분석결과_Median!$AR$1,SUMIF(극한지수분석결과_Median!$AR$2:$AW$2,'그래프 작성'!C$3,극한지수분석결과_Median!AR82:AW82),$B$1=극한지수분석결과_Median!$AX$1,SUMIF(극한지수분석결과_Median!$AX$2:$BC$2,'그래프 작성'!C$3,극한지수분석결과_Median!AX82:BC82),'그래프 작성'!$B$1=극한지수분석결과_Median!$BD$1,SUMIF(극한지수분석결과_Median!$BD$2:$BI$2,'그래프 작성'!C$3,극한지수분석결과_Median!BD82:BI82),'그래프 작성'!$B$1=극한지수분석결과_Median!$BJ$1,SUMIF(극한지수분석결과_Median!$BJ$2:$BO$2,'그래프 작성'!C$3,극한지수분석결과_Median!BJ82:BO82),'그래프 작성'!$B$1=극한지수분석결과_Median!$BP$1,SUMIF(극한지수분석결과_Median!$BP$2:$BU$2,'그래프 작성'!C$3,극한지수분석결과_Median!BP82:BU82),'그래프 작성'!$B$1=극한지수분석결과_Median!$BV$1,SUMIF(극한지수분석결과_Median!$BV$2:$CA$2,'그래프 작성'!C$3,극한지수분석결과_Median!BV82:CA82),'그래프 작성'!$B$1=극한지수분석결과_Median!$CB$1,SUMIF(극한지수분석결과_Median!$CB$2:$CG$2,'그래프 작성'!C$3,극한지수분석결과_Median!CB82:CG82),'그래프 작성'!$B$1=극한지수분석결과_Median!$CH$1,SUMIF(극한지수분석결과_Median!$CH$2:$CM$2,'그래프 작성'!C$3,극한지수분석결과_Median!CH82:CM82),'그래프 작성'!$B$1=극한지수분석결과_Median!$CN$1,SUMIF(극한지수분석결과_Median!$CN$2:$CS$2,'그래프 작성'!C$3,극한지수분석결과_Median!CN82:CS82),'그래프 작성'!$B$1=극한지수분석결과_Median!$CT$1,SUMIF(극한지수분석결과_Median!$CT$2:$CY$2,'그래프 작성'!C$3,극한지수분석결과_Median!CT82:CY82),$B$1=극한지수분석결과_Median!$CZ$1,SUMIF(극한지수분석결과_Median!$CZ$2:$DE$2,'그래프 작성'!C$3,극한지수분석결과_Median!CZ82:DE82),'그래프 작성'!$B$1=극한지수분석결과_Median!$DF$1,SUMIF(극한지수분석결과_Median!$DF$2:$DK$2,'그래프 작성'!C$3,극한지수분석결과_Median!DF82:DK82),'그래프 작성'!$B$1=극한지수분석결과_Median!$DL$1,SUMIF(극한지수분석결과_Median!$DL$2:$DQ$2,'그래프 작성'!C$3,극한지수분석결과_Median!DL82:DQ82),'그래프 작성'!$B$1=극한지수분석결과_Median!$DR$1,SUMIF(극한지수분석결과_Median!$DR$2:$DW$2,'그래프 작성'!C$3,극한지수분석결과_Median!DR82:DW82),'그래프 작성'!$B$1=극한지수분석결과_Median!$DX$1,SUMIF(극한지수분석결과_Median!$DX$2:$EC$2,'그래프 작성'!C$3,극한지수분석결과_Median!DX82:EC82),'그래프 작성'!$B$1=극한지수분석결과_Median!$ED$1,SUMIF(극한지수분석결과_Median!$ED$2:$EI$2,'그래프 작성'!C$3,극한지수분석결과_Median!ED82:EI82),'그래프 작성'!$B$1=극한지수분석결과_Median!$EJ$1,SUMIF(극한지수분석결과_Median!$EJ$2:$EO$2,'그래프 작성'!C$3,극한지수분석결과_Median!EJ82:EO82),'그래프 작성'!$B$1=극한지수분석결과_Median!$EP$1,SUMIF(극한지수분석결과_Median!$EP$2:$EU$2,'그래프 작성'!C$3,극한지수분석결과_Median!EP82:EU82),'그래프 작성'!$B$1=극한지수분석결과_Median!$EV$1,SUMIF(극한지수분석결과_Median!$EV$2:$FA$2,'그래프 작성'!C$3,극한지수분석결과_Median!EV82:FA82),'그래프 작성'!$B$1=극한지수분석결과_Median!$FB$1,SUMIF(극한지수분석결과_Median!$FB$2:$FG$2,'그래프 작성'!C$3,극한지수분석결과_Median!FB82:FG82),'그래프 작성'!$B$1=극한지수분석결과_Median!$FH$1,SUMIF(극한지수분석결과_Median!$FH$2:$FM$2,'그래프 작성'!C$3,극한지수분석결과_Median!FH82:FM82),$B$1=극한지수분석결과_Median!$FN$1,SUMIF(극한지수분석결과_Median!$FN$2:$FS$2,'그래프 작성'!C$3,극한지수분석결과_Median!FN82:FS82),'그래프 작성'!$B$1=극한지수분석결과_Median!$FT$1,SUMIF(극한지수분석결과_Median!$FT$2:$FY$2,'그래프 작성'!C$3,극한지수분석결과_Median!FT82:FY82),'그래프 작성'!$B$1=극한지수분석결과_Median!$FZ$1,SUMIF(극한지수분석결과_Median!$FZ$2:$GE$2,'그래프 작성'!C$3,극한지수분석결과_Median!FZ82:GE82),'그래프 작성'!$B$1=극한지수분석결과_Median!$GF$1,SUMIF(극한지수분석결과_Median!$GF$2:$GK$2,'그래프 작성'!C$3,극한지수분석결과_Median!GF82:GK82),'그래프 작성'!$B$1=극한지수분석결과_Median!$GL$1,SUMIF(극한지수분석결과_Median!$GL$2:$GQ$2,'그래프 작성'!C$3,극한지수분석결과_Median!GL82:GQ82),'그래프 작성'!$B$1=극한지수분석결과_Median!$GR$1,SUMIF(극한지수분석결과_Median!$GR$2:$GW$2,'그래프 작성'!C$3,극한지수분석결과_Median!GR82:GW82),'그래프 작성'!$B$1=극한지수분석결과_Median!$GX$1,SUMIF(극한지수분석결과_Median!$GX$2:$HC$2,'그래프 작성'!C$3,극한지수분석결과_Median!GX82:HC82),'그래프 작성'!$B$1=극한지수분석결과_Median!$HD$1,SUMIF(극한지수분석결과_Median!$HD$2:$HI$2,'그래프 작성'!C$3,극한지수분석결과_Median!HD82:HI82),'그래프 작성'!$B$1=극한지수분석결과_Median!$HJ$1,SUMIF(극한지수분석결과_Median!$HJ$2:$HO$2,'그래프 작성'!C$3,극한지수분석결과_Median!HJ82:HO82),'그래프 작성'!$B$1=극한지수분석결과_Median!$HP$1,SUMIF(극한지수분석결과_Median!$HP$2:$HU$2,'그래프 작성'!C$3,극한지수분석결과_Median!HP82:HU82),'그래프 작성'!$B$1=극한지수분석결과_Median!$HV$1,SUMIF(극한지수분석결과_Median!$HV$2:$IA$2,'그래프 작성'!C$3,극한지수분석결과_Median!HV82:IA82),'그래프 작성'!$B$1=극한지수분석결과_Median!$IB$1,SUMIF(극한지수분석결과_Median!$IB$2:$IG$2,'그래프 작성'!C$3,극한지수분석결과_Median!IB82:IG82),'그래프 작성'!$B$1=극한지수분석결과_Median!$IH$1,SUMIF(극한지수분석결과_Median!$IH$2:$IM$2,'그래프 작성'!C$3,극한지수분석결과_Median!IH82:IM82),'그래프 작성'!$B$1=극한지수분석결과_Median!$IN$1,SUMIF(극한지수분석결과_Median!$IN$2:$IS$2,'그래프 작성'!C$3,극한지수분석결과_Median!IN82:IS82),'그래프 작성'!$B$1=극한지수분석결과_Median!$IT$1,SUMIF(극한지수분석결과_Median!$IT$2:$IY$2,'그래프 작성'!C$3,극한지수분석결과_Median!IT82:IY82),'그래프 작성'!$B$1=극한지수분석결과_Median!$IZ$1,SUMIF(극한지수분석결과_Median!$IZ$2:$JE$2,'그래프 작성'!C$3,극한지수분석결과_Median!IZ82:JE82),'그래프 작성'!$B$1=극한지수분석결과_Median!$JF$1,SUMIF(극한지수분석결과_Median!$JF$2:$JK$2,'그래프 작성'!C$3,극한지수분석결과_Median!JF82:JK82),'그래프 작성'!$B$1=극한지수분석결과_Median!$JL$1,SUMIF(극한지수분석결과_Median!$JL$2:$JQ$2,'그래프 작성'!C$3,극한지수분석결과_Median!JL82:JQ82),'그래프 작성'!$B$1=극한지수분석결과_Median!$JR$1,SUMIF(극한지수분석결과_Median!$JR$2:$JW$2,'그래프 작성'!C$3,극한지수분석결과_Median!JR82:JW82),'그래프 작성'!$B$1=극한지수분석결과_Median!$JX$1,SUMIF(극한지수분석결과_Median!$JX$2:$KC$2,'그래프 작성'!C$3,극한지수분석결과_Median!JX82:KC82),'그래프 작성'!$B$1=극한지수분석결과_Median!$KD$1,SUMIF(극한지수분석결과_Median!$KD$2:$KI$2,'그래프 작성'!C$3,극한지수분석결과_Median!KD82:KI82),'그래프 작성'!$B$1=극한지수분석결과_Median!$KJ$1,SUMIF(극한지수분석결과_Median!$KJ$2:$KO$2,'그래프 작성'!C$3,극한지수분석결과_Median!KJ82:KO82),'그래프 작성'!$B$1=극한지수분석결과_Median!$KP$1,SUMIF(극한지수분석결과_Median!$KP$2:$KU$2,'그래프 작성'!C$3,극한지수분석결과_Median!KP82:KU82),'그래프 작성'!$B$1=극한지수분석결과_Median!$KV$1,SUMIF(극한지수분석결과_Median!$KV$2:$LA$2,'그래프 작성'!C$3,극한지수분석결과_Median!KV82:LA82),'그래프 작성'!$B$1=극한지수분석결과_Median!$LB$1,SUMIF(극한지수분석결과_Median!$LB$2:$LG$2,'그래프 작성'!C$3,극한지수분석결과_Median!LB82:LG82),'그래프 작성'!$B$1=극한지수분석결과_Median!$LH$1,SUMIF(극한지수분석결과_Median!$LH$2:$LM$2,'그래프 작성'!C$3,극한지수분석결과_Median!LH82:LM82),'그래프 작성'!$B$1=극한지수분석결과_Median!$LN$1,SUMIF(극한지수분석결과_Median!$LN$2:$LS$2,'그래프 작성'!C$3,극한지수분석결과_Median!LN82:LS82),'그래프 작성'!$B$1=극한지수분석결과_Median!$LT$1,SUMIF(극한지수분석결과_Median!$LT$2:$LY$2,'그래프 작성'!C$3,극한지수분석결과_Median!LT82:LY82),'그래프 작성'!$B$1=극한지수분석결과_Median!$LZ$1,SUMIF(극한지수분석결과_Median!$LZ$2:$ME$2,'그래프 작성'!C$3,극한지수분석결과_Median!LZ82:ME82),'그래프 작성'!$B$1=극한지수분석결과_Median!$MF$1,SUMIF(극한지수분석결과_Median!$MF$2:$MK$2,'그래프 작성'!C$3,극한지수분석결과_Median!MF82:MK82))</f>
        <v>327.2</v>
      </c>
      <c r="D83" s="3" cm="1">
        <f t="array" ref="D83">_xlfn.IFS($B$1=극한지수분석결과_Median!$B$1,SUMIF(극한지수분석결과_Median!$B$2:$G$2,'그래프 작성'!D$3,극한지수분석결과_Median!B82:G82),'그래프 작성'!$B$1=극한지수분석결과_Median!$H$1,SUMIF(극한지수분석결과_Median!$H$2:$M$2,'그래프 작성'!D$3,극한지수분석결과_Median!H82:M82),$B$1=극한지수분석결과_Median!$N$1,SUMIF(극한지수분석결과_Median!$N$2:$S$2,'그래프 작성'!D$3,극한지수분석결과_Median!N82:S82),$B$1=극한지수분석결과_Median!$T$1,SUMIF(극한지수분석결과_Median!$T$2:$Y$2,'그래프 작성'!D$3,극한지수분석결과_Median!T82:Y82),$B$1=극한지수분석결과_Median!$Z$1,SUMIF(극한지수분석결과_Median!$Z$2:$AE$2,'그래프 작성'!D$3,극한지수분석결과_Median!Z82:AE82),'그래프 작성'!$B$1=극한지수분석결과_Median!$AF$1,SUMIF(극한지수분석결과_Median!$AF$2:$AK$2,'그래프 작성'!D$3,극한지수분석결과_Median!AF82:AK82),'그래프 작성'!$B$1=극한지수분석결과_Median!$AL$1,SUMIF(극한지수분석결과_Median!$AL$2:$AQ$2,'그래프 작성'!D$3,극한지수분석결과_Median!AL82:AQ82),'그래프 작성'!$B$1=극한지수분석결과_Median!$AR$1,SUMIF(극한지수분석결과_Median!$AR$2:$AW$2,'그래프 작성'!D$3,극한지수분석결과_Median!AR82:AW82),$B$1=극한지수분석결과_Median!$AX$1,SUMIF(극한지수분석결과_Median!$AX$2:$BC$2,'그래프 작성'!D$3,극한지수분석결과_Median!AX82:BC82),'그래프 작성'!$B$1=극한지수분석결과_Median!$BD$1,SUMIF(극한지수분석결과_Median!$BD$2:$BI$2,'그래프 작성'!D$3,극한지수분석결과_Median!BD82:BI82),'그래프 작성'!$B$1=극한지수분석결과_Median!$BJ$1,SUMIF(극한지수분석결과_Median!$BJ$2:$BO$2,'그래프 작성'!D$3,극한지수분석결과_Median!BJ82:BO82),'그래프 작성'!$B$1=극한지수분석결과_Median!$BP$1,SUMIF(극한지수분석결과_Median!$BP$2:$BU$2,'그래프 작성'!D$3,극한지수분석결과_Median!BP82:BU82),'그래프 작성'!$B$1=극한지수분석결과_Median!$BV$1,SUMIF(극한지수분석결과_Median!$BV$2:$CA$2,'그래프 작성'!D$3,극한지수분석결과_Median!BV82:CA82),'그래프 작성'!$B$1=극한지수분석결과_Median!$CB$1,SUMIF(극한지수분석결과_Median!$CB$2:$CG$2,'그래프 작성'!D$3,극한지수분석결과_Median!CB82:CG82),'그래프 작성'!$B$1=극한지수분석결과_Median!$CH$1,SUMIF(극한지수분석결과_Median!$CH$2:$CM$2,'그래프 작성'!D$3,극한지수분석결과_Median!CH82:CM82),'그래프 작성'!$B$1=극한지수분석결과_Median!$CN$1,SUMIF(극한지수분석결과_Median!$CN$2:$CS$2,'그래프 작성'!D$3,극한지수분석결과_Median!CN82:CS82),'그래프 작성'!$B$1=극한지수분석결과_Median!$CT$1,SUMIF(극한지수분석결과_Median!$CT$2:$CY$2,'그래프 작성'!D$3,극한지수분석결과_Median!CT82:CY82),$B$1=극한지수분석결과_Median!$CZ$1,SUMIF(극한지수분석결과_Median!$CZ$2:$DE$2,'그래프 작성'!D$3,극한지수분석결과_Median!CZ82:DE82),'그래프 작성'!$B$1=극한지수분석결과_Median!$DF$1,SUMIF(극한지수분석결과_Median!$DF$2:$DK$2,'그래프 작성'!D$3,극한지수분석결과_Median!DF82:DK82),'그래프 작성'!$B$1=극한지수분석결과_Median!$DL$1,SUMIF(극한지수분석결과_Median!$DL$2:$DQ$2,'그래프 작성'!D$3,극한지수분석결과_Median!DL82:DQ82),'그래프 작성'!$B$1=극한지수분석결과_Median!$DR$1,SUMIF(극한지수분석결과_Median!$DR$2:$DW$2,'그래프 작성'!D$3,극한지수분석결과_Median!DR82:DW82),'그래프 작성'!$B$1=극한지수분석결과_Median!$DX$1,SUMIF(극한지수분석결과_Median!$DX$2:$EC$2,'그래프 작성'!D$3,극한지수분석결과_Median!DX82:EC82),'그래프 작성'!$B$1=극한지수분석결과_Median!$ED$1,SUMIF(극한지수분석결과_Median!$ED$2:$EI$2,'그래프 작성'!D$3,극한지수분석결과_Median!ED82:EI82),'그래프 작성'!$B$1=극한지수분석결과_Median!$EJ$1,SUMIF(극한지수분석결과_Median!$EJ$2:$EO$2,'그래프 작성'!D$3,극한지수분석결과_Median!EJ82:EO82),'그래프 작성'!$B$1=극한지수분석결과_Median!$EP$1,SUMIF(극한지수분석결과_Median!$EP$2:$EU$2,'그래프 작성'!D$3,극한지수분석결과_Median!EP82:EU82),'그래프 작성'!$B$1=극한지수분석결과_Median!$EV$1,SUMIF(극한지수분석결과_Median!$EV$2:$FA$2,'그래프 작성'!D$3,극한지수분석결과_Median!EV82:FA82),'그래프 작성'!$B$1=극한지수분석결과_Median!$FB$1,SUMIF(극한지수분석결과_Median!$FB$2:$FG$2,'그래프 작성'!D$3,극한지수분석결과_Median!FB82:FG82),'그래프 작성'!$B$1=극한지수분석결과_Median!$FH$1,SUMIF(극한지수분석결과_Median!$FH$2:$FM$2,'그래프 작성'!D$3,극한지수분석결과_Median!FH82:FM82),$B$1=극한지수분석결과_Median!$FN$1,SUMIF(극한지수분석결과_Median!$FN$2:$FS$2,'그래프 작성'!D$3,극한지수분석결과_Median!FN82:FS82),'그래프 작성'!$B$1=극한지수분석결과_Median!$FT$1,SUMIF(극한지수분석결과_Median!$FT$2:$FY$2,'그래프 작성'!D$3,극한지수분석결과_Median!FT82:FY82),'그래프 작성'!$B$1=극한지수분석결과_Median!$FZ$1,SUMIF(극한지수분석결과_Median!$FZ$2:$GE$2,'그래프 작성'!D$3,극한지수분석결과_Median!FZ82:GE82),'그래프 작성'!$B$1=극한지수분석결과_Median!$GF$1,SUMIF(극한지수분석결과_Median!$GF$2:$GK$2,'그래프 작성'!D$3,극한지수분석결과_Median!GF82:GK82),'그래프 작성'!$B$1=극한지수분석결과_Median!$GL$1,SUMIF(극한지수분석결과_Median!$GL$2:$GQ$2,'그래프 작성'!D$3,극한지수분석결과_Median!GL82:GQ82),'그래프 작성'!$B$1=극한지수분석결과_Median!$GR$1,SUMIF(극한지수분석결과_Median!$GR$2:$GW$2,'그래프 작성'!D$3,극한지수분석결과_Median!GR82:GW82),'그래프 작성'!$B$1=극한지수분석결과_Median!$GX$1,SUMIF(극한지수분석결과_Median!$GX$2:$HC$2,'그래프 작성'!D$3,극한지수분석결과_Median!GX82:HC82),'그래프 작성'!$B$1=극한지수분석결과_Median!$HD$1,SUMIF(극한지수분석결과_Median!$HD$2:$HI$2,'그래프 작성'!D$3,극한지수분석결과_Median!HD82:HI82),'그래프 작성'!$B$1=극한지수분석결과_Median!$HJ$1,SUMIF(극한지수분석결과_Median!$HJ$2:$HO$2,'그래프 작성'!D$3,극한지수분석결과_Median!HJ82:HO82),'그래프 작성'!$B$1=극한지수분석결과_Median!$HP$1,SUMIF(극한지수분석결과_Median!$HP$2:$HU$2,'그래프 작성'!D$3,극한지수분석결과_Median!HP82:HU82),'그래프 작성'!$B$1=극한지수분석결과_Median!$HV$1,SUMIF(극한지수분석결과_Median!$HV$2:$IA$2,'그래프 작성'!D$3,극한지수분석결과_Median!HV82:IA82),'그래프 작성'!$B$1=극한지수분석결과_Median!$IB$1,SUMIF(극한지수분석결과_Median!$IB$2:$IG$2,'그래프 작성'!D$3,극한지수분석결과_Median!IB82:IG82),'그래프 작성'!$B$1=극한지수분석결과_Median!$IH$1,SUMIF(극한지수분석결과_Median!$IH$2:$IM$2,'그래프 작성'!D$3,극한지수분석결과_Median!IH82:IM82),'그래프 작성'!$B$1=극한지수분석결과_Median!$IN$1,SUMIF(극한지수분석결과_Median!$IN$2:$IS$2,'그래프 작성'!D$3,극한지수분석결과_Median!IN82:IS82),'그래프 작성'!$B$1=극한지수분석결과_Median!$IT$1,SUMIF(극한지수분석결과_Median!$IT$2:$IY$2,'그래프 작성'!D$3,극한지수분석결과_Median!IT82:IY82),'그래프 작성'!$B$1=극한지수분석결과_Median!$IZ$1,SUMIF(극한지수분석결과_Median!$IZ$2:$JE$2,'그래프 작성'!D$3,극한지수분석결과_Median!IZ82:JE82),'그래프 작성'!$B$1=극한지수분석결과_Median!$JF$1,SUMIF(극한지수분석결과_Median!$JF$2:$JK$2,'그래프 작성'!D$3,극한지수분석결과_Median!JF82:JK82),'그래프 작성'!$B$1=극한지수분석결과_Median!$JL$1,SUMIF(극한지수분석결과_Median!$JL$2:$JQ$2,'그래프 작성'!D$3,극한지수분석결과_Median!JL82:JQ82),'그래프 작성'!$B$1=극한지수분석결과_Median!$JR$1,SUMIF(극한지수분석결과_Median!$JR$2:$JW$2,'그래프 작성'!D$3,극한지수분석결과_Median!JR82:JW82),'그래프 작성'!$B$1=극한지수분석결과_Median!$JX$1,SUMIF(극한지수분석결과_Median!$JX$2:$KC$2,'그래프 작성'!D$3,극한지수분석결과_Median!JX82:KC82),'그래프 작성'!$B$1=극한지수분석결과_Median!$KD$1,SUMIF(극한지수분석결과_Median!$KD$2:$KI$2,'그래프 작성'!D$3,극한지수분석결과_Median!KD82:KI82),'그래프 작성'!$B$1=극한지수분석결과_Median!$KJ$1,SUMIF(극한지수분석결과_Median!$KJ$2:$KO$2,'그래프 작성'!D$3,극한지수분석결과_Median!KJ82:KO82),'그래프 작성'!$B$1=극한지수분석결과_Median!$KP$1,SUMIF(극한지수분석결과_Median!$KP$2:$KU$2,'그래프 작성'!D$3,극한지수분석결과_Median!KP82:KU82),'그래프 작성'!$B$1=극한지수분석결과_Median!$KV$1,SUMIF(극한지수분석결과_Median!$KV$2:$LA$2,'그래프 작성'!D$3,극한지수분석결과_Median!KV82:LA82),'그래프 작성'!$B$1=극한지수분석결과_Median!$LB$1,SUMIF(극한지수분석결과_Median!$LB$2:$LG$2,'그래프 작성'!D$3,극한지수분석결과_Median!LB82:LG82),'그래프 작성'!$B$1=극한지수분석결과_Median!$LH$1,SUMIF(극한지수분석결과_Median!$LH$2:$LM$2,'그래프 작성'!D$3,극한지수분석결과_Median!LH82:LM82),'그래프 작성'!$B$1=극한지수분석결과_Median!$LN$1,SUMIF(극한지수분석결과_Median!$LN$2:$LS$2,'그래프 작성'!D$3,극한지수분석결과_Median!LN82:LS82),'그래프 작성'!$B$1=극한지수분석결과_Median!$LT$1,SUMIF(극한지수분석결과_Median!$LT$2:$LY$2,'그래프 작성'!D$3,극한지수분석결과_Median!LT82:LY82),'그래프 작성'!$B$1=극한지수분석결과_Median!$LZ$1,SUMIF(극한지수분석결과_Median!$LZ$2:$ME$2,'그래프 작성'!D$3,극한지수분석결과_Median!LZ82:ME82),'그래프 작성'!$B$1=극한지수분석결과_Median!$MF$1,SUMIF(극한지수분석결과_Median!$MF$2:$MK$2,'그래프 작성'!D$3,극한지수분석결과_Median!MF82:MK82))</f>
        <v>39.837000000000003</v>
      </c>
      <c r="E83" s="3" cm="1">
        <f t="array" ref="E83">_xlfn.IFS($B$1=극한지수분석결과_Median!$B$1,SUMIF(극한지수분석결과_Median!$B$2:$G$2,'그래프 작성'!E$3,극한지수분석결과_Median!B82:G82),'그래프 작성'!$B$1=극한지수분석결과_Median!$H$1,SUMIF(극한지수분석결과_Median!$H$2:$M$2,'그래프 작성'!E$3,극한지수분석결과_Median!H82:M82),$B$1=극한지수분석결과_Median!$N$1,SUMIF(극한지수분석결과_Median!$N$2:$S$2,'그래프 작성'!E$3,극한지수분석결과_Median!N82:S82),$B$1=극한지수분석결과_Median!$T$1,SUMIF(극한지수분석결과_Median!$T$2:$Y$2,'그래프 작성'!E$3,극한지수분석결과_Median!T82:Y82),$B$1=극한지수분석결과_Median!$Z$1,SUMIF(극한지수분석결과_Median!$Z$2:$AE$2,'그래프 작성'!E$3,극한지수분석결과_Median!Z82:AE82),'그래프 작성'!$B$1=극한지수분석결과_Median!$AF$1,SUMIF(극한지수분석결과_Median!$AF$2:$AK$2,'그래프 작성'!E$3,극한지수분석결과_Median!AF82:AK82),'그래프 작성'!$B$1=극한지수분석결과_Median!$AL$1,SUMIF(극한지수분석결과_Median!$AL$2:$AQ$2,'그래프 작성'!E$3,극한지수분석결과_Median!AL82:AQ82),'그래프 작성'!$B$1=극한지수분석결과_Median!$AR$1,SUMIF(극한지수분석결과_Median!$AR$2:$AW$2,'그래프 작성'!E$3,극한지수분석결과_Median!AR82:AW82),$B$1=극한지수분석결과_Median!$AX$1,SUMIF(극한지수분석결과_Median!$AX$2:$BC$2,'그래프 작성'!E$3,극한지수분석결과_Median!AX82:BC82),'그래프 작성'!$B$1=극한지수분석결과_Median!$BD$1,SUMIF(극한지수분석결과_Median!$BD$2:$BI$2,'그래프 작성'!E$3,극한지수분석결과_Median!BD82:BI82),'그래프 작성'!$B$1=극한지수분석결과_Median!$BJ$1,SUMIF(극한지수분석결과_Median!$BJ$2:$BO$2,'그래프 작성'!E$3,극한지수분석결과_Median!BJ82:BO82),'그래프 작성'!$B$1=극한지수분석결과_Median!$BP$1,SUMIF(극한지수분석결과_Median!$BP$2:$BU$2,'그래프 작성'!E$3,극한지수분석결과_Median!BP82:BU82),'그래프 작성'!$B$1=극한지수분석결과_Median!$BV$1,SUMIF(극한지수분석결과_Median!$BV$2:$CA$2,'그래프 작성'!E$3,극한지수분석결과_Median!BV82:CA82),'그래프 작성'!$B$1=극한지수분석결과_Median!$CB$1,SUMIF(극한지수분석결과_Median!$CB$2:$CG$2,'그래프 작성'!E$3,극한지수분석결과_Median!CB82:CG82),'그래프 작성'!$B$1=극한지수분석결과_Median!$CH$1,SUMIF(극한지수분석결과_Median!$CH$2:$CM$2,'그래프 작성'!E$3,극한지수분석결과_Median!CH82:CM82),'그래프 작성'!$B$1=극한지수분석결과_Median!$CN$1,SUMIF(극한지수분석결과_Median!$CN$2:$CS$2,'그래프 작성'!E$3,극한지수분석결과_Median!CN82:CS82),'그래프 작성'!$B$1=극한지수분석결과_Median!$CT$1,SUMIF(극한지수분석결과_Median!$CT$2:$CY$2,'그래프 작성'!E$3,극한지수분석결과_Median!CT82:CY82),$B$1=극한지수분석결과_Median!$CZ$1,SUMIF(극한지수분석결과_Median!$CZ$2:$DE$2,'그래프 작성'!E$3,극한지수분석결과_Median!CZ82:DE82),'그래프 작성'!$B$1=극한지수분석결과_Median!$DF$1,SUMIF(극한지수분석결과_Median!$DF$2:$DK$2,'그래프 작성'!E$3,극한지수분석결과_Median!DF82:DK82),'그래프 작성'!$B$1=극한지수분석결과_Median!$DL$1,SUMIF(극한지수분석결과_Median!$DL$2:$DQ$2,'그래프 작성'!E$3,극한지수분석결과_Median!DL82:DQ82),'그래프 작성'!$B$1=극한지수분석결과_Median!$DR$1,SUMIF(극한지수분석결과_Median!$DR$2:$DW$2,'그래프 작성'!E$3,극한지수분석결과_Median!DR82:DW82),'그래프 작성'!$B$1=극한지수분석결과_Median!$DX$1,SUMIF(극한지수분석결과_Median!$DX$2:$EC$2,'그래프 작성'!E$3,극한지수분석결과_Median!DX82:EC82),'그래프 작성'!$B$1=극한지수분석결과_Median!$ED$1,SUMIF(극한지수분석결과_Median!$ED$2:$EI$2,'그래프 작성'!E$3,극한지수분석결과_Median!ED82:EI82),'그래프 작성'!$B$1=극한지수분석결과_Median!$EJ$1,SUMIF(극한지수분석결과_Median!$EJ$2:$EO$2,'그래프 작성'!E$3,극한지수분석결과_Median!EJ82:EO82),'그래프 작성'!$B$1=극한지수분석결과_Median!$EP$1,SUMIF(극한지수분석결과_Median!$EP$2:$EU$2,'그래프 작성'!E$3,극한지수분석결과_Median!EP82:EU82),'그래프 작성'!$B$1=극한지수분석결과_Median!$EV$1,SUMIF(극한지수분석결과_Median!$EV$2:$FA$2,'그래프 작성'!E$3,극한지수분석결과_Median!EV82:FA82),'그래프 작성'!$B$1=극한지수분석결과_Median!$FB$1,SUMIF(극한지수분석결과_Median!$FB$2:$FG$2,'그래프 작성'!E$3,극한지수분석결과_Median!FB82:FG82),'그래프 작성'!$B$1=극한지수분석결과_Median!$FH$1,SUMIF(극한지수분석결과_Median!$FH$2:$FM$2,'그래프 작성'!E$3,극한지수분석결과_Median!FH82:FM82),$B$1=극한지수분석결과_Median!$FN$1,SUMIF(극한지수분석결과_Median!$FN$2:$FS$2,'그래프 작성'!E$3,극한지수분석결과_Median!FN82:FS82),'그래프 작성'!$B$1=극한지수분석결과_Median!$FT$1,SUMIF(극한지수분석결과_Median!$FT$2:$FY$2,'그래프 작성'!E$3,극한지수분석결과_Median!FT82:FY82),'그래프 작성'!$B$1=극한지수분석결과_Median!$FZ$1,SUMIF(극한지수분석결과_Median!$FZ$2:$GE$2,'그래프 작성'!E$3,극한지수분석결과_Median!FZ82:GE82),'그래프 작성'!$B$1=극한지수분석결과_Median!$GF$1,SUMIF(극한지수분석결과_Median!$GF$2:$GK$2,'그래프 작성'!E$3,극한지수분석결과_Median!GF82:GK82),'그래프 작성'!$B$1=극한지수분석결과_Median!$GL$1,SUMIF(극한지수분석결과_Median!$GL$2:$GQ$2,'그래프 작성'!E$3,극한지수분석결과_Median!GL82:GQ82),'그래프 작성'!$B$1=극한지수분석결과_Median!$GR$1,SUMIF(극한지수분석결과_Median!$GR$2:$GW$2,'그래프 작성'!E$3,극한지수분석결과_Median!GR82:GW82),'그래프 작성'!$B$1=극한지수분석결과_Median!$GX$1,SUMIF(극한지수분석결과_Median!$GX$2:$HC$2,'그래프 작성'!E$3,극한지수분석결과_Median!GX82:HC82),'그래프 작성'!$B$1=극한지수분석결과_Median!$HD$1,SUMIF(극한지수분석결과_Median!$HD$2:$HI$2,'그래프 작성'!E$3,극한지수분석결과_Median!HD82:HI82),'그래프 작성'!$B$1=극한지수분석결과_Median!$HJ$1,SUMIF(극한지수분석결과_Median!$HJ$2:$HO$2,'그래프 작성'!E$3,극한지수분석결과_Median!HJ82:HO82),'그래프 작성'!$B$1=극한지수분석결과_Median!$HP$1,SUMIF(극한지수분석결과_Median!$HP$2:$HU$2,'그래프 작성'!E$3,극한지수분석결과_Median!HP82:HU82),'그래프 작성'!$B$1=극한지수분석결과_Median!$HV$1,SUMIF(극한지수분석결과_Median!$HV$2:$IA$2,'그래프 작성'!E$3,극한지수분석결과_Median!HV82:IA82),'그래프 작성'!$B$1=극한지수분석결과_Median!$IB$1,SUMIF(극한지수분석결과_Median!$IB$2:$IG$2,'그래프 작성'!E$3,극한지수분석결과_Median!IB82:IG82),'그래프 작성'!$B$1=극한지수분석결과_Median!$IH$1,SUMIF(극한지수분석결과_Median!$IH$2:$IM$2,'그래프 작성'!E$3,극한지수분석결과_Median!IH82:IM82),'그래프 작성'!$B$1=극한지수분석결과_Median!$IN$1,SUMIF(극한지수분석결과_Median!$IN$2:$IS$2,'그래프 작성'!E$3,극한지수분석결과_Median!IN82:IS82),'그래프 작성'!$B$1=극한지수분석결과_Median!$IT$1,SUMIF(극한지수분석결과_Median!$IT$2:$IY$2,'그래프 작성'!E$3,극한지수분석결과_Median!IT82:IY82),'그래프 작성'!$B$1=극한지수분석결과_Median!$IZ$1,SUMIF(극한지수분석결과_Median!$IZ$2:$JE$2,'그래프 작성'!E$3,극한지수분석결과_Median!IZ82:JE82),'그래프 작성'!$B$1=극한지수분석결과_Median!$JF$1,SUMIF(극한지수분석결과_Median!$JF$2:$JK$2,'그래프 작성'!E$3,극한지수분석결과_Median!JF82:JK82),'그래프 작성'!$B$1=극한지수분석결과_Median!$JL$1,SUMIF(극한지수분석결과_Median!$JL$2:$JQ$2,'그래프 작성'!E$3,극한지수분석결과_Median!JL82:JQ82),'그래프 작성'!$B$1=극한지수분석결과_Median!$JR$1,SUMIF(극한지수분석결과_Median!$JR$2:$JW$2,'그래프 작성'!E$3,극한지수분석결과_Median!JR82:JW82),'그래프 작성'!$B$1=극한지수분석결과_Median!$JX$1,SUMIF(극한지수분석결과_Median!$JX$2:$KC$2,'그래프 작성'!E$3,극한지수분석결과_Median!JX82:KC82),'그래프 작성'!$B$1=극한지수분석결과_Median!$KD$1,SUMIF(극한지수분석결과_Median!$KD$2:$KI$2,'그래프 작성'!E$3,극한지수분석결과_Median!KD82:KI82),'그래프 작성'!$B$1=극한지수분석결과_Median!$KJ$1,SUMIF(극한지수분석결과_Median!$KJ$2:$KO$2,'그래프 작성'!E$3,극한지수분석결과_Median!KJ82:KO82),'그래프 작성'!$B$1=극한지수분석결과_Median!$KP$1,SUMIF(극한지수분석결과_Median!$KP$2:$KU$2,'그래프 작성'!E$3,극한지수분석결과_Median!KP82:KU82),'그래프 작성'!$B$1=극한지수분석결과_Median!$KV$1,SUMIF(극한지수분석결과_Median!$KV$2:$LA$2,'그래프 작성'!E$3,극한지수분석결과_Median!KV82:LA82),'그래프 작성'!$B$1=극한지수분석결과_Median!$LB$1,SUMIF(극한지수분석결과_Median!$LB$2:$LG$2,'그래프 작성'!E$3,극한지수분석결과_Median!LB82:LG82),'그래프 작성'!$B$1=극한지수분석결과_Median!$LH$1,SUMIF(극한지수분석결과_Median!$LH$2:$LM$2,'그래프 작성'!E$3,극한지수분석결과_Median!LH82:LM82),'그래프 작성'!$B$1=극한지수분석결과_Median!$LN$1,SUMIF(극한지수분석결과_Median!$LN$2:$LS$2,'그래프 작성'!E$3,극한지수분석결과_Median!LN82:LS82),'그래프 작성'!$B$1=극한지수분석결과_Median!$LT$1,SUMIF(극한지수분석결과_Median!$LT$2:$LY$2,'그래프 작성'!E$3,극한지수분석결과_Median!LT82:LY82),'그래프 작성'!$B$1=극한지수분석결과_Median!$LZ$1,SUMIF(극한지수분석결과_Median!$LZ$2:$ME$2,'그래프 작성'!E$3,극한지수분석결과_Median!LZ82:ME82),'그래프 작성'!$B$1=극한지수분석결과_Median!$MF$1,SUMIF(극한지수분석결과_Median!$MF$2:$MK$2,'그래프 작성'!E$3,극한지수분석결과_Median!MF82:MK82))</f>
        <v>13</v>
      </c>
      <c r="F83" s="3" cm="1">
        <f t="array" ref="F83">_xlfn.IFS($B$1=극한지수분석결과_Median!$B$1,SUMIF(극한지수분석결과_Median!$B$2:$G$2,'그래프 작성'!F$3,극한지수분석결과_Median!B82:G82),'그래프 작성'!$B$1=극한지수분석결과_Median!$H$1,SUMIF(극한지수분석결과_Median!$H$2:$M$2,'그래프 작성'!F$3,극한지수분석결과_Median!H82:M82),$B$1=극한지수분석결과_Median!$N$1,SUMIF(극한지수분석결과_Median!$N$2:$S$2,'그래프 작성'!F$3,극한지수분석결과_Median!N82:S82),$B$1=극한지수분석결과_Median!$T$1,SUMIF(극한지수분석결과_Median!$T$2:$Y$2,'그래프 작성'!F$3,극한지수분석결과_Median!T82:Y82),$B$1=극한지수분석결과_Median!$Z$1,SUMIF(극한지수분석결과_Median!$Z$2:$AE$2,'그래프 작성'!F$3,극한지수분석결과_Median!Z82:AE82),'그래프 작성'!$B$1=극한지수분석결과_Median!$AF$1,SUMIF(극한지수분석결과_Median!$AF$2:$AK$2,'그래프 작성'!F$3,극한지수분석결과_Median!AF82:AK82),'그래프 작성'!$B$1=극한지수분석결과_Median!$AL$1,SUMIF(극한지수분석결과_Median!$AL$2:$AQ$2,'그래프 작성'!F$3,극한지수분석결과_Median!AL82:AQ82),'그래프 작성'!$B$1=극한지수분석결과_Median!$AR$1,SUMIF(극한지수분석결과_Median!$AR$2:$AW$2,'그래프 작성'!F$3,극한지수분석결과_Median!AR82:AW82),$B$1=극한지수분석결과_Median!$AX$1,SUMIF(극한지수분석결과_Median!$AX$2:$BC$2,'그래프 작성'!F$3,극한지수분석결과_Median!AX82:BC82),'그래프 작성'!$B$1=극한지수분석결과_Median!$BD$1,SUMIF(극한지수분석결과_Median!$BD$2:$BI$2,'그래프 작성'!F$3,극한지수분석결과_Median!BD82:BI82),'그래프 작성'!$B$1=극한지수분석결과_Median!$BJ$1,SUMIF(극한지수분석결과_Median!$BJ$2:$BO$2,'그래프 작성'!F$3,극한지수분석결과_Median!BJ82:BO82),'그래프 작성'!$B$1=극한지수분석결과_Median!$BP$1,SUMIF(극한지수분석결과_Median!$BP$2:$BU$2,'그래프 작성'!F$3,극한지수분석결과_Median!BP82:BU82),'그래프 작성'!$B$1=극한지수분석결과_Median!$BV$1,SUMIF(극한지수분석결과_Median!$BV$2:$CA$2,'그래프 작성'!F$3,극한지수분석결과_Median!BV82:CA82),'그래프 작성'!$B$1=극한지수분석결과_Median!$CB$1,SUMIF(극한지수분석결과_Median!$CB$2:$CG$2,'그래프 작성'!F$3,극한지수분석결과_Median!CB82:CG82),'그래프 작성'!$B$1=극한지수분석결과_Median!$CH$1,SUMIF(극한지수분석결과_Median!$CH$2:$CM$2,'그래프 작성'!F$3,극한지수분석결과_Median!CH82:CM82),'그래프 작성'!$B$1=극한지수분석결과_Median!$CN$1,SUMIF(극한지수분석결과_Median!$CN$2:$CS$2,'그래프 작성'!F$3,극한지수분석결과_Median!CN82:CS82),'그래프 작성'!$B$1=극한지수분석결과_Median!$CT$1,SUMIF(극한지수분석결과_Median!$CT$2:$CY$2,'그래프 작성'!F$3,극한지수분석결과_Median!CT82:CY82),$B$1=극한지수분석결과_Median!$CZ$1,SUMIF(극한지수분석결과_Median!$CZ$2:$DE$2,'그래프 작성'!F$3,극한지수분석결과_Median!CZ82:DE82),'그래프 작성'!$B$1=극한지수분석결과_Median!$DF$1,SUMIF(극한지수분석결과_Median!$DF$2:$DK$2,'그래프 작성'!F$3,극한지수분석결과_Median!DF82:DK82),'그래프 작성'!$B$1=극한지수분석결과_Median!$DL$1,SUMIF(극한지수분석결과_Median!$DL$2:$DQ$2,'그래프 작성'!F$3,극한지수분석결과_Median!DL82:DQ82),'그래프 작성'!$B$1=극한지수분석결과_Median!$DR$1,SUMIF(극한지수분석결과_Median!$DR$2:$DW$2,'그래프 작성'!F$3,극한지수분석결과_Median!DR82:DW82),'그래프 작성'!$B$1=극한지수분석결과_Median!$DX$1,SUMIF(극한지수분석결과_Median!$DX$2:$EC$2,'그래프 작성'!F$3,극한지수분석결과_Median!DX82:EC82),'그래프 작성'!$B$1=극한지수분석결과_Median!$ED$1,SUMIF(극한지수분석결과_Median!$ED$2:$EI$2,'그래프 작성'!F$3,극한지수분석결과_Median!ED82:EI82),'그래프 작성'!$B$1=극한지수분석결과_Median!$EJ$1,SUMIF(극한지수분석결과_Median!$EJ$2:$EO$2,'그래프 작성'!F$3,극한지수분석결과_Median!EJ82:EO82),'그래프 작성'!$B$1=극한지수분석결과_Median!$EP$1,SUMIF(극한지수분석결과_Median!$EP$2:$EU$2,'그래프 작성'!F$3,극한지수분석결과_Median!EP82:EU82),'그래프 작성'!$B$1=극한지수분석결과_Median!$EV$1,SUMIF(극한지수분석결과_Median!$EV$2:$FA$2,'그래프 작성'!F$3,극한지수분석결과_Median!EV82:FA82),'그래프 작성'!$B$1=극한지수분석결과_Median!$FB$1,SUMIF(극한지수분석결과_Median!$FB$2:$FG$2,'그래프 작성'!F$3,극한지수분석결과_Median!FB82:FG82),'그래프 작성'!$B$1=극한지수분석결과_Median!$FH$1,SUMIF(극한지수분석결과_Median!$FH$2:$FM$2,'그래프 작성'!F$3,극한지수분석결과_Median!FH82:FM82),$B$1=극한지수분석결과_Median!$FN$1,SUMIF(극한지수분석결과_Median!$FN$2:$FS$2,'그래프 작성'!F$3,극한지수분석결과_Median!FN82:FS82),'그래프 작성'!$B$1=극한지수분석결과_Median!$FT$1,SUMIF(극한지수분석결과_Median!$FT$2:$FY$2,'그래프 작성'!F$3,극한지수분석결과_Median!FT82:FY82),'그래프 작성'!$B$1=극한지수분석결과_Median!$FZ$1,SUMIF(극한지수분석결과_Median!$FZ$2:$GE$2,'그래프 작성'!F$3,극한지수분석결과_Median!FZ82:GE82),'그래프 작성'!$B$1=극한지수분석결과_Median!$GF$1,SUMIF(극한지수분석결과_Median!$GF$2:$GK$2,'그래프 작성'!F$3,극한지수분석결과_Median!GF82:GK82),'그래프 작성'!$B$1=극한지수분석결과_Median!$GL$1,SUMIF(극한지수분석결과_Median!$GL$2:$GQ$2,'그래프 작성'!F$3,극한지수분석결과_Median!GL82:GQ82),'그래프 작성'!$B$1=극한지수분석결과_Median!$GR$1,SUMIF(극한지수분석결과_Median!$GR$2:$GW$2,'그래프 작성'!F$3,극한지수분석결과_Median!GR82:GW82),'그래프 작성'!$B$1=극한지수분석결과_Median!$GX$1,SUMIF(극한지수분석결과_Median!$GX$2:$HC$2,'그래프 작성'!F$3,극한지수분석결과_Median!GX82:HC82),'그래프 작성'!$B$1=극한지수분석결과_Median!$HD$1,SUMIF(극한지수분석결과_Median!$HD$2:$HI$2,'그래프 작성'!F$3,극한지수분석결과_Median!HD82:HI82),'그래프 작성'!$B$1=극한지수분석결과_Median!$HJ$1,SUMIF(극한지수분석결과_Median!$HJ$2:$HO$2,'그래프 작성'!F$3,극한지수분석결과_Median!HJ82:HO82),'그래프 작성'!$B$1=극한지수분석결과_Median!$HP$1,SUMIF(극한지수분석결과_Median!$HP$2:$HU$2,'그래프 작성'!F$3,극한지수분석결과_Median!HP82:HU82),'그래프 작성'!$B$1=극한지수분석결과_Median!$HV$1,SUMIF(극한지수분석결과_Median!$HV$2:$IA$2,'그래프 작성'!F$3,극한지수분석결과_Median!HV82:IA82),'그래프 작성'!$B$1=극한지수분석결과_Median!$IB$1,SUMIF(극한지수분석결과_Median!$IB$2:$IG$2,'그래프 작성'!F$3,극한지수분석결과_Median!IB82:IG82),'그래프 작성'!$B$1=극한지수분석결과_Median!$IH$1,SUMIF(극한지수분석결과_Median!$IH$2:$IM$2,'그래프 작성'!F$3,극한지수분석결과_Median!IH82:IM82),'그래프 작성'!$B$1=극한지수분석결과_Median!$IN$1,SUMIF(극한지수분석결과_Median!$IN$2:$IS$2,'그래프 작성'!F$3,극한지수분석결과_Median!IN82:IS82),'그래프 작성'!$B$1=극한지수분석결과_Median!$IT$1,SUMIF(극한지수분석결과_Median!$IT$2:$IY$2,'그래프 작성'!F$3,극한지수분석결과_Median!IT82:IY82),'그래프 작성'!$B$1=극한지수분석결과_Median!$IZ$1,SUMIF(극한지수분석결과_Median!$IZ$2:$JE$2,'그래프 작성'!F$3,극한지수분석결과_Median!IZ82:JE82),'그래프 작성'!$B$1=극한지수분석결과_Median!$JF$1,SUMIF(극한지수분석결과_Median!$JF$2:$JK$2,'그래프 작성'!F$3,극한지수분석결과_Median!JF82:JK82),'그래프 작성'!$B$1=극한지수분석결과_Median!$JL$1,SUMIF(극한지수분석결과_Median!$JL$2:$JQ$2,'그래프 작성'!F$3,극한지수분석결과_Median!JL82:JQ82),'그래프 작성'!$B$1=극한지수분석결과_Median!$JR$1,SUMIF(극한지수분석결과_Median!$JR$2:$JW$2,'그래프 작성'!F$3,극한지수분석결과_Median!JR82:JW82),'그래프 작성'!$B$1=극한지수분석결과_Median!$JX$1,SUMIF(극한지수분석결과_Median!$JX$2:$KC$2,'그래프 작성'!F$3,극한지수분석결과_Median!JX82:KC82),'그래프 작성'!$B$1=극한지수분석결과_Median!$KD$1,SUMIF(극한지수분석결과_Median!$KD$2:$KI$2,'그래프 작성'!F$3,극한지수분석결과_Median!KD82:KI82),'그래프 작성'!$B$1=극한지수분석결과_Median!$KJ$1,SUMIF(극한지수분석결과_Median!$KJ$2:$KO$2,'그래프 작성'!F$3,극한지수분석결과_Median!KJ82:KO82),'그래프 작성'!$B$1=극한지수분석결과_Median!$KP$1,SUMIF(극한지수분석결과_Median!$KP$2:$KU$2,'그래프 작성'!F$3,극한지수분석결과_Median!KP82:KU82),'그래프 작성'!$B$1=극한지수분석결과_Median!$KV$1,SUMIF(극한지수분석결과_Median!$KV$2:$LA$2,'그래프 작성'!F$3,극한지수분석결과_Median!KV82:LA82),'그래프 작성'!$B$1=극한지수분석결과_Median!$LB$1,SUMIF(극한지수분석결과_Median!$LB$2:$LG$2,'그래프 작성'!F$3,극한지수분석결과_Median!LB82:LG82),'그래프 작성'!$B$1=극한지수분석결과_Median!$LH$1,SUMIF(극한지수분석결과_Median!$LH$2:$LM$2,'그래프 작성'!F$3,극한지수분석결과_Median!LH82:LM82),'그래프 작성'!$B$1=극한지수분석결과_Median!$LN$1,SUMIF(극한지수분석결과_Median!$LN$2:$LS$2,'그래프 작성'!F$3,극한지수분석결과_Median!LN82:LS82),'그래프 작성'!$B$1=극한지수분석결과_Median!$LT$1,SUMIF(극한지수분석결과_Median!$LT$2:$LY$2,'그래프 작성'!F$3,극한지수분석결과_Median!LT82:LY82),'그래프 작성'!$B$1=극한지수분석결과_Median!$LZ$1,SUMIF(극한지수분석결과_Median!$LZ$2:$ME$2,'그래프 작성'!F$3,극한지수분석결과_Median!LZ82:ME82),'그래프 작성'!$B$1=극한지수분석결과_Median!$MF$1,SUMIF(극한지수분석결과_Median!$MF$2:$MK$2,'그래프 작성'!F$3,극한지수분석결과_Median!MF82:MK82))</f>
        <v>0.48549999999999999</v>
      </c>
      <c r="G83" s="3" cm="1">
        <f t="array" ref="G83">_xlfn.IFS($B$1=극한지수분석결과_Median!$B$1,SUMIF(극한지수분석결과_Median!$B$2:$G$2,'그래프 작성'!G$3,극한지수분석결과_Median!B82:G82),'그래프 작성'!$B$1=극한지수분석결과_Median!$H$1,SUMIF(극한지수분석결과_Median!$H$2:$M$2,'그래프 작성'!G$3,극한지수분석결과_Median!H82:M82),$B$1=극한지수분석결과_Median!$N$1,SUMIF(극한지수분석결과_Median!$N$2:$S$2,'그래프 작성'!G$3,극한지수분석결과_Median!N82:S82),$B$1=극한지수분석결과_Median!$T$1,SUMIF(극한지수분석결과_Median!$T$2:$Y$2,'그래프 작성'!G$3,극한지수분석결과_Median!T82:Y82),$B$1=극한지수분석결과_Median!$Z$1,SUMIF(극한지수분석결과_Median!$Z$2:$AE$2,'그래프 작성'!G$3,극한지수분석결과_Median!Z82:AE82),'그래프 작성'!$B$1=극한지수분석결과_Median!$AF$1,SUMIF(극한지수분석결과_Median!$AF$2:$AK$2,'그래프 작성'!G$3,극한지수분석결과_Median!AF82:AK82),'그래프 작성'!$B$1=극한지수분석결과_Median!$AL$1,SUMIF(극한지수분석결과_Median!$AL$2:$AQ$2,'그래프 작성'!G$3,극한지수분석결과_Median!AL82:AQ82),'그래프 작성'!$B$1=극한지수분석결과_Median!$AR$1,SUMIF(극한지수분석결과_Median!$AR$2:$AW$2,'그래프 작성'!G$3,극한지수분석결과_Median!AR82:AW82),$B$1=극한지수분석결과_Median!$AX$1,SUMIF(극한지수분석결과_Median!$AX$2:$BC$2,'그래프 작성'!G$3,극한지수분석결과_Median!AX82:BC82),'그래프 작성'!$B$1=극한지수분석결과_Median!$BD$1,SUMIF(극한지수분석결과_Median!$BD$2:$BI$2,'그래프 작성'!G$3,극한지수분석결과_Median!BD82:BI82),'그래프 작성'!$B$1=극한지수분석결과_Median!$BJ$1,SUMIF(극한지수분석결과_Median!$BJ$2:$BO$2,'그래프 작성'!G$3,극한지수분석결과_Median!BJ82:BO82),'그래프 작성'!$B$1=극한지수분석결과_Median!$BP$1,SUMIF(극한지수분석결과_Median!$BP$2:$BU$2,'그래프 작성'!G$3,극한지수분석결과_Median!BP82:BU82),'그래프 작성'!$B$1=극한지수분석결과_Median!$BV$1,SUMIF(극한지수분석결과_Median!$BV$2:$CA$2,'그래프 작성'!G$3,극한지수분석결과_Median!BV82:CA82),'그래프 작성'!$B$1=극한지수분석결과_Median!$CB$1,SUMIF(극한지수분석결과_Median!$CB$2:$CG$2,'그래프 작성'!G$3,극한지수분석결과_Median!CB82:CG82),'그래프 작성'!$B$1=극한지수분석결과_Median!$CH$1,SUMIF(극한지수분석결과_Median!$CH$2:$CM$2,'그래프 작성'!G$3,극한지수분석결과_Median!CH82:CM82),'그래프 작성'!$B$1=극한지수분석결과_Median!$CN$1,SUMIF(극한지수분석결과_Median!$CN$2:$CS$2,'그래프 작성'!G$3,극한지수분석결과_Median!CN82:CS82),'그래프 작성'!$B$1=극한지수분석결과_Median!$CT$1,SUMIF(극한지수분석결과_Median!$CT$2:$CY$2,'그래프 작성'!G$3,극한지수분석결과_Median!CT82:CY82),$B$1=극한지수분석결과_Median!$CZ$1,SUMIF(극한지수분석결과_Median!$CZ$2:$DE$2,'그래프 작성'!G$3,극한지수분석결과_Median!CZ82:DE82),'그래프 작성'!$B$1=극한지수분석결과_Median!$DF$1,SUMIF(극한지수분석결과_Median!$DF$2:$DK$2,'그래프 작성'!G$3,극한지수분석결과_Median!DF82:DK82),'그래프 작성'!$B$1=극한지수분석결과_Median!$DL$1,SUMIF(극한지수분석결과_Median!$DL$2:$DQ$2,'그래프 작성'!G$3,극한지수분석결과_Median!DL82:DQ82),'그래프 작성'!$B$1=극한지수분석결과_Median!$DR$1,SUMIF(극한지수분석결과_Median!$DR$2:$DW$2,'그래프 작성'!G$3,극한지수분석결과_Median!DR82:DW82),'그래프 작성'!$B$1=극한지수분석결과_Median!$DX$1,SUMIF(극한지수분석결과_Median!$DX$2:$EC$2,'그래프 작성'!G$3,극한지수분석결과_Median!DX82:EC82),'그래프 작성'!$B$1=극한지수분석결과_Median!$ED$1,SUMIF(극한지수분석결과_Median!$ED$2:$EI$2,'그래프 작성'!G$3,극한지수분석결과_Median!ED82:EI82),'그래프 작성'!$B$1=극한지수분석결과_Median!$EJ$1,SUMIF(극한지수분석결과_Median!$EJ$2:$EO$2,'그래프 작성'!G$3,극한지수분석결과_Median!EJ82:EO82),'그래프 작성'!$B$1=극한지수분석결과_Median!$EP$1,SUMIF(극한지수분석결과_Median!$EP$2:$EU$2,'그래프 작성'!G$3,극한지수분석결과_Median!EP82:EU82),'그래프 작성'!$B$1=극한지수분석결과_Median!$EV$1,SUMIF(극한지수분석결과_Median!$EV$2:$FA$2,'그래프 작성'!G$3,극한지수분석결과_Median!EV82:FA82),'그래프 작성'!$B$1=극한지수분석결과_Median!$FB$1,SUMIF(극한지수분석결과_Median!$FB$2:$FG$2,'그래프 작성'!G$3,극한지수분석결과_Median!FB82:FG82),'그래프 작성'!$B$1=극한지수분석결과_Median!$FH$1,SUMIF(극한지수분석결과_Median!$FH$2:$FM$2,'그래프 작성'!G$3,극한지수분석결과_Median!FH82:FM82),$B$1=극한지수분석결과_Median!$FN$1,SUMIF(극한지수분석결과_Median!$FN$2:$FS$2,'그래프 작성'!G$3,극한지수분석결과_Median!FN82:FS82),'그래프 작성'!$B$1=극한지수분석결과_Median!$FT$1,SUMIF(극한지수분석결과_Median!$FT$2:$FY$2,'그래프 작성'!G$3,극한지수분석결과_Median!FT82:FY82),'그래프 작성'!$B$1=극한지수분석결과_Median!$FZ$1,SUMIF(극한지수분석결과_Median!$FZ$2:$GE$2,'그래프 작성'!G$3,극한지수분석결과_Median!FZ82:GE82),'그래프 작성'!$B$1=극한지수분석결과_Median!$GF$1,SUMIF(극한지수분석결과_Median!$GF$2:$GK$2,'그래프 작성'!G$3,극한지수분석결과_Median!GF82:GK82),'그래프 작성'!$B$1=극한지수분석결과_Median!$GL$1,SUMIF(극한지수분석결과_Median!$GL$2:$GQ$2,'그래프 작성'!G$3,극한지수분석결과_Median!GL82:GQ82),'그래프 작성'!$B$1=극한지수분석결과_Median!$GR$1,SUMIF(극한지수분석결과_Median!$GR$2:$GW$2,'그래프 작성'!G$3,극한지수분석결과_Median!GR82:GW82),'그래프 작성'!$B$1=극한지수분석결과_Median!$GX$1,SUMIF(극한지수분석결과_Median!$GX$2:$HC$2,'그래프 작성'!G$3,극한지수분석결과_Median!GX82:HC82),'그래프 작성'!$B$1=극한지수분석결과_Median!$HD$1,SUMIF(극한지수분석결과_Median!$HD$2:$HI$2,'그래프 작성'!G$3,극한지수분석결과_Median!HD82:HI82),'그래프 작성'!$B$1=극한지수분석결과_Median!$HJ$1,SUMIF(극한지수분석결과_Median!$HJ$2:$HO$2,'그래프 작성'!G$3,극한지수분석결과_Median!HJ82:HO82),'그래프 작성'!$B$1=극한지수분석결과_Median!$HP$1,SUMIF(극한지수분석결과_Median!$HP$2:$HU$2,'그래프 작성'!G$3,극한지수분석결과_Median!HP82:HU82),'그래프 작성'!$B$1=극한지수분석결과_Median!$HV$1,SUMIF(극한지수분석결과_Median!$HV$2:$IA$2,'그래프 작성'!G$3,극한지수분석결과_Median!HV82:IA82),'그래프 작성'!$B$1=극한지수분석결과_Median!$IB$1,SUMIF(극한지수분석결과_Median!$IB$2:$IG$2,'그래프 작성'!G$3,극한지수분석결과_Median!IB82:IG82),'그래프 작성'!$B$1=극한지수분석결과_Median!$IH$1,SUMIF(극한지수분석결과_Median!$IH$2:$IM$2,'그래프 작성'!G$3,극한지수분석결과_Median!IH82:IM82),'그래프 작성'!$B$1=극한지수분석결과_Median!$IN$1,SUMIF(극한지수분석결과_Median!$IN$2:$IS$2,'그래프 작성'!G$3,극한지수분석결과_Median!IN82:IS82),'그래프 작성'!$B$1=극한지수분석결과_Median!$IT$1,SUMIF(극한지수분석결과_Median!$IT$2:$IY$2,'그래프 작성'!G$3,극한지수분석결과_Median!IT82:IY82),'그래프 작성'!$B$1=극한지수분석결과_Median!$IZ$1,SUMIF(극한지수분석결과_Median!$IZ$2:$JE$2,'그래프 작성'!G$3,극한지수분석결과_Median!IZ82:JE82),'그래프 작성'!$B$1=극한지수분석결과_Median!$JF$1,SUMIF(극한지수분석결과_Median!$JF$2:$JK$2,'그래프 작성'!G$3,극한지수분석결과_Median!JF82:JK82),'그래프 작성'!$B$1=극한지수분석결과_Median!$JL$1,SUMIF(극한지수분석결과_Median!$JL$2:$JQ$2,'그래프 작성'!G$3,극한지수분석결과_Median!JL82:JQ82),'그래프 작성'!$B$1=극한지수분석결과_Median!$JR$1,SUMIF(극한지수분석결과_Median!$JR$2:$JW$2,'그래프 작성'!G$3,극한지수분석결과_Median!JR82:JW82),'그래프 작성'!$B$1=극한지수분석결과_Median!$JX$1,SUMIF(극한지수분석결과_Median!$JX$2:$KC$2,'그래프 작성'!G$3,극한지수분석결과_Median!JX82:KC82),'그래프 작성'!$B$1=극한지수분석결과_Median!$KD$1,SUMIF(극한지수분석결과_Median!$KD$2:$KI$2,'그래프 작성'!G$3,극한지수분석결과_Median!KD82:KI82),'그래프 작성'!$B$1=극한지수분석결과_Median!$KJ$1,SUMIF(극한지수분석결과_Median!$KJ$2:$KO$2,'그래프 작성'!G$3,극한지수분석결과_Median!KJ82:KO82),'그래프 작성'!$B$1=극한지수분석결과_Median!$KP$1,SUMIF(극한지수분석결과_Median!$KP$2:$KU$2,'그래프 작성'!G$3,극한지수분석결과_Median!KP82:KU82),'그래프 작성'!$B$1=극한지수분석결과_Median!$KV$1,SUMIF(극한지수분석결과_Median!$KV$2:$LA$2,'그래프 작성'!G$3,극한지수분석결과_Median!KV82:LA82),'그래프 작성'!$B$1=극한지수분석결과_Median!$LB$1,SUMIF(극한지수분석결과_Median!$LB$2:$LG$2,'그래프 작성'!G$3,극한지수분석결과_Median!LB82:LG82),'그래프 작성'!$B$1=극한지수분석결과_Median!$LH$1,SUMIF(극한지수분석결과_Median!$LH$2:$LM$2,'그래프 작성'!G$3,극한지수분석결과_Median!LH82:LM82),'그래프 작성'!$B$1=극한지수분석결과_Median!$LN$1,SUMIF(극한지수분석결과_Median!$LN$2:$LS$2,'그래프 작성'!G$3,극한지수분석결과_Median!LN82:LS82),'그래프 작성'!$B$1=극한지수분석결과_Median!$LT$1,SUMIF(극한지수분석결과_Median!$LT$2:$LY$2,'그래프 작성'!G$3,극한지수분석결과_Median!LT82:LY82),'그래프 작성'!$B$1=극한지수분석결과_Median!$LZ$1,SUMIF(극한지수분석결과_Median!$LZ$2:$ME$2,'그래프 작성'!G$3,극한지수분석결과_Median!LZ82:ME82),'그래프 작성'!$B$1=극한지수분석결과_Median!$MF$1,SUMIF(극한지수분석결과_Median!$MF$2:$MK$2,'그래프 작성'!G$3,극한지수분석결과_Median!MF82:MK82))</f>
        <v>3</v>
      </c>
    </row>
    <row r="84" spans="1:7" x14ac:dyDescent="0.3">
      <c r="A84" s="3">
        <v>2091</v>
      </c>
      <c r="B84" s="3" cm="1">
        <f t="array" ref="B84">_xlfn.IFS($B$1=극한지수분석결과_Median!$B$1,SUMIF(극한지수분석결과_Median!$B$2:$G$2,'그래프 작성'!B$3,극한지수분석결과_Median!B83:G83),'그래프 작성'!$B$1=극한지수분석결과_Median!$H$1,SUMIF(극한지수분석결과_Median!$H$2:$M$2,'그래프 작성'!B$3,극한지수분석결과_Median!H83:M83),$B$1=극한지수분석결과_Median!$N$1,SUMIF(극한지수분석결과_Median!$N$2:$S$2,'그래프 작성'!B$3,극한지수분석결과_Median!N83:S83),$B$1=극한지수분석결과_Median!$T$1,SUMIF(극한지수분석결과_Median!$T$2:$Y$2,'그래프 작성'!B$3,극한지수분석결과_Median!T83:Y83),$B$1=극한지수분석결과_Median!$Z$1,SUMIF(극한지수분석결과_Median!$Z$2:$AE$2,'그래프 작성'!B$3,극한지수분석결과_Median!Z83:AE83),'그래프 작성'!$B$1=극한지수분석결과_Median!$AF$1,SUMIF(극한지수분석결과_Median!$AF$2:$AK$2,'그래프 작성'!B$3,극한지수분석결과_Median!AF83:AK83),'그래프 작성'!$B$1=극한지수분석결과_Median!$AL$1,SUMIF(극한지수분석결과_Median!$AL$2:$AQ$2,'그래프 작성'!B$3,극한지수분석결과_Median!AL83:AQ83),'그래프 작성'!$B$1=극한지수분석결과_Median!$AR$1,SUMIF(극한지수분석결과_Median!$AR$2:$AW$2,'그래프 작성'!B$3,극한지수분석결과_Median!AR83:AW83),$B$1=극한지수분석결과_Median!$AX$1,SUMIF(극한지수분석결과_Median!$AX$2:$BC$2,'그래프 작성'!B$3,극한지수분석결과_Median!AX83:BC83),'그래프 작성'!$B$1=극한지수분석결과_Median!$BD$1,SUMIF(극한지수분석결과_Median!$BD$2:$BI$2,'그래프 작성'!B$3,극한지수분석결과_Median!BD83:BI83),'그래프 작성'!$B$1=극한지수분석결과_Median!$BJ$1,SUMIF(극한지수분석결과_Median!$BJ$2:$BO$2,'그래프 작성'!B$3,극한지수분석결과_Median!BJ83:BO83),'그래프 작성'!$B$1=극한지수분석결과_Median!$BP$1,SUMIF(극한지수분석결과_Median!$BP$2:$BU$2,'그래프 작성'!B$3,극한지수분석결과_Median!BP83:BU83),'그래프 작성'!$B$1=극한지수분석결과_Median!$BV$1,SUMIF(극한지수분석결과_Median!$BV$2:$CA$2,'그래프 작성'!B$3,극한지수분석결과_Median!BV83:CA83),'그래프 작성'!$B$1=극한지수분석결과_Median!$CB$1,SUMIF(극한지수분석결과_Median!$CB$2:$CG$2,'그래프 작성'!B$3,극한지수분석결과_Median!CB83:CG83),'그래프 작성'!$B$1=극한지수분석결과_Median!$CH$1,SUMIF(극한지수분석결과_Median!$CH$2:$CM$2,'그래프 작성'!B$3,극한지수분석결과_Median!CH83:CM83),'그래프 작성'!$B$1=극한지수분석결과_Median!$CN$1,SUMIF(극한지수분석결과_Median!$CN$2:$CS$2,'그래프 작성'!B$3,극한지수분석결과_Median!CN83:CS83),'그래프 작성'!$B$1=극한지수분석결과_Median!$CT$1,SUMIF(극한지수분석결과_Median!$CT$2:$CY$2,'그래프 작성'!B$3,극한지수분석결과_Median!CT83:CY83),$B$1=극한지수분석결과_Median!$CZ$1,SUMIF(극한지수분석결과_Median!$CZ$2:$DE$2,'그래프 작성'!B$3,극한지수분석결과_Median!CZ83:DE83),'그래프 작성'!$B$1=극한지수분석결과_Median!$DF$1,SUMIF(극한지수분석결과_Median!$DF$2:$DK$2,'그래프 작성'!B$3,극한지수분석결과_Median!DF83:DK83),'그래프 작성'!$B$1=극한지수분석결과_Median!$DL$1,SUMIF(극한지수분석결과_Median!$DL$2:$DQ$2,'그래프 작성'!B$3,극한지수분석결과_Median!DL83:DQ83),'그래프 작성'!$B$1=극한지수분석결과_Median!$DR$1,SUMIF(극한지수분석결과_Median!$DR$2:$DW$2,'그래프 작성'!B$3,극한지수분석결과_Median!DR83:DW83),'그래프 작성'!$B$1=극한지수분석결과_Median!$DX$1,SUMIF(극한지수분석결과_Median!$DX$2:$EC$2,'그래프 작성'!B$3,극한지수분석결과_Median!DX83:EC83),'그래프 작성'!$B$1=극한지수분석결과_Median!$ED$1,SUMIF(극한지수분석결과_Median!$ED$2:$EI$2,'그래프 작성'!B$3,극한지수분석결과_Median!ED83:EI83),'그래프 작성'!$B$1=극한지수분석결과_Median!$EJ$1,SUMIF(극한지수분석결과_Median!$EJ$2:$EO$2,'그래프 작성'!B$3,극한지수분석결과_Median!EJ83:EO83),'그래프 작성'!$B$1=극한지수분석결과_Median!$EP$1,SUMIF(극한지수분석결과_Median!$EP$2:$EU$2,'그래프 작성'!B$3,극한지수분석결과_Median!EP83:EU83),'그래프 작성'!$B$1=극한지수분석결과_Median!$EV$1,SUMIF(극한지수분석결과_Median!$EV$2:$FA$2,'그래프 작성'!B$3,극한지수분석결과_Median!EV83:FA83),'그래프 작성'!$B$1=극한지수분석결과_Median!$FB$1,SUMIF(극한지수분석결과_Median!$FB$2:$FG$2,'그래프 작성'!B$3,극한지수분석결과_Median!FB83:FG83),'그래프 작성'!$B$1=극한지수분석결과_Median!$FH$1,SUMIF(극한지수분석결과_Median!$FH$2:$FM$2,'그래프 작성'!B$3,극한지수분석결과_Median!FH83:FM83),$B$1=극한지수분석결과_Median!$FN$1,SUMIF(극한지수분석결과_Median!$FN$2:$FS$2,'그래프 작성'!B$3,극한지수분석결과_Median!FN83:FS83),'그래프 작성'!$B$1=극한지수분석결과_Median!$FT$1,SUMIF(극한지수분석결과_Median!$FT$2:$FY$2,'그래프 작성'!B$3,극한지수분석결과_Median!FT83:FY83),'그래프 작성'!$B$1=극한지수분석결과_Median!$FZ$1,SUMIF(극한지수분석결과_Median!$FZ$2:$GE$2,'그래프 작성'!B$3,극한지수분석결과_Median!FZ83:GE83),'그래프 작성'!$B$1=극한지수분석결과_Median!$GF$1,SUMIF(극한지수분석결과_Median!$GF$2:$GK$2,'그래프 작성'!B$3,극한지수분석결과_Median!GF83:GK83),'그래프 작성'!$B$1=극한지수분석결과_Median!$GL$1,SUMIF(극한지수분석결과_Median!$GL$2:$GQ$2,'그래프 작성'!B$3,극한지수분석결과_Median!GL83:GQ83),'그래프 작성'!$B$1=극한지수분석결과_Median!$GR$1,SUMIF(극한지수분석결과_Median!$GR$2:$GW$2,'그래프 작성'!B$3,극한지수분석결과_Median!GR83:GW83),'그래프 작성'!$B$1=극한지수분석결과_Median!$GX$1,SUMIF(극한지수분석결과_Median!$GX$2:$HC$2,'그래프 작성'!B$3,극한지수분석결과_Median!GX83:HC83),'그래프 작성'!$B$1=극한지수분석결과_Median!$HD$1,SUMIF(극한지수분석결과_Median!$HD$2:$HI$2,'그래프 작성'!B$3,극한지수분석결과_Median!HD83:HI83),'그래프 작성'!$B$1=극한지수분석결과_Median!$HJ$1,SUMIF(극한지수분석결과_Median!$HJ$2:$HO$2,'그래프 작성'!B$3,극한지수분석결과_Median!HJ83:HO83),'그래프 작성'!$B$1=극한지수분석결과_Median!$HP$1,SUMIF(극한지수분석결과_Median!$HP$2:$HU$2,'그래프 작성'!B$3,극한지수분석결과_Median!HP83:HU83),'그래프 작성'!$B$1=극한지수분석결과_Median!$HV$1,SUMIF(극한지수분석결과_Median!$HV$2:$IA$2,'그래프 작성'!B$3,극한지수분석결과_Median!HV83:IA83),'그래프 작성'!$B$1=극한지수분석결과_Median!$IB$1,SUMIF(극한지수분석결과_Median!$IB$2:$IG$2,'그래프 작성'!B$3,극한지수분석결과_Median!IB83:IG83),'그래프 작성'!$B$1=극한지수분석결과_Median!$IH$1,SUMIF(극한지수분석결과_Median!$IH$2:$IM$2,'그래프 작성'!B$3,극한지수분석결과_Median!IH83:IM83),'그래프 작성'!$B$1=극한지수분석결과_Median!$IN$1,SUMIF(극한지수분석결과_Median!$IN$2:$IS$2,'그래프 작성'!B$3,극한지수분석결과_Median!IN83:IS83),'그래프 작성'!$B$1=극한지수분석결과_Median!$IT$1,SUMIF(극한지수분석결과_Median!$IT$2:$IY$2,'그래프 작성'!B$3,극한지수분석결과_Median!IT83:IY83),'그래프 작성'!$B$1=극한지수분석결과_Median!$IZ$1,SUMIF(극한지수분석결과_Median!$IZ$2:$JE$2,'그래프 작성'!B$3,극한지수분석결과_Median!IZ83:JE83),'그래프 작성'!$B$1=극한지수분석결과_Median!$JF$1,SUMIF(극한지수분석결과_Median!$JF$2:$JK$2,'그래프 작성'!B$3,극한지수분석결과_Median!JF83:JK83),'그래프 작성'!$B$1=극한지수분석결과_Median!$JL$1,SUMIF(극한지수분석결과_Median!$JL$2:$JQ$2,'그래프 작성'!B$3,극한지수분석결과_Median!JL83:JQ83),'그래프 작성'!$B$1=극한지수분석결과_Median!$JR$1,SUMIF(극한지수분석결과_Median!$JR$2:$JW$2,'그래프 작성'!B$3,극한지수분석결과_Median!JR83:JW83),'그래프 작성'!$B$1=극한지수분석결과_Median!$JX$1,SUMIF(극한지수분석결과_Median!$JX$2:$KC$2,'그래프 작성'!B$3,극한지수분석결과_Median!JX83:KC83),'그래프 작성'!$B$1=극한지수분석결과_Median!$KD$1,SUMIF(극한지수분석결과_Median!$KD$2:$KI$2,'그래프 작성'!B$3,극한지수분석결과_Median!KD83:KI83),'그래프 작성'!$B$1=극한지수분석결과_Median!$KJ$1,SUMIF(극한지수분석결과_Median!$KJ$2:$KO$2,'그래프 작성'!B$3,극한지수분석결과_Median!KJ83:KO83),'그래프 작성'!$B$1=극한지수분석결과_Median!$KP$1,SUMIF(극한지수분석결과_Median!$KP$2:$KU$2,'그래프 작성'!B$3,극한지수분석결과_Median!KP83:KU83),'그래프 작성'!$B$1=극한지수분석결과_Median!$KV$1,SUMIF(극한지수분석결과_Median!$KV$2:$LA$2,'그래프 작성'!B$3,극한지수분석결과_Median!KV83:LA83),'그래프 작성'!$B$1=극한지수분석결과_Median!$LB$1,SUMIF(극한지수분석결과_Median!$LB$2:$LG$2,'그래프 작성'!B$3,극한지수분석결과_Median!LB83:LG83),'그래프 작성'!$B$1=극한지수분석결과_Median!$LH$1,SUMIF(극한지수분석결과_Median!$LH$2:$LM$2,'그래프 작성'!B$3,극한지수분석결과_Median!LH83:LM83),'그래프 작성'!$B$1=극한지수분석결과_Median!$LN$1,SUMIF(극한지수분석결과_Median!$LN$2:$LS$2,'그래프 작성'!B$3,극한지수분석결과_Median!LN83:LS83),'그래프 작성'!$B$1=극한지수분석결과_Median!$LT$1,SUMIF(극한지수분석결과_Median!$LT$2:$LY$2,'그래프 작성'!B$3,극한지수분석결과_Median!LT83:LY83),'그래프 작성'!$B$1=극한지수분석결과_Median!$LZ$1,SUMIF(극한지수분석결과_Median!$LZ$2:$ME$2,'그래프 작성'!B$3,극한지수분석결과_Median!LZ83:ME83),'그래프 작성'!$B$1=극한지수분석결과_Median!$MF$1,SUMIF(극한지수분석결과_Median!$MF$2:$MK$2,'그래프 작성'!B$3,극한지수분석결과_Median!MF83:MK83))</f>
        <v>100.65</v>
      </c>
      <c r="C84" s="3" cm="1">
        <f t="array" ref="C84">_xlfn.IFS($B$1=극한지수분석결과_Median!$B$1,SUMIF(극한지수분석결과_Median!$B$2:$G$2,'그래프 작성'!C$3,극한지수분석결과_Median!B83:G83),'그래프 작성'!$B$1=극한지수분석결과_Median!$H$1,SUMIF(극한지수분석결과_Median!$H$2:$M$2,'그래프 작성'!C$3,극한지수분석결과_Median!H83:M83),$B$1=극한지수분석결과_Median!$N$1,SUMIF(극한지수분석결과_Median!$N$2:$S$2,'그래프 작성'!C$3,극한지수분석결과_Median!N83:S83),$B$1=극한지수분석결과_Median!$T$1,SUMIF(극한지수분석결과_Median!$T$2:$Y$2,'그래프 작성'!C$3,극한지수분석결과_Median!T83:Y83),$B$1=극한지수분석결과_Median!$Z$1,SUMIF(극한지수분석결과_Median!$Z$2:$AE$2,'그래프 작성'!C$3,극한지수분석결과_Median!Z83:AE83),'그래프 작성'!$B$1=극한지수분석결과_Median!$AF$1,SUMIF(극한지수분석결과_Median!$AF$2:$AK$2,'그래프 작성'!C$3,극한지수분석결과_Median!AF83:AK83),'그래프 작성'!$B$1=극한지수분석결과_Median!$AL$1,SUMIF(극한지수분석결과_Median!$AL$2:$AQ$2,'그래프 작성'!C$3,극한지수분석결과_Median!AL83:AQ83),'그래프 작성'!$B$1=극한지수분석결과_Median!$AR$1,SUMIF(극한지수분석결과_Median!$AR$2:$AW$2,'그래프 작성'!C$3,극한지수분석결과_Median!AR83:AW83),$B$1=극한지수분석결과_Median!$AX$1,SUMIF(극한지수분석결과_Median!$AX$2:$BC$2,'그래프 작성'!C$3,극한지수분석결과_Median!AX83:BC83),'그래프 작성'!$B$1=극한지수분석결과_Median!$BD$1,SUMIF(극한지수분석결과_Median!$BD$2:$BI$2,'그래프 작성'!C$3,극한지수분석결과_Median!BD83:BI83),'그래프 작성'!$B$1=극한지수분석결과_Median!$BJ$1,SUMIF(극한지수분석결과_Median!$BJ$2:$BO$2,'그래프 작성'!C$3,극한지수분석결과_Median!BJ83:BO83),'그래프 작성'!$B$1=극한지수분석결과_Median!$BP$1,SUMIF(극한지수분석결과_Median!$BP$2:$BU$2,'그래프 작성'!C$3,극한지수분석결과_Median!BP83:BU83),'그래프 작성'!$B$1=극한지수분석결과_Median!$BV$1,SUMIF(극한지수분석결과_Median!$BV$2:$CA$2,'그래프 작성'!C$3,극한지수분석결과_Median!BV83:CA83),'그래프 작성'!$B$1=극한지수분석결과_Median!$CB$1,SUMIF(극한지수분석결과_Median!$CB$2:$CG$2,'그래프 작성'!C$3,극한지수분석결과_Median!CB83:CG83),'그래프 작성'!$B$1=극한지수분석결과_Median!$CH$1,SUMIF(극한지수분석결과_Median!$CH$2:$CM$2,'그래프 작성'!C$3,극한지수분석결과_Median!CH83:CM83),'그래프 작성'!$B$1=극한지수분석결과_Median!$CN$1,SUMIF(극한지수분석결과_Median!$CN$2:$CS$2,'그래프 작성'!C$3,극한지수분석결과_Median!CN83:CS83),'그래프 작성'!$B$1=극한지수분석결과_Median!$CT$1,SUMIF(극한지수분석결과_Median!$CT$2:$CY$2,'그래프 작성'!C$3,극한지수분석결과_Median!CT83:CY83),$B$1=극한지수분석결과_Median!$CZ$1,SUMIF(극한지수분석결과_Median!$CZ$2:$DE$2,'그래프 작성'!C$3,극한지수분석결과_Median!CZ83:DE83),'그래프 작성'!$B$1=극한지수분석결과_Median!$DF$1,SUMIF(극한지수분석결과_Median!$DF$2:$DK$2,'그래프 작성'!C$3,극한지수분석결과_Median!DF83:DK83),'그래프 작성'!$B$1=극한지수분석결과_Median!$DL$1,SUMIF(극한지수분석결과_Median!$DL$2:$DQ$2,'그래프 작성'!C$3,극한지수분석결과_Median!DL83:DQ83),'그래프 작성'!$B$1=극한지수분석결과_Median!$DR$1,SUMIF(극한지수분석결과_Median!$DR$2:$DW$2,'그래프 작성'!C$3,극한지수분석결과_Median!DR83:DW83),'그래프 작성'!$B$1=극한지수분석결과_Median!$DX$1,SUMIF(극한지수분석결과_Median!$DX$2:$EC$2,'그래프 작성'!C$3,극한지수분석결과_Median!DX83:EC83),'그래프 작성'!$B$1=극한지수분석결과_Median!$ED$1,SUMIF(극한지수분석결과_Median!$ED$2:$EI$2,'그래프 작성'!C$3,극한지수분석결과_Median!ED83:EI83),'그래프 작성'!$B$1=극한지수분석결과_Median!$EJ$1,SUMIF(극한지수분석결과_Median!$EJ$2:$EO$2,'그래프 작성'!C$3,극한지수분석결과_Median!EJ83:EO83),'그래프 작성'!$B$1=극한지수분석결과_Median!$EP$1,SUMIF(극한지수분석결과_Median!$EP$2:$EU$2,'그래프 작성'!C$3,극한지수분석결과_Median!EP83:EU83),'그래프 작성'!$B$1=극한지수분석결과_Median!$EV$1,SUMIF(극한지수분석결과_Median!$EV$2:$FA$2,'그래프 작성'!C$3,극한지수분석결과_Median!EV83:FA83),'그래프 작성'!$B$1=극한지수분석결과_Median!$FB$1,SUMIF(극한지수분석결과_Median!$FB$2:$FG$2,'그래프 작성'!C$3,극한지수분석결과_Median!FB83:FG83),'그래프 작성'!$B$1=극한지수분석결과_Median!$FH$1,SUMIF(극한지수분석결과_Median!$FH$2:$FM$2,'그래프 작성'!C$3,극한지수분석결과_Median!FH83:FM83),$B$1=극한지수분석결과_Median!$FN$1,SUMIF(극한지수분석결과_Median!$FN$2:$FS$2,'그래프 작성'!C$3,극한지수분석결과_Median!FN83:FS83),'그래프 작성'!$B$1=극한지수분석결과_Median!$FT$1,SUMIF(극한지수분석결과_Median!$FT$2:$FY$2,'그래프 작성'!C$3,극한지수분석결과_Median!FT83:FY83),'그래프 작성'!$B$1=극한지수분석결과_Median!$FZ$1,SUMIF(극한지수분석결과_Median!$FZ$2:$GE$2,'그래프 작성'!C$3,극한지수분석결과_Median!FZ83:GE83),'그래프 작성'!$B$1=극한지수분석결과_Median!$GF$1,SUMIF(극한지수분석결과_Median!$GF$2:$GK$2,'그래프 작성'!C$3,극한지수분석결과_Median!GF83:GK83),'그래프 작성'!$B$1=극한지수분석결과_Median!$GL$1,SUMIF(극한지수분석결과_Median!$GL$2:$GQ$2,'그래프 작성'!C$3,극한지수분석결과_Median!GL83:GQ83),'그래프 작성'!$B$1=극한지수분석결과_Median!$GR$1,SUMIF(극한지수분석결과_Median!$GR$2:$GW$2,'그래프 작성'!C$3,극한지수분석결과_Median!GR83:GW83),'그래프 작성'!$B$1=극한지수분석결과_Median!$GX$1,SUMIF(극한지수분석결과_Median!$GX$2:$HC$2,'그래프 작성'!C$3,극한지수분석결과_Median!GX83:HC83),'그래프 작성'!$B$1=극한지수분석결과_Median!$HD$1,SUMIF(극한지수분석결과_Median!$HD$2:$HI$2,'그래프 작성'!C$3,극한지수분석결과_Median!HD83:HI83),'그래프 작성'!$B$1=극한지수분석결과_Median!$HJ$1,SUMIF(극한지수분석결과_Median!$HJ$2:$HO$2,'그래프 작성'!C$3,극한지수분석결과_Median!HJ83:HO83),'그래프 작성'!$B$1=극한지수분석결과_Median!$HP$1,SUMIF(극한지수분석결과_Median!$HP$2:$HU$2,'그래프 작성'!C$3,극한지수분석결과_Median!HP83:HU83),'그래프 작성'!$B$1=극한지수분석결과_Median!$HV$1,SUMIF(극한지수분석결과_Median!$HV$2:$IA$2,'그래프 작성'!C$3,극한지수분석결과_Median!HV83:IA83),'그래프 작성'!$B$1=극한지수분석결과_Median!$IB$1,SUMIF(극한지수분석결과_Median!$IB$2:$IG$2,'그래프 작성'!C$3,극한지수분석결과_Median!IB83:IG83),'그래프 작성'!$B$1=극한지수분석결과_Median!$IH$1,SUMIF(극한지수분석결과_Median!$IH$2:$IM$2,'그래프 작성'!C$3,극한지수분석결과_Median!IH83:IM83),'그래프 작성'!$B$1=극한지수분석결과_Median!$IN$1,SUMIF(극한지수분석결과_Median!$IN$2:$IS$2,'그래프 작성'!C$3,극한지수분석결과_Median!IN83:IS83),'그래프 작성'!$B$1=극한지수분석결과_Median!$IT$1,SUMIF(극한지수분석결과_Median!$IT$2:$IY$2,'그래프 작성'!C$3,극한지수분석결과_Median!IT83:IY83),'그래프 작성'!$B$1=극한지수분석결과_Median!$IZ$1,SUMIF(극한지수분석결과_Median!$IZ$2:$JE$2,'그래프 작성'!C$3,극한지수분석결과_Median!IZ83:JE83),'그래프 작성'!$B$1=극한지수분석결과_Median!$JF$1,SUMIF(극한지수분석결과_Median!$JF$2:$JK$2,'그래프 작성'!C$3,극한지수분석결과_Median!JF83:JK83),'그래프 작성'!$B$1=극한지수분석결과_Median!$JL$1,SUMIF(극한지수분석결과_Median!$JL$2:$JQ$2,'그래프 작성'!C$3,극한지수분석결과_Median!JL83:JQ83),'그래프 작성'!$B$1=극한지수분석결과_Median!$JR$1,SUMIF(극한지수분석결과_Median!$JR$2:$JW$2,'그래프 작성'!C$3,극한지수분석결과_Median!JR83:JW83),'그래프 작성'!$B$1=극한지수분석결과_Median!$JX$1,SUMIF(극한지수분석결과_Median!$JX$2:$KC$2,'그래프 작성'!C$3,극한지수분석결과_Median!JX83:KC83),'그래프 작성'!$B$1=극한지수분석결과_Median!$KD$1,SUMIF(극한지수분석결과_Median!$KD$2:$KI$2,'그래프 작성'!C$3,극한지수분석결과_Median!KD83:KI83),'그래프 작성'!$B$1=극한지수분석결과_Median!$KJ$1,SUMIF(극한지수분석결과_Median!$KJ$2:$KO$2,'그래프 작성'!C$3,극한지수분석결과_Median!KJ83:KO83),'그래프 작성'!$B$1=극한지수분석결과_Median!$KP$1,SUMIF(극한지수분석결과_Median!$KP$2:$KU$2,'그래프 작성'!C$3,극한지수분석결과_Median!KP83:KU83),'그래프 작성'!$B$1=극한지수분석결과_Median!$KV$1,SUMIF(극한지수분석결과_Median!$KV$2:$LA$2,'그래프 작성'!C$3,극한지수분석결과_Median!KV83:LA83),'그래프 작성'!$B$1=극한지수분석결과_Median!$LB$1,SUMIF(극한지수분석결과_Median!$LB$2:$LG$2,'그래프 작성'!C$3,극한지수분석결과_Median!LB83:LG83),'그래프 작성'!$B$1=극한지수분석결과_Median!$LH$1,SUMIF(극한지수분석결과_Median!$LH$2:$LM$2,'그래프 작성'!C$3,극한지수분석결과_Median!LH83:LM83),'그래프 작성'!$B$1=극한지수분석결과_Median!$LN$1,SUMIF(극한지수분석결과_Median!$LN$2:$LS$2,'그래프 작성'!C$3,극한지수분석결과_Median!LN83:LS83),'그래프 작성'!$B$1=극한지수분석결과_Median!$LT$1,SUMIF(극한지수분석결과_Median!$LT$2:$LY$2,'그래프 작성'!C$3,극한지수분석결과_Median!LT83:LY83),'그래프 작성'!$B$1=극한지수분석결과_Median!$LZ$1,SUMIF(극한지수분석결과_Median!$LZ$2:$ME$2,'그래프 작성'!C$3,극한지수분석결과_Median!LZ83:ME83),'그래프 작성'!$B$1=극한지수분석결과_Median!$MF$1,SUMIF(극한지수분석결과_Median!$MF$2:$MK$2,'그래프 작성'!C$3,극한지수분석결과_Median!MF83:MK83))</f>
        <v>409.15</v>
      </c>
      <c r="D84" s="3" cm="1">
        <f t="array" ref="D84">_xlfn.IFS($B$1=극한지수분석결과_Median!$B$1,SUMIF(극한지수분석결과_Median!$B$2:$G$2,'그래프 작성'!D$3,극한지수분석결과_Median!B83:G83),'그래프 작성'!$B$1=극한지수분석결과_Median!$H$1,SUMIF(극한지수분석결과_Median!$H$2:$M$2,'그래프 작성'!D$3,극한지수분석결과_Median!H83:M83),$B$1=극한지수분석결과_Median!$N$1,SUMIF(극한지수분석결과_Median!$N$2:$S$2,'그래프 작성'!D$3,극한지수분석결과_Median!N83:S83),$B$1=극한지수분석결과_Median!$T$1,SUMIF(극한지수분석결과_Median!$T$2:$Y$2,'그래프 작성'!D$3,극한지수분석결과_Median!T83:Y83),$B$1=극한지수분석결과_Median!$Z$1,SUMIF(극한지수분석결과_Median!$Z$2:$AE$2,'그래프 작성'!D$3,극한지수분석결과_Median!Z83:AE83),'그래프 작성'!$B$1=극한지수분석결과_Median!$AF$1,SUMIF(극한지수분석결과_Median!$AF$2:$AK$2,'그래프 작성'!D$3,극한지수분석결과_Median!AF83:AK83),'그래프 작성'!$B$1=극한지수분석결과_Median!$AL$1,SUMIF(극한지수분석결과_Median!$AL$2:$AQ$2,'그래프 작성'!D$3,극한지수분석결과_Median!AL83:AQ83),'그래프 작성'!$B$1=극한지수분석결과_Median!$AR$1,SUMIF(극한지수분석결과_Median!$AR$2:$AW$2,'그래프 작성'!D$3,극한지수분석결과_Median!AR83:AW83),$B$1=극한지수분석결과_Median!$AX$1,SUMIF(극한지수분석결과_Median!$AX$2:$BC$2,'그래프 작성'!D$3,극한지수분석결과_Median!AX83:BC83),'그래프 작성'!$B$1=극한지수분석결과_Median!$BD$1,SUMIF(극한지수분석결과_Median!$BD$2:$BI$2,'그래프 작성'!D$3,극한지수분석결과_Median!BD83:BI83),'그래프 작성'!$B$1=극한지수분석결과_Median!$BJ$1,SUMIF(극한지수분석결과_Median!$BJ$2:$BO$2,'그래프 작성'!D$3,극한지수분석결과_Median!BJ83:BO83),'그래프 작성'!$B$1=극한지수분석결과_Median!$BP$1,SUMIF(극한지수분석결과_Median!$BP$2:$BU$2,'그래프 작성'!D$3,극한지수분석결과_Median!BP83:BU83),'그래프 작성'!$B$1=극한지수분석결과_Median!$BV$1,SUMIF(극한지수분석결과_Median!$BV$2:$CA$2,'그래프 작성'!D$3,극한지수분석결과_Median!BV83:CA83),'그래프 작성'!$B$1=극한지수분석결과_Median!$CB$1,SUMIF(극한지수분석결과_Median!$CB$2:$CG$2,'그래프 작성'!D$3,극한지수분석결과_Median!CB83:CG83),'그래프 작성'!$B$1=극한지수분석결과_Median!$CH$1,SUMIF(극한지수분석결과_Median!$CH$2:$CM$2,'그래프 작성'!D$3,극한지수분석결과_Median!CH83:CM83),'그래프 작성'!$B$1=극한지수분석결과_Median!$CN$1,SUMIF(극한지수분석결과_Median!$CN$2:$CS$2,'그래프 작성'!D$3,극한지수분석결과_Median!CN83:CS83),'그래프 작성'!$B$1=극한지수분석결과_Median!$CT$1,SUMIF(극한지수분석결과_Median!$CT$2:$CY$2,'그래프 작성'!D$3,극한지수분석결과_Median!CT83:CY83),$B$1=극한지수분석결과_Median!$CZ$1,SUMIF(극한지수분석결과_Median!$CZ$2:$DE$2,'그래프 작성'!D$3,극한지수분석결과_Median!CZ83:DE83),'그래프 작성'!$B$1=극한지수분석결과_Median!$DF$1,SUMIF(극한지수분석결과_Median!$DF$2:$DK$2,'그래프 작성'!D$3,극한지수분석결과_Median!DF83:DK83),'그래프 작성'!$B$1=극한지수분석결과_Median!$DL$1,SUMIF(극한지수분석결과_Median!$DL$2:$DQ$2,'그래프 작성'!D$3,극한지수분석결과_Median!DL83:DQ83),'그래프 작성'!$B$1=극한지수분석결과_Median!$DR$1,SUMIF(극한지수분석결과_Median!$DR$2:$DW$2,'그래프 작성'!D$3,극한지수분석결과_Median!DR83:DW83),'그래프 작성'!$B$1=극한지수분석결과_Median!$DX$1,SUMIF(극한지수분석결과_Median!$DX$2:$EC$2,'그래프 작성'!D$3,극한지수분석결과_Median!DX83:EC83),'그래프 작성'!$B$1=극한지수분석결과_Median!$ED$1,SUMIF(극한지수분석결과_Median!$ED$2:$EI$2,'그래프 작성'!D$3,극한지수분석결과_Median!ED83:EI83),'그래프 작성'!$B$1=극한지수분석결과_Median!$EJ$1,SUMIF(극한지수분석결과_Median!$EJ$2:$EO$2,'그래프 작성'!D$3,극한지수분석결과_Median!EJ83:EO83),'그래프 작성'!$B$1=극한지수분석결과_Median!$EP$1,SUMIF(극한지수분석결과_Median!$EP$2:$EU$2,'그래프 작성'!D$3,극한지수분석결과_Median!EP83:EU83),'그래프 작성'!$B$1=극한지수분석결과_Median!$EV$1,SUMIF(극한지수분석결과_Median!$EV$2:$FA$2,'그래프 작성'!D$3,극한지수분석결과_Median!EV83:FA83),'그래프 작성'!$B$1=극한지수분석결과_Median!$FB$1,SUMIF(극한지수분석결과_Median!$FB$2:$FG$2,'그래프 작성'!D$3,극한지수분석결과_Median!FB83:FG83),'그래프 작성'!$B$1=극한지수분석결과_Median!$FH$1,SUMIF(극한지수분석결과_Median!$FH$2:$FM$2,'그래프 작성'!D$3,극한지수분석결과_Median!FH83:FM83),$B$1=극한지수분석결과_Median!$FN$1,SUMIF(극한지수분석결과_Median!$FN$2:$FS$2,'그래프 작성'!D$3,극한지수분석결과_Median!FN83:FS83),'그래프 작성'!$B$1=극한지수분석결과_Median!$FT$1,SUMIF(극한지수분석결과_Median!$FT$2:$FY$2,'그래프 작성'!D$3,극한지수분석결과_Median!FT83:FY83),'그래프 작성'!$B$1=극한지수분석결과_Median!$FZ$1,SUMIF(극한지수분석결과_Median!$FZ$2:$GE$2,'그래프 작성'!D$3,극한지수분석결과_Median!FZ83:GE83),'그래프 작성'!$B$1=극한지수분석결과_Median!$GF$1,SUMIF(극한지수분석결과_Median!$GF$2:$GK$2,'그래프 작성'!D$3,극한지수분석결과_Median!GF83:GK83),'그래프 작성'!$B$1=극한지수분석결과_Median!$GL$1,SUMIF(극한지수분석결과_Median!$GL$2:$GQ$2,'그래프 작성'!D$3,극한지수분석결과_Median!GL83:GQ83),'그래프 작성'!$B$1=극한지수분석결과_Median!$GR$1,SUMIF(극한지수분석결과_Median!$GR$2:$GW$2,'그래프 작성'!D$3,극한지수분석결과_Median!GR83:GW83),'그래프 작성'!$B$1=극한지수분석결과_Median!$GX$1,SUMIF(극한지수분석결과_Median!$GX$2:$HC$2,'그래프 작성'!D$3,극한지수분석결과_Median!GX83:HC83),'그래프 작성'!$B$1=극한지수분석결과_Median!$HD$1,SUMIF(극한지수분석결과_Median!$HD$2:$HI$2,'그래프 작성'!D$3,극한지수분석결과_Median!HD83:HI83),'그래프 작성'!$B$1=극한지수분석결과_Median!$HJ$1,SUMIF(극한지수분석결과_Median!$HJ$2:$HO$2,'그래프 작성'!D$3,극한지수분석결과_Median!HJ83:HO83),'그래프 작성'!$B$1=극한지수분석결과_Median!$HP$1,SUMIF(극한지수분석결과_Median!$HP$2:$HU$2,'그래프 작성'!D$3,극한지수분석결과_Median!HP83:HU83),'그래프 작성'!$B$1=극한지수분석결과_Median!$HV$1,SUMIF(극한지수분석결과_Median!$HV$2:$IA$2,'그래프 작성'!D$3,극한지수분석결과_Median!HV83:IA83),'그래프 작성'!$B$1=극한지수분석결과_Median!$IB$1,SUMIF(극한지수분석결과_Median!$IB$2:$IG$2,'그래프 작성'!D$3,극한지수분석결과_Median!IB83:IG83),'그래프 작성'!$B$1=극한지수분석결과_Median!$IH$1,SUMIF(극한지수분석결과_Median!$IH$2:$IM$2,'그래프 작성'!D$3,극한지수분석결과_Median!IH83:IM83),'그래프 작성'!$B$1=극한지수분석결과_Median!$IN$1,SUMIF(극한지수분석결과_Median!$IN$2:$IS$2,'그래프 작성'!D$3,극한지수분석결과_Median!IN83:IS83),'그래프 작성'!$B$1=극한지수분석결과_Median!$IT$1,SUMIF(극한지수분석결과_Median!$IT$2:$IY$2,'그래프 작성'!D$3,극한지수분석결과_Median!IT83:IY83),'그래프 작성'!$B$1=극한지수분석결과_Median!$IZ$1,SUMIF(극한지수분석결과_Median!$IZ$2:$JE$2,'그래프 작성'!D$3,극한지수분석결과_Median!IZ83:JE83),'그래프 작성'!$B$1=극한지수분석결과_Median!$JF$1,SUMIF(극한지수분석결과_Median!$JF$2:$JK$2,'그래프 작성'!D$3,극한지수분석결과_Median!JF83:JK83),'그래프 작성'!$B$1=극한지수분석결과_Median!$JL$1,SUMIF(극한지수분석결과_Median!$JL$2:$JQ$2,'그래프 작성'!D$3,극한지수분석결과_Median!JL83:JQ83),'그래프 작성'!$B$1=극한지수분석결과_Median!$JR$1,SUMIF(극한지수분석결과_Median!$JR$2:$JW$2,'그래프 작성'!D$3,극한지수분석결과_Median!JR83:JW83),'그래프 작성'!$B$1=극한지수분석결과_Median!$JX$1,SUMIF(극한지수분석결과_Median!$JX$2:$KC$2,'그래프 작성'!D$3,극한지수분석결과_Median!JX83:KC83),'그래프 작성'!$B$1=극한지수분석결과_Median!$KD$1,SUMIF(극한지수분석결과_Median!$KD$2:$KI$2,'그래프 작성'!D$3,극한지수분석결과_Median!KD83:KI83),'그래프 작성'!$B$1=극한지수분석결과_Median!$KJ$1,SUMIF(극한지수분석결과_Median!$KJ$2:$KO$2,'그래프 작성'!D$3,극한지수분석결과_Median!KJ83:KO83),'그래프 작성'!$B$1=극한지수분석결과_Median!$KP$1,SUMIF(극한지수분석결과_Median!$KP$2:$KU$2,'그래프 작성'!D$3,극한지수분석결과_Median!KP83:KU83),'그래프 작성'!$B$1=극한지수분석결과_Median!$KV$1,SUMIF(극한지수분석결과_Median!$KV$2:$LA$2,'그래프 작성'!D$3,극한지수분석결과_Median!KV83:LA83),'그래프 작성'!$B$1=극한지수분석결과_Median!$LB$1,SUMIF(극한지수분석결과_Median!$LB$2:$LG$2,'그래프 작성'!D$3,극한지수분석결과_Median!LB83:LG83),'그래프 작성'!$B$1=극한지수분석결과_Median!$LH$1,SUMIF(극한지수분석결과_Median!$LH$2:$LM$2,'그래프 작성'!D$3,극한지수분석결과_Median!LH83:LM83),'그래프 작성'!$B$1=극한지수분석결과_Median!$LN$1,SUMIF(극한지수분석결과_Median!$LN$2:$LS$2,'그래프 작성'!D$3,극한지수분석결과_Median!LN83:LS83),'그래프 작성'!$B$1=극한지수분석결과_Median!$LT$1,SUMIF(극한지수분석결과_Median!$LT$2:$LY$2,'그래프 작성'!D$3,극한지수분석결과_Median!LT83:LY83),'그래프 작성'!$B$1=극한지수분석결과_Median!$LZ$1,SUMIF(극한지수분석결과_Median!$LZ$2:$ME$2,'그래프 작성'!D$3,극한지수분석결과_Median!LZ83:ME83),'그래프 작성'!$B$1=극한지수분석결과_Median!$MF$1,SUMIF(극한지수분석결과_Median!$MF$2:$MK$2,'그래프 작성'!D$3,극한지수분석결과_Median!MF83:MK83))</f>
        <v>44.013499999999901</v>
      </c>
      <c r="E84" s="3" cm="1">
        <f t="array" ref="E84">_xlfn.IFS($B$1=극한지수분석결과_Median!$B$1,SUMIF(극한지수분석결과_Median!$B$2:$G$2,'그래프 작성'!E$3,극한지수분석결과_Median!B83:G83),'그래프 작성'!$B$1=극한지수분석결과_Median!$H$1,SUMIF(극한지수분석결과_Median!$H$2:$M$2,'그래프 작성'!E$3,극한지수분석결과_Median!H83:M83),$B$1=극한지수분석결과_Median!$N$1,SUMIF(극한지수분석결과_Median!$N$2:$S$2,'그래프 작성'!E$3,극한지수분석결과_Median!N83:S83),$B$1=극한지수분석결과_Median!$T$1,SUMIF(극한지수분석결과_Median!$T$2:$Y$2,'그래프 작성'!E$3,극한지수분석결과_Median!T83:Y83),$B$1=극한지수분석결과_Median!$Z$1,SUMIF(극한지수분석결과_Median!$Z$2:$AE$2,'그래프 작성'!E$3,극한지수분석결과_Median!Z83:AE83),'그래프 작성'!$B$1=극한지수분석결과_Median!$AF$1,SUMIF(극한지수분석결과_Median!$AF$2:$AK$2,'그래프 작성'!E$3,극한지수분석결과_Median!AF83:AK83),'그래프 작성'!$B$1=극한지수분석결과_Median!$AL$1,SUMIF(극한지수분석결과_Median!$AL$2:$AQ$2,'그래프 작성'!E$3,극한지수분석결과_Median!AL83:AQ83),'그래프 작성'!$B$1=극한지수분석결과_Median!$AR$1,SUMIF(극한지수분석결과_Median!$AR$2:$AW$2,'그래프 작성'!E$3,극한지수분석결과_Median!AR83:AW83),$B$1=극한지수분석결과_Median!$AX$1,SUMIF(극한지수분석결과_Median!$AX$2:$BC$2,'그래프 작성'!E$3,극한지수분석결과_Median!AX83:BC83),'그래프 작성'!$B$1=극한지수분석결과_Median!$BD$1,SUMIF(극한지수분석결과_Median!$BD$2:$BI$2,'그래프 작성'!E$3,극한지수분석결과_Median!BD83:BI83),'그래프 작성'!$B$1=극한지수분석결과_Median!$BJ$1,SUMIF(극한지수분석결과_Median!$BJ$2:$BO$2,'그래프 작성'!E$3,극한지수분석결과_Median!BJ83:BO83),'그래프 작성'!$B$1=극한지수분석결과_Median!$BP$1,SUMIF(극한지수분석결과_Median!$BP$2:$BU$2,'그래프 작성'!E$3,극한지수분석결과_Median!BP83:BU83),'그래프 작성'!$B$1=극한지수분석결과_Median!$BV$1,SUMIF(극한지수분석결과_Median!$BV$2:$CA$2,'그래프 작성'!E$3,극한지수분석결과_Median!BV83:CA83),'그래프 작성'!$B$1=극한지수분석결과_Median!$CB$1,SUMIF(극한지수분석결과_Median!$CB$2:$CG$2,'그래프 작성'!E$3,극한지수분석결과_Median!CB83:CG83),'그래프 작성'!$B$1=극한지수분석결과_Median!$CH$1,SUMIF(극한지수분석결과_Median!$CH$2:$CM$2,'그래프 작성'!E$3,극한지수분석결과_Median!CH83:CM83),'그래프 작성'!$B$1=극한지수분석결과_Median!$CN$1,SUMIF(극한지수분석결과_Median!$CN$2:$CS$2,'그래프 작성'!E$3,극한지수분석결과_Median!CN83:CS83),'그래프 작성'!$B$1=극한지수분석결과_Median!$CT$1,SUMIF(극한지수분석결과_Median!$CT$2:$CY$2,'그래프 작성'!E$3,극한지수분석결과_Median!CT83:CY83),$B$1=극한지수분석결과_Median!$CZ$1,SUMIF(극한지수분석결과_Median!$CZ$2:$DE$2,'그래프 작성'!E$3,극한지수분석결과_Median!CZ83:DE83),'그래프 작성'!$B$1=극한지수분석결과_Median!$DF$1,SUMIF(극한지수분석결과_Median!$DF$2:$DK$2,'그래프 작성'!E$3,극한지수분석결과_Median!DF83:DK83),'그래프 작성'!$B$1=극한지수분석결과_Median!$DL$1,SUMIF(극한지수분석결과_Median!$DL$2:$DQ$2,'그래프 작성'!E$3,극한지수분석결과_Median!DL83:DQ83),'그래프 작성'!$B$1=극한지수분석결과_Median!$DR$1,SUMIF(극한지수분석결과_Median!$DR$2:$DW$2,'그래프 작성'!E$3,극한지수분석결과_Median!DR83:DW83),'그래프 작성'!$B$1=극한지수분석결과_Median!$DX$1,SUMIF(극한지수분석결과_Median!$DX$2:$EC$2,'그래프 작성'!E$3,극한지수분석결과_Median!DX83:EC83),'그래프 작성'!$B$1=극한지수분석결과_Median!$ED$1,SUMIF(극한지수분석결과_Median!$ED$2:$EI$2,'그래프 작성'!E$3,극한지수분석결과_Median!ED83:EI83),'그래프 작성'!$B$1=극한지수분석결과_Median!$EJ$1,SUMIF(극한지수분석결과_Median!$EJ$2:$EO$2,'그래프 작성'!E$3,극한지수분석결과_Median!EJ83:EO83),'그래프 작성'!$B$1=극한지수분석결과_Median!$EP$1,SUMIF(극한지수분석결과_Median!$EP$2:$EU$2,'그래프 작성'!E$3,극한지수분석결과_Median!EP83:EU83),'그래프 작성'!$B$1=극한지수분석결과_Median!$EV$1,SUMIF(극한지수분석결과_Median!$EV$2:$FA$2,'그래프 작성'!E$3,극한지수분석결과_Median!EV83:FA83),'그래프 작성'!$B$1=극한지수분석결과_Median!$FB$1,SUMIF(극한지수분석결과_Median!$FB$2:$FG$2,'그래프 작성'!E$3,극한지수분석결과_Median!FB83:FG83),'그래프 작성'!$B$1=극한지수분석결과_Median!$FH$1,SUMIF(극한지수분석결과_Median!$FH$2:$FM$2,'그래프 작성'!E$3,극한지수분석결과_Median!FH83:FM83),$B$1=극한지수분석결과_Median!$FN$1,SUMIF(극한지수분석결과_Median!$FN$2:$FS$2,'그래프 작성'!E$3,극한지수분석결과_Median!FN83:FS83),'그래프 작성'!$B$1=극한지수분석결과_Median!$FT$1,SUMIF(극한지수분석결과_Median!$FT$2:$FY$2,'그래프 작성'!E$3,극한지수분석결과_Median!FT83:FY83),'그래프 작성'!$B$1=극한지수분석결과_Median!$FZ$1,SUMIF(극한지수분석결과_Median!$FZ$2:$GE$2,'그래프 작성'!E$3,극한지수분석결과_Median!FZ83:GE83),'그래프 작성'!$B$1=극한지수분석결과_Median!$GF$1,SUMIF(극한지수분석결과_Median!$GF$2:$GK$2,'그래프 작성'!E$3,극한지수분석결과_Median!GF83:GK83),'그래프 작성'!$B$1=극한지수분석결과_Median!$GL$1,SUMIF(극한지수분석결과_Median!$GL$2:$GQ$2,'그래프 작성'!E$3,극한지수분석결과_Median!GL83:GQ83),'그래프 작성'!$B$1=극한지수분석결과_Median!$GR$1,SUMIF(극한지수분석결과_Median!$GR$2:$GW$2,'그래프 작성'!E$3,극한지수분석결과_Median!GR83:GW83),'그래프 작성'!$B$1=극한지수분석결과_Median!$GX$1,SUMIF(극한지수분석결과_Median!$GX$2:$HC$2,'그래프 작성'!E$3,극한지수분석결과_Median!GX83:HC83),'그래프 작성'!$B$1=극한지수분석결과_Median!$HD$1,SUMIF(극한지수분석결과_Median!$HD$2:$HI$2,'그래프 작성'!E$3,극한지수분석결과_Median!HD83:HI83),'그래프 작성'!$B$1=극한지수분석결과_Median!$HJ$1,SUMIF(극한지수분석결과_Median!$HJ$2:$HO$2,'그래프 작성'!E$3,극한지수분석결과_Median!HJ83:HO83),'그래프 작성'!$B$1=극한지수분석결과_Median!$HP$1,SUMIF(극한지수분석결과_Median!$HP$2:$HU$2,'그래프 작성'!E$3,극한지수분석결과_Median!HP83:HU83),'그래프 작성'!$B$1=극한지수분석결과_Median!$HV$1,SUMIF(극한지수분석결과_Median!$HV$2:$IA$2,'그래프 작성'!E$3,극한지수분석결과_Median!HV83:IA83),'그래프 작성'!$B$1=극한지수분석결과_Median!$IB$1,SUMIF(극한지수분석결과_Median!$IB$2:$IG$2,'그래프 작성'!E$3,극한지수분석결과_Median!IB83:IG83),'그래프 작성'!$B$1=극한지수분석결과_Median!$IH$1,SUMIF(극한지수분석결과_Median!$IH$2:$IM$2,'그래프 작성'!E$3,극한지수분석결과_Median!IH83:IM83),'그래프 작성'!$B$1=극한지수분석결과_Median!$IN$1,SUMIF(극한지수분석결과_Median!$IN$2:$IS$2,'그래프 작성'!E$3,극한지수분석결과_Median!IN83:IS83),'그래프 작성'!$B$1=극한지수분석결과_Median!$IT$1,SUMIF(극한지수분석결과_Median!$IT$2:$IY$2,'그래프 작성'!E$3,극한지수분석결과_Median!IT83:IY83),'그래프 작성'!$B$1=극한지수분석결과_Median!$IZ$1,SUMIF(극한지수분석결과_Median!$IZ$2:$JE$2,'그래프 작성'!E$3,극한지수분석결과_Median!IZ83:JE83),'그래프 작성'!$B$1=극한지수분석결과_Median!$JF$1,SUMIF(극한지수분석결과_Median!$JF$2:$JK$2,'그래프 작성'!E$3,극한지수분석결과_Median!JF83:JK83),'그래프 작성'!$B$1=극한지수분석결과_Median!$JL$1,SUMIF(극한지수분석결과_Median!$JL$2:$JQ$2,'그래프 작성'!E$3,극한지수분석결과_Median!JL83:JQ83),'그래프 작성'!$B$1=극한지수분석결과_Median!$JR$1,SUMIF(극한지수분석결과_Median!$JR$2:$JW$2,'그래프 작성'!E$3,극한지수분석결과_Median!JR83:JW83),'그래프 작성'!$B$1=극한지수분석결과_Median!$JX$1,SUMIF(극한지수분석결과_Median!$JX$2:$KC$2,'그래프 작성'!E$3,극한지수분석결과_Median!JX83:KC83),'그래프 작성'!$B$1=극한지수분석결과_Median!$KD$1,SUMIF(극한지수분석결과_Median!$KD$2:$KI$2,'그래프 작성'!E$3,극한지수분석결과_Median!KD83:KI83),'그래프 작성'!$B$1=극한지수분석결과_Median!$KJ$1,SUMIF(극한지수분석결과_Median!$KJ$2:$KO$2,'그래프 작성'!E$3,극한지수분석결과_Median!KJ83:KO83),'그래프 작성'!$B$1=극한지수분석결과_Median!$KP$1,SUMIF(극한지수분석결과_Median!$KP$2:$KU$2,'그래프 작성'!E$3,극한지수분석결과_Median!KP83:KU83),'그래프 작성'!$B$1=극한지수분석결과_Median!$KV$1,SUMIF(극한지수분석결과_Median!$KV$2:$LA$2,'그래프 작성'!E$3,극한지수분석결과_Median!KV83:LA83),'그래프 작성'!$B$1=극한지수분석결과_Median!$LB$1,SUMIF(극한지수분석결과_Median!$LB$2:$LG$2,'그래프 작성'!E$3,극한지수분석결과_Median!LB83:LG83),'그래프 작성'!$B$1=극한지수분석결과_Median!$LH$1,SUMIF(극한지수분석결과_Median!$LH$2:$LM$2,'그래프 작성'!E$3,극한지수분석결과_Median!LH83:LM83),'그래프 작성'!$B$1=극한지수분석결과_Median!$LN$1,SUMIF(극한지수분석결과_Median!$LN$2:$LS$2,'그래프 작성'!E$3,극한지수분석결과_Median!LN83:LS83),'그래프 작성'!$B$1=극한지수분석결과_Median!$LT$1,SUMIF(극한지수분석결과_Median!$LT$2:$LY$2,'그래프 작성'!E$3,극한지수분석결과_Median!LT83:LY83),'그래프 작성'!$B$1=극한지수분석결과_Median!$LZ$1,SUMIF(극한지수분석결과_Median!$LZ$2:$ME$2,'그래프 작성'!E$3,극한지수분석결과_Median!LZ83:ME83),'그래프 작성'!$B$1=극한지수분석결과_Median!$MF$1,SUMIF(극한지수분석결과_Median!$MF$2:$MK$2,'그래프 작성'!E$3,극한지수분석결과_Median!MF83:MK83))</f>
        <v>14.5</v>
      </c>
      <c r="F84" s="3" cm="1">
        <f t="array" ref="F84">_xlfn.IFS($B$1=극한지수분석결과_Median!$B$1,SUMIF(극한지수분석결과_Median!$B$2:$G$2,'그래프 작성'!F$3,극한지수분석결과_Median!B83:G83),'그래프 작성'!$B$1=극한지수분석결과_Median!$H$1,SUMIF(극한지수분석결과_Median!$H$2:$M$2,'그래프 작성'!F$3,극한지수분석결과_Median!H83:M83),$B$1=극한지수분석결과_Median!$N$1,SUMIF(극한지수분석결과_Median!$N$2:$S$2,'그래프 작성'!F$3,극한지수분석결과_Median!N83:S83),$B$1=극한지수분석결과_Median!$T$1,SUMIF(극한지수분석결과_Median!$T$2:$Y$2,'그래프 작성'!F$3,극한지수분석결과_Median!T83:Y83),$B$1=극한지수분석결과_Median!$Z$1,SUMIF(극한지수분석결과_Median!$Z$2:$AE$2,'그래프 작성'!F$3,극한지수분석결과_Median!Z83:AE83),'그래프 작성'!$B$1=극한지수분석결과_Median!$AF$1,SUMIF(극한지수분석결과_Median!$AF$2:$AK$2,'그래프 작성'!F$3,극한지수분석결과_Median!AF83:AK83),'그래프 작성'!$B$1=극한지수분석결과_Median!$AL$1,SUMIF(극한지수분석결과_Median!$AL$2:$AQ$2,'그래프 작성'!F$3,극한지수분석결과_Median!AL83:AQ83),'그래프 작성'!$B$1=극한지수분석결과_Median!$AR$1,SUMIF(극한지수분석결과_Median!$AR$2:$AW$2,'그래프 작성'!F$3,극한지수분석결과_Median!AR83:AW83),$B$1=극한지수분석결과_Median!$AX$1,SUMIF(극한지수분석결과_Median!$AX$2:$BC$2,'그래프 작성'!F$3,극한지수분석결과_Median!AX83:BC83),'그래프 작성'!$B$1=극한지수분석결과_Median!$BD$1,SUMIF(극한지수분석결과_Median!$BD$2:$BI$2,'그래프 작성'!F$3,극한지수분석결과_Median!BD83:BI83),'그래프 작성'!$B$1=극한지수분석결과_Median!$BJ$1,SUMIF(극한지수분석결과_Median!$BJ$2:$BO$2,'그래프 작성'!F$3,극한지수분석결과_Median!BJ83:BO83),'그래프 작성'!$B$1=극한지수분석결과_Median!$BP$1,SUMIF(극한지수분석결과_Median!$BP$2:$BU$2,'그래프 작성'!F$3,극한지수분석결과_Median!BP83:BU83),'그래프 작성'!$B$1=극한지수분석결과_Median!$BV$1,SUMIF(극한지수분석결과_Median!$BV$2:$CA$2,'그래프 작성'!F$3,극한지수분석결과_Median!BV83:CA83),'그래프 작성'!$B$1=극한지수분석결과_Median!$CB$1,SUMIF(극한지수분석결과_Median!$CB$2:$CG$2,'그래프 작성'!F$3,극한지수분석결과_Median!CB83:CG83),'그래프 작성'!$B$1=극한지수분석결과_Median!$CH$1,SUMIF(극한지수분석결과_Median!$CH$2:$CM$2,'그래프 작성'!F$3,극한지수분석결과_Median!CH83:CM83),'그래프 작성'!$B$1=극한지수분석결과_Median!$CN$1,SUMIF(극한지수분석결과_Median!$CN$2:$CS$2,'그래프 작성'!F$3,극한지수분석결과_Median!CN83:CS83),'그래프 작성'!$B$1=극한지수분석결과_Median!$CT$1,SUMIF(극한지수분석결과_Median!$CT$2:$CY$2,'그래프 작성'!F$3,극한지수분석결과_Median!CT83:CY83),$B$1=극한지수분석결과_Median!$CZ$1,SUMIF(극한지수분석결과_Median!$CZ$2:$DE$2,'그래프 작성'!F$3,극한지수분석결과_Median!CZ83:DE83),'그래프 작성'!$B$1=극한지수분석결과_Median!$DF$1,SUMIF(극한지수분석결과_Median!$DF$2:$DK$2,'그래프 작성'!F$3,극한지수분석결과_Median!DF83:DK83),'그래프 작성'!$B$1=극한지수분석결과_Median!$DL$1,SUMIF(극한지수분석결과_Median!$DL$2:$DQ$2,'그래프 작성'!F$3,극한지수분석결과_Median!DL83:DQ83),'그래프 작성'!$B$1=극한지수분석결과_Median!$DR$1,SUMIF(극한지수분석결과_Median!$DR$2:$DW$2,'그래프 작성'!F$3,극한지수분석결과_Median!DR83:DW83),'그래프 작성'!$B$1=극한지수분석결과_Median!$DX$1,SUMIF(극한지수분석결과_Median!$DX$2:$EC$2,'그래프 작성'!F$3,극한지수분석결과_Median!DX83:EC83),'그래프 작성'!$B$1=극한지수분석결과_Median!$ED$1,SUMIF(극한지수분석결과_Median!$ED$2:$EI$2,'그래프 작성'!F$3,극한지수분석결과_Median!ED83:EI83),'그래프 작성'!$B$1=극한지수분석결과_Median!$EJ$1,SUMIF(극한지수분석결과_Median!$EJ$2:$EO$2,'그래프 작성'!F$3,극한지수분석결과_Median!EJ83:EO83),'그래프 작성'!$B$1=극한지수분석결과_Median!$EP$1,SUMIF(극한지수분석결과_Median!$EP$2:$EU$2,'그래프 작성'!F$3,극한지수분석결과_Median!EP83:EU83),'그래프 작성'!$B$1=극한지수분석결과_Median!$EV$1,SUMIF(극한지수분석결과_Median!$EV$2:$FA$2,'그래프 작성'!F$3,극한지수분석결과_Median!EV83:FA83),'그래프 작성'!$B$1=극한지수분석결과_Median!$FB$1,SUMIF(극한지수분석결과_Median!$FB$2:$FG$2,'그래프 작성'!F$3,극한지수분석결과_Median!FB83:FG83),'그래프 작성'!$B$1=극한지수분석결과_Median!$FH$1,SUMIF(극한지수분석결과_Median!$FH$2:$FM$2,'그래프 작성'!F$3,극한지수분석결과_Median!FH83:FM83),$B$1=극한지수분석결과_Median!$FN$1,SUMIF(극한지수분석결과_Median!$FN$2:$FS$2,'그래프 작성'!F$3,극한지수분석결과_Median!FN83:FS83),'그래프 작성'!$B$1=극한지수분석결과_Median!$FT$1,SUMIF(극한지수분석결과_Median!$FT$2:$FY$2,'그래프 작성'!F$3,극한지수분석결과_Median!FT83:FY83),'그래프 작성'!$B$1=극한지수분석결과_Median!$FZ$1,SUMIF(극한지수분석결과_Median!$FZ$2:$GE$2,'그래프 작성'!F$3,극한지수분석결과_Median!FZ83:GE83),'그래프 작성'!$B$1=극한지수분석결과_Median!$GF$1,SUMIF(극한지수분석결과_Median!$GF$2:$GK$2,'그래프 작성'!F$3,극한지수분석결과_Median!GF83:GK83),'그래프 작성'!$B$1=극한지수분석결과_Median!$GL$1,SUMIF(극한지수분석결과_Median!$GL$2:$GQ$2,'그래프 작성'!F$3,극한지수분석결과_Median!GL83:GQ83),'그래프 작성'!$B$1=극한지수분석결과_Median!$GR$1,SUMIF(극한지수분석결과_Median!$GR$2:$GW$2,'그래프 작성'!F$3,극한지수분석결과_Median!GR83:GW83),'그래프 작성'!$B$1=극한지수분석결과_Median!$GX$1,SUMIF(극한지수분석결과_Median!$GX$2:$HC$2,'그래프 작성'!F$3,극한지수분석결과_Median!GX83:HC83),'그래프 작성'!$B$1=극한지수분석결과_Median!$HD$1,SUMIF(극한지수분석결과_Median!$HD$2:$HI$2,'그래프 작성'!F$3,극한지수분석결과_Median!HD83:HI83),'그래프 작성'!$B$1=극한지수분석결과_Median!$HJ$1,SUMIF(극한지수분석결과_Median!$HJ$2:$HO$2,'그래프 작성'!F$3,극한지수분석결과_Median!HJ83:HO83),'그래프 작성'!$B$1=극한지수분석결과_Median!$HP$1,SUMIF(극한지수분석결과_Median!$HP$2:$HU$2,'그래프 작성'!F$3,극한지수분석결과_Median!HP83:HU83),'그래프 작성'!$B$1=극한지수분석결과_Median!$HV$1,SUMIF(극한지수분석결과_Median!$HV$2:$IA$2,'그래프 작성'!F$3,극한지수분석결과_Median!HV83:IA83),'그래프 작성'!$B$1=극한지수분석결과_Median!$IB$1,SUMIF(극한지수분석결과_Median!$IB$2:$IG$2,'그래프 작성'!F$3,극한지수분석결과_Median!IB83:IG83),'그래프 작성'!$B$1=극한지수분석결과_Median!$IH$1,SUMIF(극한지수분석결과_Median!$IH$2:$IM$2,'그래프 작성'!F$3,극한지수분석결과_Median!IH83:IM83),'그래프 작성'!$B$1=극한지수분석결과_Median!$IN$1,SUMIF(극한지수분석결과_Median!$IN$2:$IS$2,'그래프 작성'!F$3,극한지수분석결과_Median!IN83:IS83),'그래프 작성'!$B$1=극한지수분석결과_Median!$IT$1,SUMIF(극한지수분석결과_Median!$IT$2:$IY$2,'그래프 작성'!F$3,극한지수분석결과_Median!IT83:IY83),'그래프 작성'!$B$1=극한지수분석결과_Median!$IZ$1,SUMIF(극한지수분석결과_Median!$IZ$2:$JE$2,'그래프 작성'!F$3,극한지수분석결과_Median!IZ83:JE83),'그래프 작성'!$B$1=극한지수분석결과_Median!$JF$1,SUMIF(극한지수분석결과_Median!$JF$2:$JK$2,'그래프 작성'!F$3,극한지수분석결과_Median!JF83:JK83),'그래프 작성'!$B$1=극한지수분석결과_Median!$JL$1,SUMIF(극한지수분석결과_Median!$JL$2:$JQ$2,'그래프 작성'!F$3,극한지수분석결과_Median!JL83:JQ83),'그래프 작성'!$B$1=극한지수분석결과_Median!$JR$1,SUMIF(극한지수분석결과_Median!$JR$2:$JW$2,'그래프 작성'!F$3,극한지수분석결과_Median!JR83:JW83),'그래프 작성'!$B$1=극한지수분석결과_Median!$JX$1,SUMIF(극한지수분석결과_Median!$JX$2:$KC$2,'그래프 작성'!F$3,극한지수분석결과_Median!JX83:KC83),'그래프 작성'!$B$1=극한지수분석결과_Median!$KD$1,SUMIF(극한지수분석결과_Median!$KD$2:$KI$2,'그래프 작성'!F$3,극한지수분석결과_Median!KD83:KI83),'그래프 작성'!$B$1=극한지수분석결과_Median!$KJ$1,SUMIF(극한지수분석결과_Median!$KJ$2:$KO$2,'그래프 작성'!F$3,극한지수분석결과_Median!KJ83:KO83),'그래프 작성'!$B$1=극한지수분석결과_Median!$KP$1,SUMIF(극한지수분석결과_Median!$KP$2:$KU$2,'그래프 작성'!F$3,극한지수분석결과_Median!KP83:KU83),'그래프 작성'!$B$1=극한지수분석결과_Median!$KV$1,SUMIF(극한지수분석결과_Median!$KV$2:$LA$2,'그래프 작성'!F$3,극한지수분석결과_Median!KV83:LA83),'그래프 작성'!$B$1=극한지수분석결과_Median!$LB$1,SUMIF(극한지수분석결과_Median!$LB$2:$LG$2,'그래프 작성'!F$3,극한지수분석결과_Median!LB83:LG83),'그래프 작성'!$B$1=극한지수분석결과_Median!$LH$1,SUMIF(극한지수분석결과_Median!$LH$2:$LM$2,'그래프 작성'!F$3,극한지수분석결과_Median!LH83:LM83),'그래프 작성'!$B$1=극한지수분석결과_Median!$LN$1,SUMIF(극한지수분석결과_Median!$LN$2:$LS$2,'그래프 작성'!F$3,극한지수분석결과_Median!LN83:LS83),'그래프 작성'!$B$1=극한지수분석결과_Median!$LT$1,SUMIF(극한지수분석결과_Median!$LT$2:$LY$2,'그래프 작성'!F$3,극한지수분석결과_Median!LT83:LY83),'그래프 작성'!$B$1=극한지수분석결과_Median!$LZ$1,SUMIF(극한지수분석결과_Median!$LZ$2:$ME$2,'그래프 작성'!F$3,극한지수분석결과_Median!LZ83:ME83),'그래프 작성'!$B$1=극한지수분석결과_Median!$MF$1,SUMIF(극한지수분석결과_Median!$MF$2:$MK$2,'그래프 작성'!F$3,극한지수분석결과_Median!MF83:MK83))</f>
        <v>0.52900000000000003</v>
      </c>
      <c r="G84" s="3" cm="1">
        <f t="array" ref="G84">_xlfn.IFS($B$1=극한지수분석결과_Median!$B$1,SUMIF(극한지수분석결과_Median!$B$2:$G$2,'그래프 작성'!G$3,극한지수분석결과_Median!B83:G83),'그래프 작성'!$B$1=극한지수분석결과_Median!$H$1,SUMIF(극한지수분석결과_Median!$H$2:$M$2,'그래프 작성'!G$3,극한지수분석결과_Median!H83:M83),$B$1=극한지수분석결과_Median!$N$1,SUMIF(극한지수분석결과_Median!$N$2:$S$2,'그래프 작성'!G$3,극한지수분석결과_Median!N83:S83),$B$1=극한지수분석결과_Median!$T$1,SUMIF(극한지수분석결과_Median!$T$2:$Y$2,'그래프 작성'!G$3,극한지수분석결과_Median!T83:Y83),$B$1=극한지수분석결과_Median!$Z$1,SUMIF(극한지수분석결과_Median!$Z$2:$AE$2,'그래프 작성'!G$3,극한지수분석결과_Median!Z83:AE83),'그래프 작성'!$B$1=극한지수분석결과_Median!$AF$1,SUMIF(극한지수분석결과_Median!$AF$2:$AK$2,'그래프 작성'!G$3,극한지수분석결과_Median!AF83:AK83),'그래프 작성'!$B$1=극한지수분석결과_Median!$AL$1,SUMIF(극한지수분석결과_Median!$AL$2:$AQ$2,'그래프 작성'!G$3,극한지수분석결과_Median!AL83:AQ83),'그래프 작성'!$B$1=극한지수분석결과_Median!$AR$1,SUMIF(극한지수분석결과_Median!$AR$2:$AW$2,'그래프 작성'!G$3,극한지수분석결과_Median!AR83:AW83),$B$1=극한지수분석결과_Median!$AX$1,SUMIF(극한지수분석결과_Median!$AX$2:$BC$2,'그래프 작성'!G$3,극한지수분석결과_Median!AX83:BC83),'그래프 작성'!$B$1=극한지수분석결과_Median!$BD$1,SUMIF(극한지수분석결과_Median!$BD$2:$BI$2,'그래프 작성'!G$3,극한지수분석결과_Median!BD83:BI83),'그래프 작성'!$B$1=극한지수분석결과_Median!$BJ$1,SUMIF(극한지수분석결과_Median!$BJ$2:$BO$2,'그래프 작성'!G$3,극한지수분석결과_Median!BJ83:BO83),'그래프 작성'!$B$1=극한지수분석결과_Median!$BP$1,SUMIF(극한지수분석결과_Median!$BP$2:$BU$2,'그래프 작성'!G$3,극한지수분석결과_Median!BP83:BU83),'그래프 작성'!$B$1=극한지수분석결과_Median!$BV$1,SUMIF(극한지수분석결과_Median!$BV$2:$CA$2,'그래프 작성'!G$3,극한지수분석결과_Median!BV83:CA83),'그래프 작성'!$B$1=극한지수분석결과_Median!$CB$1,SUMIF(극한지수분석결과_Median!$CB$2:$CG$2,'그래프 작성'!G$3,극한지수분석결과_Median!CB83:CG83),'그래프 작성'!$B$1=극한지수분석결과_Median!$CH$1,SUMIF(극한지수분석결과_Median!$CH$2:$CM$2,'그래프 작성'!G$3,극한지수분석결과_Median!CH83:CM83),'그래프 작성'!$B$1=극한지수분석결과_Median!$CN$1,SUMIF(극한지수분석결과_Median!$CN$2:$CS$2,'그래프 작성'!G$3,극한지수분석결과_Median!CN83:CS83),'그래프 작성'!$B$1=극한지수분석결과_Median!$CT$1,SUMIF(극한지수분석결과_Median!$CT$2:$CY$2,'그래프 작성'!G$3,극한지수분석결과_Median!CT83:CY83),$B$1=극한지수분석결과_Median!$CZ$1,SUMIF(극한지수분석결과_Median!$CZ$2:$DE$2,'그래프 작성'!G$3,극한지수분석결과_Median!CZ83:DE83),'그래프 작성'!$B$1=극한지수분석결과_Median!$DF$1,SUMIF(극한지수분석결과_Median!$DF$2:$DK$2,'그래프 작성'!G$3,극한지수분석결과_Median!DF83:DK83),'그래프 작성'!$B$1=극한지수분석결과_Median!$DL$1,SUMIF(극한지수분석결과_Median!$DL$2:$DQ$2,'그래프 작성'!G$3,극한지수분석결과_Median!DL83:DQ83),'그래프 작성'!$B$1=극한지수분석결과_Median!$DR$1,SUMIF(극한지수분석결과_Median!$DR$2:$DW$2,'그래프 작성'!G$3,극한지수분석결과_Median!DR83:DW83),'그래프 작성'!$B$1=극한지수분석결과_Median!$DX$1,SUMIF(극한지수분석결과_Median!$DX$2:$EC$2,'그래프 작성'!G$3,극한지수분석결과_Median!DX83:EC83),'그래프 작성'!$B$1=극한지수분석결과_Median!$ED$1,SUMIF(극한지수분석결과_Median!$ED$2:$EI$2,'그래프 작성'!G$3,극한지수분석결과_Median!ED83:EI83),'그래프 작성'!$B$1=극한지수분석결과_Median!$EJ$1,SUMIF(극한지수분석결과_Median!$EJ$2:$EO$2,'그래프 작성'!G$3,극한지수분석결과_Median!EJ83:EO83),'그래프 작성'!$B$1=극한지수분석결과_Median!$EP$1,SUMIF(극한지수분석결과_Median!$EP$2:$EU$2,'그래프 작성'!G$3,극한지수분석결과_Median!EP83:EU83),'그래프 작성'!$B$1=극한지수분석결과_Median!$EV$1,SUMIF(극한지수분석결과_Median!$EV$2:$FA$2,'그래프 작성'!G$3,극한지수분석결과_Median!EV83:FA83),'그래프 작성'!$B$1=극한지수분석결과_Median!$FB$1,SUMIF(극한지수분석결과_Median!$FB$2:$FG$2,'그래프 작성'!G$3,극한지수분석결과_Median!FB83:FG83),'그래프 작성'!$B$1=극한지수분석결과_Median!$FH$1,SUMIF(극한지수분석결과_Median!$FH$2:$FM$2,'그래프 작성'!G$3,극한지수분석결과_Median!FH83:FM83),$B$1=극한지수분석결과_Median!$FN$1,SUMIF(극한지수분석결과_Median!$FN$2:$FS$2,'그래프 작성'!G$3,극한지수분석결과_Median!FN83:FS83),'그래프 작성'!$B$1=극한지수분석결과_Median!$FT$1,SUMIF(극한지수분석결과_Median!$FT$2:$FY$2,'그래프 작성'!G$3,극한지수분석결과_Median!FT83:FY83),'그래프 작성'!$B$1=극한지수분석결과_Median!$FZ$1,SUMIF(극한지수분석결과_Median!$FZ$2:$GE$2,'그래프 작성'!G$3,극한지수분석결과_Median!FZ83:GE83),'그래프 작성'!$B$1=극한지수분석결과_Median!$GF$1,SUMIF(극한지수분석결과_Median!$GF$2:$GK$2,'그래프 작성'!G$3,극한지수분석결과_Median!GF83:GK83),'그래프 작성'!$B$1=극한지수분석결과_Median!$GL$1,SUMIF(극한지수분석결과_Median!$GL$2:$GQ$2,'그래프 작성'!G$3,극한지수분석결과_Median!GL83:GQ83),'그래프 작성'!$B$1=극한지수분석결과_Median!$GR$1,SUMIF(극한지수분석결과_Median!$GR$2:$GW$2,'그래프 작성'!G$3,극한지수분석결과_Median!GR83:GW83),'그래프 작성'!$B$1=극한지수분석결과_Median!$GX$1,SUMIF(극한지수분석결과_Median!$GX$2:$HC$2,'그래프 작성'!G$3,극한지수분석결과_Median!GX83:HC83),'그래프 작성'!$B$1=극한지수분석결과_Median!$HD$1,SUMIF(극한지수분석결과_Median!$HD$2:$HI$2,'그래프 작성'!G$3,극한지수분석결과_Median!HD83:HI83),'그래프 작성'!$B$1=극한지수분석결과_Median!$HJ$1,SUMIF(극한지수분석결과_Median!$HJ$2:$HO$2,'그래프 작성'!G$3,극한지수분석결과_Median!HJ83:HO83),'그래프 작성'!$B$1=극한지수분석결과_Median!$HP$1,SUMIF(극한지수분석결과_Median!$HP$2:$HU$2,'그래프 작성'!G$3,극한지수분석결과_Median!HP83:HU83),'그래프 작성'!$B$1=극한지수분석결과_Median!$HV$1,SUMIF(극한지수분석결과_Median!$HV$2:$IA$2,'그래프 작성'!G$3,극한지수분석결과_Median!HV83:IA83),'그래프 작성'!$B$1=극한지수분석결과_Median!$IB$1,SUMIF(극한지수분석결과_Median!$IB$2:$IG$2,'그래프 작성'!G$3,극한지수분석결과_Median!IB83:IG83),'그래프 작성'!$B$1=극한지수분석결과_Median!$IH$1,SUMIF(극한지수분석결과_Median!$IH$2:$IM$2,'그래프 작성'!G$3,극한지수분석결과_Median!IH83:IM83),'그래프 작성'!$B$1=극한지수분석결과_Median!$IN$1,SUMIF(극한지수분석결과_Median!$IN$2:$IS$2,'그래프 작성'!G$3,극한지수분석결과_Median!IN83:IS83),'그래프 작성'!$B$1=극한지수분석결과_Median!$IT$1,SUMIF(극한지수분석결과_Median!$IT$2:$IY$2,'그래프 작성'!G$3,극한지수분석결과_Median!IT83:IY83),'그래프 작성'!$B$1=극한지수분석결과_Median!$IZ$1,SUMIF(극한지수분석결과_Median!$IZ$2:$JE$2,'그래프 작성'!G$3,극한지수분석결과_Median!IZ83:JE83),'그래프 작성'!$B$1=극한지수분석결과_Median!$JF$1,SUMIF(극한지수분석결과_Median!$JF$2:$JK$2,'그래프 작성'!G$3,극한지수분석결과_Median!JF83:JK83),'그래프 작성'!$B$1=극한지수분석결과_Median!$JL$1,SUMIF(극한지수분석결과_Median!$JL$2:$JQ$2,'그래프 작성'!G$3,극한지수분석결과_Median!JL83:JQ83),'그래프 작성'!$B$1=극한지수분석결과_Median!$JR$1,SUMIF(극한지수분석결과_Median!$JR$2:$JW$2,'그래프 작성'!G$3,극한지수분석결과_Median!JR83:JW83),'그래프 작성'!$B$1=극한지수분석결과_Median!$JX$1,SUMIF(극한지수분석결과_Median!$JX$2:$KC$2,'그래프 작성'!G$3,극한지수분석결과_Median!JX83:KC83),'그래프 작성'!$B$1=극한지수분석결과_Median!$KD$1,SUMIF(극한지수분석결과_Median!$KD$2:$KI$2,'그래프 작성'!G$3,극한지수분석결과_Median!KD83:KI83),'그래프 작성'!$B$1=극한지수분석결과_Median!$KJ$1,SUMIF(극한지수분석결과_Median!$KJ$2:$KO$2,'그래프 작성'!G$3,극한지수분석결과_Median!KJ83:KO83),'그래프 작성'!$B$1=극한지수분석결과_Median!$KP$1,SUMIF(극한지수분석결과_Median!$KP$2:$KU$2,'그래프 작성'!G$3,극한지수분석결과_Median!KP83:KU83),'그래프 작성'!$B$1=극한지수분석결과_Median!$KV$1,SUMIF(극한지수분석결과_Median!$KV$2:$LA$2,'그래프 작성'!G$3,극한지수분석결과_Median!KV83:LA83),'그래프 작성'!$B$1=극한지수분석결과_Median!$LB$1,SUMIF(극한지수분석결과_Median!$LB$2:$LG$2,'그래프 작성'!G$3,극한지수분석결과_Median!LB83:LG83),'그래프 작성'!$B$1=극한지수분석결과_Median!$LH$1,SUMIF(극한지수분석결과_Median!$LH$2:$LM$2,'그래프 작성'!G$3,극한지수분석결과_Median!LH83:LM83),'그래프 작성'!$B$1=극한지수분석결과_Median!$LN$1,SUMIF(극한지수분석결과_Median!$LN$2:$LS$2,'그래프 작성'!G$3,극한지수분석결과_Median!LN83:LS83),'그래프 작성'!$B$1=극한지수분석결과_Median!$LT$1,SUMIF(극한지수분석결과_Median!$LT$2:$LY$2,'그래프 작성'!G$3,극한지수분석결과_Median!LT83:LY83),'그래프 작성'!$B$1=극한지수분석결과_Median!$LZ$1,SUMIF(극한지수분석결과_Median!$LZ$2:$ME$2,'그래프 작성'!G$3,극한지수분석결과_Median!LZ83:ME83),'그래프 작성'!$B$1=극한지수분석결과_Median!$MF$1,SUMIF(극한지수분석결과_Median!$MF$2:$MK$2,'그래프 작성'!G$3,극한지수분석결과_Median!MF83:MK83))</f>
        <v>4</v>
      </c>
    </row>
    <row r="85" spans="1:7" x14ac:dyDescent="0.3">
      <c r="A85" s="3">
        <v>2092</v>
      </c>
      <c r="B85" s="3" cm="1">
        <f t="array" ref="B85">_xlfn.IFS($B$1=극한지수분석결과_Median!$B$1,SUMIF(극한지수분석결과_Median!$B$2:$G$2,'그래프 작성'!B$3,극한지수분석결과_Median!B84:G84),'그래프 작성'!$B$1=극한지수분석결과_Median!$H$1,SUMIF(극한지수분석결과_Median!$H$2:$M$2,'그래프 작성'!B$3,극한지수분석결과_Median!H84:M84),$B$1=극한지수분석결과_Median!$N$1,SUMIF(극한지수분석결과_Median!$N$2:$S$2,'그래프 작성'!B$3,극한지수분석결과_Median!N84:S84),$B$1=극한지수분석결과_Median!$T$1,SUMIF(극한지수분석결과_Median!$T$2:$Y$2,'그래프 작성'!B$3,극한지수분석결과_Median!T84:Y84),$B$1=극한지수분석결과_Median!$Z$1,SUMIF(극한지수분석결과_Median!$Z$2:$AE$2,'그래프 작성'!B$3,극한지수분석결과_Median!Z84:AE84),'그래프 작성'!$B$1=극한지수분석결과_Median!$AF$1,SUMIF(극한지수분석결과_Median!$AF$2:$AK$2,'그래프 작성'!B$3,극한지수분석결과_Median!AF84:AK84),'그래프 작성'!$B$1=극한지수분석결과_Median!$AL$1,SUMIF(극한지수분석결과_Median!$AL$2:$AQ$2,'그래프 작성'!B$3,극한지수분석결과_Median!AL84:AQ84),'그래프 작성'!$B$1=극한지수분석결과_Median!$AR$1,SUMIF(극한지수분석결과_Median!$AR$2:$AW$2,'그래프 작성'!B$3,극한지수분석결과_Median!AR84:AW84),$B$1=극한지수분석결과_Median!$AX$1,SUMIF(극한지수분석결과_Median!$AX$2:$BC$2,'그래프 작성'!B$3,극한지수분석결과_Median!AX84:BC84),'그래프 작성'!$B$1=극한지수분석결과_Median!$BD$1,SUMIF(극한지수분석결과_Median!$BD$2:$BI$2,'그래프 작성'!B$3,극한지수분석결과_Median!BD84:BI84),'그래프 작성'!$B$1=극한지수분석결과_Median!$BJ$1,SUMIF(극한지수분석결과_Median!$BJ$2:$BO$2,'그래프 작성'!B$3,극한지수분석결과_Median!BJ84:BO84),'그래프 작성'!$B$1=극한지수분석결과_Median!$BP$1,SUMIF(극한지수분석결과_Median!$BP$2:$BU$2,'그래프 작성'!B$3,극한지수분석결과_Median!BP84:BU84),'그래프 작성'!$B$1=극한지수분석결과_Median!$BV$1,SUMIF(극한지수분석결과_Median!$BV$2:$CA$2,'그래프 작성'!B$3,극한지수분석결과_Median!BV84:CA84),'그래프 작성'!$B$1=극한지수분석결과_Median!$CB$1,SUMIF(극한지수분석결과_Median!$CB$2:$CG$2,'그래프 작성'!B$3,극한지수분석결과_Median!CB84:CG84),'그래프 작성'!$B$1=극한지수분석결과_Median!$CH$1,SUMIF(극한지수분석결과_Median!$CH$2:$CM$2,'그래프 작성'!B$3,극한지수분석결과_Median!CH84:CM84),'그래프 작성'!$B$1=극한지수분석결과_Median!$CN$1,SUMIF(극한지수분석결과_Median!$CN$2:$CS$2,'그래프 작성'!B$3,극한지수분석결과_Median!CN84:CS84),'그래프 작성'!$B$1=극한지수분석결과_Median!$CT$1,SUMIF(극한지수분석결과_Median!$CT$2:$CY$2,'그래프 작성'!B$3,극한지수분석결과_Median!CT84:CY84),$B$1=극한지수분석결과_Median!$CZ$1,SUMIF(극한지수분석결과_Median!$CZ$2:$DE$2,'그래프 작성'!B$3,극한지수분석결과_Median!CZ84:DE84),'그래프 작성'!$B$1=극한지수분석결과_Median!$DF$1,SUMIF(극한지수분석결과_Median!$DF$2:$DK$2,'그래프 작성'!B$3,극한지수분석결과_Median!DF84:DK84),'그래프 작성'!$B$1=극한지수분석결과_Median!$DL$1,SUMIF(극한지수분석결과_Median!$DL$2:$DQ$2,'그래프 작성'!B$3,극한지수분석결과_Median!DL84:DQ84),'그래프 작성'!$B$1=극한지수분석결과_Median!$DR$1,SUMIF(극한지수분석결과_Median!$DR$2:$DW$2,'그래프 작성'!B$3,극한지수분석결과_Median!DR84:DW84),'그래프 작성'!$B$1=극한지수분석결과_Median!$DX$1,SUMIF(극한지수분석결과_Median!$DX$2:$EC$2,'그래프 작성'!B$3,극한지수분석결과_Median!DX84:EC84),'그래프 작성'!$B$1=극한지수분석결과_Median!$ED$1,SUMIF(극한지수분석결과_Median!$ED$2:$EI$2,'그래프 작성'!B$3,극한지수분석결과_Median!ED84:EI84),'그래프 작성'!$B$1=극한지수분석결과_Median!$EJ$1,SUMIF(극한지수분석결과_Median!$EJ$2:$EO$2,'그래프 작성'!B$3,극한지수분석결과_Median!EJ84:EO84),'그래프 작성'!$B$1=극한지수분석결과_Median!$EP$1,SUMIF(극한지수분석결과_Median!$EP$2:$EU$2,'그래프 작성'!B$3,극한지수분석결과_Median!EP84:EU84),'그래프 작성'!$B$1=극한지수분석결과_Median!$EV$1,SUMIF(극한지수분석결과_Median!$EV$2:$FA$2,'그래프 작성'!B$3,극한지수분석결과_Median!EV84:FA84),'그래프 작성'!$B$1=극한지수분석결과_Median!$FB$1,SUMIF(극한지수분석결과_Median!$FB$2:$FG$2,'그래프 작성'!B$3,극한지수분석결과_Median!FB84:FG84),'그래프 작성'!$B$1=극한지수분석결과_Median!$FH$1,SUMIF(극한지수분석결과_Median!$FH$2:$FM$2,'그래프 작성'!B$3,극한지수분석결과_Median!FH84:FM84),$B$1=극한지수분석결과_Median!$FN$1,SUMIF(극한지수분석결과_Median!$FN$2:$FS$2,'그래프 작성'!B$3,극한지수분석결과_Median!FN84:FS84),'그래프 작성'!$B$1=극한지수분석결과_Median!$FT$1,SUMIF(극한지수분석결과_Median!$FT$2:$FY$2,'그래프 작성'!B$3,극한지수분석결과_Median!FT84:FY84),'그래프 작성'!$B$1=극한지수분석결과_Median!$FZ$1,SUMIF(극한지수분석결과_Median!$FZ$2:$GE$2,'그래프 작성'!B$3,극한지수분석결과_Median!FZ84:GE84),'그래프 작성'!$B$1=극한지수분석결과_Median!$GF$1,SUMIF(극한지수분석결과_Median!$GF$2:$GK$2,'그래프 작성'!B$3,극한지수분석결과_Median!GF84:GK84),'그래프 작성'!$B$1=극한지수분석결과_Median!$GL$1,SUMIF(극한지수분석결과_Median!$GL$2:$GQ$2,'그래프 작성'!B$3,극한지수분석결과_Median!GL84:GQ84),'그래프 작성'!$B$1=극한지수분석결과_Median!$GR$1,SUMIF(극한지수분석결과_Median!$GR$2:$GW$2,'그래프 작성'!B$3,극한지수분석결과_Median!GR84:GW84),'그래프 작성'!$B$1=극한지수분석결과_Median!$GX$1,SUMIF(극한지수분석결과_Median!$GX$2:$HC$2,'그래프 작성'!B$3,극한지수분석결과_Median!GX84:HC84),'그래프 작성'!$B$1=극한지수분석결과_Median!$HD$1,SUMIF(극한지수분석결과_Median!$HD$2:$HI$2,'그래프 작성'!B$3,극한지수분석결과_Median!HD84:HI84),'그래프 작성'!$B$1=극한지수분석결과_Median!$HJ$1,SUMIF(극한지수분석결과_Median!$HJ$2:$HO$2,'그래프 작성'!B$3,극한지수분석결과_Median!HJ84:HO84),'그래프 작성'!$B$1=극한지수분석결과_Median!$HP$1,SUMIF(극한지수분석결과_Median!$HP$2:$HU$2,'그래프 작성'!B$3,극한지수분석결과_Median!HP84:HU84),'그래프 작성'!$B$1=극한지수분석결과_Median!$HV$1,SUMIF(극한지수분석결과_Median!$HV$2:$IA$2,'그래프 작성'!B$3,극한지수분석결과_Median!HV84:IA84),'그래프 작성'!$B$1=극한지수분석결과_Median!$IB$1,SUMIF(극한지수분석결과_Median!$IB$2:$IG$2,'그래프 작성'!B$3,극한지수분석결과_Median!IB84:IG84),'그래프 작성'!$B$1=극한지수분석결과_Median!$IH$1,SUMIF(극한지수분석결과_Median!$IH$2:$IM$2,'그래프 작성'!B$3,극한지수분석결과_Median!IH84:IM84),'그래프 작성'!$B$1=극한지수분석결과_Median!$IN$1,SUMIF(극한지수분석결과_Median!$IN$2:$IS$2,'그래프 작성'!B$3,극한지수분석결과_Median!IN84:IS84),'그래프 작성'!$B$1=극한지수분석결과_Median!$IT$1,SUMIF(극한지수분석결과_Median!$IT$2:$IY$2,'그래프 작성'!B$3,극한지수분석결과_Median!IT84:IY84),'그래프 작성'!$B$1=극한지수분석결과_Median!$IZ$1,SUMIF(극한지수분석결과_Median!$IZ$2:$JE$2,'그래프 작성'!B$3,극한지수분석결과_Median!IZ84:JE84),'그래프 작성'!$B$1=극한지수분석결과_Median!$JF$1,SUMIF(극한지수분석결과_Median!$JF$2:$JK$2,'그래프 작성'!B$3,극한지수분석결과_Median!JF84:JK84),'그래프 작성'!$B$1=극한지수분석결과_Median!$JL$1,SUMIF(극한지수분석결과_Median!$JL$2:$JQ$2,'그래프 작성'!B$3,극한지수분석결과_Median!JL84:JQ84),'그래프 작성'!$B$1=극한지수분석결과_Median!$JR$1,SUMIF(극한지수분석결과_Median!$JR$2:$JW$2,'그래프 작성'!B$3,극한지수분석결과_Median!JR84:JW84),'그래프 작성'!$B$1=극한지수분석결과_Median!$JX$1,SUMIF(극한지수분석결과_Median!$JX$2:$KC$2,'그래프 작성'!B$3,극한지수분석결과_Median!JX84:KC84),'그래프 작성'!$B$1=극한지수분석결과_Median!$KD$1,SUMIF(극한지수분석결과_Median!$KD$2:$KI$2,'그래프 작성'!B$3,극한지수분석결과_Median!KD84:KI84),'그래프 작성'!$B$1=극한지수분석결과_Median!$KJ$1,SUMIF(극한지수분석결과_Median!$KJ$2:$KO$2,'그래프 작성'!B$3,극한지수분석결과_Median!KJ84:KO84),'그래프 작성'!$B$1=극한지수분석결과_Median!$KP$1,SUMIF(극한지수분석결과_Median!$KP$2:$KU$2,'그래프 작성'!B$3,극한지수분석결과_Median!KP84:KU84),'그래프 작성'!$B$1=극한지수분석결과_Median!$KV$1,SUMIF(극한지수분석결과_Median!$KV$2:$LA$2,'그래프 작성'!B$3,극한지수분석결과_Median!KV84:LA84),'그래프 작성'!$B$1=극한지수분석결과_Median!$LB$1,SUMIF(극한지수분석결과_Median!$LB$2:$LG$2,'그래프 작성'!B$3,극한지수분석결과_Median!LB84:LG84),'그래프 작성'!$B$1=극한지수분석결과_Median!$LH$1,SUMIF(극한지수분석결과_Median!$LH$2:$LM$2,'그래프 작성'!B$3,극한지수분석결과_Median!LH84:LM84),'그래프 작성'!$B$1=극한지수분석결과_Median!$LN$1,SUMIF(극한지수분석결과_Median!$LN$2:$LS$2,'그래프 작성'!B$3,극한지수분석결과_Median!LN84:LS84),'그래프 작성'!$B$1=극한지수분석결과_Median!$LT$1,SUMIF(극한지수분석결과_Median!$LT$2:$LY$2,'그래프 작성'!B$3,극한지수분석결과_Median!LT84:LY84),'그래프 작성'!$B$1=극한지수분석결과_Median!$LZ$1,SUMIF(극한지수분석결과_Median!$LZ$2:$ME$2,'그래프 작성'!B$3,극한지수분석결과_Median!LZ84:ME84),'그래프 작성'!$B$1=극한지수분석결과_Median!$MF$1,SUMIF(극한지수분석결과_Median!$MF$2:$MK$2,'그래프 작성'!B$3,극한지수분석결과_Median!MF84:MK84))</f>
        <v>80.2</v>
      </c>
      <c r="C85" s="3" cm="1">
        <f t="array" ref="C85">_xlfn.IFS($B$1=극한지수분석결과_Median!$B$1,SUMIF(극한지수분석결과_Median!$B$2:$G$2,'그래프 작성'!C$3,극한지수분석결과_Median!B84:G84),'그래프 작성'!$B$1=극한지수분석결과_Median!$H$1,SUMIF(극한지수분석결과_Median!$H$2:$M$2,'그래프 작성'!C$3,극한지수분석결과_Median!H84:M84),$B$1=극한지수분석결과_Median!$N$1,SUMIF(극한지수분석결과_Median!$N$2:$S$2,'그래프 작성'!C$3,극한지수분석결과_Median!N84:S84),$B$1=극한지수분석결과_Median!$T$1,SUMIF(극한지수분석결과_Median!$T$2:$Y$2,'그래프 작성'!C$3,극한지수분석결과_Median!T84:Y84),$B$1=극한지수분석결과_Median!$Z$1,SUMIF(극한지수분석결과_Median!$Z$2:$AE$2,'그래프 작성'!C$3,극한지수분석결과_Median!Z84:AE84),'그래프 작성'!$B$1=극한지수분석결과_Median!$AF$1,SUMIF(극한지수분석결과_Median!$AF$2:$AK$2,'그래프 작성'!C$3,극한지수분석결과_Median!AF84:AK84),'그래프 작성'!$B$1=극한지수분석결과_Median!$AL$1,SUMIF(극한지수분석결과_Median!$AL$2:$AQ$2,'그래프 작성'!C$3,극한지수분석결과_Median!AL84:AQ84),'그래프 작성'!$B$1=극한지수분석결과_Median!$AR$1,SUMIF(극한지수분석결과_Median!$AR$2:$AW$2,'그래프 작성'!C$3,극한지수분석결과_Median!AR84:AW84),$B$1=극한지수분석결과_Median!$AX$1,SUMIF(극한지수분석결과_Median!$AX$2:$BC$2,'그래프 작성'!C$3,극한지수분석결과_Median!AX84:BC84),'그래프 작성'!$B$1=극한지수분석결과_Median!$BD$1,SUMIF(극한지수분석결과_Median!$BD$2:$BI$2,'그래프 작성'!C$3,극한지수분석결과_Median!BD84:BI84),'그래프 작성'!$B$1=극한지수분석결과_Median!$BJ$1,SUMIF(극한지수분석결과_Median!$BJ$2:$BO$2,'그래프 작성'!C$3,극한지수분석결과_Median!BJ84:BO84),'그래프 작성'!$B$1=극한지수분석결과_Median!$BP$1,SUMIF(극한지수분석결과_Median!$BP$2:$BU$2,'그래프 작성'!C$3,극한지수분석결과_Median!BP84:BU84),'그래프 작성'!$B$1=극한지수분석결과_Median!$BV$1,SUMIF(극한지수분석결과_Median!$BV$2:$CA$2,'그래프 작성'!C$3,극한지수분석결과_Median!BV84:CA84),'그래프 작성'!$B$1=극한지수분석결과_Median!$CB$1,SUMIF(극한지수분석결과_Median!$CB$2:$CG$2,'그래프 작성'!C$3,극한지수분석결과_Median!CB84:CG84),'그래프 작성'!$B$1=극한지수분석결과_Median!$CH$1,SUMIF(극한지수분석결과_Median!$CH$2:$CM$2,'그래프 작성'!C$3,극한지수분석결과_Median!CH84:CM84),'그래프 작성'!$B$1=극한지수분석결과_Median!$CN$1,SUMIF(극한지수분석결과_Median!$CN$2:$CS$2,'그래프 작성'!C$3,극한지수분석결과_Median!CN84:CS84),'그래프 작성'!$B$1=극한지수분석결과_Median!$CT$1,SUMIF(극한지수분석결과_Median!$CT$2:$CY$2,'그래프 작성'!C$3,극한지수분석결과_Median!CT84:CY84),$B$1=극한지수분석결과_Median!$CZ$1,SUMIF(극한지수분석결과_Median!$CZ$2:$DE$2,'그래프 작성'!C$3,극한지수분석결과_Median!CZ84:DE84),'그래프 작성'!$B$1=극한지수분석결과_Median!$DF$1,SUMIF(극한지수분석결과_Median!$DF$2:$DK$2,'그래프 작성'!C$3,극한지수분석결과_Median!DF84:DK84),'그래프 작성'!$B$1=극한지수분석결과_Median!$DL$1,SUMIF(극한지수분석결과_Median!$DL$2:$DQ$2,'그래프 작성'!C$3,극한지수분석결과_Median!DL84:DQ84),'그래프 작성'!$B$1=극한지수분석결과_Median!$DR$1,SUMIF(극한지수분석결과_Median!$DR$2:$DW$2,'그래프 작성'!C$3,극한지수분석결과_Median!DR84:DW84),'그래프 작성'!$B$1=극한지수분석결과_Median!$DX$1,SUMIF(극한지수분석결과_Median!$DX$2:$EC$2,'그래프 작성'!C$3,극한지수분석결과_Median!DX84:EC84),'그래프 작성'!$B$1=극한지수분석결과_Median!$ED$1,SUMIF(극한지수분석결과_Median!$ED$2:$EI$2,'그래프 작성'!C$3,극한지수분석결과_Median!ED84:EI84),'그래프 작성'!$B$1=극한지수분석결과_Median!$EJ$1,SUMIF(극한지수분석결과_Median!$EJ$2:$EO$2,'그래프 작성'!C$3,극한지수분석결과_Median!EJ84:EO84),'그래프 작성'!$B$1=극한지수분석결과_Median!$EP$1,SUMIF(극한지수분석결과_Median!$EP$2:$EU$2,'그래프 작성'!C$3,극한지수분석결과_Median!EP84:EU84),'그래프 작성'!$B$1=극한지수분석결과_Median!$EV$1,SUMIF(극한지수분석결과_Median!$EV$2:$FA$2,'그래프 작성'!C$3,극한지수분석결과_Median!EV84:FA84),'그래프 작성'!$B$1=극한지수분석결과_Median!$FB$1,SUMIF(극한지수분석결과_Median!$FB$2:$FG$2,'그래프 작성'!C$3,극한지수분석결과_Median!FB84:FG84),'그래프 작성'!$B$1=극한지수분석결과_Median!$FH$1,SUMIF(극한지수분석결과_Median!$FH$2:$FM$2,'그래프 작성'!C$3,극한지수분석결과_Median!FH84:FM84),$B$1=극한지수분석결과_Median!$FN$1,SUMIF(극한지수분석결과_Median!$FN$2:$FS$2,'그래프 작성'!C$3,극한지수분석결과_Median!FN84:FS84),'그래프 작성'!$B$1=극한지수분석결과_Median!$FT$1,SUMIF(극한지수분석결과_Median!$FT$2:$FY$2,'그래프 작성'!C$3,극한지수분석결과_Median!FT84:FY84),'그래프 작성'!$B$1=극한지수분석결과_Median!$FZ$1,SUMIF(극한지수분석결과_Median!$FZ$2:$GE$2,'그래프 작성'!C$3,극한지수분석결과_Median!FZ84:GE84),'그래프 작성'!$B$1=극한지수분석결과_Median!$GF$1,SUMIF(극한지수분석결과_Median!$GF$2:$GK$2,'그래프 작성'!C$3,극한지수분석결과_Median!GF84:GK84),'그래프 작성'!$B$1=극한지수분석결과_Median!$GL$1,SUMIF(극한지수분석결과_Median!$GL$2:$GQ$2,'그래프 작성'!C$3,극한지수분석결과_Median!GL84:GQ84),'그래프 작성'!$B$1=극한지수분석결과_Median!$GR$1,SUMIF(극한지수분석결과_Median!$GR$2:$GW$2,'그래프 작성'!C$3,극한지수분석결과_Median!GR84:GW84),'그래프 작성'!$B$1=극한지수분석결과_Median!$GX$1,SUMIF(극한지수분석결과_Median!$GX$2:$HC$2,'그래프 작성'!C$3,극한지수분석결과_Median!GX84:HC84),'그래프 작성'!$B$1=극한지수분석결과_Median!$HD$1,SUMIF(극한지수분석결과_Median!$HD$2:$HI$2,'그래프 작성'!C$3,극한지수분석결과_Median!HD84:HI84),'그래프 작성'!$B$1=극한지수분석결과_Median!$HJ$1,SUMIF(극한지수분석결과_Median!$HJ$2:$HO$2,'그래프 작성'!C$3,극한지수분석결과_Median!HJ84:HO84),'그래프 작성'!$B$1=극한지수분석결과_Median!$HP$1,SUMIF(극한지수분석결과_Median!$HP$2:$HU$2,'그래프 작성'!C$3,극한지수분석결과_Median!HP84:HU84),'그래프 작성'!$B$1=극한지수분석결과_Median!$HV$1,SUMIF(극한지수분석결과_Median!$HV$2:$IA$2,'그래프 작성'!C$3,극한지수분석결과_Median!HV84:IA84),'그래프 작성'!$B$1=극한지수분석결과_Median!$IB$1,SUMIF(극한지수분석결과_Median!$IB$2:$IG$2,'그래프 작성'!C$3,극한지수분석결과_Median!IB84:IG84),'그래프 작성'!$B$1=극한지수분석결과_Median!$IH$1,SUMIF(극한지수분석결과_Median!$IH$2:$IM$2,'그래프 작성'!C$3,극한지수분석결과_Median!IH84:IM84),'그래프 작성'!$B$1=극한지수분석결과_Median!$IN$1,SUMIF(극한지수분석결과_Median!$IN$2:$IS$2,'그래프 작성'!C$3,극한지수분석결과_Median!IN84:IS84),'그래프 작성'!$B$1=극한지수분석결과_Median!$IT$1,SUMIF(극한지수분석결과_Median!$IT$2:$IY$2,'그래프 작성'!C$3,극한지수분석결과_Median!IT84:IY84),'그래프 작성'!$B$1=극한지수분석결과_Median!$IZ$1,SUMIF(극한지수분석결과_Median!$IZ$2:$JE$2,'그래프 작성'!C$3,극한지수분석결과_Median!IZ84:JE84),'그래프 작성'!$B$1=극한지수분석결과_Median!$JF$1,SUMIF(극한지수분석결과_Median!$JF$2:$JK$2,'그래프 작성'!C$3,극한지수분석결과_Median!JF84:JK84),'그래프 작성'!$B$1=극한지수분석결과_Median!$JL$1,SUMIF(극한지수분석결과_Median!$JL$2:$JQ$2,'그래프 작성'!C$3,극한지수분석결과_Median!JL84:JQ84),'그래프 작성'!$B$1=극한지수분석결과_Median!$JR$1,SUMIF(극한지수분석결과_Median!$JR$2:$JW$2,'그래프 작성'!C$3,극한지수분석결과_Median!JR84:JW84),'그래프 작성'!$B$1=극한지수분석결과_Median!$JX$1,SUMIF(극한지수분석결과_Median!$JX$2:$KC$2,'그래프 작성'!C$3,극한지수분석결과_Median!JX84:KC84),'그래프 작성'!$B$1=극한지수분석결과_Median!$KD$1,SUMIF(극한지수분석결과_Median!$KD$2:$KI$2,'그래프 작성'!C$3,극한지수분석결과_Median!KD84:KI84),'그래프 작성'!$B$1=극한지수분석결과_Median!$KJ$1,SUMIF(극한지수분석결과_Median!$KJ$2:$KO$2,'그래프 작성'!C$3,극한지수분석결과_Median!KJ84:KO84),'그래프 작성'!$B$1=극한지수분석결과_Median!$KP$1,SUMIF(극한지수분석결과_Median!$KP$2:$KU$2,'그래프 작성'!C$3,극한지수분석결과_Median!KP84:KU84),'그래프 작성'!$B$1=극한지수분석결과_Median!$KV$1,SUMIF(극한지수분석결과_Median!$KV$2:$LA$2,'그래프 작성'!C$3,극한지수분석결과_Median!KV84:LA84),'그래프 작성'!$B$1=극한지수분석결과_Median!$LB$1,SUMIF(극한지수분석결과_Median!$LB$2:$LG$2,'그래프 작성'!C$3,극한지수분석결과_Median!LB84:LG84),'그래프 작성'!$B$1=극한지수분석결과_Median!$LH$1,SUMIF(극한지수분석결과_Median!$LH$2:$LM$2,'그래프 작성'!C$3,극한지수분석결과_Median!LH84:LM84),'그래프 작성'!$B$1=극한지수분석결과_Median!$LN$1,SUMIF(극한지수분석결과_Median!$LN$2:$LS$2,'그래프 작성'!C$3,극한지수분석결과_Median!LN84:LS84),'그래프 작성'!$B$1=극한지수분석결과_Median!$LT$1,SUMIF(극한지수분석결과_Median!$LT$2:$LY$2,'그래프 작성'!C$3,극한지수분석결과_Median!LT84:LY84),'그래프 작성'!$B$1=극한지수분석결과_Median!$LZ$1,SUMIF(극한지수분석결과_Median!$LZ$2:$ME$2,'그래프 작성'!C$3,극한지수분석결과_Median!LZ84:ME84),'그래프 작성'!$B$1=극한지수분석결과_Median!$MF$1,SUMIF(극한지수분석결과_Median!$MF$2:$MK$2,'그래프 작성'!C$3,극한지수분석결과_Median!MF84:MK84))</f>
        <v>323.04999999999899</v>
      </c>
      <c r="D85" s="3" cm="1">
        <f t="array" ref="D85">_xlfn.IFS($B$1=극한지수분석결과_Median!$B$1,SUMIF(극한지수분석결과_Median!$B$2:$G$2,'그래프 작성'!D$3,극한지수분석결과_Median!B84:G84),'그래프 작성'!$B$1=극한지수분석결과_Median!$H$1,SUMIF(극한지수분석결과_Median!$H$2:$M$2,'그래프 작성'!D$3,극한지수분석결과_Median!H84:M84),$B$1=극한지수분석결과_Median!$N$1,SUMIF(극한지수분석결과_Median!$N$2:$S$2,'그래프 작성'!D$3,극한지수분석결과_Median!N84:S84),$B$1=극한지수분석결과_Median!$T$1,SUMIF(극한지수분석결과_Median!$T$2:$Y$2,'그래프 작성'!D$3,극한지수분석결과_Median!T84:Y84),$B$1=극한지수분석결과_Median!$Z$1,SUMIF(극한지수분석결과_Median!$Z$2:$AE$2,'그래프 작성'!D$3,극한지수분석결과_Median!Z84:AE84),'그래프 작성'!$B$1=극한지수분석결과_Median!$AF$1,SUMIF(극한지수분석결과_Median!$AF$2:$AK$2,'그래프 작성'!D$3,극한지수분석결과_Median!AF84:AK84),'그래프 작성'!$B$1=극한지수분석결과_Median!$AL$1,SUMIF(극한지수분석결과_Median!$AL$2:$AQ$2,'그래프 작성'!D$3,극한지수분석결과_Median!AL84:AQ84),'그래프 작성'!$B$1=극한지수분석결과_Median!$AR$1,SUMIF(극한지수분석결과_Median!$AR$2:$AW$2,'그래프 작성'!D$3,극한지수분석결과_Median!AR84:AW84),$B$1=극한지수분석결과_Median!$AX$1,SUMIF(극한지수분석결과_Median!$AX$2:$BC$2,'그래프 작성'!D$3,극한지수분석결과_Median!AX84:BC84),'그래프 작성'!$B$1=극한지수분석결과_Median!$BD$1,SUMIF(극한지수분석결과_Median!$BD$2:$BI$2,'그래프 작성'!D$3,극한지수분석결과_Median!BD84:BI84),'그래프 작성'!$B$1=극한지수분석결과_Median!$BJ$1,SUMIF(극한지수분석결과_Median!$BJ$2:$BO$2,'그래프 작성'!D$3,극한지수분석결과_Median!BJ84:BO84),'그래프 작성'!$B$1=극한지수분석결과_Median!$BP$1,SUMIF(극한지수분석결과_Median!$BP$2:$BU$2,'그래프 작성'!D$3,극한지수분석결과_Median!BP84:BU84),'그래프 작성'!$B$1=극한지수분석결과_Median!$BV$1,SUMIF(극한지수분석결과_Median!$BV$2:$CA$2,'그래프 작성'!D$3,극한지수분석결과_Median!BV84:CA84),'그래프 작성'!$B$1=극한지수분석결과_Median!$CB$1,SUMIF(극한지수분석결과_Median!$CB$2:$CG$2,'그래프 작성'!D$3,극한지수분석결과_Median!CB84:CG84),'그래프 작성'!$B$1=극한지수분석결과_Median!$CH$1,SUMIF(극한지수분석결과_Median!$CH$2:$CM$2,'그래프 작성'!D$3,극한지수분석결과_Median!CH84:CM84),'그래프 작성'!$B$1=극한지수분석결과_Median!$CN$1,SUMIF(극한지수분석결과_Median!$CN$2:$CS$2,'그래프 작성'!D$3,극한지수분석결과_Median!CN84:CS84),'그래프 작성'!$B$1=극한지수분석결과_Median!$CT$1,SUMIF(극한지수분석결과_Median!$CT$2:$CY$2,'그래프 작성'!D$3,극한지수분석결과_Median!CT84:CY84),$B$1=극한지수분석결과_Median!$CZ$1,SUMIF(극한지수분석결과_Median!$CZ$2:$DE$2,'그래프 작성'!D$3,극한지수분석결과_Median!CZ84:DE84),'그래프 작성'!$B$1=극한지수분석결과_Median!$DF$1,SUMIF(극한지수분석결과_Median!$DF$2:$DK$2,'그래프 작성'!D$3,극한지수분석결과_Median!DF84:DK84),'그래프 작성'!$B$1=극한지수분석결과_Median!$DL$1,SUMIF(극한지수분석결과_Median!$DL$2:$DQ$2,'그래프 작성'!D$3,극한지수분석결과_Median!DL84:DQ84),'그래프 작성'!$B$1=극한지수분석결과_Median!$DR$1,SUMIF(극한지수분석결과_Median!$DR$2:$DW$2,'그래프 작성'!D$3,극한지수분석결과_Median!DR84:DW84),'그래프 작성'!$B$1=극한지수분석결과_Median!$DX$1,SUMIF(극한지수분석결과_Median!$DX$2:$EC$2,'그래프 작성'!D$3,극한지수분석결과_Median!DX84:EC84),'그래프 작성'!$B$1=극한지수분석결과_Median!$ED$1,SUMIF(극한지수분석결과_Median!$ED$2:$EI$2,'그래프 작성'!D$3,극한지수분석결과_Median!ED84:EI84),'그래프 작성'!$B$1=극한지수분석결과_Median!$EJ$1,SUMIF(극한지수분석결과_Median!$EJ$2:$EO$2,'그래프 작성'!D$3,극한지수분석결과_Median!EJ84:EO84),'그래프 작성'!$B$1=극한지수분석결과_Median!$EP$1,SUMIF(극한지수분석결과_Median!$EP$2:$EU$2,'그래프 작성'!D$3,극한지수분석결과_Median!EP84:EU84),'그래프 작성'!$B$1=극한지수분석결과_Median!$EV$1,SUMIF(극한지수분석결과_Median!$EV$2:$FA$2,'그래프 작성'!D$3,극한지수분석결과_Median!EV84:FA84),'그래프 작성'!$B$1=극한지수분석결과_Median!$FB$1,SUMIF(극한지수분석결과_Median!$FB$2:$FG$2,'그래프 작성'!D$3,극한지수분석결과_Median!FB84:FG84),'그래프 작성'!$B$1=극한지수분석결과_Median!$FH$1,SUMIF(극한지수분석결과_Median!$FH$2:$FM$2,'그래프 작성'!D$3,극한지수분석결과_Median!FH84:FM84),$B$1=극한지수분석결과_Median!$FN$1,SUMIF(극한지수분석결과_Median!$FN$2:$FS$2,'그래프 작성'!D$3,극한지수분석결과_Median!FN84:FS84),'그래프 작성'!$B$1=극한지수분석결과_Median!$FT$1,SUMIF(극한지수분석결과_Median!$FT$2:$FY$2,'그래프 작성'!D$3,극한지수분석결과_Median!FT84:FY84),'그래프 작성'!$B$1=극한지수분석결과_Median!$FZ$1,SUMIF(극한지수분석결과_Median!$FZ$2:$GE$2,'그래프 작성'!D$3,극한지수분석결과_Median!FZ84:GE84),'그래프 작성'!$B$1=극한지수분석결과_Median!$GF$1,SUMIF(극한지수분석결과_Median!$GF$2:$GK$2,'그래프 작성'!D$3,극한지수분석결과_Median!GF84:GK84),'그래프 작성'!$B$1=극한지수분석결과_Median!$GL$1,SUMIF(극한지수분석결과_Median!$GL$2:$GQ$2,'그래프 작성'!D$3,극한지수분석결과_Median!GL84:GQ84),'그래프 작성'!$B$1=극한지수분석결과_Median!$GR$1,SUMIF(극한지수분석결과_Median!$GR$2:$GW$2,'그래프 작성'!D$3,극한지수분석결과_Median!GR84:GW84),'그래프 작성'!$B$1=극한지수분석결과_Median!$GX$1,SUMIF(극한지수분석결과_Median!$GX$2:$HC$2,'그래프 작성'!D$3,극한지수분석결과_Median!GX84:HC84),'그래프 작성'!$B$1=극한지수분석결과_Median!$HD$1,SUMIF(극한지수분석결과_Median!$HD$2:$HI$2,'그래프 작성'!D$3,극한지수분석결과_Median!HD84:HI84),'그래프 작성'!$B$1=극한지수분석결과_Median!$HJ$1,SUMIF(극한지수분석결과_Median!$HJ$2:$HO$2,'그래프 작성'!D$3,극한지수분석결과_Median!HJ84:HO84),'그래프 작성'!$B$1=극한지수분석결과_Median!$HP$1,SUMIF(극한지수분석결과_Median!$HP$2:$HU$2,'그래프 작성'!D$3,극한지수분석결과_Median!HP84:HU84),'그래프 작성'!$B$1=극한지수분석결과_Median!$HV$1,SUMIF(극한지수분석결과_Median!$HV$2:$IA$2,'그래프 작성'!D$3,극한지수분석결과_Median!HV84:IA84),'그래프 작성'!$B$1=극한지수분석결과_Median!$IB$1,SUMIF(극한지수분석결과_Median!$IB$2:$IG$2,'그래프 작성'!D$3,극한지수분석결과_Median!IB84:IG84),'그래프 작성'!$B$1=극한지수분석결과_Median!$IH$1,SUMIF(극한지수분석결과_Median!$IH$2:$IM$2,'그래프 작성'!D$3,극한지수분석결과_Median!IH84:IM84),'그래프 작성'!$B$1=극한지수분석결과_Median!$IN$1,SUMIF(극한지수분석결과_Median!$IN$2:$IS$2,'그래프 작성'!D$3,극한지수분석결과_Median!IN84:IS84),'그래프 작성'!$B$1=극한지수분석결과_Median!$IT$1,SUMIF(극한지수분석결과_Median!$IT$2:$IY$2,'그래프 작성'!D$3,극한지수분석결과_Median!IT84:IY84),'그래프 작성'!$B$1=극한지수분석결과_Median!$IZ$1,SUMIF(극한지수분석결과_Median!$IZ$2:$JE$2,'그래프 작성'!D$3,극한지수분석결과_Median!IZ84:JE84),'그래프 작성'!$B$1=극한지수분석결과_Median!$JF$1,SUMIF(극한지수분석결과_Median!$JF$2:$JK$2,'그래프 작성'!D$3,극한지수분석결과_Median!JF84:JK84),'그래프 작성'!$B$1=극한지수분석결과_Median!$JL$1,SUMIF(극한지수분석결과_Median!$JL$2:$JQ$2,'그래프 작성'!D$3,극한지수분석결과_Median!JL84:JQ84),'그래프 작성'!$B$1=극한지수분석결과_Median!$JR$1,SUMIF(극한지수분석결과_Median!$JR$2:$JW$2,'그래프 작성'!D$3,극한지수분석결과_Median!JR84:JW84),'그래프 작성'!$B$1=극한지수분석결과_Median!$JX$1,SUMIF(극한지수분석결과_Median!$JX$2:$KC$2,'그래프 작성'!D$3,극한지수분석결과_Median!JX84:KC84),'그래프 작성'!$B$1=극한지수분석결과_Median!$KD$1,SUMIF(극한지수분석결과_Median!$KD$2:$KI$2,'그래프 작성'!D$3,극한지수분석결과_Median!KD84:KI84),'그래프 작성'!$B$1=극한지수분석결과_Median!$KJ$1,SUMIF(극한지수분석결과_Median!$KJ$2:$KO$2,'그래프 작성'!D$3,극한지수분석결과_Median!KJ84:KO84),'그래프 작성'!$B$1=극한지수분석결과_Median!$KP$1,SUMIF(극한지수분석결과_Median!$KP$2:$KU$2,'그래프 작성'!D$3,극한지수분석결과_Median!KP84:KU84),'그래프 작성'!$B$1=극한지수분석결과_Median!$KV$1,SUMIF(극한지수분석결과_Median!$KV$2:$LA$2,'그래프 작성'!D$3,극한지수분석결과_Median!KV84:LA84),'그래프 작성'!$B$1=극한지수분석결과_Median!$LB$1,SUMIF(극한지수분석결과_Median!$LB$2:$LG$2,'그래프 작성'!D$3,극한지수분석결과_Median!LB84:LG84),'그래프 작성'!$B$1=극한지수분석결과_Median!$LH$1,SUMIF(극한지수분석결과_Median!$LH$2:$LM$2,'그래프 작성'!D$3,극한지수분석결과_Median!LH84:LM84),'그래프 작성'!$B$1=극한지수분석결과_Median!$LN$1,SUMIF(극한지수분석결과_Median!$LN$2:$LS$2,'그래프 작성'!D$3,극한지수분석결과_Median!LN84:LS84),'그래프 작성'!$B$1=극한지수분석결과_Median!$LT$1,SUMIF(극한지수분석결과_Median!$LT$2:$LY$2,'그래프 작성'!D$3,극한지수분석결과_Median!LT84:LY84),'그래프 작성'!$B$1=극한지수분석결과_Median!$LZ$1,SUMIF(극한지수분석결과_Median!$LZ$2:$ME$2,'그래프 작성'!D$3,극한지수분석결과_Median!LZ84:ME84),'그래프 작성'!$B$1=극한지수분석결과_Median!$MF$1,SUMIF(극한지수분석결과_Median!$MF$2:$MK$2,'그래프 작성'!D$3,극한지수분석결과_Median!MF84:MK84))</f>
        <v>33.207499999999897</v>
      </c>
      <c r="E85" s="3" cm="1">
        <f t="array" ref="E85">_xlfn.IFS($B$1=극한지수분석결과_Median!$B$1,SUMIF(극한지수분석결과_Median!$B$2:$G$2,'그래프 작성'!E$3,극한지수분석결과_Median!B84:G84),'그래프 작성'!$B$1=극한지수분석결과_Median!$H$1,SUMIF(극한지수분석결과_Median!$H$2:$M$2,'그래프 작성'!E$3,극한지수분석결과_Median!H84:M84),$B$1=극한지수분석결과_Median!$N$1,SUMIF(극한지수분석결과_Median!$N$2:$S$2,'그래프 작성'!E$3,극한지수분석결과_Median!N84:S84),$B$1=극한지수분석결과_Median!$T$1,SUMIF(극한지수분석결과_Median!$T$2:$Y$2,'그래프 작성'!E$3,극한지수분석결과_Median!T84:Y84),$B$1=극한지수분석결과_Median!$Z$1,SUMIF(극한지수분석결과_Median!$Z$2:$AE$2,'그래프 작성'!E$3,극한지수분석결과_Median!Z84:AE84),'그래프 작성'!$B$1=극한지수분석결과_Median!$AF$1,SUMIF(극한지수분석결과_Median!$AF$2:$AK$2,'그래프 작성'!E$3,극한지수분석결과_Median!AF84:AK84),'그래프 작성'!$B$1=극한지수분석결과_Median!$AL$1,SUMIF(극한지수분석결과_Median!$AL$2:$AQ$2,'그래프 작성'!E$3,극한지수분석결과_Median!AL84:AQ84),'그래프 작성'!$B$1=극한지수분석결과_Median!$AR$1,SUMIF(극한지수분석결과_Median!$AR$2:$AW$2,'그래프 작성'!E$3,극한지수분석결과_Median!AR84:AW84),$B$1=극한지수분석결과_Median!$AX$1,SUMIF(극한지수분석결과_Median!$AX$2:$BC$2,'그래프 작성'!E$3,극한지수분석결과_Median!AX84:BC84),'그래프 작성'!$B$1=극한지수분석결과_Median!$BD$1,SUMIF(극한지수분석결과_Median!$BD$2:$BI$2,'그래프 작성'!E$3,극한지수분석결과_Median!BD84:BI84),'그래프 작성'!$B$1=극한지수분석결과_Median!$BJ$1,SUMIF(극한지수분석결과_Median!$BJ$2:$BO$2,'그래프 작성'!E$3,극한지수분석결과_Median!BJ84:BO84),'그래프 작성'!$B$1=극한지수분석결과_Median!$BP$1,SUMIF(극한지수분석결과_Median!$BP$2:$BU$2,'그래프 작성'!E$3,극한지수분석결과_Median!BP84:BU84),'그래프 작성'!$B$1=극한지수분석결과_Median!$BV$1,SUMIF(극한지수분석결과_Median!$BV$2:$CA$2,'그래프 작성'!E$3,극한지수분석결과_Median!BV84:CA84),'그래프 작성'!$B$1=극한지수분석결과_Median!$CB$1,SUMIF(극한지수분석결과_Median!$CB$2:$CG$2,'그래프 작성'!E$3,극한지수분석결과_Median!CB84:CG84),'그래프 작성'!$B$1=극한지수분석결과_Median!$CH$1,SUMIF(극한지수분석결과_Median!$CH$2:$CM$2,'그래프 작성'!E$3,극한지수분석결과_Median!CH84:CM84),'그래프 작성'!$B$1=극한지수분석결과_Median!$CN$1,SUMIF(극한지수분석결과_Median!$CN$2:$CS$2,'그래프 작성'!E$3,극한지수분석결과_Median!CN84:CS84),'그래프 작성'!$B$1=극한지수분석결과_Median!$CT$1,SUMIF(극한지수분석결과_Median!$CT$2:$CY$2,'그래프 작성'!E$3,극한지수분석결과_Median!CT84:CY84),$B$1=극한지수분석결과_Median!$CZ$1,SUMIF(극한지수분석결과_Median!$CZ$2:$DE$2,'그래프 작성'!E$3,극한지수분석결과_Median!CZ84:DE84),'그래프 작성'!$B$1=극한지수분석결과_Median!$DF$1,SUMIF(극한지수분석결과_Median!$DF$2:$DK$2,'그래프 작성'!E$3,극한지수분석결과_Median!DF84:DK84),'그래프 작성'!$B$1=극한지수분석결과_Median!$DL$1,SUMIF(극한지수분석결과_Median!$DL$2:$DQ$2,'그래프 작성'!E$3,극한지수분석결과_Median!DL84:DQ84),'그래프 작성'!$B$1=극한지수분석결과_Median!$DR$1,SUMIF(극한지수분석결과_Median!$DR$2:$DW$2,'그래프 작성'!E$3,극한지수분석결과_Median!DR84:DW84),'그래프 작성'!$B$1=극한지수분석결과_Median!$DX$1,SUMIF(극한지수분석결과_Median!$DX$2:$EC$2,'그래프 작성'!E$3,극한지수분석결과_Median!DX84:EC84),'그래프 작성'!$B$1=극한지수분석결과_Median!$ED$1,SUMIF(극한지수분석결과_Median!$ED$2:$EI$2,'그래프 작성'!E$3,극한지수분석결과_Median!ED84:EI84),'그래프 작성'!$B$1=극한지수분석결과_Median!$EJ$1,SUMIF(극한지수분석결과_Median!$EJ$2:$EO$2,'그래프 작성'!E$3,극한지수분석결과_Median!EJ84:EO84),'그래프 작성'!$B$1=극한지수분석결과_Median!$EP$1,SUMIF(극한지수분석결과_Median!$EP$2:$EU$2,'그래프 작성'!E$3,극한지수분석결과_Median!EP84:EU84),'그래프 작성'!$B$1=극한지수분석결과_Median!$EV$1,SUMIF(극한지수분석결과_Median!$EV$2:$FA$2,'그래프 작성'!E$3,극한지수분석결과_Median!EV84:FA84),'그래프 작성'!$B$1=극한지수분석결과_Median!$FB$1,SUMIF(극한지수분석결과_Median!$FB$2:$FG$2,'그래프 작성'!E$3,극한지수분석결과_Median!FB84:FG84),'그래프 작성'!$B$1=극한지수분석결과_Median!$FH$1,SUMIF(극한지수분석결과_Median!$FH$2:$FM$2,'그래프 작성'!E$3,극한지수분석결과_Median!FH84:FM84),$B$1=극한지수분석결과_Median!$FN$1,SUMIF(극한지수분석결과_Median!$FN$2:$FS$2,'그래프 작성'!E$3,극한지수분석결과_Median!FN84:FS84),'그래프 작성'!$B$1=극한지수분석결과_Median!$FT$1,SUMIF(극한지수분석결과_Median!$FT$2:$FY$2,'그래프 작성'!E$3,극한지수분석결과_Median!FT84:FY84),'그래프 작성'!$B$1=극한지수분석결과_Median!$FZ$1,SUMIF(극한지수분석결과_Median!$FZ$2:$GE$2,'그래프 작성'!E$3,극한지수분석결과_Median!FZ84:GE84),'그래프 작성'!$B$1=극한지수분석결과_Median!$GF$1,SUMIF(극한지수분석결과_Median!$GF$2:$GK$2,'그래프 작성'!E$3,극한지수분석결과_Median!GF84:GK84),'그래프 작성'!$B$1=극한지수분석결과_Median!$GL$1,SUMIF(극한지수분석결과_Median!$GL$2:$GQ$2,'그래프 작성'!E$3,극한지수분석결과_Median!GL84:GQ84),'그래프 작성'!$B$1=극한지수분석결과_Median!$GR$1,SUMIF(극한지수분석결과_Median!$GR$2:$GW$2,'그래프 작성'!E$3,극한지수분석결과_Median!GR84:GW84),'그래프 작성'!$B$1=극한지수분석결과_Median!$GX$1,SUMIF(극한지수분석결과_Median!$GX$2:$HC$2,'그래프 작성'!E$3,극한지수분석결과_Median!GX84:HC84),'그래프 작성'!$B$1=극한지수분석결과_Median!$HD$1,SUMIF(극한지수분석결과_Median!$HD$2:$HI$2,'그래프 작성'!E$3,극한지수분석결과_Median!HD84:HI84),'그래프 작성'!$B$1=극한지수분석결과_Median!$HJ$1,SUMIF(극한지수분석결과_Median!$HJ$2:$HO$2,'그래프 작성'!E$3,극한지수분석결과_Median!HJ84:HO84),'그래프 작성'!$B$1=극한지수분석결과_Median!$HP$1,SUMIF(극한지수분석결과_Median!$HP$2:$HU$2,'그래프 작성'!E$3,극한지수분석결과_Median!HP84:HU84),'그래프 작성'!$B$1=극한지수분석결과_Median!$HV$1,SUMIF(극한지수분석결과_Median!$HV$2:$IA$2,'그래프 작성'!E$3,극한지수분석결과_Median!HV84:IA84),'그래프 작성'!$B$1=극한지수분석결과_Median!$IB$1,SUMIF(극한지수분석결과_Median!$IB$2:$IG$2,'그래프 작성'!E$3,극한지수분석결과_Median!IB84:IG84),'그래프 작성'!$B$1=극한지수분석결과_Median!$IH$1,SUMIF(극한지수분석결과_Median!$IH$2:$IM$2,'그래프 작성'!E$3,극한지수분석결과_Median!IH84:IM84),'그래프 작성'!$B$1=극한지수분석결과_Median!$IN$1,SUMIF(극한지수분석결과_Median!$IN$2:$IS$2,'그래프 작성'!E$3,극한지수분석결과_Median!IN84:IS84),'그래프 작성'!$B$1=극한지수분석결과_Median!$IT$1,SUMIF(극한지수분석결과_Median!$IT$2:$IY$2,'그래프 작성'!E$3,극한지수분석결과_Median!IT84:IY84),'그래프 작성'!$B$1=극한지수분석결과_Median!$IZ$1,SUMIF(극한지수분석결과_Median!$IZ$2:$JE$2,'그래프 작성'!E$3,극한지수분석결과_Median!IZ84:JE84),'그래프 작성'!$B$1=극한지수분석결과_Median!$JF$1,SUMIF(극한지수분석결과_Median!$JF$2:$JK$2,'그래프 작성'!E$3,극한지수분석결과_Median!JF84:JK84),'그래프 작성'!$B$1=극한지수분석결과_Median!$JL$1,SUMIF(극한지수분석결과_Median!$JL$2:$JQ$2,'그래프 작성'!E$3,극한지수분석결과_Median!JL84:JQ84),'그래프 작성'!$B$1=극한지수분석결과_Median!$JR$1,SUMIF(극한지수분석결과_Median!$JR$2:$JW$2,'그래프 작성'!E$3,극한지수분석결과_Median!JR84:JW84),'그래프 작성'!$B$1=극한지수분석결과_Median!$JX$1,SUMIF(극한지수분석결과_Median!$JX$2:$KC$2,'그래프 작성'!E$3,극한지수분석결과_Median!JX84:KC84),'그래프 작성'!$B$1=극한지수분석결과_Median!$KD$1,SUMIF(극한지수분석결과_Median!$KD$2:$KI$2,'그래프 작성'!E$3,극한지수분석결과_Median!KD84:KI84),'그래프 작성'!$B$1=극한지수분석결과_Median!$KJ$1,SUMIF(극한지수분석결과_Median!$KJ$2:$KO$2,'그래프 작성'!E$3,극한지수분석결과_Median!KJ84:KO84),'그래프 작성'!$B$1=극한지수분석결과_Median!$KP$1,SUMIF(극한지수분석결과_Median!$KP$2:$KU$2,'그래프 작성'!E$3,극한지수분석결과_Median!KP84:KU84),'그래프 작성'!$B$1=극한지수분석결과_Median!$KV$1,SUMIF(극한지수분석결과_Median!$KV$2:$LA$2,'그래프 작성'!E$3,극한지수분석결과_Median!KV84:LA84),'그래프 작성'!$B$1=극한지수분석결과_Median!$LB$1,SUMIF(극한지수분석결과_Median!$LB$2:$LG$2,'그래프 작성'!E$3,극한지수분석결과_Median!LB84:LG84),'그래프 작성'!$B$1=극한지수분석결과_Median!$LH$1,SUMIF(극한지수분석결과_Median!$LH$2:$LM$2,'그래프 작성'!E$3,극한지수분석결과_Median!LH84:LM84),'그래프 작성'!$B$1=극한지수분석결과_Median!$LN$1,SUMIF(극한지수분석결과_Median!$LN$2:$LS$2,'그래프 작성'!E$3,극한지수분석결과_Median!LN84:LS84),'그래프 작성'!$B$1=극한지수분석결과_Median!$LT$1,SUMIF(극한지수분석결과_Median!$LT$2:$LY$2,'그래프 작성'!E$3,극한지수분석결과_Median!LT84:LY84),'그래프 작성'!$B$1=극한지수분석결과_Median!$LZ$1,SUMIF(극한지수분석결과_Median!$LZ$2:$ME$2,'그래프 작성'!E$3,극한지수분석결과_Median!LZ84:ME84),'그래프 작성'!$B$1=극한지수분석결과_Median!$MF$1,SUMIF(극한지수분석결과_Median!$MF$2:$MK$2,'그래프 작성'!E$3,극한지수분석결과_Median!MF84:MK84))</f>
        <v>17</v>
      </c>
      <c r="F85" s="3" cm="1">
        <f t="array" ref="F85">_xlfn.IFS($B$1=극한지수분석결과_Median!$B$1,SUMIF(극한지수분석결과_Median!$B$2:$G$2,'그래프 작성'!F$3,극한지수분석결과_Median!B84:G84),'그래프 작성'!$B$1=극한지수분석결과_Median!$H$1,SUMIF(극한지수분석결과_Median!$H$2:$M$2,'그래프 작성'!F$3,극한지수분석결과_Median!H84:M84),$B$1=극한지수분석결과_Median!$N$1,SUMIF(극한지수분석결과_Median!$N$2:$S$2,'그래프 작성'!F$3,극한지수분석결과_Median!N84:S84),$B$1=극한지수분석결과_Median!$T$1,SUMIF(극한지수분석결과_Median!$T$2:$Y$2,'그래프 작성'!F$3,극한지수분석결과_Median!T84:Y84),$B$1=극한지수분석결과_Median!$Z$1,SUMIF(극한지수분석결과_Median!$Z$2:$AE$2,'그래프 작성'!F$3,극한지수분석결과_Median!Z84:AE84),'그래프 작성'!$B$1=극한지수분석결과_Median!$AF$1,SUMIF(극한지수분석결과_Median!$AF$2:$AK$2,'그래프 작성'!F$3,극한지수분석결과_Median!AF84:AK84),'그래프 작성'!$B$1=극한지수분석결과_Median!$AL$1,SUMIF(극한지수분석결과_Median!$AL$2:$AQ$2,'그래프 작성'!F$3,극한지수분석결과_Median!AL84:AQ84),'그래프 작성'!$B$1=극한지수분석결과_Median!$AR$1,SUMIF(극한지수분석결과_Median!$AR$2:$AW$2,'그래프 작성'!F$3,극한지수분석결과_Median!AR84:AW84),$B$1=극한지수분석결과_Median!$AX$1,SUMIF(극한지수분석결과_Median!$AX$2:$BC$2,'그래프 작성'!F$3,극한지수분석결과_Median!AX84:BC84),'그래프 작성'!$B$1=극한지수분석결과_Median!$BD$1,SUMIF(극한지수분석결과_Median!$BD$2:$BI$2,'그래프 작성'!F$3,극한지수분석결과_Median!BD84:BI84),'그래프 작성'!$B$1=극한지수분석결과_Median!$BJ$1,SUMIF(극한지수분석결과_Median!$BJ$2:$BO$2,'그래프 작성'!F$3,극한지수분석결과_Median!BJ84:BO84),'그래프 작성'!$B$1=극한지수분석결과_Median!$BP$1,SUMIF(극한지수분석결과_Median!$BP$2:$BU$2,'그래프 작성'!F$3,극한지수분석결과_Median!BP84:BU84),'그래프 작성'!$B$1=극한지수분석결과_Median!$BV$1,SUMIF(극한지수분석결과_Median!$BV$2:$CA$2,'그래프 작성'!F$3,극한지수분석결과_Median!BV84:CA84),'그래프 작성'!$B$1=극한지수분석결과_Median!$CB$1,SUMIF(극한지수분석결과_Median!$CB$2:$CG$2,'그래프 작성'!F$3,극한지수분석결과_Median!CB84:CG84),'그래프 작성'!$B$1=극한지수분석결과_Median!$CH$1,SUMIF(극한지수분석결과_Median!$CH$2:$CM$2,'그래프 작성'!F$3,극한지수분석결과_Median!CH84:CM84),'그래프 작성'!$B$1=극한지수분석결과_Median!$CN$1,SUMIF(극한지수분석결과_Median!$CN$2:$CS$2,'그래프 작성'!F$3,극한지수분석결과_Median!CN84:CS84),'그래프 작성'!$B$1=극한지수분석결과_Median!$CT$1,SUMIF(극한지수분석결과_Median!$CT$2:$CY$2,'그래프 작성'!F$3,극한지수분석결과_Median!CT84:CY84),$B$1=극한지수분석결과_Median!$CZ$1,SUMIF(극한지수분석결과_Median!$CZ$2:$DE$2,'그래프 작성'!F$3,극한지수분석결과_Median!CZ84:DE84),'그래프 작성'!$B$1=극한지수분석결과_Median!$DF$1,SUMIF(극한지수분석결과_Median!$DF$2:$DK$2,'그래프 작성'!F$3,극한지수분석결과_Median!DF84:DK84),'그래프 작성'!$B$1=극한지수분석결과_Median!$DL$1,SUMIF(극한지수분석결과_Median!$DL$2:$DQ$2,'그래프 작성'!F$3,극한지수분석결과_Median!DL84:DQ84),'그래프 작성'!$B$1=극한지수분석결과_Median!$DR$1,SUMIF(극한지수분석결과_Median!$DR$2:$DW$2,'그래프 작성'!F$3,극한지수분석결과_Median!DR84:DW84),'그래프 작성'!$B$1=극한지수분석결과_Median!$DX$1,SUMIF(극한지수분석결과_Median!$DX$2:$EC$2,'그래프 작성'!F$3,극한지수분석결과_Median!DX84:EC84),'그래프 작성'!$B$1=극한지수분석결과_Median!$ED$1,SUMIF(극한지수분석결과_Median!$ED$2:$EI$2,'그래프 작성'!F$3,극한지수분석결과_Median!ED84:EI84),'그래프 작성'!$B$1=극한지수분석결과_Median!$EJ$1,SUMIF(극한지수분석결과_Median!$EJ$2:$EO$2,'그래프 작성'!F$3,극한지수분석결과_Median!EJ84:EO84),'그래프 작성'!$B$1=극한지수분석결과_Median!$EP$1,SUMIF(극한지수분석결과_Median!$EP$2:$EU$2,'그래프 작성'!F$3,극한지수분석결과_Median!EP84:EU84),'그래프 작성'!$B$1=극한지수분석결과_Median!$EV$1,SUMIF(극한지수분석결과_Median!$EV$2:$FA$2,'그래프 작성'!F$3,극한지수분석결과_Median!EV84:FA84),'그래프 작성'!$B$1=극한지수분석결과_Median!$FB$1,SUMIF(극한지수분석결과_Median!$FB$2:$FG$2,'그래프 작성'!F$3,극한지수분석결과_Median!FB84:FG84),'그래프 작성'!$B$1=극한지수분석결과_Median!$FH$1,SUMIF(극한지수분석결과_Median!$FH$2:$FM$2,'그래프 작성'!F$3,극한지수분석결과_Median!FH84:FM84),$B$1=극한지수분석결과_Median!$FN$1,SUMIF(극한지수분석결과_Median!$FN$2:$FS$2,'그래프 작성'!F$3,극한지수분석결과_Median!FN84:FS84),'그래프 작성'!$B$1=극한지수분석결과_Median!$FT$1,SUMIF(극한지수분석결과_Median!$FT$2:$FY$2,'그래프 작성'!F$3,극한지수분석결과_Median!FT84:FY84),'그래프 작성'!$B$1=극한지수분석결과_Median!$FZ$1,SUMIF(극한지수분석결과_Median!$FZ$2:$GE$2,'그래프 작성'!F$3,극한지수분석결과_Median!FZ84:GE84),'그래프 작성'!$B$1=극한지수분석결과_Median!$GF$1,SUMIF(극한지수분석결과_Median!$GF$2:$GK$2,'그래프 작성'!F$3,극한지수분석결과_Median!GF84:GK84),'그래프 작성'!$B$1=극한지수분석결과_Median!$GL$1,SUMIF(극한지수분석결과_Median!$GL$2:$GQ$2,'그래프 작성'!F$3,극한지수분석결과_Median!GL84:GQ84),'그래프 작성'!$B$1=극한지수분석결과_Median!$GR$1,SUMIF(극한지수분석결과_Median!$GR$2:$GW$2,'그래프 작성'!F$3,극한지수분석결과_Median!GR84:GW84),'그래프 작성'!$B$1=극한지수분석결과_Median!$GX$1,SUMIF(극한지수분석결과_Median!$GX$2:$HC$2,'그래프 작성'!F$3,극한지수분석결과_Median!GX84:HC84),'그래프 작성'!$B$1=극한지수분석결과_Median!$HD$1,SUMIF(극한지수분석결과_Median!$HD$2:$HI$2,'그래프 작성'!F$3,극한지수분석결과_Median!HD84:HI84),'그래프 작성'!$B$1=극한지수분석결과_Median!$HJ$1,SUMIF(극한지수분석결과_Median!$HJ$2:$HO$2,'그래프 작성'!F$3,극한지수분석결과_Median!HJ84:HO84),'그래프 작성'!$B$1=극한지수분석결과_Median!$HP$1,SUMIF(극한지수분석결과_Median!$HP$2:$HU$2,'그래프 작성'!F$3,극한지수분석결과_Median!HP84:HU84),'그래프 작성'!$B$1=극한지수분석결과_Median!$HV$1,SUMIF(극한지수분석결과_Median!$HV$2:$IA$2,'그래프 작성'!F$3,극한지수분석결과_Median!HV84:IA84),'그래프 작성'!$B$1=극한지수분석결과_Median!$IB$1,SUMIF(극한지수분석결과_Median!$IB$2:$IG$2,'그래프 작성'!F$3,극한지수분석결과_Median!IB84:IG84),'그래프 작성'!$B$1=극한지수분석결과_Median!$IH$1,SUMIF(극한지수분석결과_Median!$IH$2:$IM$2,'그래프 작성'!F$3,극한지수분석결과_Median!IH84:IM84),'그래프 작성'!$B$1=극한지수분석결과_Median!$IN$1,SUMIF(극한지수분석결과_Median!$IN$2:$IS$2,'그래프 작성'!F$3,극한지수분석결과_Median!IN84:IS84),'그래프 작성'!$B$1=극한지수분석결과_Median!$IT$1,SUMIF(극한지수분석결과_Median!$IT$2:$IY$2,'그래프 작성'!F$3,극한지수분석결과_Median!IT84:IY84),'그래프 작성'!$B$1=극한지수분석결과_Median!$IZ$1,SUMIF(극한지수분석결과_Median!$IZ$2:$JE$2,'그래프 작성'!F$3,극한지수분석결과_Median!IZ84:JE84),'그래프 작성'!$B$1=극한지수분석결과_Median!$JF$1,SUMIF(극한지수분석결과_Median!$JF$2:$JK$2,'그래프 작성'!F$3,극한지수분석결과_Median!JF84:JK84),'그래프 작성'!$B$1=극한지수분석결과_Median!$JL$1,SUMIF(극한지수분석결과_Median!$JL$2:$JQ$2,'그래프 작성'!F$3,극한지수분석결과_Median!JL84:JQ84),'그래프 작성'!$B$1=극한지수분석결과_Median!$JR$1,SUMIF(극한지수분석결과_Median!$JR$2:$JW$2,'그래프 작성'!F$3,극한지수분석결과_Median!JR84:JW84),'그래프 작성'!$B$1=극한지수분석결과_Median!$JX$1,SUMIF(극한지수분석결과_Median!$JX$2:$KC$2,'그래프 작성'!F$3,극한지수분석결과_Median!JX84:KC84),'그래프 작성'!$B$1=극한지수분석결과_Median!$KD$1,SUMIF(극한지수분석결과_Median!$KD$2:$KI$2,'그래프 작성'!F$3,극한지수분석결과_Median!KD84:KI84),'그래프 작성'!$B$1=극한지수분석결과_Median!$KJ$1,SUMIF(극한지수분석결과_Median!$KJ$2:$KO$2,'그래프 작성'!F$3,극한지수분석결과_Median!KJ84:KO84),'그래프 작성'!$B$1=극한지수분석결과_Median!$KP$1,SUMIF(극한지수분석결과_Median!$KP$2:$KU$2,'그래프 작성'!F$3,극한지수분석결과_Median!KP84:KU84),'그래프 작성'!$B$1=극한지수분석결과_Median!$KV$1,SUMIF(극한지수분석결과_Median!$KV$2:$LA$2,'그래프 작성'!F$3,극한지수분석결과_Median!KV84:LA84),'그래프 작성'!$B$1=극한지수분석결과_Median!$LB$1,SUMIF(극한지수분석결과_Median!$LB$2:$LG$2,'그래프 작성'!F$3,극한지수분석결과_Median!LB84:LG84),'그래프 작성'!$B$1=극한지수분석결과_Median!$LH$1,SUMIF(극한지수분석결과_Median!$LH$2:$LM$2,'그래프 작성'!F$3,극한지수분석결과_Median!LH84:LM84),'그래프 작성'!$B$1=극한지수분석결과_Median!$LN$1,SUMIF(극한지수분석결과_Median!$LN$2:$LS$2,'그래프 작성'!F$3,극한지수분석결과_Median!LN84:LS84),'그래프 작성'!$B$1=극한지수분석결과_Median!$LT$1,SUMIF(극한지수분석결과_Median!$LT$2:$LY$2,'그래프 작성'!F$3,극한지수분석결과_Median!LT84:LY84),'그래프 작성'!$B$1=극한지수분석결과_Median!$LZ$1,SUMIF(극한지수분석결과_Median!$LZ$2:$ME$2,'그래프 작성'!F$3,극한지수분석결과_Median!LZ84:ME84),'그래프 작성'!$B$1=극한지수분석결과_Median!$MF$1,SUMIF(극한지수분석결과_Median!$MF$2:$MK$2,'그래프 작성'!F$3,극한지수분석결과_Median!MF84:MK84))</f>
        <v>0.46400000000000002</v>
      </c>
      <c r="G85" s="3" cm="1">
        <f t="array" ref="G85">_xlfn.IFS($B$1=극한지수분석결과_Median!$B$1,SUMIF(극한지수분석결과_Median!$B$2:$G$2,'그래프 작성'!G$3,극한지수분석결과_Median!B84:G84),'그래프 작성'!$B$1=극한지수분석결과_Median!$H$1,SUMIF(극한지수분석결과_Median!$H$2:$M$2,'그래프 작성'!G$3,극한지수분석결과_Median!H84:M84),$B$1=극한지수분석결과_Median!$N$1,SUMIF(극한지수분석결과_Median!$N$2:$S$2,'그래프 작성'!G$3,극한지수분석결과_Median!N84:S84),$B$1=극한지수분석결과_Median!$T$1,SUMIF(극한지수분석결과_Median!$T$2:$Y$2,'그래프 작성'!G$3,극한지수분석결과_Median!T84:Y84),$B$1=극한지수분석결과_Median!$Z$1,SUMIF(극한지수분석결과_Median!$Z$2:$AE$2,'그래프 작성'!G$3,극한지수분석결과_Median!Z84:AE84),'그래프 작성'!$B$1=극한지수분석결과_Median!$AF$1,SUMIF(극한지수분석결과_Median!$AF$2:$AK$2,'그래프 작성'!G$3,극한지수분석결과_Median!AF84:AK84),'그래프 작성'!$B$1=극한지수분석결과_Median!$AL$1,SUMIF(극한지수분석결과_Median!$AL$2:$AQ$2,'그래프 작성'!G$3,극한지수분석결과_Median!AL84:AQ84),'그래프 작성'!$B$1=극한지수분석결과_Median!$AR$1,SUMIF(극한지수분석결과_Median!$AR$2:$AW$2,'그래프 작성'!G$3,극한지수분석결과_Median!AR84:AW84),$B$1=극한지수분석결과_Median!$AX$1,SUMIF(극한지수분석결과_Median!$AX$2:$BC$2,'그래프 작성'!G$3,극한지수분석결과_Median!AX84:BC84),'그래프 작성'!$B$1=극한지수분석결과_Median!$BD$1,SUMIF(극한지수분석결과_Median!$BD$2:$BI$2,'그래프 작성'!G$3,극한지수분석결과_Median!BD84:BI84),'그래프 작성'!$B$1=극한지수분석결과_Median!$BJ$1,SUMIF(극한지수분석결과_Median!$BJ$2:$BO$2,'그래프 작성'!G$3,극한지수분석결과_Median!BJ84:BO84),'그래프 작성'!$B$1=극한지수분석결과_Median!$BP$1,SUMIF(극한지수분석결과_Median!$BP$2:$BU$2,'그래프 작성'!G$3,극한지수분석결과_Median!BP84:BU84),'그래프 작성'!$B$1=극한지수분석결과_Median!$BV$1,SUMIF(극한지수분석결과_Median!$BV$2:$CA$2,'그래프 작성'!G$3,극한지수분석결과_Median!BV84:CA84),'그래프 작성'!$B$1=극한지수분석결과_Median!$CB$1,SUMIF(극한지수분석결과_Median!$CB$2:$CG$2,'그래프 작성'!G$3,극한지수분석결과_Median!CB84:CG84),'그래프 작성'!$B$1=극한지수분석결과_Median!$CH$1,SUMIF(극한지수분석결과_Median!$CH$2:$CM$2,'그래프 작성'!G$3,극한지수분석결과_Median!CH84:CM84),'그래프 작성'!$B$1=극한지수분석결과_Median!$CN$1,SUMIF(극한지수분석결과_Median!$CN$2:$CS$2,'그래프 작성'!G$3,극한지수분석결과_Median!CN84:CS84),'그래프 작성'!$B$1=극한지수분석결과_Median!$CT$1,SUMIF(극한지수분석결과_Median!$CT$2:$CY$2,'그래프 작성'!G$3,극한지수분석결과_Median!CT84:CY84),$B$1=극한지수분석결과_Median!$CZ$1,SUMIF(극한지수분석결과_Median!$CZ$2:$DE$2,'그래프 작성'!G$3,극한지수분석결과_Median!CZ84:DE84),'그래프 작성'!$B$1=극한지수분석결과_Median!$DF$1,SUMIF(극한지수분석결과_Median!$DF$2:$DK$2,'그래프 작성'!G$3,극한지수분석결과_Median!DF84:DK84),'그래프 작성'!$B$1=극한지수분석결과_Median!$DL$1,SUMIF(극한지수분석결과_Median!$DL$2:$DQ$2,'그래프 작성'!G$3,극한지수분석결과_Median!DL84:DQ84),'그래프 작성'!$B$1=극한지수분석결과_Median!$DR$1,SUMIF(극한지수분석결과_Median!$DR$2:$DW$2,'그래프 작성'!G$3,극한지수분석결과_Median!DR84:DW84),'그래프 작성'!$B$1=극한지수분석결과_Median!$DX$1,SUMIF(극한지수분석결과_Median!$DX$2:$EC$2,'그래프 작성'!G$3,극한지수분석결과_Median!DX84:EC84),'그래프 작성'!$B$1=극한지수분석결과_Median!$ED$1,SUMIF(극한지수분석결과_Median!$ED$2:$EI$2,'그래프 작성'!G$3,극한지수분석결과_Median!ED84:EI84),'그래프 작성'!$B$1=극한지수분석결과_Median!$EJ$1,SUMIF(극한지수분석결과_Median!$EJ$2:$EO$2,'그래프 작성'!G$3,극한지수분석결과_Median!EJ84:EO84),'그래프 작성'!$B$1=극한지수분석결과_Median!$EP$1,SUMIF(극한지수분석결과_Median!$EP$2:$EU$2,'그래프 작성'!G$3,극한지수분석결과_Median!EP84:EU84),'그래프 작성'!$B$1=극한지수분석결과_Median!$EV$1,SUMIF(극한지수분석결과_Median!$EV$2:$FA$2,'그래프 작성'!G$3,극한지수분석결과_Median!EV84:FA84),'그래프 작성'!$B$1=극한지수분석결과_Median!$FB$1,SUMIF(극한지수분석결과_Median!$FB$2:$FG$2,'그래프 작성'!G$3,극한지수분석결과_Median!FB84:FG84),'그래프 작성'!$B$1=극한지수분석결과_Median!$FH$1,SUMIF(극한지수분석결과_Median!$FH$2:$FM$2,'그래프 작성'!G$3,극한지수분석결과_Median!FH84:FM84),$B$1=극한지수분석결과_Median!$FN$1,SUMIF(극한지수분석결과_Median!$FN$2:$FS$2,'그래프 작성'!G$3,극한지수분석결과_Median!FN84:FS84),'그래프 작성'!$B$1=극한지수분석결과_Median!$FT$1,SUMIF(극한지수분석결과_Median!$FT$2:$FY$2,'그래프 작성'!G$3,극한지수분석결과_Median!FT84:FY84),'그래프 작성'!$B$1=극한지수분석결과_Median!$FZ$1,SUMIF(극한지수분석결과_Median!$FZ$2:$GE$2,'그래프 작성'!G$3,극한지수분석결과_Median!FZ84:GE84),'그래프 작성'!$B$1=극한지수분석결과_Median!$GF$1,SUMIF(극한지수분석결과_Median!$GF$2:$GK$2,'그래프 작성'!G$3,극한지수분석결과_Median!GF84:GK84),'그래프 작성'!$B$1=극한지수분석결과_Median!$GL$1,SUMIF(극한지수분석결과_Median!$GL$2:$GQ$2,'그래프 작성'!G$3,극한지수분석결과_Median!GL84:GQ84),'그래프 작성'!$B$1=극한지수분석결과_Median!$GR$1,SUMIF(극한지수분석결과_Median!$GR$2:$GW$2,'그래프 작성'!G$3,극한지수분석결과_Median!GR84:GW84),'그래프 작성'!$B$1=극한지수분석결과_Median!$GX$1,SUMIF(극한지수분석결과_Median!$GX$2:$HC$2,'그래프 작성'!G$3,극한지수분석결과_Median!GX84:HC84),'그래프 작성'!$B$1=극한지수분석결과_Median!$HD$1,SUMIF(극한지수분석결과_Median!$HD$2:$HI$2,'그래프 작성'!G$3,극한지수분석결과_Median!HD84:HI84),'그래프 작성'!$B$1=극한지수분석결과_Median!$HJ$1,SUMIF(극한지수분석결과_Median!$HJ$2:$HO$2,'그래프 작성'!G$3,극한지수분석결과_Median!HJ84:HO84),'그래프 작성'!$B$1=극한지수분석결과_Median!$HP$1,SUMIF(극한지수분석결과_Median!$HP$2:$HU$2,'그래프 작성'!G$3,극한지수분석결과_Median!HP84:HU84),'그래프 작성'!$B$1=극한지수분석결과_Median!$HV$1,SUMIF(극한지수분석결과_Median!$HV$2:$IA$2,'그래프 작성'!G$3,극한지수분석결과_Median!HV84:IA84),'그래프 작성'!$B$1=극한지수분석결과_Median!$IB$1,SUMIF(극한지수분석결과_Median!$IB$2:$IG$2,'그래프 작성'!G$3,극한지수분석결과_Median!IB84:IG84),'그래프 작성'!$B$1=극한지수분석결과_Median!$IH$1,SUMIF(극한지수분석결과_Median!$IH$2:$IM$2,'그래프 작성'!G$3,극한지수분석결과_Median!IH84:IM84),'그래프 작성'!$B$1=극한지수분석결과_Median!$IN$1,SUMIF(극한지수분석결과_Median!$IN$2:$IS$2,'그래프 작성'!G$3,극한지수분석결과_Median!IN84:IS84),'그래프 작성'!$B$1=극한지수분석결과_Median!$IT$1,SUMIF(극한지수분석결과_Median!$IT$2:$IY$2,'그래프 작성'!G$3,극한지수분석결과_Median!IT84:IY84),'그래프 작성'!$B$1=극한지수분석결과_Median!$IZ$1,SUMIF(극한지수분석결과_Median!$IZ$2:$JE$2,'그래프 작성'!G$3,극한지수분석결과_Median!IZ84:JE84),'그래프 작성'!$B$1=극한지수분석결과_Median!$JF$1,SUMIF(극한지수분석결과_Median!$JF$2:$JK$2,'그래프 작성'!G$3,극한지수분석결과_Median!JF84:JK84),'그래프 작성'!$B$1=극한지수분석결과_Median!$JL$1,SUMIF(극한지수분석결과_Median!$JL$2:$JQ$2,'그래프 작성'!G$3,극한지수분석결과_Median!JL84:JQ84),'그래프 작성'!$B$1=극한지수분석결과_Median!$JR$1,SUMIF(극한지수분석결과_Median!$JR$2:$JW$2,'그래프 작성'!G$3,극한지수분석결과_Median!JR84:JW84),'그래프 작성'!$B$1=극한지수분석결과_Median!$JX$1,SUMIF(극한지수분석결과_Median!$JX$2:$KC$2,'그래프 작성'!G$3,극한지수분석결과_Median!JX84:KC84),'그래프 작성'!$B$1=극한지수분석결과_Median!$KD$1,SUMIF(극한지수분석결과_Median!$KD$2:$KI$2,'그래프 작성'!G$3,극한지수분석결과_Median!KD84:KI84),'그래프 작성'!$B$1=극한지수분석결과_Median!$KJ$1,SUMIF(극한지수분석결과_Median!$KJ$2:$KO$2,'그래프 작성'!G$3,극한지수분석결과_Median!KJ84:KO84),'그래프 작성'!$B$1=극한지수분석결과_Median!$KP$1,SUMIF(극한지수분석결과_Median!$KP$2:$KU$2,'그래프 작성'!G$3,극한지수분석결과_Median!KP84:KU84),'그래프 작성'!$B$1=극한지수분석결과_Median!$KV$1,SUMIF(극한지수분석결과_Median!$KV$2:$LA$2,'그래프 작성'!G$3,극한지수분석결과_Median!KV84:LA84),'그래프 작성'!$B$1=극한지수분석결과_Median!$LB$1,SUMIF(극한지수분석결과_Median!$LB$2:$LG$2,'그래프 작성'!G$3,극한지수분석결과_Median!LB84:LG84),'그래프 작성'!$B$1=극한지수분석결과_Median!$LH$1,SUMIF(극한지수분석결과_Median!$LH$2:$LM$2,'그래프 작성'!G$3,극한지수분석결과_Median!LH84:LM84),'그래프 작성'!$B$1=극한지수분석결과_Median!$LN$1,SUMIF(극한지수분석결과_Median!$LN$2:$LS$2,'그래프 작성'!G$3,극한지수분석결과_Median!LN84:LS84),'그래프 작성'!$B$1=극한지수분석결과_Median!$LT$1,SUMIF(극한지수분석결과_Median!$LT$2:$LY$2,'그래프 작성'!G$3,극한지수분석결과_Median!LT84:LY84),'그래프 작성'!$B$1=극한지수분석결과_Median!$LZ$1,SUMIF(극한지수분석결과_Median!$LZ$2:$ME$2,'그래프 작성'!G$3,극한지수분석결과_Median!LZ84:ME84),'그래프 작성'!$B$1=극한지수분석결과_Median!$MF$1,SUMIF(극한지수분석결과_Median!$MF$2:$MK$2,'그래프 작성'!G$3,극한지수분석결과_Median!MF84:MK84))</f>
        <v>3.5</v>
      </c>
    </row>
    <row r="86" spans="1:7" x14ac:dyDescent="0.3">
      <c r="A86" s="3">
        <v>2093</v>
      </c>
      <c r="B86" s="3" cm="1">
        <f t="array" ref="B86">_xlfn.IFS($B$1=극한지수분석결과_Median!$B$1,SUMIF(극한지수분석결과_Median!$B$2:$G$2,'그래프 작성'!B$3,극한지수분석결과_Median!B85:G85),'그래프 작성'!$B$1=극한지수분석결과_Median!$H$1,SUMIF(극한지수분석결과_Median!$H$2:$M$2,'그래프 작성'!B$3,극한지수분석결과_Median!H85:M85),$B$1=극한지수분석결과_Median!$N$1,SUMIF(극한지수분석결과_Median!$N$2:$S$2,'그래프 작성'!B$3,극한지수분석결과_Median!N85:S85),$B$1=극한지수분석결과_Median!$T$1,SUMIF(극한지수분석결과_Median!$T$2:$Y$2,'그래프 작성'!B$3,극한지수분석결과_Median!T85:Y85),$B$1=극한지수분석결과_Median!$Z$1,SUMIF(극한지수분석결과_Median!$Z$2:$AE$2,'그래프 작성'!B$3,극한지수분석결과_Median!Z85:AE85),'그래프 작성'!$B$1=극한지수분석결과_Median!$AF$1,SUMIF(극한지수분석결과_Median!$AF$2:$AK$2,'그래프 작성'!B$3,극한지수분석결과_Median!AF85:AK85),'그래프 작성'!$B$1=극한지수분석결과_Median!$AL$1,SUMIF(극한지수분석결과_Median!$AL$2:$AQ$2,'그래프 작성'!B$3,극한지수분석결과_Median!AL85:AQ85),'그래프 작성'!$B$1=극한지수분석결과_Median!$AR$1,SUMIF(극한지수분석결과_Median!$AR$2:$AW$2,'그래프 작성'!B$3,극한지수분석결과_Median!AR85:AW85),$B$1=극한지수분석결과_Median!$AX$1,SUMIF(극한지수분석결과_Median!$AX$2:$BC$2,'그래프 작성'!B$3,극한지수분석결과_Median!AX85:BC85),'그래프 작성'!$B$1=극한지수분석결과_Median!$BD$1,SUMIF(극한지수분석결과_Median!$BD$2:$BI$2,'그래프 작성'!B$3,극한지수분석결과_Median!BD85:BI85),'그래프 작성'!$B$1=극한지수분석결과_Median!$BJ$1,SUMIF(극한지수분석결과_Median!$BJ$2:$BO$2,'그래프 작성'!B$3,극한지수분석결과_Median!BJ85:BO85),'그래프 작성'!$B$1=극한지수분석결과_Median!$BP$1,SUMIF(극한지수분석결과_Median!$BP$2:$BU$2,'그래프 작성'!B$3,극한지수분석결과_Median!BP85:BU85),'그래프 작성'!$B$1=극한지수분석결과_Median!$BV$1,SUMIF(극한지수분석결과_Median!$BV$2:$CA$2,'그래프 작성'!B$3,극한지수분석결과_Median!BV85:CA85),'그래프 작성'!$B$1=극한지수분석결과_Median!$CB$1,SUMIF(극한지수분석결과_Median!$CB$2:$CG$2,'그래프 작성'!B$3,극한지수분석결과_Median!CB85:CG85),'그래프 작성'!$B$1=극한지수분석결과_Median!$CH$1,SUMIF(극한지수분석결과_Median!$CH$2:$CM$2,'그래프 작성'!B$3,극한지수분석결과_Median!CH85:CM85),'그래프 작성'!$B$1=극한지수분석결과_Median!$CN$1,SUMIF(극한지수분석결과_Median!$CN$2:$CS$2,'그래프 작성'!B$3,극한지수분석결과_Median!CN85:CS85),'그래프 작성'!$B$1=극한지수분석결과_Median!$CT$1,SUMIF(극한지수분석결과_Median!$CT$2:$CY$2,'그래프 작성'!B$3,극한지수분석결과_Median!CT85:CY85),$B$1=극한지수분석결과_Median!$CZ$1,SUMIF(극한지수분석결과_Median!$CZ$2:$DE$2,'그래프 작성'!B$3,극한지수분석결과_Median!CZ85:DE85),'그래프 작성'!$B$1=극한지수분석결과_Median!$DF$1,SUMIF(극한지수분석결과_Median!$DF$2:$DK$2,'그래프 작성'!B$3,극한지수분석결과_Median!DF85:DK85),'그래프 작성'!$B$1=극한지수분석결과_Median!$DL$1,SUMIF(극한지수분석결과_Median!$DL$2:$DQ$2,'그래프 작성'!B$3,극한지수분석결과_Median!DL85:DQ85),'그래프 작성'!$B$1=극한지수분석결과_Median!$DR$1,SUMIF(극한지수분석결과_Median!$DR$2:$DW$2,'그래프 작성'!B$3,극한지수분석결과_Median!DR85:DW85),'그래프 작성'!$B$1=극한지수분석결과_Median!$DX$1,SUMIF(극한지수분석결과_Median!$DX$2:$EC$2,'그래프 작성'!B$3,극한지수분석결과_Median!DX85:EC85),'그래프 작성'!$B$1=극한지수분석결과_Median!$ED$1,SUMIF(극한지수분석결과_Median!$ED$2:$EI$2,'그래프 작성'!B$3,극한지수분석결과_Median!ED85:EI85),'그래프 작성'!$B$1=극한지수분석결과_Median!$EJ$1,SUMIF(극한지수분석결과_Median!$EJ$2:$EO$2,'그래프 작성'!B$3,극한지수분석결과_Median!EJ85:EO85),'그래프 작성'!$B$1=극한지수분석결과_Median!$EP$1,SUMIF(극한지수분석결과_Median!$EP$2:$EU$2,'그래프 작성'!B$3,극한지수분석결과_Median!EP85:EU85),'그래프 작성'!$B$1=극한지수분석결과_Median!$EV$1,SUMIF(극한지수분석결과_Median!$EV$2:$FA$2,'그래프 작성'!B$3,극한지수분석결과_Median!EV85:FA85),'그래프 작성'!$B$1=극한지수분석결과_Median!$FB$1,SUMIF(극한지수분석결과_Median!$FB$2:$FG$2,'그래프 작성'!B$3,극한지수분석결과_Median!FB85:FG85),'그래프 작성'!$B$1=극한지수분석결과_Median!$FH$1,SUMIF(극한지수분석결과_Median!$FH$2:$FM$2,'그래프 작성'!B$3,극한지수분석결과_Median!FH85:FM85),$B$1=극한지수분석결과_Median!$FN$1,SUMIF(극한지수분석결과_Median!$FN$2:$FS$2,'그래프 작성'!B$3,극한지수분석결과_Median!FN85:FS85),'그래프 작성'!$B$1=극한지수분석결과_Median!$FT$1,SUMIF(극한지수분석결과_Median!$FT$2:$FY$2,'그래프 작성'!B$3,극한지수분석결과_Median!FT85:FY85),'그래프 작성'!$B$1=극한지수분석결과_Median!$FZ$1,SUMIF(극한지수분석결과_Median!$FZ$2:$GE$2,'그래프 작성'!B$3,극한지수분석결과_Median!FZ85:GE85),'그래프 작성'!$B$1=극한지수분석결과_Median!$GF$1,SUMIF(극한지수분석결과_Median!$GF$2:$GK$2,'그래프 작성'!B$3,극한지수분석결과_Median!GF85:GK85),'그래프 작성'!$B$1=극한지수분석결과_Median!$GL$1,SUMIF(극한지수분석결과_Median!$GL$2:$GQ$2,'그래프 작성'!B$3,극한지수분석결과_Median!GL85:GQ85),'그래프 작성'!$B$1=극한지수분석결과_Median!$GR$1,SUMIF(극한지수분석결과_Median!$GR$2:$GW$2,'그래프 작성'!B$3,극한지수분석결과_Median!GR85:GW85),'그래프 작성'!$B$1=극한지수분석결과_Median!$GX$1,SUMIF(극한지수분석결과_Median!$GX$2:$HC$2,'그래프 작성'!B$3,극한지수분석결과_Median!GX85:HC85),'그래프 작성'!$B$1=극한지수분석결과_Median!$HD$1,SUMIF(극한지수분석결과_Median!$HD$2:$HI$2,'그래프 작성'!B$3,극한지수분석결과_Median!HD85:HI85),'그래프 작성'!$B$1=극한지수분석결과_Median!$HJ$1,SUMIF(극한지수분석결과_Median!$HJ$2:$HO$2,'그래프 작성'!B$3,극한지수분석결과_Median!HJ85:HO85),'그래프 작성'!$B$1=극한지수분석결과_Median!$HP$1,SUMIF(극한지수분석결과_Median!$HP$2:$HU$2,'그래프 작성'!B$3,극한지수분석결과_Median!HP85:HU85),'그래프 작성'!$B$1=극한지수분석결과_Median!$HV$1,SUMIF(극한지수분석결과_Median!$HV$2:$IA$2,'그래프 작성'!B$3,극한지수분석결과_Median!HV85:IA85),'그래프 작성'!$B$1=극한지수분석결과_Median!$IB$1,SUMIF(극한지수분석결과_Median!$IB$2:$IG$2,'그래프 작성'!B$3,극한지수분석결과_Median!IB85:IG85),'그래프 작성'!$B$1=극한지수분석결과_Median!$IH$1,SUMIF(극한지수분석결과_Median!$IH$2:$IM$2,'그래프 작성'!B$3,극한지수분석결과_Median!IH85:IM85),'그래프 작성'!$B$1=극한지수분석결과_Median!$IN$1,SUMIF(극한지수분석결과_Median!$IN$2:$IS$2,'그래프 작성'!B$3,극한지수분석결과_Median!IN85:IS85),'그래프 작성'!$B$1=극한지수분석결과_Median!$IT$1,SUMIF(극한지수분석결과_Median!$IT$2:$IY$2,'그래프 작성'!B$3,극한지수분석결과_Median!IT85:IY85),'그래프 작성'!$B$1=극한지수분석결과_Median!$IZ$1,SUMIF(극한지수분석결과_Median!$IZ$2:$JE$2,'그래프 작성'!B$3,극한지수분석결과_Median!IZ85:JE85),'그래프 작성'!$B$1=극한지수분석결과_Median!$JF$1,SUMIF(극한지수분석결과_Median!$JF$2:$JK$2,'그래프 작성'!B$3,극한지수분석결과_Median!JF85:JK85),'그래프 작성'!$B$1=극한지수분석결과_Median!$JL$1,SUMIF(극한지수분석결과_Median!$JL$2:$JQ$2,'그래프 작성'!B$3,극한지수분석결과_Median!JL85:JQ85),'그래프 작성'!$B$1=극한지수분석결과_Median!$JR$1,SUMIF(극한지수분석결과_Median!$JR$2:$JW$2,'그래프 작성'!B$3,극한지수분석결과_Median!JR85:JW85),'그래프 작성'!$B$1=극한지수분석결과_Median!$JX$1,SUMIF(극한지수분석결과_Median!$JX$2:$KC$2,'그래프 작성'!B$3,극한지수분석결과_Median!JX85:KC85),'그래프 작성'!$B$1=극한지수분석결과_Median!$KD$1,SUMIF(극한지수분석결과_Median!$KD$2:$KI$2,'그래프 작성'!B$3,극한지수분석결과_Median!KD85:KI85),'그래프 작성'!$B$1=극한지수분석결과_Median!$KJ$1,SUMIF(극한지수분석결과_Median!$KJ$2:$KO$2,'그래프 작성'!B$3,극한지수분석결과_Median!KJ85:KO85),'그래프 작성'!$B$1=극한지수분석결과_Median!$KP$1,SUMIF(극한지수분석결과_Median!$KP$2:$KU$2,'그래프 작성'!B$3,극한지수분석결과_Median!KP85:KU85),'그래프 작성'!$B$1=극한지수분석결과_Median!$KV$1,SUMIF(극한지수분석결과_Median!$KV$2:$LA$2,'그래프 작성'!B$3,극한지수분석결과_Median!KV85:LA85),'그래프 작성'!$B$1=극한지수분석결과_Median!$LB$1,SUMIF(극한지수분석결과_Median!$LB$2:$LG$2,'그래프 작성'!B$3,극한지수분석결과_Median!LB85:LG85),'그래프 작성'!$B$1=극한지수분석결과_Median!$LH$1,SUMIF(극한지수분석결과_Median!$LH$2:$LM$2,'그래프 작성'!B$3,극한지수분석결과_Median!LH85:LM85),'그래프 작성'!$B$1=극한지수분석결과_Median!$LN$1,SUMIF(극한지수분석결과_Median!$LN$2:$LS$2,'그래프 작성'!B$3,극한지수분석결과_Median!LN85:LS85),'그래프 작성'!$B$1=극한지수분석결과_Median!$LT$1,SUMIF(극한지수분석결과_Median!$LT$2:$LY$2,'그래프 작성'!B$3,극한지수분석결과_Median!LT85:LY85),'그래프 작성'!$B$1=극한지수분석결과_Median!$LZ$1,SUMIF(극한지수분석결과_Median!$LZ$2:$ME$2,'그래프 작성'!B$3,극한지수분석결과_Median!LZ85:ME85),'그래프 작성'!$B$1=극한지수분석결과_Median!$MF$1,SUMIF(극한지수분석결과_Median!$MF$2:$MK$2,'그래프 작성'!B$3,극한지수분석결과_Median!MF85:MK85))</f>
        <v>82.15</v>
      </c>
      <c r="C86" s="3" cm="1">
        <f t="array" ref="C86">_xlfn.IFS($B$1=극한지수분석결과_Median!$B$1,SUMIF(극한지수분석결과_Median!$B$2:$G$2,'그래프 작성'!C$3,극한지수분석결과_Median!B85:G85),'그래프 작성'!$B$1=극한지수분석결과_Median!$H$1,SUMIF(극한지수분석결과_Median!$H$2:$M$2,'그래프 작성'!C$3,극한지수분석결과_Median!H85:M85),$B$1=극한지수분석결과_Median!$N$1,SUMIF(극한지수분석결과_Median!$N$2:$S$2,'그래프 작성'!C$3,극한지수분석결과_Median!N85:S85),$B$1=극한지수분석결과_Median!$T$1,SUMIF(극한지수분석결과_Median!$T$2:$Y$2,'그래프 작성'!C$3,극한지수분석결과_Median!T85:Y85),$B$1=극한지수분석결과_Median!$Z$1,SUMIF(극한지수분석결과_Median!$Z$2:$AE$2,'그래프 작성'!C$3,극한지수분석결과_Median!Z85:AE85),'그래프 작성'!$B$1=극한지수분석결과_Median!$AF$1,SUMIF(극한지수분석결과_Median!$AF$2:$AK$2,'그래프 작성'!C$3,극한지수분석결과_Median!AF85:AK85),'그래프 작성'!$B$1=극한지수분석결과_Median!$AL$1,SUMIF(극한지수분석결과_Median!$AL$2:$AQ$2,'그래프 작성'!C$3,극한지수분석결과_Median!AL85:AQ85),'그래프 작성'!$B$1=극한지수분석결과_Median!$AR$1,SUMIF(극한지수분석결과_Median!$AR$2:$AW$2,'그래프 작성'!C$3,극한지수분석결과_Median!AR85:AW85),$B$1=극한지수분석결과_Median!$AX$1,SUMIF(극한지수분석결과_Median!$AX$2:$BC$2,'그래프 작성'!C$3,극한지수분석결과_Median!AX85:BC85),'그래프 작성'!$B$1=극한지수분석결과_Median!$BD$1,SUMIF(극한지수분석결과_Median!$BD$2:$BI$2,'그래프 작성'!C$3,극한지수분석결과_Median!BD85:BI85),'그래프 작성'!$B$1=극한지수분석결과_Median!$BJ$1,SUMIF(극한지수분석결과_Median!$BJ$2:$BO$2,'그래프 작성'!C$3,극한지수분석결과_Median!BJ85:BO85),'그래프 작성'!$B$1=극한지수분석결과_Median!$BP$1,SUMIF(극한지수분석결과_Median!$BP$2:$BU$2,'그래프 작성'!C$3,극한지수분석결과_Median!BP85:BU85),'그래프 작성'!$B$1=극한지수분석결과_Median!$BV$1,SUMIF(극한지수분석결과_Median!$BV$2:$CA$2,'그래프 작성'!C$3,극한지수분석결과_Median!BV85:CA85),'그래프 작성'!$B$1=극한지수분석결과_Median!$CB$1,SUMIF(극한지수분석결과_Median!$CB$2:$CG$2,'그래프 작성'!C$3,극한지수분석결과_Median!CB85:CG85),'그래프 작성'!$B$1=극한지수분석결과_Median!$CH$1,SUMIF(극한지수분석결과_Median!$CH$2:$CM$2,'그래프 작성'!C$3,극한지수분석결과_Median!CH85:CM85),'그래프 작성'!$B$1=극한지수분석결과_Median!$CN$1,SUMIF(극한지수분석결과_Median!$CN$2:$CS$2,'그래프 작성'!C$3,극한지수분석결과_Median!CN85:CS85),'그래프 작성'!$B$1=극한지수분석결과_Median!$CT$1,SUMIF(극한지수분석결과_Median!$CT$2:$CY$2,'그래프 작성'!C$3,극한지수분석결과_Median!CT85:CY85),$B$1=극한지수분석결과_Median!$CZ$1,SUMIF(극한지수분석결과_Median!$CZ$2:$DE$2,'그래프 작성'!C$3,극한지수분석결과_Median!CZ85:DE85),'그래프 작성'!$B$1=극한지수분석결과_Median!$DF$1,SUMIF(극한지수분석결과_Median!$DF$2:$DK$2,'그래프 작성'!C$3,극한지수분석결과_Median!DF85:DK85),'그래프 작성'!$B$1=극한지수분석결과_Median!$DL$1,SUMIF(극한지수분석결과_Median!$DL$2:$DQ$2,'그래프 작성'!C$3,극한지수분석결과_Median!DL85:DQ85),'그래프 작성'!$B$1=극한지수분석결과_Median!$DR$1,SUMIF(극한지수분석결과_Median!$DR$2:$DW$2,'그래프 작성'!C$3,극한지수분석결과_Median!DR85:DW85),'그래프 작성'!$B$1=극한지수분석결과_Median!$DX$1,SUMIF(극한지수분석결과_Median!$DX$2:$EC$2,'그래프 작성'!C$3,극한지수분석결과_Median!DX85:EC85),'그래프 작성'!$B$1=극한지수분석결과_Median!$ED$1,SUMIF(극한지수분석결과_Median!$ED$2:$EI$2,'그래프 작성'!C$3,극한지수분석결과_Median!ED85:EI85),'그래프 작성'!$B$1=극한지수분석결과_Median!$EJ$1,SUMIF(극한지수분석결과_Median!$EJ$2:$EO$2,'그래프 작성'!C$3,극한지수분석결과_Median!EJ85:EO85),'그래프 작성'!$B$1=극한지수분석결과_Median!$EP$1,SUMIF(극한지수분석결과_Median!$EP$2:$EU$2,'그래프 작성'!C$3,극한지수분석결과_Median!EP85:EU85),'그래프 작성'!$B$1=극한지수분석결과_Median!$EV$1,SUMIF(극한지수분석결과_Median!$EV$2:$FA$2,'그래프 작성'!C$3,극한지수분석결과_Median!EV85:FA85),'그래프 작성'!$B$1=극한지수분석결과_Median!$FB$1,SUMIF(극한지수분석결과_Median!$FB$2:$FG$2,'그래프 작성'!C$3,극한지수분석결과_Median!FB85:FG85),'그래프 작성'!$B$1=극한지수분석결과_Median!$FH$1,SUMIF(극한지수분석결과_Median!$FH$2:$FM$2,'그래프 작성'!C$3,극한지수분석결과_Median!FH85:FM85),$B$1=극한지수분석결과_Median!$FN$1,SUMIF(극한지수분석결과_Median!$FN$2:$FS$2,'그래프 작성'!C$3,극한지수분석결과_Median!FN85:FS85),'그래프 작성'!$B$1=극한지수분석결과_Median!$FT$1,SUMIF(극한지수분석결과_Median!$FT$2:$FY$2,'그래프 작성'!C$3,극한지수분석결과_Median!FT85:FY85),'그래프 작성'!$B$1=극한지수분석결과_Median!$FZ$1,SUMIF(극한지수분석결과_Median!$FZ$2:$GE$2,'그래프 작성'!C$3,극한지수분석결과_Median!FZ85:GE85),'그래프 작성'!$B$1=극한지수분석결과_Median!$GF$1,SUMIF(극한지수분석결과_Median!$GF$2:$GK$2,'그래프 작성'!C$3,극한지수분석결과_Median!GF85:GK85),'그래프 작성'!$B$1=극한지수분석결과_Median!$GL$1,SUMIF(극한지수분석결과_Median!$GL$2:$GQ$2,'그래프 작성'!C$3,극한지수분석결과_Median!GL85:GQ85),'그래프 작성'!$B$1=극한지수분석결과_Median!$GR$1,SUMIF(극한지수분석결과_Median!$GR$2:$GW$2,'그래프 작성'!C$3,극한지수분석결과_Median!GR85:GW85),'그래프 작성'!$B$1=극한지수분석결과_Median!$GX$1,SUMIF(극한지수분석결과_Median!$GX$2:$HC$2,'그래프 작성'!C$3,극한지수분석결과_Median!GX85:HC85),'그래프 작성'!$B$1=극한지수분석결과_Median!$HD$1,SUMIF(극한지수분석결과_Median!$HD$2:$HI$2,'그래프 작성'!C$3,극한지수분석결과_Median!HD85:HI85),'그래프 작성'!$B$1=극한지수분석결과_Median!$HJ$1,SUMIF(극한지수분석결과_Median!$HJ$2:$HO$2,'그래프 작성'!C$3,극한지수분석결과_Median!HJ85:HO85),'그래프 작성'!$B$1=극한지수분석결과_Median!$HP$1,SUMIF(극한지수분석결과_Median!$HP$2:$HU$2,'그래프 작성'!C$3,극한지수분석결과_Median!HP85:HU85),'그래프 작성'!$B$1=극한지수분석결과_Median!$HV$1,SUMIF(극한지수분석결과_Median!$HV$2:$IA$2,'그래프 작성'!C$3,극한지수분석결과_Median!HV85:IA85),'그래프 작성'!$B$1=극한지수분석결과_Median!$IB$1,SUMIF(극한지수분석결과_Median!$IB$2:$IG$2,'그래프 작성'!C$3,극한지수분석결과_Median!IB85:IG85),'그래프 작성'!$B$1=극한지수분석결과_Median!$IH$1,SUMIF(극한지수분석결과_Median!$IH$2:$IM$2,'그래프 작성'!C$3,극한지수분석결과_Median!IH85:IM85),'그래프 작성'!$B$1=극한지수분석결과_Median!$IN$1,SUMIF(극한지수분석결과_Median!$IN$2:$IS$2,'그래프 작성'!C$3,극한지수분석결과_Median!IN85:IS85),'그래프 작성'!$B$1=극한지수분석결과_Median!$IT$1,SUMIF(극한지수분석결과_Median!$IT$2:$IY$2,'그래프 작성'!C$3,극한지수분석결과_Median!IT85:IY85),'그래프 작성'!$B$1=극한지수분석결과_Median!$IZ$1,SUMIF(극한지수분석결과_Median!$IZ$2:$JE$2,'그래프 작성'!C$3,극한지수분석결과_Median!IZ85:JE85),'그래프 작성'!$B$1=극한지수분석결과_Median!$JF$1,SUMIF(극한지수분석결과_Median!$JF$2:$JK$2,'그래프 작성'!C$3,극한지수분석결과_Median!JF85:JK85),'그래프 작성'!$B$1=극한지수분석결과_Median!$JL$1,SUMIF(극한지수분석결과_Median!$JL$2:$JQ$2,'그래프 작성'!C$3,극한지수분석결과_Median!JL85:JQ85),'그래프 작성'!$B$1=극한지수분석결과_Median!$JR$1,SUMIF(극한지수분석결과_Median!$JR$2:$JW$2,'그래프 작성'!C$3,극한지수분석결과_Median!JR85:JW85),'그래프 작성'!$B$1=극한지수분석결과_Median!$JX$1,SUMIF(극한지수분석결과_Median!$JX$2:$KC$2,'그래프 작성'!C$3,극한지수분석결과_Median!JX85:KC85),'그래프 작성'!$B$1=극한지수분석결과_Median!$KD$1,SUMIF(극한지수분석결과_Median!$KD$2:$KI$2,'그래프 작성'!C$3,극한지수분석결과_Median!KD85:KI85),'그래프 작성'!$B$1=극한지수분석결과_Median!$KJ$1,SUMIF(극한지수분석결과_Median!$KJ$2:$KO$2,'그래프 작성'!C$3,극한지수분석결과_Median!KJ85:KO85),'그래프 작성'!$B$1=극한지수분석결과_Median!$KP$1,SUMIF(극한지수분석결과_Median!$KP$2:$KU$2,'그래프 작성'!C$3,극한지수분석결과_Median!KP85:KU85),'그래프 작성'!$B$1=극한지수분석결과_Median!$KV$1,SUMIF(극한지수분석결과_Median!$KV$2:$LA$2,'그래프 작성'!C$3,극한지수분석결과_Median!KV85:LA85),'그래프 작성'!$B$1=극한지수분석결과_Median!$LB$1,SUMIF(극한지수분석결과_Median!$LB$2:$LG$2,'그래프 작성'!C$3,극한지수분석결과_Median!LB85:LG85),'그래프 작성'!$B$1=극한지수분석결과_Median!$LH$1,SUMIF(극한지수분석결과_Median!$LH$2:$LM$2,'그래프 작성'!C$3,극한지수분석결과_Median!LH85:LM85),'그래프 작성'!$B$1=극한지수분석결과_Median!$LN$1,SUMIF(극한지수분석결과_Median!$LN$2:$LS$2,'그래프 작성'!C$3,극한지수분석결과_Median!LN85:LS85),'그래프 작성'!$B$1=극한지수분석결과_Median!$LT$1,SUMIF(극한지수분석결과_Median!$LT$2:$LY$2,'그래프 작성'!C$3,극한지수분석결과_Median!LT85:LY85),'그래프 작성'!$B$1=극한지수분석결과_Median!$LZ$1,SUMIF(극한지수분석결과_Median!$LZ$2:$ME$2,'그래프 작성'!C$3,극한지수분석결과_Median!LZ85:ME85),'그래프 작성'!$B$1=극한지수분석결과_Median!$MF$1,SUMIF(극한지수분석결과_Median!$MF$2:$MK$2,'그래프 작성'!C$3,극한지수분석결과_Median!MF85:MK85))</f>
        <v>344.95</v>
      </c>
      <c r="D86" s="3" cm="1">
        <f t="array" ref="D86">_xlfn.IFS($B$1=극한지수분석결과_Median!$B$1,SUMIF(극한지수분석결과_Median!$B$2:$G$2,'그래프 작성'!D$3,극한지수분석결과_Median!B85:G85),'그래프 작성'!$B$1=극한지수분석결과_Median!$H$1,SUMIF(극한지수분석결과_Median!$H$2:$M$2,'그래프 작성'!D$3,극한지수분석결과_Median!H85:M85),$B$1=극한지수분석결과_Median!$N$1,SUMIF(극한지수분석결과_Median!$N$2:$S$2,'그래프 작성'!D$3,극한지수분석결과_Median!N85:S85),$B$1=극한지수분석결과_Median!$T$1,SUMIF(극한지수분석결과_Median!$T$2:$Y$2,'그래프 작성'!D$3,극한지수분석결과_Median!T85:Y85),$B$1=극한지수분석결과_Median!$Z$1,SUMIF(극한지수분석결과_Median!$Z$2:$AE$2,'그래프 작성'!D$3,극한지수분석결과_Median!Z85:AE85),'그래프 작성'!$B$1=극한지수분석결과_Median!$AF$1,SUMIF(극한지수분석결과_Median!$AF$2:$AK$2,'그래프 작성'!D$3,극한지수분석결과_Median!AF85:AK85),'그래프 작성'!$B$1=극한지수분석결과_Median!$AL$1,SUMIF(극한지수분석결과_Median!$AL$2:$AQ$2,'그래프 작성'!D$3,극한지수분석결과_Median!AL85:AQ85),'그래프 작성'!$B$1=극한지수분석결과_Median!$AR$1,SUMIF(극한지수분석결과_Median!$AR$2:$AW$2,'그래프 작성'!D$3,극한지수분석결과_Median!AR85:AW85),$B$1=극한지수분석결과_Median!$AX$1,SUMIF(극한지수분석결과_Median!$AX$2:$BC$2,'그래프 작성'!D$3,극한지수분석결과_Median!AX85:BC85),'그래프 작성'!$B$1=극한지수분석결과_Median!$BD$1,SUMIF(극한지수분석결과_Median!$BD$2:$BI$2,'그래프 작성'!D$3,극한지수분석결과_Median!BD85:BI85),'그래프 작성'!$B$1=극한지수분석결과_Median!$BJ$1,SUMIF(극한지수분석결과_Median!$BJ$2:$BO$2,'그래프 작성'!D$3,극한지수분석결과_Median!BJ85:BO85),'그래프 작성'!$B$1=극한지수분석결과_Median!$BP$1,SUMIF(극한지수분석결과_Median!$BP$2:$BU$2,'그래프 작성'!D$3,극한지수분석결과_Median!BP85:BU85),'그래프 작성'!$B$1=극한지수분석결과_Median!$BV$1,SUMIF(극한지수분석결과_Median!$BV$2:$CA$2,'그래프 작성'!D$3,극한지수분석결과_Median!BV85:CA85),'그래프 작성'!$B$1=극한지수분석결과_Median!$CB$1,SUMIF(극한지수분석결과_Median!$CB$2:$CG$2,'그래프 작성'!D$3,극한지수분석결과_Median!CB85:CG85),'그래프 작성'!$B$1=극한지수분석결과_Median!$CH$1,SUMIF(극한지수분석결과_Median!$CH$2:$CM$2,'그래프 작성'!D$3,극한지수분석결과_Median!CH85:CM85),'그래프 작성'!$B$1=극한지수분석결과_Median!$CN$1,SUMIF(극한지수분석결과_Median!$CN$2:$CS$2,'그래프 작성'!D$3,극한지수분석결과_Median!CN85:CS85),'그래프 작성'!$B$1=극한지수분석결과_Median!$CT$1,SUMIF(극한지수분석결과_Median!$CT$2:$CY$2,'그래프 작성'!D$3,극한지수분석결과_Median!CT85:CY85),$B$1=극한지수분석결과_Median!$CZ$1,SUMIF(극한지수분석결과_Median!$CZ$2:$DE$2,'그래프 작성'!D$3,극한지수분석결과_Median!CZ85:DE85),'그래프 작성'!$B$1=극한지수분석결과_Median!$DF$1,SUMIF(극한지수분석결과_Median!$DF$2:$DK$2,'그래프 작성'!D$3,극한지수분석결과_Median!DF85:DK85),'그래프 작성'!$B$1=극한지수분석결과_Median!$DL$1,SUMIF(극한지수분석결과_Median!$DL$2:$DQ$2,'그래프 작성'!D$3,극한지수분석결과_Median!DL85:DQ85),'그래프 작성'!$B$1=극한지수분석결과_Median!$DR$1,SUMIF(극한지수분석결과_Median!$DR$2:$DW$2,'그래프 작성'!D$3,극한지수분석결과_Median!DR85:DW85),'그래프 작성'!$B$1=극한지수분석결과_Median!$DX$1,SUMIF(극한지수분석결과_Median!$DX$2:$EC$2,'그래프 작성'!D$3,극한지수분석결과_Median!DX85:EC85),'그래프 작성'!$B$1=극한지수분석결과_Median!$ED$1,SUMIF(극한지수분석결과_Median!$ED$2:$EI$2,'그래프 작성'!D$3,극한지수분석결과_Median!ED85:EI85),'그래프 작성'!$B$1=극한지수분석결과_Median!$EJ$1,SUMIF(극한지수분석결과_Median!$EJ$2:$EO$2,'그래프 작성'!D$3,극한지수분석결과_Median!EJ85:EO85),'그래프 작성'!$B$1=극한지수분석결과_Median!$EP$1,SUMIF(극한지수분석결과_Median!$EP$2:$EU$2,'그래프 작성'!D$3,극한지수분석결과_Median!EP85:EU85),'그래프 작성'!$B$1=극한지수분석결과_Median!$EV$1,SUMIF(극한지수분석결과_Median!$EV$2:$FA$2,'그래프 작성'!D$3,극한지수분석결과_Median!EV85:FA85),'그래프 작성'!$B$1=극한지수분석결과_Median!$FB$1,SUMIF(극한지수분석결과_Median!$FB$2:$FG$2,'그래프 작성'!D$3,극한지수분석결과_Median!FB85:FG85),'그래프 작성'!$B$1=극한지수분석결과_Median!$FH$1,SUMIF(극한지수분석결과_Median!$FH$2:$FM$2,'그래프 작성'!D$3,극한지수분석결과_Median!FH85:FM85),$B$1=극한지수분석결과_Median!$FN$1,SUMIF(극한지수분석결과_Median!$FN$2:$FS$2,'그래프 작성'!D$3,극한지수분석결과_Median!FN85:FS85),'그래프 작성'!$B$1=극한지수분석결과_Median!$FT$1,SUMIF(극한지수분석결과_Median!$FT$2:$FY$2,'그래프 작성'!D$3,극한지수분석결과_Median!FT85:FY85),'그래프 작성'!$B$1=극한지수분석결과_Median!$FZ$1,SUMIF(극한지수분석결과_Median!$FZ$2:$GE$2,'그래프 작성'!D$3,극한지수분석결과_Median!FZ85:GE85),'그래프 작성'!$B$1=극한지수분석결과_Median!$GF$1,SUMIF(극한지수분석결과_Median!$GF$2:$GK$2,'그래프 작성'!D$3,극한지수분석결과_Median!GF85:GK85),'그래프 작성'!$B$1=극한지수분석결과_Median!$GL$1,SUMIF(극한지수분석결과_Median!$GL$2:$GQ$2,'그래프 작성'!D$3,극한지수분석결과_Median!GL85:GQ85),'그래프 작성'!$B$1=극한지수분석결과_Median!$GR$1,SUMIF(극한지수분석결과_Median!$GR$2:$GW$2,'그래프 작성'!D$3,극한지수분석결과_Median!GR85:GW85),'그래프 작성'!$B$1=극한지수분석결과_Median!$GX$1,SUMIF(극한지수분석결과_Median!$GX$2:$HC$2,'그래프 작성'!D$3,극한지수분석결과_Median!GX85:HC85),'그래프 작성'!$B$1=극한지수분석결과_Median!$HD$1,SUMIF(극한지수분석결과_Median!$HD$2:$HI$2,'그래프 작성'!D$3,극한지수분석결과_Median!HD85:HI85),'그래프 작성'!$B$1=극한지수분석결과_Median!$HJ$1,SUMIF(극한지수분석결과_Median!$HJ$2:$HO$2,'그래프 작성'!D$3,극한지수분석결과_Median!HJ85:HO85),'그래프 작성'!$B$1=극한지수분석결과_Median!$HP$1,SUMIF(극한지수분석결과_Median!$HP$2:$HU$2,'그래프 작성'!D$3,극한지수분석결과_Median!HP85:HU85),'그래프 작성'!$B$1=극한지수분석결과_Median!$HV$1,SUMIF(극한지수분석결과_Median!$HV$2:$IA$2,'그래프 작성'!D$3,극한지수분석결과_Median!HV85:IA85),'그래프 작성'!$B$1=극한지수분석결과_Median!$IB$1,SUMIF(극한지수분석결과_Median!$IB$2:$IG$2,'그래프 작성'!D$3,극한지수분석결과_Median!IB85:IG85),'그래프 작성'!$B$1=극한지수분석결과_Median!$IH$1,SUMIF(극한지수분석결과_Median!$IH$2:$IM$2,'그래프 작성'!D$3,극한지수분석결과_Median!IH85:IM85),'그래프 작성'!$B$1=극한지수분석결과_Median!$IN$1,SUMIF(극한지수분석결과_Median!$IN$2:$IS$2,'그래프 작성'!D$3,극한지수분석결과_Median!IN85:IS85),'그래프 작성'!$B$1=극한지수분석결과_Median!$IT$1,SUMIF(극한지수분석결과_Median!$IT$2:$IY$2,'그래프 작성'!D$3,극한지수분석결과_Median!IT85:IY85),'그래프 작성'!$B$1=극한지수분석결과_Median!$IZ$1,SUMIF(극한지수분석결과_Median!$IZ$2:$JE$2,'그래프 작성'!D$3,극한지수분석결과_Median!IZ85:JE85),'그래프 작성'!$B$1=극한지수분석결과_Median!$JF$1,SUMIF(극한지수분석결과_Median!$JF$2:$JK$2,'그래프 작성'!D$3,극한지수분석결과_Median!JF85:JK85),'그래프 작성'!$B$1=극한지수분석결과_Median!$JL$1,SUMIF(극한지수분석결과_Median!$JL$2:$JQ$2,'그래프 작성'!D$3,극한지수분석결과_Median!JL85:JQ85),'그래프 작성'!$B$1=극한지수분석결과_Median!$JR$1,SUMIF(극한지수분석결과_Median!$JR$2:$JW$2,'그래프 작성'!D$3,극한지수분석결과_Median!JR85:JW85),'그래프 작성'!$B$1=극한지수분석결과_Median!$JX$1,SUMIF(극한지수분석결과_Median!$JX$2:$KC$2,'그래프 작성'!D$3,극한지수분석결과_Median!JX85:KC85),'그래프 작성'!$B$1=극한지수분석결과_Median!$KD$1,SUMIF(극한지수분석결과_Median!$KD$2:$KI$2,'그래프 작성'!D$3,극한지수분석결과_Median!KD85:KI85),'그래프 작성'!$B$1=극한지수분석결과_Median!$KJ$1,SUMIF(극한지수분석결과_Median!$KJ$2:$KO$2,'그래프 작성'!D$3,극한지수분석결과_Median!KJ85:KO85),'그래프 작성'!$B$1=극한지수분석결과_Median!$KP$1,SUMIF(극한지수분석결과_Median!$KP$2:$KU$2,'그래프 작성'!D$3,극한지수분석결과_Median!KP85:KU85),'그래프 작성'!$B$1=극한지수분석결과_Median!$KV$1,SUMIF(극한지수분석결과_Median!$KV$2:$LA$2,'그래프 작성'!D$3,극한지수분석결과_Median!KV85:LA85),'그래프 작성'!$B$1=극한지수분석결과_Median!$LB$1,SUMIF(극한지수분석결과_Median!$LB$2:$LG$2,'그래프 작성'!D$3,극한지수분석결과_Median!LB85:LG85),'그래프 작성'!$B$1=극한지수분석결과_Median!$LH$1,SUMIF(극한지수분석결과_Median!$LH$2:$LM$2,'그래프 작성'!D$3,극한지수분석결과_Median!LH85:LM85),'그래프 작성'!$B$1=극한지수분석결과_Median!$LN$1,SUMIF(극한지수분석결과_Median!$LN$2:$LS$2,'그래프 작성'!D$3,극한지수분석결과_Median!LN85:LS85),'그래프 작성'!$B$1=극한지수분석결과_Median!$LT$1,SUMIF(극한지수분석결과_Median!$LT$2:$LY$2,'그래프 작성'!D$3,극한지수분석결과_Median!LT85:LY85),'그래프 작성'!$B$1=극한지수분석결과_Median!$LZ$1,SUMIF(극한지수분석결과_Median!$LZ$2:$ME$2,'그래프 작성'!D$3,극한지수분석결과_Median!LZ85:ME85),'그래프 작성'!$B$1=극한지수분석결과_Median!$MF$1,SUMIF(극한지수분석결과_Median!$MF$2:$MK$2,'그래프 작성'!D$3,극한지수분석결과_Median!MF85:MK85))</f>
        <v>32.700000000000003</v>
      </c>
      <c r="E86" s="3" cm="1">
        <f t="array" ref="E86">_xlfn.IFS($B$1=극한지수분석결과_Median!$B$1,SUMIF(극한지수분석결과_Median!$B$2:$G$2,'그래프 작성'!E$3,극한지수분석결과_Median!B85:G85),'그래프 작성'!$B$1=극한지수분석결과_Median!$H$1,SUMIF(극한지수분석결과_Median!$H$2:$M$2,'그래프 작성'!E$3,극한지수분석결과_Median!H85:M85),$B$1=극한지수분석결과_Median!$N$1,SUMIF(극한지수분석결과_Median!$N$2:$S$2,'그래프 작성'!E$3,극한지수분석결과_Median!N85:S85),$B$1=극한지수분석결과_Median!$T$1,SUMIF(극한지수분석결과_Median!$T$2:$Y$2,'그래프 작성'!E$3,극한지수분석결과_Median!T85:Y85),$B$1=극한지수분석결과_Median!$Z$1,SUMIF(극한지수분석결과_Median!$Z$2:$AE$2,'그래프 작성'!E$3,극한지수분석결과_Median!Z85:AE85),'그래프 작성'!$B$1=극한지수분석결과_Median!$AF$1,SUMIF(극한지수분석결과_Median!$AF$2:$AK$2,'그래프 작성'!E$3,극한지수분석결과_Median!AF85:AK85),'그래프 작성'!$B$1=극한지수분석결과_Median!$AL$1,SUMIF(극한지수분석결과_Median!$AL$2:$AQ$2,'그래프 작성'!E$3,극한지수분석결과_Median!AL85:AQ85),'그래프 작성'!$B$1=극한지수분석결과_Median!$AR$1,SUMIF(극한지수분석결과_Median!$AR$2:$AW$2,'그래프 작성'!E$3,극한지수분석결과_Median!AR85:AW85),$B$1=극한지수분석결과_Median!$AX$1,SUMIF(극한지수분석결과_Median!$AX$2:$BC$2,'그래프 작성'!E$3,극한지수분석결과_Median!AX85:BC85),'그래프 작성'!$B$1=극한지수분석결과_Median!$BD$1,SUMIF(극한지수분석결과_Median!$BD$2:$BI$2,'그래프 작성'!E$3,극한지수분석결과_Median!BD85:BI85),'그래프 작성'!$B$1=극한지수분석결과_Median!$BJ$1,SUMIF(극한지수분석결과_Median!$BJ$2:$BO$2,'그래프 작성'!E$3,극한지수분석결과_Median!BJ85:BO85),'그래프 작성'!$B$1=극한지수분석결과_Median!$BP$1,SUMIF(극한지수분석결과_Median!$BP$2:$BU$2,'그래프 작성'!E$3,극한지수분석결과_Median!BP85:BU85),'그래프 작성'!$B$1=극한지수분석결과_Median!$BV$1,SUMIF(극한지수분석결과_Median!$BV$2:$CA$2,'그래프 작성'!E$3,극한지수분석결과_Median!BV85:CA85),'그래프 작성'!$B$1=극한지수분석결과_Median!$CB$1,SUMIF(극한지수분석결과_Median!$CB$2:$CG$2,'그래프 작성'!E$3,극한지수분석결과_Median!CB85:CG85),'그래프 작성'!$B$1=극한지수분석결과_Median!$CH$1,SUMIF(극한지수분석결과_Median!$CH$2:$CM$2,'그래프 작성'!E$3,극한지수분석결과_Median!CH85:CM85),'그래프 작성'!$B$1=극한지수분석결과_Median!$CN$1,SUMIF(극한지수분석결과_Median!$CN$2:$CS$2,'그래프 작성'!E$3,극한지수분석결과_Median!CN85:CS85),'그래프 작성'!$B$1=극한지수분석결과_Median!$CT$1,SUMIF(극한지수분석결과_Median!$CT$2:$CY$2,'그래프 작성'!E$3,극한지수분석결과_Median!CT85:CY85),$B$1=극한지수분석결과_Median!$CZ$1,SUMIF(극한지수분석결과_Median!$CZ$2:$DE$2,'그래프 작성'!E$3,극한지수분석결과_Median!CZ85:DE85),'그래프 작성'!$B$1=극한지수분석결과_Median!$DF$1,SUMIF(극한지수분석결과_Median!$DF$2:$DK$2,'그래프 작성'!E$3,극한지수분석결과_Median!DF85:DK85),'그래프 작성'!$B$1=극한지수분석결과_Median!$DL$1,SUMIF(극한지수분석결과_Median!$DL$2:$DQ$2,'그래프 작성'!E$3,극한지수분석결과_Median!DL85:DQ85),'그래프 작성'!$B$1=극한지수분석결과_Median!$DR$1,SUMIF(극한지수분석결과_Median!$DR$2:$DW$2,'그래프 작성'!E$3,극한지수분석결과_Median!DR85:DW85),'그래프 작성'!$B$1=극한지수분석결과_Median!$DX$1,SUMIF(극한지수분석결과_Median!$DX$2:$EC$2,'그래프 작성'!E$3,극한지수분석결과_Median!DX85:EC85),'그래프 작성'!$B$1=극한지수분석결과_Median!$ED$1,SUMIF(극한지수분석결과_Median!$ED$2:$EI$2,'그래프 작성'!E$3,극한지수분석결과_Median!ED85:EI85),'그래프 작성'!$B$1=극한지수분석결과_Median!$EJ$1,SUMIF(극한지수분석결과_Median!$EJ$2:$EO$2,'그래프 작성'!E$3,극한지수분석결과_Median!EJ85:EO85),'그래프 작성'!$B$1=극한지수분석결과_Median!$EP$1,SUMIF(극한지수분석결과_Median!$EP$2:$EU$2,'그래프 작성'!E$3,극한지수분석결과_Median!EP85:EU85),'그래프 작성'!$B$1=극한지수분석결과_Median!$EV$1,SUMIF(극한지수분석결과_Median!$EV$2:$FA$2,'그래프 작성'!E$3,극한지수분석결과_Median!EV85:FA85),'그래프 작성'!$B$1=극한지수분석결과_Median!$FB$1,SUMIF(극한지수분석결과_Median!$FB$2:$FG$2,'그래프 작성'!E$3,극한지수분석결과_Median!FB85:FG85),'그래프 작성'!$B$1=극한지수분석결과_Median!$FH$1,SUMIF(극한지수분석결과_Median!$FH$2:$FM$2,'그래프 작성'!E$3,극한지수분석결과_Median!FH85:FM85),$B$1=극한지수분석결과_Median!$FN$1,SUMIF(극한지수분석결과_Median!$FN$2:$FS$2,'그래프 작성'!E$3,극한지수분석결과_Median!FN85:FS85),'그래프 작성'!$B$1=극한지수분석결과_Median!$FT$1,SUMIF(극한지수분석결과_Median!$FT$2:$FY$2,'그래프 작성'!E$3,극한지수분석결과_Median!FT85:FY85),'그래프 작성'!$B$1=극한지수분석결과_Median!$FZ$1,SUMIF(극한지수분석결과_Median!$FZ$2:$GE$2,'그래프 작성'!E$3,극한지수분석결과_Median!FZ85:GE85),'그래프 작성'!$B$1=극한지수분석결과_Median!$GF$1,SUMIF(극한지수분석결과_Median!$GF$2:$GK$2,'그래프 작성'!E$3,극한지수분석결과_Median!GF85:GK85),'그래프 작성'!$B$1=극한지수분석결과_Median!$GL$1,SUMIF(극한지수분석결과_Median!$GL$2:$GQ$2,'그래프 작성'!E$3,극한지수분석결과_Median!GL85:GQ85),'그래프 작성'!$B$1=극한지수분석결과_Median!$GR$1,SUMIF(극한지수분석결과_Median!$GR$2:$GW$2,'그래프 작성'!E$3,극한지수분석결과_Median!GR85:GW85),'그래프 작성'!$B$1=극한지수분석결과_Median!$GX$1,SUMIF(극한지수분석결과_Median!$GX$2:$HC$2,'그래프 작성'!E$3,극한지수분석결과_Median!GX85:HC85),'그래프 작성'!$B$1=극한지수분석결과_Median!$HD$1,SUMIF(극한지수분석결과_Median!$HD$2:$HI$2,'그래프 작성'!E$3,극한지수분석결과_Median!HD85:HI85),'그래프 작성'!$B$1=극한지수분석결과_Median!$HJ$1,SUMIF(극한지수분석결과_Median!$HJ$2:$HO$2,'그래프 작성'!E$3,극한지수분석결과_Median!HJ85:HO85),'그래프 작성'!$B$1=극한지수분석결과_Median!$HP$1,SUMIF(극한지수분석결과_Median!$HP$2:$HU$2,'그래프 작성'!E$3,극한지수분석결과_Median!HP85:HU85),'그래프 작성'!$B$1=극한지수분석결과_Median!$HV$1,SUMIF(극한지수분석결과_Median!$HV$2:$IA$2,'그래프 작성'!E$3,극한지수분석결과_Median!HV85:IA85),'그래프 작성'!$B$1=극한지수분석결과_Median!$IB$1,SUMIF(극한지수분석결과_Median!$IB$2:$IG$2,'그래프 작성'!E$3,극한지수분석결과_Median!IB85:IG85),'그래프 작성'!$B$1=극한지수분석결과_Median!$IH$1,SUMIF(극한지수분석결과_Median!$IH$2:$IM$2,'그래프 작성'!E$3,극한지수분석결과_Median!IH85:IM85),'그래프 작성'!$B$1=극한지수분석결과_Median!$IN$1,SUMIF(극한지수분석결과_Median!$IN$2:$IS$2,'그래프 작성'!E$3,극한지수분석결과_Median!IN85:IS85),'그래프 작성'!$B$1=극한지수분석결과_Median!$IT$1,SUMIF(극한지수분석결과_Median!$IT$2:$IY$2,'그래프 작성'!E$3,극한지수분석결과_Median!IT85:IY85),'그래프 작성'!$B$1=극한지수분석결과_Median!$IZ$1,SUMIF(극한지수분석결과_Median!$IZ$2:$JE$2,'그래프 작성'!E$3,극한지수분석결과_Median!IZ85:JE85),'그래프 작성'!$B$1=극한지수분석결과_Median!$JF$1,SUMIF(극한지수분석결과_Median!$JF$2:$JK$2,'그래프 작성'!E$3,극한지수분석결과_Median!JF85:JK85),'그래프 작성'!$B$1=극한지수분석결과_Median!$JL$1,SUMIF(극한지수분석결과_Median!$JL$2:$JQ$2,'그래프 작성'!E$3,극한지수분석결과_Median!JL85:JQ85),'그래프 작성'!$B$1=극한지수분석결과_Median!$JR$1,SUMIF(극한지수분석결과_Median!$JR$2:$JW$2,'그래프 작성'!E$3,극한지수분석결과_Median!JR85:JW85),'그래프 작성'!$B$1=극한지수분석결과_Median!$JX$1,SUMIF(극한지수분석결과_Median!$JX$2:$KC$2,'그래프 작성'!E$3,극한지수분석결과_Median!JX85:KC85),'그래프 작성'!$B$1=극한지수분석결과_Median!$KD$1,SUMIF(극한지수분석결과_Median!$KD$2:$KI$2,'그래프 작성'!E$3,극한지수분석결과_Median!KD85:KI85),'그래프 작성'!$B$1=극한지수분석결과_Median!$KJ$1,SUMIF(극한지수분석결과_Median!$KJ$2:$KO$2,'그래프 작성'!E$3,극한지수분석결과_Median!KJ85:KO85),'그래프 작성'!$B$1=극한지수분석결과_Median!$KP$1,SUMIF(극한지수분석결과_Median!$KP$2:$KU$2,'그래프 작성'!E$3,극한지수분석결과_Median!KP85:KU85),'그래프 작성'!$B$1=극한지수분석결과_Median!$KV$1,SUMIF(극한지수분석결과_Median!$KV$2:$LA$2,'그래프 작성'!E$3,극한지수분석결과_Median!KV85:LA85),'그래프 작성'!$B$1=극한지수분석결과_Median!$LB$1,SUMIF(극한지수분석결과_Median!$LB$2:$LG$2,'그래프 작성'!E$3,극한지수분석결과_Median!LB85:LG85),'그래프 작성'!$B$1=극한지수분석결과_Median!$LH$1,SUMIF(극한지수분석결과_Median!$LH$2:$LM$2,'그래프 작성'!E$3,극한지수분석결과_Median!LH85:LM85),'그래프 작성'!$B$1=극한지수분석결과_Median!$LN$1,SUMIF(극한지수분석결과_Median!$LN$2:$LS$2,'그래프 작성'!E$3,극한지수분석결과_Median!LN85:LS85),'그래프 작성'!$B$1=극한지수분석결과_Median!$LT$1,SUMIF(극한지수분석결과_Median!$LT$2:$LY$2,'그래프 작성'!E$3,극한지수분석결과_Median!LT85:LY85),'그래프 작성'!$B$1=극한지수분석결과_Median!$LZ$1,SUMIF(극한지수분석결과_Median!$LZ$2:$ME$2,'그래프 작성'!E$3,극한지수분석결과_Median!LZ85:ME85),'그래프 작성'!$B$1=극한지수분석결과_Median!$MF$1,SUMIF(극한지수분석결과_Median!$MF$2:$MK$2,'그래프 작성'!E$3,극한지수분석결과_Median!MF85:MK85))</f>
        <v>13.5</v>
      </c>
      <c r="F86" s="3" cm="1">
        <f t="array" ref="F86">_xlfn.IFS($B$1=극한지수분석결과_Median!$B$1,SUMIF(극한지수분석결과_Median!$B$2:$G$2,'그래프 작성'!F$3,극한지수분석결과_Median!B85:G85),'그래프 작성'!$B$1=극한지수분석결과_Median!$H$1,SUMIF(극한지수분석결과_Median!$H$2:$M$2,'그래프 작성'!F$3,극한지수분석결과_Median!H85:M85),$B$1=극한지수분석결과_Median!$N$1,SUMIF(극한지수분석결과_Median!$N$2:$S$2,'그래프 작성'!F$3,극한지수분석결과_Median!N85:S85),$B$1=극한지수분석결과_Median!$T$1,SUMIF(극한지수분석결과_Median!$T$2:$Y$2,'그래프 작성'!F$3,극한지수분석결과_Median!T85:Y85),$B$1=극한지수분석결과_Median!$Z$1,SUMIF(극한지수분석결과_Median!$Z$2:$AE$2,'그래프 작성'!F$3,극한지수분석결과_Median!Z85:AE85),'그래프 작성'!$B$1=극한지수분석결과_Median!$AF$1,SUMIF(극한지수분석결과_Median!$AF$2:$AK$2,'그래프 작성'!F$3,극한지수분석결과_Median!AF85:AK85),'그래프 작성'!$B$1=극한지수분석결과_Median!$AL$1,SUMIF(극한지수분석결과_Median!$AL$2:$AQ$2,'그래프 작성'!F$3,극한지수분석결과_Median!AL85:AQ85),'그래프 작성'!$B$1=극한지수분석결과_Median!$AR$1,SUMIF(극한지수분석결과_Median!$AR$2:$AW$2,'그래프 작성'!F$3,극한지수분석결과_Median!AR85:AW85),$B$1=극한지수분석결과_Median!$AX$1,SUMIF(극한지수분석결과_Median!$AX$2:$BC$2,'그래프 작성'!F$3,극한지수분석결과_Median!AX85:BC85),'그래프 작성'!$B$1=극한지수분석결과_Median!$BD$1,SUMIF(극한지수분석결과_Median!$BD$2:$BI$2,'그래프 작성'!F$3,극한지수분석결과_Median!BD85:BI85),'그래프 작성'!$B$1=극한지수분석결과_Median!$BJ$1,SUMIF(극한지수분석결과_Median!$BJ$2:$BO$2,'그래프 작성'!F$3,극한지수분석결과_Median!BJ85:BO85),'그래프 작성'!$B$1=극한지수분석결과_Median!$BP$1,SUMIF(극한지수분석결과_Median!$BP$2:$BU$2,'그래프 작성'!F$3,극한지수분석결과_Median!BP85:BU85),'그래프 작성'!$B$1=극한지수분석결과_Median!$BV$1,SUMIF(극한지수분석결과_Median!$BV$2:$CA$2,'그래프 작성'!F$3,극한지수분석결과_Median!BV85:CA85),'그래프 작성'!$B$1=극한지수분석결과_Median!$CB$1,SUMIF(극한지수분석결과_Median!$CB$2:$CG$2,'그래프 작성'!F$3,극한지수분석결과_Median!CB85:CG85),'그래프 작성'!$B$1=극한지수분석결과_Median!$CH$1,SUMIF(극한지수분석결과_Median!$CH$2:$CM$2,'그래프 작성'!F$3,극한지수분석결과_Median!CH85:CM85),'그래프 작성'!$B$1=극한지수분석결과_Median!$CN$1,SUMIF(극한지수분석결과_Median!$CN$2:$CS$2,'그래프 작성'!F$3,극한지수분석결과_Median!CN85:CS85),'그래프 작성'!$B$1=극한지수분석결과_Median!$CT$1,SUMIF(극한지수분석결과_Median!$CT$2:$CY$2,'그래프 작성'!F$3,극한지수분석결과_Median!CT85:CY85),$B$1=극한지수분석결과_Median!$CZ$1,SUMIF(극한지수분석결과_Median!$CZ$2:$DE$2,'그래프 작성'!F$3,극한지수분석결과_Median!CZ85:DE85),'그래프 작성'!$B$1=극한지수분석결과_Median!$DF$1,SUMIF(극한지수분석결과_Median!$DF$2:$DK$2,'그래프 작성'!F$3,극한지수분석결과_Median!DF85:DK85),'그래프 작성'!$B$1=극한지수분석결과_Median!$DL$1,SUMIF(극한지수분석결과_Median!$DL$2:$DQ$2,'그래프 작성'!F$3,극한지수분석결과_Median!DL85:DQ85),'그래프 작성'!$B$1=극한지수분석결과_Median!$DR$1,SUMIF(극한지수분석결과_Median!$DR$2:$DW$2,'그래프 작성'!F$3,극한지수분석결과_Median!DR85:DW85),'그래프 작성'!$B$1=극한지수분석결과_Median!$DX$1,SUMIF(극한지수분석결과_Median!$DX$2:$EC$2,'그래프 작성'!F$3,극한지수분석결과_Median!DX85:EC85),'그래프 작성'!$B$1=극한지수분석결과_Median!$ED$1,SUMIF(극한지수분석결과_Median!$ED$2:$EI$2,'그래프 작성'!F$3,극한지수분석결과_Median!ED85:EI85),'그래프 작성'!$B$1=극한지수분석결과_Median!$EJ$1,SUMIF(극한지수분석결과_Median!$EJ$2:$EO$2,'그래프 작성'!F$3,극한지수분석결과_Median!EJ85:EO85),'그래프 작성'!$B$1=극한지수분석결과_Median!$EP$1,SUMIF(극한지수분석결과_Median!$EP$2:$EU$2,'그래프 작성'!F$3,극한지수분석결과_Median!EP85:EU85),'그래프 작성'!$B$1=극한지수분석결과_Median!$EV$1,SUMIF(극한지수분석결과_Median!$EV$2:$FA$2,'그래프 작성'!F$3,극한지수분석결과_Median!EV85:FA85),'그래프 작성'!$B$1=극한지수분석결과_Median!$FB$1,SUMIF(극한지수분석결과_Median!$FB$2:$FG$2,'그래프 작성'!F$3,극한지수분석결과_Median!FB85:FG85),'그래프 작성'!$B$1=극한지수분석결과_Median!$FH$1,SUMIF(극한지수분석결과_Median!$FH$2:$FM$2,'그래프 작성'!F$3,극한지수분석결과_Median!FH85:FM85),$B$1=극한지수분석결과_Median!$FN$1,SUMIF(극한지수분석결과_Median!$FN$2:$FS$2,'그래프 작성'!F$3,극한지수분석결과_Median!FN85:FS85),'그래프 작성'!$B$1=극한지수분석결과_Median!$FT$1,SUMIF(극한지수분석결과_Median!$FT$2:$FY$2,'그래프 작성'!F$3,극한지수분석결과_Median!FT85:FY85),'그래프 작성'!$B$1=극한지수분석결과_Median!$FZ$1,SUMIF(극한지수분석결과_Median!$FZ$2:$GE$2,'그래프 작성'!F$3,극한지수분석결과_Median!FZ85:GE85),'그래프 작성'!$B$1=극한지수분석결과_Median!$GF$1,SUMIF(극한지수분석결과_Median!$GF$2:$GK$2,'그래프 작성'!F$3,극한지수분석결과_Median!GF85:GK85),'그래프 작성'!$B$1=극한지수분석결과_Median!$GL$1,SUMIF(극한지수분석결과_Median!$GL$2:$GQ$2,'그래프 작성'!F$3,극한지수분석결과_Median!GL85:GQ85),'그래프 작성'!$B$1=극한지수분석결과_Median!$GR$1,SUMIF(극한지수분석결과_Median!$GR$2:$GW$2,'그래프 작성'!F$3,극한지수분석결과_Median!GR85:GW85),'그래프 작성'!$B$1=극한지수분석결과_Median!$GX$1,SUMIF(극한지수분석결과_Median!$GX$2:$HC$2,'그래프 작성'!F$3,극한지수분석결과_Median!GX85:HC85),'그래프 작성'!$B$1=극한지수분석결과_Median!$HD$1,SUMIF(극한지수분석결과_Median!$HD$2:$HI$2,'그래프 작성'!F$3,극한지수분석결과_Median!HD85:HI85),'그래프 작성'!$B$1=극한지수분석결과_Median!$HJ$1,SUMIF(극한지수분석결과_Median!$HJ$2:$HO$2,'그래프 작성'!F$3,극한지수분석결과_Median!HJ85:HO85),'그래프 작성'!$B$1=극한지수분석결과_Median!$HP$1,SUMIF(극한지수분석결과_Median!$HP$2:$HU$2,'그래프 작성'!F$3,극한지수분석결과_Median!HP85:HU85),'그래프 작성'!$B$1=극한지수분석결과_Median!$HV$1,SUMIF(극한지수분석결과_Median!$HV$2:$IA$2,'그래프 작성'!F$3,극한지수분석결과_Median!HV85:IA85),'그래프 작성'!$B$1=극한지수분석결과_Median!$IB$1,SUMIF(극한지수분석결과_Median!$IB$2:$IG$2,'그래프 작성'!F$3,극한지수분석결과_Median!IB85:IG85),'그래프 작성'!$B$1=극한지수분석결과_Median!$IH$1,SUMIF(극한지수분석결과_Median!$IH$2:$IM$2,'그래프 작성'!F$3,극한지수분석결과_Median!IH85:IM85),'그래프 작성'!$B$1=극한지수분석결과_Median!$IN$1,SUMIF(극한지수분석결과_Median!$IN$2:$IS$2,'그래프 작성'!F$3,극한지수분석결과_Median!IN85:IS85),'그래프 작성'!$B$1=극한지수분석결과_Median!$IT$1,SUMIF(극한지수분석결과_Median!$IT$2:$IY$2,'그래프 작성'!F$3,극한지수분석결과_Median!IT85:IY85),'그래프 작성'!$B$1=극한지수분석결과_Median!$IZ$1,SUMIF(극한지수분석결과_Median!$IZ$2:$JE$2,'그래프 작성'!F$3,극한지수분석결과_Median!IZ85:JE85),'그래프 작성'!$B$1=극한지수분석결과_Median!$JF$1,SUMIF(극한지수분석결과_Median!$JF$2:$JK$2,'그래프 작성'!F$3,극한지수분석결과_Median!JF85:JK85),'그래프 작성'!$B$1=극한지수분석결과_Median!$JL$1,SUMIF(극한지수분석결과_Median!$JL$2:$JQ$2,'그래프 작성'!F$3,극한지수분석결과_Median!JL85:JQ85),'그래프 작성'!$B$1=극한지수분석결과_Median!$JR$1,SUMIF(극한지수분석결과_Median!$JR$2:$JW$2,'그래프 작성'!F$3,극한지수분석결과_Median!JR85:JW85),'그래프 작성'!$B$1=극한지수분석결과_Median!$JX$1,SUMIF(극한지수분석결과_Median!$JX$2:$KC$2,'그래프 작성'!F$3,극한지수분석결과_Median!JX85:KC85),'그래프 작성'!$B$1=극한지수분석결과_Median!$KD$1,SUMIF(극한지수분석결과_Median!$KD$2:$KI$2,'그래프 작성'!F$3,극한지수분석결과_Median!KD85:KI85),'그래프 작성'!$B$1=극한지수분석결과_Median!$KJ$1,SUMIF(극한지수분석결과_Median!$KJ$2:$KO$2,'그래프 작성'!F$3,극한지수분석결과_Median!KJ85:KO85),'그래프 작성'!$B$1=극한지수분석결과_Median!$KP$1,SUMIF(극한지수분석결과_Median!$KP$2:$KU$2,'그래프 작성'!F$3,극한지수분석결과_Median!KP85:KU85),'그래프 작성'!$B$1=극한지수분석결과_Median!$KV$1,SUMIF(극한지수분석결과_Median!$KV$2:$LA$2,'그래프 작성'!F$3,극한지수분석결과_Median!KV85:LA85),'그래프 작성'!$B$1=극한지수분석결과_Median!$LB$1,SUMIF(극한지수분석결과_Median!$LB$2:$LG$2,'그래프 작성'!F$3,극한지수분석결과_Median!LB85:LG85),'그래프 작성'!$B$1=극한지수분석결과_Median!$LH$1,SUMIF(극한지수분석결과_Median!$LH$2:$LM$2,'그래프 작성'!F$3,극한지수분석결과_Median!LH85:LM85),'그래프 작성'!$B$1=극한지수분석결과_Median!$LN$1,SUMIF(극한지수분석결과_Median!$LN$2:$LS$2,'그래프 작성'!F$3,극한지수분석결과_Median!LN85:LS85),'그래프 작성'!$B$1=극한지수분석결과_Median!$LT$1,SUMIF(극한지수분석결과_Median!$LT$2:$LY$2,'그래프 작성'!F$3,극한지수분석결과_Median!LT85:LY85),'그래프 작성'!$B$1=극한지수분석결과_Median!$LZ$1,SUMIF(극한지수분석결과_Median!$LZ$2:$ME$2,'그래프 작성'!F$3,극한지수분석결과_Median!LZ85:ME85),'그래프 작성'!$B$1=극한지수분석결과_Median!$MF$1,SUMIF(극한지수분석결과_Median!$MF$2:$MK$2,'그래프 작성'!F$3,극한지수분석결과_Median!MF85:MK85))</f>
        <v>0.45500000000000002</v>
      </c>
      <c r="G86" s="3" cm="1">
        <f t="array" ref="G86">_xlfn.IFS($B$1=극한지수분석결과_Median!$B$1,SUMIF(극한지수분석결과_Median!$B$2:$G$2,'그래프 작성'!G$3,극한지수분석결과_Median!B85:G85),'그래프 작성'!$B$1=극한지수분석결과_Median!$H$1,SUMIF(극한지수분석결과_Median!$H$2:$M$2,'그래프 작성'!G$3,극한지수분석결과_Median!H85:M85),$B$1=극한지수분석결과_Median!$N$1,SUMIF(극한지수분석결과_Median!$N$2:$S$2,'그래프 작성'!G$3,극한지수분석결과_Median!N85:S85),$B$1=극한지수분석결과_Median!$T$1,SUMIF(극한지수분석결과_Median!$T$2:$Y$2,'그래프 작성'!G$3,극한지수분석결과_Median!T85:Y85),$B$1=극한지수분석결과_Median!$Z$1,SUMIF(극한지수분석결과_Median!$Z$2:$AE$2,'그래프 작성'!G$3,극한지수분석결과_Median!Z85:AE85),'그래프 작성'!$B$1=극한지수분석결과_Median!$AF$1,SUMIF(극한지수분석결과_Median!$AF$2:$AK$2,'그래프 작성'!G$3,극한지수분석결과_Median!AF85:AK85),'그래프 작성'!$B$1=극한지수분석결과_Median!$AL$1,SUMIF(극한지수분석결과_Median!$AL$2:$AQ$2,'그래프 작성'!G$3,극한지수분석결과_Median!AL85:AQ85),'그래프 작성'!$B$1=극한지수분석결과_Median!$AR$1,SUMIF(극한지수분석결과_Median!$AR$2:$AW$2,'그래프 작성'!G$3,극한지수분석결과_Median!AR85:AW85),$B$1=극한지수분석결과_Median!$AX$1,SUMIF(극한지수분석결과_Median!$AX$2:$BC$2,'그래프 작성'!G$3,극한지수분석결과_Median!AX85:BC85),'그래프 작성'!$B$1=극한지수분석결과_Median!$BD$1,SUMIF(극한지수분석결과_Median!$BD$2:$BI$2,'그래프 작성'!G$3,극한지수분석결과_Median!BD85:BI85),'그래프 작성'!$B$1=극한지수분석결과_Median!$BJ$1,SUMIF(극한지수분석결과_Median!$BJ$2:$BO$2,'그래프 작성'!G$3,극한지수분석결과_Median!BJ85:BO85),'그래프 작성'!$B$1=극한지수분석결과_Median!$BP$1,SUMIF(극한지수분석결과_Median!$BP$2:$BU$2,'그래프 작성'!G$3,극한지수분석결과_Median!BP85:BU85),'그래프 작성'!$B$1=극한지수분석결과_Median!$BV$1,SUMIF(극한지수분석결과_Median!$BV$2:$CA$2,'그래프 작성'!G$3,극한지수분석결과_Median!BV85:CA85),'그래프 작성'!$B$1=극한지수분석결과_Median!$CB$1,SUMIF(극한지수분석결과_Median!$CB$2:$CG$2,'그래프 작성'!G$3,극한지수분석결과_Median!CB85:CG85),'그래프 작성'!$B$1=극한지수분석결과_Median!$CH$1,SUMIF(극한지수분석결과_Median!$CH$2:$CM$2,'그래프 작성'!G$3,극한지수분석결과_Median!CH85:CM85),'그래프 작성'!$B$1=극한지수분석결과_Median!$CN$1,SUMIF(극한지수분석결과_Median!$CN$2:$CS$2,'그래프 작성'!G$3,극한지수분석결과_Median!CN85:CS85),'그래프 작성'!$B$1=극한지수분석결과_Median!$CT$1,SUMIF(극한지수분석결과_Median!$CT$2:$CY$2,'그래프 작성'!G$3,극한지수분석결과_Median!CT85:CY85),$B$1=극한지수분석결과_Median!$CZ$1,SUMIF(극한지수분석결과_Median!$CZ$2:$DE$2,'그래프 작성'!G$3,극한지수분석결과_Median!CZ85:DE85),'그래프 작성'!$B$1=극한지수분석결과_Median!$DF$1,SUMIF(극한지수분석결과_Median!$DF$2:$DK$2,'그래프 작성'!G$3,극한지수분석결과_Median!DF85:DK85),'그래프 작성'!$B$1=극한지수분석결과_Median!$DL$1,SUMIF(극한지수분석결과_Median!$DL$2:$DQ$2,'그래프 작성'!G$3,극한지수분석결과_Median!DL85:DQ85),'그래프 작성'!$B$1=극한지수분석결과_Median!$DR$1,SUMIF(극한지수분석결과_Median!$DR$2:$DW$2,'그래프 작성'!G$3,극한지수분석결과_Median!DR85:DW85),'그래프 작성'!$B$1=극한지수분석결과_Median!$DX$1,SUMIF(극한지수분석결과_Median!$DX$2:$EC$2,'그래프 작성'!G$3,극한지수분석결과_Median!DX85:EC85),'그래프 작성'!$B$1=극한지수분석결과_Median!$ED$1,SUMIF(극한지수분석결과_Median!$ED$2:$EI$2,'그래프 작성'!G$3,극한지수분석결과_Median!ED85:EI85),'그래프 작성'!$B$1=극한지수분석결과_Median!$EJ$1,SUMIF(극한지수분석결과_Median!$EJ$2:$EO$2,'그래프 작성'!G$3,극한지수분석결과_Median!EJ85:EO85),'그래프 작성'!$B$1=극한지수분석결과_Median!$EP$1,SUMIF(극한지수분석결과_Median!$EP$2:$EU$2,'그래프 작성'!G$3,극한지수분석결과_Median!EP85:EU85),'그래프 작성'!$B$1=극한지수분석결과_Median!$EV$1,SUMIF(극한지수분석결과_Median!$EV$2:$FA$2,'그래프 작성'!G$3,극한지수분석결과_Median!EV85:FA85),'그래프 작성'!$B$1=극한지수분석결과_Median!$FB$1,SUMIF(극한지수분석결과_Median!$FB$2:$FG$2,'그래프 작성'!G$3,극한지수분석결과_Median!FB85:FG85),'그래프 작성'!$B$1=극한지수분석결과_Median!$FH$1,SUMIF(극한지수분석결과_Median!$FH$2:$FM$2,'그래프 작성'!G$3,극한지수분석결과_Median!FH85:FM85),$B$1=극한지수분석결과_Median!$FN$1,SUMIF(극한지수분석결과_Median!$FN$2:$FS$2,'그래프 작성'!G$3,극한지수분석결과_Median!FN85:FS85),'그래프 작성'!$B$1=극한지수분석결과_Median!$FT$1,SUMIF(극한지수분석결과_Median!$FT$2:$FY$2,'그래프 작성'!G$3,극한지수분석결과_Median!FT85:FY85),'그래프 작성'!$B$1=극한지수분석결과_Median!$FZ$1,SUMIF(극한지수분석결과_Median!$FZ$2:$GE$2,'그래프 작성'!G$3,극한지수분석결과_Median!FZ85:GE85),'그래프 작성'!$B$1=극한지수분석결과_Median!$GF$1,SUMIF(극한지수분석결과_Median!$GF$2:$GK$2,'그래프 작성'!G$3,극한지수분석결과_Median!GF85:GK85),'그래프 작성'!$B$1=극한지수분석결과_Median!$GL$1,SUMIF(극한지수분석결과_Median!$GL$2:$GQ$2,'그래프 작성'!G$3,극한지수분석결과_Median!GL85:GQ85),'그래프 작성'!$B$1=극한지수분석결과_Median!$GR$1,SUMIF(극한지수분석결과_Median!$GR$2:$GW$2,'그래프 작성'!G$3,극한지수분석결과_Median!GR85:GW85),'그래프 작성'!$B$1=극한지수분석결과_Median!$GX$1,SUMIF(극한지수분석결과_Median!$GX$2:$HC$2,'그래프 작성'!G$3,극한지수분석결과_Median!GX85:HC85),'그래프 작성'!$B$1=극한지수분석결과_Median!$HD$1,SUMIF(극한지수분석결과_Median!$HD$2:$HI$2,'그래프 작성'!G$3,극한지수분석결과_Median!HD85:HI85),'그래프 작성'!$B$1=극한지수분석결과_Median!$HJ$1,SUMIF(극한지수분석결과_Median!$HJ$2:$HO$2,'그래프 작성'!G$3,극한지수분석결과_Median!HJ85:HO85),'그래프 작성'!$B$1=극한지수분석결과_Median!$HP$1,SUMIF(극한지수분석결과_Median!$HP$2:$HU$2,'그래프 작성'!G$3,극한지수분석결과_Median!HP85:HU85),'그래프 작성'!$B$1=극한지수분석결과_Median!$HV$1,SUMIF(극한지수분석결과_Median!$HV$2:$IA$2,'그래프 작성'!G$3,극한지수분석결과_Median!HV85:IA85),'그래프 작성'!$B$1=극한지수분석결과_Median!$IB$1,SUMIF(극한지수분석결과_Median!$IB$2:$IG$2,'그래프 작성'!G$3,극한지수분석결과_Median!IB85:IG85),'그래프 작성'!$B$1=극한지수분석결과_Median!$IH$1,SUMIF(극한지수분석결과_Median!$IH$2:$IM$2,'그래프 작성'!G$3,극한지수분석결과_Median!IH85:IM85),'그래프 작성'!$B$1=극한지수분석결과_Median!$IN$1,SUMIF(극한지수분석결과_Median!$IN$2:$IS$2,'그래프 작성'!G$3,극한지수분석결과_Median!IN85:IS85),'그래프 작성'!$B$1=극한지수분석결과_Median!$IT$1,SUMIF(극한지수분석결과_Median!$IT$2:$IY$2,'그래프 작성'!G$3,극한지수분석결과_Median!IT85:IY85),'그래프 작성'!$B$1=극한지수분석결과_Median!$IZ$1,SUMIF(극한지수분석결과_Median!$IZ$2:$JE$2,'그래프 작성'!G$3,극한지수분석결과_Median!IZ85:JE85),'그래프 작성'!$B$1=극한지수분석결과_Median!$JF$1,SUMIF(극한지수분석결과_Median!$JF$2:$JK$2,'그래프 작성'!G$3,극한지수분석결과_Median!JF85:JK85),'그래프 작성'!$B$1=극한지수분석결과_Median!$JL$1,SUMIF(극한지수분석결과_Median!$JL$2:$JQ$2,'그래프 작성'!G$3,극한지수분석결과_Median!JL85:JQ85),'그래프 작성'!$B$1=극한지수분석결과_Median!$JR$1,SUMIF(극한지수분석결과_Median!$JR$2:$JW$2,'그래프 작성'!G$3,극한지수분석결과_Median!JR85:JW85),'그래프 작성'!$B$1=극한지수분석결과_Median!$JX$1,SUMIF(극한지수분석결과_Median!$JX$2:$KC$2,'그래프 작성'!G$3,극한지수분석결과_Median!JX85:KC85),'그래프 작성'!$B$1=극한지수분석결과_Median!$KD$1,SUMIF(극한지수분석결과_Median!$KD$2:$KI$2,'그래프 작성'!G$3,극한지수분석결과_Median!KD85:KI85),'그래프 작성'!$B$1=극한지수분석결과_Median!$KJ$1,SUMIF(극한지수분석결과_Median!$KJ$2:$KO$2,'그래프 작성'!G$3,극한지수분석결과_Median!KJ85:KO85),'그래프 작성'!$B$1=극한지수분석결과_Median!$KP$1,SUMIF(극한지수분석결과_Median!$KP$2:$KU$2,'그래프 작성'!G$3,극한지수분석결과_Median!KP85:KU85),'그래프 작성'!$B$1=극한지수분석결과_Median!$KV$1,SUMIF(극한지수분석결과_Median!$KV$2:$LA$2,'그래프 작성'!G$3,극한지수분석결과_Median!KV85:LA85),'그래프 작성'!$B$1=극한지수분석결과_Median!$LB$1,SUMIF(극한지수분석결과_Median!$LB$2:$LG$2,'그래프 작성'!G$3,극한지수분석결과_Median!LB85:LG85),'그래프 작성'!$B$1=극한지수분석결과_Median!$LH$1,SUMIF(극한지수분석결과_Median!$LH$2:$LM$2,'그래프 작성'!G$3,극한지수분석결과_Median!LH85:LM85),'그래프 작성'!$B$1=극한지수분석결과_Median!$LN$1,SUMIF(극한지수분석결과_Median!$LN$2:$LS$2,'그래프 작성'!G$3,극한지수분석결과_Median!LN85:LS85),'그래프 작성'!$B$1=극한지수분석결과_Median!$LT$1,SUMIF(극한지수분석결과_Median!$LT$2:$LY$2,'그래프 작성'!G$3,극한지수분석결과_Median!LT85:LY85),'그래프 작성'!$B$1=극한지수분석결과_Median!$LZ$1,SUMIF(극한지수분석결과_Median!$LZ$2:$ME$2,'그래프 작성'!G$3,극한지수분석결과_Median!LZ85:ME85),'그래프 작성'!$B$1=극한지수분석결과_Median!$MF$1,SUMIF(극한지수분석결과_Median!$MF$2:$MK$2,'그래프 작성'!G$3,극한지수분석결과_Median!MF85:MK85))</f>
        <v>3</v>
      </c>
    </row>
    <row r="87" spans="1:7" x14ac:dyDescent="0.3">
      <c r="A87" s="3">
        <v>2094</v>
      </c>
      <c r="B87" s="3" cm="1">
        <f t="array" ref="B87">_xlfn.IFS($B$1=극한지수분석결과_Median!$B$1,SUMIF(극한지수분석결과_Median!$B$2:$G$2,'그래프 작성'!B$3,극한지수분석결과_Median!B86:G86),'그래프 작성'!$B$1=극한지수분석결과_Median!$H$1,SUMIF(극한지수분석결과_Median!$H$2:$M$2,'그래프 작성'!B$3,극한지수분석결과_Median!H86:M86),$B$1=극한지수분석결과_Median!$N$1,SUMIF(극한지수분석결과_Median!$N$2:$S$2,'그래프 작성'!B$3,극한지수분석결과_Median!N86:S86),$B$1=극한지수분석결과_Median!$T$1,SUMIF(극한지수분석결과_Median!$T$2:$Y$2,'그래프 작성'!B$3,극한지수분석결과_Median!T86:Y86),$B$1=극한지수분석결과_Median!$Z$1,SUMIF(극한지수분석결과_Median!$Z$2:$AE$2,'그래프 작성'!B$3,극한지수분석결과_Median!Z86:AE86),'그래프 작성'!$B$1=극한지수분석결과_Median!$AF$1,SUMIF(극한지수분석결과_Median!$AF$2:$AK$2,'그래프 작성'!B$3,극한지수분석결과_Median!AF86:AK86),'그래프 작성'!$B$1=극한지수분석결과_Median!$AL$1,SUMIF(극한지수분석결과_Median!$AL$2:$AQ$2,'그래프 작성'!B$3,극한지수분석결과_Median!AL86:AQ86),'그래프 작성'!$B$1=극한지수분석결과_Median!$AR$1,SUMIF(극한지수분석결과_Median!$AR$2:$AW$2,'그래프 작성'!B$3,극한지수분석결과_Median!AR86:AW86),$B$1=극한지수분석결과_Median!$AX$1,SUMIF(극한지수분석결과_Median!$AX$2:$BC$2,'그래프 작성'!B$3,극한지수분석결과_Median!AX86:BC86),'그래프 작성'!$B$1=극한지수분석결과_Median!$BD$1,SUMIF(극한지수분석결과_Median!$BD$2:$BI$2,'그래프 작성'!B$3,극한지수분석결과_Median!BD86:BI86),'그래프 작성'!$B$1=극한지수분석결과_Median!$BJ$1,SUMIF(극한지수분석결과_Median!$BJ$2:$BO$2,'그래프 작성'!B$3,극한지수분석결과_Median!BJ86:BO86),'그래프 작성'!$B$1=극한지수분석결과_Median!$BP$1,SUMIF(극한지수분석결과_Median!$BP$2:$BU$2,'그래프 작성'!B$3,극한지수분석결과_Median!BP86:BU86),'그래프 작성'!$B$1=극한지수분석결과_Median!$BV$1,SUMIF(극한지수분석결과_Median!$BV$2:$CA$2,'그래프 작성'!B$3,극한지수분석결과_Median!BV86:CA86),'그래프 작성'!$B$1=극한지수분석결과_Median!$CB$1,SUMIF(극한지수분석결과_Median!$CB$2:$CG$2,'그래프 작성'!B$3,극한지수분석결과_Median!CB86:CG86),'그래프 작성'!$B$1=극한지수분석결과_Median!$CH$1,SUMIF(극한지수분석결과_Median!$CH$2:$CM$2,'그래프 작성'!B$3,극한지수분석결과_Median!CH86:CM86),'그래프 작성'!$B$1=극한지수분석결과_Median!$CN$1,SUMIF(극한지수분석결과_Median!$CN$2:$CS$2,'그래프 작성'!B$3,극한지수분석결과_Median!CN86:CS86),'그래프 작성'!$B$1=극한지수분석결과_Median!$CT$1,SUMIF(극한지수분석결과_Median!$CT$2:$CY$2,'그래프 작성'!B$3,극한지수분석결과_Median!CT86:CY86),$B$1=극한지수분석결과_Median!$CZ$1,SUMIF(극한지수분석결과_Median!$CZ$2:$DE$2,'그래프 작성'!B$3,극한지수분석결과_Median!CZ86:DE86),'그래프 작성'!$B$1=극한지수분석결과_Median!$DF$1,SUMIF(극한지수분석결과_Median!$DF$2:$DK$2,'그래프 작성'!B$3,극한지수분석결과_Median!DF86:DK86),'그래프 작성'!$B$1=극한지수분석결과_Median!$DL$1,SUMIF(극한지수분석결과_Median!$DL$2:$DQ$2,'그래프 작성'!B$3,극한지수분석결과_Median!DL86:DQ86),'그래프 작성'!$B$1=극한지수분석결과_Median!$DR$1,SUMIF(극한지수분석결과_Median!$DR$2:$DW$2,'그래프 작성'!B$3,극한지수분석결과_Median!DR86:DW86),'그래프 작성'!$B$1=극한지수분석결과_Median!$DX$1,SUMIF(극한지수분석결과_Median!$DX$2:$EC$2,'그래프 작성'!B$3,극한지수분석결과_Median!DX86:EC86),'그래프 작성'!$B$1=극한지수분석결과_Median!$ED$1,SUMIF(극한지수분석결과_Median!$ED$2:$EI$2,'그래프 작성'!B$3,극한지수분석결과_Median!ED86:EI86),'그래프 작성'!$B$1=극한지수분석결과_Median!$EJ$1,SUMIF(극한지수분석결과_Median!$EJ$2:$EO$2,'그래프 작성'!B$3,극한지수분석결과_Median!EJ86:EO86),'그래프 작성'!$B$1=극한지수분석결과_Median!$EP$1,SUMIF(극한지수분석결과_Median!$EP$2:$EU$2,'그래프 작성'!B$3,극한지수분석결과_Median!EP86:EU86),'그래프 작성'!$B$1=극한지수분석결과_Median!$EV$1,SUMIF(극한지수분석결과_Median!$EV$2:$FA$2,'그래프 작성'!B$3,극한지수분석결과_Median!EV86:FA86),'그래프 작성'!$B$1=극한지수분석결과_Median!$FB$1,SUMIF(극한지수분석결과_Median!$FB$2:$FG$2,'그래프 작성'!B$3,극한지수분석결과_Median!FB86:FG86),'그래프 작성'!$B$1=극한지수분석결과_Median!$FH$1,SUMIF(극한지수분석결과_Median!$FH$2:$FM$2,'그래프 작성'!B$3,극한지수분석결과_Median!FH86:FM86),$B$1=극한지수분석결과_Median!$FN$1,SUMIF(극한지수분석결과_Median!$FN$2:$FS$2,'그래프 작성'!B$3,극한지수분석결과_Median!FN86:FS86),'그래프 작성'!$B$1=극한지수분석결과_Median!$FT$1,SUMIF(극한지수분석결과_Median!$FT$2:$FY$2,'그래프 작성'!B$3,극한지수분석결과_Median!FT86:FY86),'그래프 작성'!$B$1=극한지수분석결과_Median!$FZ$1,SUMIF(극한지수분석결과_Median!$FZ$2:$GE$2,'그래프 작성'!B$3,극한지수분석결과_Median!FZ86:GE86),'그래프 작성'!$B$1=극한지수분석결과_Median!$GF$1,SUMIF(극한지수분석결과_Median!$GF$2:$GK$2,'그래프 작성'!B$3,극한지수분석결과_Median!GF86:GK86),'그래프 작성'!$B$1=극한지수분석결과_Median!$GL$1,SUMIF(극한지수분석결과_Median!$GL$2:$GQ$2,'그래프 작성'!B$3,극한지수분석결과_Median!GL86:GQ86),'그래프 작성'!$B$1=극한지수분석결과_Median!$GR$1,SUMIF(극한지수분석결과_Median!$GR$2:$GW$2,'그래프 작성'!B$3,극한지수분석결과_Median!GR86:GW86),'그래프 작성'!$B$1=극한지수분석결과_Median!$GX$1,SUMIF(극한지수분석결과_Median!$GX$2:$HC$2,'그래프 작성'!B$3,극한지수분석결과_Median!GX86:HC86),'그래프 작성'!$B$1=극한지수분석결과_Median!$HD$1,SUMIF(극한지수분석결과_Median!$HD$2:$HI$2,'그래프 작성'!B$3,극한지수분석결과_Median!HD86:HI86),'그래프 작성'!$B$1=극한지수분석결과_Median!$HJ$1,SUMIF(극한지수분석결과_Median!$HJ$2:$HO$2,'그래프 작성'!B$3,극한지수분석결과_Median!HJ86:HO86),'그래프 작성'!$B$1=극한지수분석결과_Median!$HP$1,SUMIF(극한지수분석결과_Median!$HP$2:$HU$2,'그래프 작성'!B$3,극한지수분석결과_Median!HP86:HU86),'그래프 작성'!$B$1=극한지수분석결과_Median!$HV$1,SUMIF(극한지수분석결과_Median!$HV$2:$IA$2,'그래프 작성'!B$3,극한지수분석결과_Median!HV86:IA86),'그래프 작성'!$B$1=극한지수분석결과_Median!$IB$1,SUMIF(극한지수분석결과_Median!$IB$2:$IG$2,'그래프 작성'!B$3,극한지수분석결과_Median!IB86:IG86),'그래프 작성'!$B$1=극한지수분석결과_Median!$IH$1,SUMIF(극한지수분석결과_Median!$IH$2:$IM$2,'그래프 작성'!B$3,극한지수분석결과_Median!IH86:IM86),'그래프 작성'!$B$1=극한지수분석결과_Median!$IN$1,SUMIF(극한지수분석결과_Median!$IN$2:$IS$2,'그래프 작성'!B$3,극한지수분석결과_Median!IN86:IS86),'그래프 작성'!$B$1=극한지수분석결과_Median!$IT$1,SUMIF(극한지수분석결과_Median!$IT$2:$IY$2,'그래프 작성'!B$3,극한지수분석결과_Median!IT86:IY86),'그래프 작성'!$B$1=극한지수분석결과_Median!$IZ$1,SUMIF(극한지수분석결과_Median!$IZ$2:$JE$2,'그래프 작성'!B$3,극한지수분석결과_Median!IZ86:JE86),'그래프 작성'!$B$1=극한지수분석결과_Median!$JF$1,SUMIF(극한지수분석결과_Median!$JF$2:$JK$2,'그래프 작성'!B$3,극한지수분석결과_Median!JF86:JK86),'그래프 작성'!$B$1=극한지수분석결과_Median!$JL$1,SUMIF(극한지수분석결과_Median!$JL$2:$JQ$2,'그래프 작성'!B$3,극한지수분석결과_Median!JL86:JQ86),'그래프 작성'!$B$1=극한지수분석결과_Median!$JR$1,SUMIF(극한지수분석결과_Median!$JR$2:$JW$2,'그래프 작성'!B$3,극한지수분석결과_Median!JR86:JW86),'그래프 작성'!$B$1=극한지수분석결과_Median!$JX$1,SUMIF(극한지수분석결과_Median!$JX$2:$KC$2,'그래프 작성'!B$3,극한지수분석결과_Median!JX86:KC86),'그래프 작성'!$B$1=극한지수분석결과_Median!$KD$1,SUMIF(극한지수분석결과_Median!$KD$2:$KI$2,'그래프 작성'!B$3,극한지수분석결과_Median!KD86:KI86),'그래프 작성'!$B$1=극한지수분석결과_Median!$KJ$1,SUMIF(극한지수분석결과_Median!$KJ$2:$KO$2,'그래프 작성'!B$3,극한지수분석결과_Median!KJ86:KO86),'그래프 작성'!$B$1=극한지수분석결과_Median!$KP$1,SUMIF(극한지수분석결과_Median!$KP$2:$KU$2,'그래프 작성'!B$3,극한지수분석결과_Median!KP86:KU86),'그래프 작성'!$B$1=극한지수분석결과_Median!$KV$1,SUMIF(극한지수분석결과_Median!$KV$2:$LA$2,'그래프 작성'!B$3,극한지수분석결과_Median!KV86:LA86),'그래프 작성'!$B$1=극한지수분석결과_Median!$LB$1,SUMIF(극한지수분석결과_Median!$LB$2:$LG$2,'그래프 작성'!B$3,극한지수분석결과_Median!LB86:LG86),'그래프 작성'!$B$1=극한지수분석결과_Median!$LH$1,SUMIF(극한지수분석결과_Median!$LH$2:$LM$2,'그래프 작성'!B$3,극한지수분석결과_Median!LH86:LM86),'그래프 작성'!$B$1=극한지수분석결과_Median!$LN$1,SUMIF(극한지수분석결과_Median!$LN$2:$LS$2,'그래프 작성'!B$3,극한지수분석결과_Median!LN86:LS86),'그래프 작성'!$B$1=극한지수분석결과_Median!$LT$1,SUMIF(극한지수분석결과_Median!$LT$2:$LY$2,'그래프 작성'!B$3,극한지수분석결과_Median!LT86:LY86),'그래프 작성'!$B$1=극한지수분석결과_Median!$LZ$1,SUMIF(극한지수분석결과_Median!$LZ$2:$ME$2,'그래프 작성'!B$3,극한지수분석결과_Median!LZ86:ME86),'그래프 작성'!$B$1=극한지수분석결과_Median!$MF$1,SUMIF(극한지수분석결과_Median!$MF$2:$MK$2,'그래프 작성'!B$3,극한지수분석결과_Median!MF86:MK86))</f>
        <v>77.3</v>
      </c>
      <c r="C87" s="3" cm="1">
        <f t="array" ref="C87">_xlfn.IFS($B$1=극한지수분석결과_Median!$B$1,SUMIF(극한지수분석결과_Median!$B$2:$G$2,'그래프 작성'!C$3,극한지수분석결과_Median!B86:G86),'그래프 작성'!$B$1=극한지수분석결과_Median!$H$1,SUMIF(극한지수분석결과_Median!$H$2:$M$2,'그래프 작성'!C$3,극한지수분석결과_Median!H86:M86),$B$1=극한지수분석결과_Median!$N$1,SUMIF(극한지수분석결과_Median!$N$2:$S$2,'그래프 작성'!C$3,극한지수분석결과_Median!N86:S86),$B$1=극한지수분석결과_Median!$T$1,SUMIF(극한지수분석결과_Median!$T$2:$Y$2,'그래프 작성'!C$3,극한지수분석결과_Median!T86:Y86),$B$1=극한지수분석결과_Median!$Z$1,SUMIF(극한지수분석결과_Median!$Z$2:$AE$2,'그래프 작성'!C$3,극한지수분석결과_Median!Z86:AE86),'그래프 작성'!$B$1=극한지수분석결과_Median!$AF$1,SUMIF(극한지수분석결과_Median!$AF$2:$AK$2,'그래프 작성'!C$3,극한지수분석결과_Median!AF86:AK86),'그래프 작성'!$B$1=극한지수분석결과_Median!$AL$1,SUMIF(극한지수분석결과_Median!$AL$2:$AQ$2,'그래프 작성'!C$3,극한지수분석결과_Median!AL86:AQ86),'그래프 작성'!$B$1=극한지수분석결과_Median!$AR$1,SUMIF(극한지수분석결과_Median!$AR$2:$AW$2,'그래프 작성'!C$3,극한지수분석결과_Median!AR86:AW86),$B$1=극한지수분석결과_Median!$AX$1,SUMIF(극한지수분석결과_Median!$AX$2:$BC$2,'그래프 작성'!C$3,극한지수분석결과_Median!AX86:BC86),'그래프 작성'!$B$1=극한지수분석결과_Median!$BD$1,SUMIF(극한지수분석결과_Median!$BD$2:$BI$2,'그래프 작성'!C$3,극한지수분석결과_Median!BD86:BI86),'그래프 작성'!$B$1=극한지수분석결과_Median!$BJ$1,SUMIF(극한지수분석결과_Median!$BJ$2:$BO$2,'그래프 작성'!C$3,극한지수분석결과_Median!BJ86:BO86),'그래프 작성'!$B$1=극한지수분석결과_Median!$BP$1,SUMIF(극한지수분석결과_Median!$BP$2:$BU$2,'그래프 작성'!C$3,극한지수분석결과_Median!BP86:BU86),'그래프 작성'!$B$1=극한지수분석결과_Median!$BV$1,SUMIF(극한지수분석결과_Median!$BV$2:$CA$2,'그래프 작성'!C$3,극한지수분석결과_Median!BV86:CA86),'그래프 작성'!$B$1=극한지수분석결과_Median!$CB$1,SUMIF(극한지수분석결과_Median!$CB$2:$CG$2,'그래프 작성'!C$3,극한지수분석결과_Median!CB86:CG86),'그래프 작성'!$B$1=극한지수분석결과_Median!$CH$1,SUMIF(극한지수분석결과_Median!$CH$2:$CM$2,'그래프 작성'!C$3,극한지수분석결과_Median!CH86:CM86),'그래프 작성'!$B$1=극한지수분석결과_Median!$CN$1,SUMIF(극한지수분석결과_Median!$CN$2:$CS$2,'그래프 작성'!C$3,극한지수분석결과_Median!CN86:CS86),'그래프 작성'!$B$1=극한지수분석결과_Median!$CT$1,SUMIF(극한지수분석결과_Median!$CT$2:$CY$2,'그래프 작성'!C$3,극한지수분석결과_Median!CT86:CY86),$B$1=극한지수분석결과_Median!$CZ$1,SUMIF(극한지수분석결과_Median!$CZ$2:$DE$2,'그래프 작성'!C$3,극한지수분석결과_Median!CZ86:DE86),'그래프 작성'!$B$1=극한지수분석결과_Median!$DF$1,SUMIF(극한지수분석결과_Median!$DF$2:$DK$2,'그래프 작성'!C$3,극한지수분석결과_Median!DF86:DK86),'그래프 작성'!$B$1=극한지수분석결과_Median!$DL$1,SUMIF(극한지수분석결과_Median!$DL$2:$DQ$2,'그래프 작성'!C$3,극한지수분석결과_Median!DL86:DQ86),'그래프 작성'!$B$1=극한지수분석결과_Median!$DR$1,SUMIF(극한지수분석결과_Median!$DR$2:$DW$2,'그래프 작성'!C$3,극한지수분석결과_Median!DR86:DW86),'그래프 작성'!$B$1=극한지수분석결과_Median!$DX$1,SUMIF(극한지수분석결과_Median!$DX$2:$EC$2,'그래프 작성'!C$3,극한지수분석결과_Median!DX86:EC86),'그래프 작성'!$B$1=극한지수분석결과_Median!$ED$1,SUMIF(극한지수분석결과_Median!$ED$2:$EI$2,'그래프 작성'!C$3,극한지수분석결과_Median!ED86:EI86),'그래프 작성'!$B$1=극한지수분석결과_Median!$EJ$1,SUMIF(극한지수분석결과_Median!$EJ$2:$EO$2,'그래프 작성'!C$3,극한지수분석결과_Median!EJ86:EO86),'그래프 작성'!$B$1=극한지수분석결과_Median!$EP$1,SUMIF(극한지수분석결과_Median!$EP$2:$EU$2,'그래프 작성'!C$3,극한지수분석결과_Median!EP86:EU86),'그래프 작성'!$B$1=극한지수분석결과_Median!$EV$1,SUMIF(극한지수분석결과_Median!$EV$2:$FA$2,'그래프 작성'!C$3,극한지수분석결과_Median!EV86:FA86),'그래프 작성'!$B$1=극한지수분석결과_Median!$FB$1,SUMIF(극한지수분석결과_Median!$FB$2:$FG$2,'그래프 작성'!C$3,극한지수분석결과_Median!FB86:FG86),'그래프 작성'!$B$1=극한지수분석결과_Median!$FH$1,SUMIF(극한지수분석결과_Median!$FH$2:$FM$2,'그래프 작성'!C$3,극한지수분석결과_Median!FH86:FM86),$B$1=극한지수분석결과_Median!$FN$1,SUMIF(극한지수분석결과_Median!$FN$2:$FS$2,'그래프 작성'!C$3,극한지수분석결과_Median!FN86:FS86),'그래프 작성'!$B$1=극한지수분석결과_Median!$FT$1,SUMIF(극한지수분석결과_Median!$FT$2:$FY$2,'그래프 작성'!C$3,극한지수분석결과_Median!FT86:FY86),'그래프 작성'!$B$1=극한지수분석결과_Median!$FZ$1,SUMIF(극한지수분석결과_Median!$FZ$2:$GE$2,'그래프 작성'!C$3,극한지수분석결과_Median!FZ86:GE86),'그래프 작성'!$B$1=극한지수분석결과_Median!$GF$1,SUMIF(극한지수분석결과_Median!$GF$2:$GK$2,'그래프 작성'!C$3,극한지수분석결과_Median!GF86:GK86),'그래프 작성'!$B$1=극한지수분석결과_Median!$GL$1,SUMIF(극한지수분석결과_Median!$GL$2:$GQ$2,'그래프 작성'!C$3,극한지수분석결과_Median!GL86:GQ86),'그래프 작성'!$B$1=극한지수분석결과_Median!$GR$1,SUMIF(극한지수분석결과_Median!$GR$2:$GW$2,'그래프 작성'!C$3,극한지수분석결과_Median!GR86:GW86),'그래프 작성'!$B$1=극한지수분석결과_Median!$GX$1,SUMIF(극한지수분석결과_Median!$GX$2:$HC$2,'그래프 작성'!C$3,극한지수분석결과_Median!GX86:HC86),'그래프 작성'!$B$1=극한지수분석결과_Median!$HD$1,SUMIF(극한지수분석결과_Median!$HD$2:$HI$2,'그래프 작성'!C$3,극한지수분석결과_Median!HD86:HI86),'그래프 작성'!$B$1=극한지수분석결과_Median!$HJ$1,SUMIF(극한지수분석결과_Median!$HJ$2:$HO$2,'그래프 작성'!C$3,극한지수분석결과_Median!HJ86:HO86),'그래프 작성'!$B$1=극한지수분석결과_Median!$HP$1,SUMIF(극한지수분석결과_Median!$HP$2:$HU$2,'그래프 작성'!C$3,극한지수분석결과_Median!HP86:HU86),'그래프 작성'!$B$1=극한지수분석결과_Median!$HV$1,SUMIF(극한지수분석결과_Median!$HV$2:$IA$2,'그래프 작성'!C$3,극한지수분석결과_Median!HV86:IA86),'그래프 작성'!$B$1=극한지수분석결과_Median!$IB$1,SUMIF(극한지수분석결과_Median!$IB$2:$IG$2,'그래프 작성'!C$3,극한지수분석결과_Median!IB86:IG86),'그래프 작성'!$B$1=극한지수분석결과_Median!$IH$1,SUMIF(극한지수분석결과_Median!$IH$2:$IM$2,'그래프 작성'!C$3,극한지수분석결과_Median!IH86:IM86),'그래프 작성'!$B$1=극한지수분석결과_Median!$IN$1,SUMIF(극한지수분석결과_Median!$IN$2:$IS$2,'그래프 작성'!C$3,극한지수분석결과_Median!IN86:IS86),'그래프 작성'!$B$1=극한지수분석결과_Median!$IT$1,SUMIF(극한지수분석결과_Median!$IT$2:$IY$2,'그래프 작성'!C$3,극한지수분석결과_Median!IT86:IY86),'그래프 작성'!$B$1=극한지수분석결과_Median!$IZ$1,SUMIF(극한지수분석결과_Median!$IZ$2:$JE$2,'그래프 작성'!C$3,극한지수분석결과_Median!IZ86:JE86),'그래프 작성'!$B$1=극한지수분석결과_Median!$JF$1,SUMIF(극한지수분석결과_Median!$JF$2:$JK$2,'그래프 작성'!C$3,극한지수분석결과_Median!JF86:JK86),'그래프 작성'!$B$1=극한지수분석결과_Median!$JL$1,SUMIF(극한지수분석결과_Median!$JL$2:$JQ$2,'그래프 작성'!C$3,극한지수분석결과_Median!JL86:JQ86),'그래프 작성'!$B$1=극한지수분석결과_Median!$JR$1,SUMIF(극한지수분석결과_Median!$JR$2:$JW$2,'그래프 작성'!C$3,극한지수분석결과_Median!JR86:JW86),'그래프 작성'!$B$1=극한지수분석결과_Median!$JX$1,SUMIF(극한지수분석결과_Median!$JX$2:$KC$2,'그래프 작성'!C$3,극한지수분석결과_Median!JX86:KC86),'그래프 작성'!$B$1=극한지수분석결과_Median!$KD$1,SUMIF(극한지수분석결과_Median!$KD$2:$KI$2,'그래프 작성'!C$3,극한지수분석결과_Median!KD86:KI86),'그래프 작성'!$B$1=극한지수분석결과_Median!$KJ$1,SUMIF(극한지수분석결과_Median!$KJ$2:$KO$2,'그래프 작성'!C$3,극한지수분석결과_Median!KJ86:KO86),'그래프 작성'!$B$1=극한지수분석결과_Median!$KP$1,SUMIF(극한지수분석결과_Median!$KP$2:$KU$2,'그래프 작성'!C$3,극한지수분석결과_Median!KP86:KU86),'그래프 작성'!$B$1=극한지수분석결과_Median!$KV$1,SUMIF(극한지수분석결과_Median!$KV$2:$LA$2,'그래프 작성'!C$3,극한지수분석결과_Median!KV86:LA86),'그래프 작성'!$B$1=극한지수분석결과_Median!$LB$1,SUMIF(극한지수분석결과_Median!$LB$2:$LG$2,'그래프 작성'!C$3,극한지수분석결과_Median!LB86:LG86),'그래프 작성'!$B$1=극한지수분석결과_Median!$LH$1,SUMIF(극한지수분석결과_Median!$LH$2:$LM$2,'그래프 작성'!C$3,극한지수분석결과_Median!LH86:LM86),'그래프 작성'!$B$1=극한지수분석결과_Median!$LN$1,SUMIF(극한지수분석결과_Median!$LN$2:$LS$2,'그래프 작성'!C$3,극한지수분석결과_Median!LN86:LS86),'그래프 작성'!$B$1=극한지수분석결과_Median!$LT$1,SUMIF(극한지수분석결과_Median!$LT$2:$LY$2,'그래프 작성'!C$3,극한지수분석결과_Median!LT86:LY86),'그래프 작성'!$B$1=극한지수분석결과_Median!$LZ$1,SUMIF(극한지수분석결과_Median!$LZ$2:$ME$2,'그래프 작성'!C$3,극한지수분석결과_Median!LZ86:ME86),'그래프 작성'!$B$1=극한지수분석결과_Median!$MF$1,SUMIF(극한지수분석결과_Median!$MF$2:$MK$2,'그래프 작성'!C$3,극한지수분석결과_Median!MF86:MK86))</f>
        <v>356.15</v>
      </c>
      <c r="D87" s="3" cm="1">
        <f t="array" ref="D87">_xlfn.IFS($B$1=극한지수분석결과_Median!$B$1,SUMIF(극한지수분석결과_Median!$B$2:$G$2,'그래프 작성'!D$3,극한지수분석결과_Median!B86:G86),'그래프 작성'!$B$1=극한지수분석결과_Median!$H$1,SUMIF(극한지수분석결과_Median!$H$2:$M$2,'그래프 작성'!D$3,극한지수분석결과_Median!H86:M86),$B$1=극한지수분석결과_Median!$N$1,SUMIF(극한지수분석결과_Median!$N$2:$S$2,'그래프 작성'!D$3,극한지수분석결과_Median!N86:S86),$B$1=극한지수분석결과_Median!$T$1,SUMIF(극한지수분석결과_Median!$T$2:$Y$2,'그래프 작성'!D$3,극한지수분석결과_Median!T86:Y86),$B$1=극한지수분석결과_Median!$Z$1,SUMIF(극한지수분석결과_Median!$Z$2:$AE$2,'그래프 작성'!D$3,극한지수분석결과_Median!Z86:AE86),'그래프 작성'!$B$1=극한지수분석결과_Median!$AF$1,SUMIF(극한지수분석결과_Median!$AF$2:$AK$2,'그래프 작성'!D$3,극한지수분석결과_Median!AF86:AK86),'그래프 작성'!$B$1=극한지수분석결과_Median!$AL$1,SUMIF(극한지수분석결과_Median!$AL$2:$AQ$2,'그래프 작성'!D$3,극한지수분석결과_Median!AL86:AQ86),'그래프 작성'!$B$1=극한지수분석결과_Median!$AR$1,SUMIF(극한지수분석결과_Median!$AR$2:$AW$2,'그래프 작성'!D$3,극한지수분석결과_Median!AR86:AW86),$B$1=극한지수분석결과_Median!$AX$1,SUMIF(극한지수분석결과_Median!$AX$2:$BC$2,'그래프 작성'!D$3,극한지수분석결과_Median!AX86:BC86),'그래프 작성'!$B$1=극한지수분석결과_Median!$BD$1,SUMIF(극한지수분석결과_Median!$BD$2:$BI$2,'그래프 작성'!D$3,극한지수분석결과_Median!BD86:BI86),'그래프 작성'!$B$1=극한지수분석결과_Median!$BJ$1,SUMIF(극한지수분석결과_Median!$BJ$2:$BO$2,'그래프 작성'!D$3,극한지수분석결과_Median!BJ86:BO86),'그래프 작성'!$B$1=극한지수분석결과_Median!$BP$1,SUMIF(극한지수분석결과_Median!$BP$2:$BU$2,'그래프 작성'!D$3,극한지수분석결과_Median!BP86:BU86),'그래프 작성'!$B$1=극한지수분석결과_Median!$BV$1,SUMIF(극한지수분석결과_Median!$BV$2:$CA$2,'그래프 작성'!D$3,극한지수분석결과_Median!BV86:CA86),'그래프 작성'!$B$1=극한지수분석결과_Median!$CB$1,SUMIF(극한지수분석결과_Median!$CB$2:$CG$2,'그래프 작성'!D$3,극한지수분석결과_Median!CB86:CG86),'그래프 작성'!$B$1=극한지수분석결과_Median!$CH$1,SUMIF(극한지수분석결과_Median!$CH$2:$CM$2,'그래프 작성'!D$3,극한지수분석결과_Median!CH86:CM86),'그래프 작성'!$B$1=극한지수분석결과_Median!$CN$1,SUMIF(극한지수분석결과_Median!$CN$2:$CS$2,'그래프 작성'!D$3,극한지수분석결과_Median!CN86:CS86),'그래프 작성'!$B$1=극한지수분석결과_Median!$CT$1,SUMIF(극한지수분석결과_Median!$CT$2:$CY$2,'그래프 작성'!D$3,극한지수분석결과_Median!CT86:CY86),$B$1=극한지수분석결과_Median!$CZ$1,SUMIF(극한지수분석결과_Median!$CZ$2:$DE$2,'그래프 작성'!D$3,극한지수분석결과_Median!CZ86:DE86),'그래프 작성'!$B$1=극한지수분석결과_Median!$DF$1,SUMIF(극한지수분석결과_Median!$DF$2:$DK$2,'그래프 작성'!D$3,극한지수분석결과_Median!DF86:DK86),'그래프 작성'!$B$1=극한지수분석결과_Median!$DL$1,SUMIF(극한지수분석결과_Median!$DL$2:$DQ$2,'그래프 작성'!D$3,극한지수분석결과_Median!DL86:DQ86),'그래프 작성'!$B$1=극한지수분석결과_Median!$DR$1,SUMIF(극한지수분석결과_Median!$DR$2:$DW$2,'그래프 작성'!D$3,극한지수분석결과_Median!DR86:DW86),'그래프 작성'!$B$1=극한지수분석결과_Median!$DX$1,SUMIF(극한지수분석결과_Median!$DX$2:$EC$2,'그래프 작성'!D$3,극한지수분석결과_Median!DX86:EC86),'그래프 작성'!$B$1=극한지수분석결과_Median!$ED$1,SUMIF(극한지수분석결과_Median!$ED$2:$EI$2,'그래프 작성'!D$3,극한지수분석결과_Median!ED86:EI86),'그래프 작성'!$B$1=극한지수분석결과_Median!$EJ$1,SUMIF(극한지수분석결과_Median!$EJ$2:$EO$2,'그래프 작성'!D$3,극한지수분석결과_Median!EJ86:EO86),'그래프 작성'!$B$1=극한지수분석결과_Median!$EP$1,SUMIF(극한지수분석결과_Median!$EP$2:$EU$2,'그래프 작성'!D$3,극한지수분석결과_Median!EP86:EU86),'그래프 작성'!$B$1=극한지수분석결과_Median!$EV$1,SUMIF(극한지수분석결과_Median!$EV$2:$FA$2,'그래프 작성'!D$3,극한지수분석결과_Median!EV86:FA86),'그래프 작성'!$B$1=극한지수분석결과_Median!$FB$1,SUMIF(극한지수분석결과_Median!$FB$2:$FG$2,'그래프 작성'!D$3,극한지수분석결과_Median!FB86:FG86),'그래프 작성'!$B$1=극한지수분석결과_Median!$FH$1,SUMIF(극한지수분석결과_Median!$FH$2:$FM$2,'그래프 작성'!D$3,극한지수분석결과_Median!FH86:FM86),$B$1=극한지수분석결과_Median!$FN$1,SUMIF(극한지수분석결과_Median!$FN$2:$FS$2,'그래프 작성'!D$3,극한지수분석결과_Median!FN86:FS86),'그래프 작성'!$B$1=극한지수분석결과_Median!$FT$1,SUMIF(극한지수분석결과_Median!$FT$2:$FY$2,'그래프 작성'!D$3,극한지수분석결과_Median!FT86:FY86),'그래프 작성'!$B$1=극한지수분석결과_Median!$FZ$1,SUMIF(극한지수분석결과_Median!$FZ$2:$GE$2,'그래프 작성'!D$3,극한지수분석결과_Median!FZ86:GE86),'그래프 작성'!$B$1=극한지수분석결과_Median!$GF$1,SUMIF(극한지수분석결과_Median!$GF$2:$GK$2,'그래프 작성'!D$3,극한지수분석결과_Median!GF86:GK86),'그래프 작성'!$B$1=극한지수분석결과_Median!$GL$1,SUMIF(극한지수분석결과_Median!$GL$2:$GQ$2,'그래프 작성'!D$3,극한지수분석결과_Median!GL86:GQ86),'그래프 작성'!$B$1=극한지수분석결과_Median!$GR$1,SUMIF(극한지수분석결과_Median!$GR$2:$GW$2,'그래프 작성'!D$3,극한지수분석결과_Median!GR86:GW86),'그래프 작성'!$B$1=극한지수분석결과_Median!$GX$1,SUMIF(극한지수분석결과_Median!$GX$2:$HC$2,'그래프 작성'!D$3,극한지수분석결과_Median!GX86:HC86),'그래프 작성'!$B$1=극한지수분석결과_Median!$HD$1,SUMIF(극한지수분석결과_Median!$HD$2:$HI$2,'그래프 작성'!D$3,극한지수분석결과_Median!HD86:HI86),'그래프 작성'!$B$1=극한지수분석결과_Median!$HJ$1,SUMIF(극한지수분석결과_Median!$HJ$2:$HO$2,'그래프 작성'!D$3,극한지수분석결과_Median!HJ86:HO86),'그래프 작성'!$B$1=극한지수분석결과_Median!$HP$1,SUMIF(극한지수분석결과_Median!$HP$2:$HU$2,'그래프 작성'!D$3,극한지수분석결과_Median!HP86:HU86),'그래프 작성'!$B$1=극한지수분석결과_Median!$HV$1,SUMIF(극한지수분석결과_Median!$HV$2:$IA$2,'그래프 작성'!D$3,극한지수분석결과_Median!HV86:IA86),'그래프 작성'!$B$1=극한지수분석결과_Median!$IB$1,SUMIF(극한지수분석결과_Median!$IB$2:$IG$2,'그래프 작성'!D$3,극한지수분석결과_Median!IB86:IG86),'그래프 작성'!$B$1=극한지수분석결과_Median!$IH$1,SUMIF(극한지수분석결과_Median!$IH$2:$IM$2,'그래프 작성'!D$3,극한지수분석결과_Median!IH86:IM86),'그래프 작성'!$B$1=극한지수분석결과_Median!$IN$1,SUMIF(극한지수분석결과_Median!$IN$2:$IS$2,'그래프 작성'!D$3,극한지수분석결과_Median!IN86:IS86),'그래프 작성'!$B$1=극한지수분석결과_Median!$IT$1,SUMIF(극한지수분석결과_Median!$IT$2:$IY$2,'그래프 작성'!D$3,극한지수분석결과_Median!IT86:IY86),'그래프 작성'!$B$1=극한지수분석결과_Median!$IZ$1,SUMIF(극한지수분석결과_Median!$IZ$2:$JE$2,'그래프 작성'!D$3,극한지수분석결과_Median!IZ86:JE86),'그래프 작성'!$B$1=극한지수분석결과_Median!$JF$1,SUMIF(극한지수분석결과_Median!$JF$2:$JK$2,'그래프 작성'!D$3,극한지수분석결과_Median!JF86:JK86),'그래프 작성'!$B$1=극한지수분석결과_Median!$JL$1,SUMIF(극한지수분석결과_Median!$JL$2:$JQ$2,'그래프 작성'!D$3,극한지수분석결과_Median!JL86:JQ86),'그래프 작성'!$B$1=극한지수분석결과_Median!$JR$1,SUMIF(극한지수분석결과_Median!$JR$2:$JW$2,'그래프 작성'!D$3,극한지수분석결과_Median!JR86:JW86),'그래프 작성'!$B$1=극한지수분석결과_Median!$JX$1,SUMIF(극한지수분석결과_Median!$JX$2:$KC$2,'그래프 작성'!D$3,극한지수분석결과_Median!JX86:KC86),'그래프 작성'!$B$1=극한지수분석결과_Median!$KD$1,SUMIF(극한지수분석결과_Median!$KD$2:$KI$2,'그래프 작성'!D$3,극한지수분석결과_Median!KD86:KI86),'그래프 작성'!$B$1=극한지수분석결과_Median!$KJ$1,SUMIF(극한지수분석결과_Median!$KJ$2:$KO$2,'그래프 작성'!D$3,극한지수분석결과_Median!KJ86:KO86),'그래프 작성'!$B$1=극한지수분석결과_Median!$KP$1,SUMIF(극한지수분석결과_Median!$KP$2:$KU$2,'그래프 작성'!D$3,극한지수분석결과_Median!KP86:KU86),'그래프 작성'!$B$1=극한지수분석결과_Median!$KV$1,SUMIF(극한지수분석결과_Median!$KV$2:$LA$2,'그래프 작성'!D$3,극한지수분석결과_Median!KV86:LA86),'그래프 작성'!$B$1=극한지수분석결과_Median!$LB$1,SUMIF(극한지수분석결과_Median!$LB$2:$LG$2,'그래프 작성'!D$3,극한지수분석결과_Median!LB86:LG86),'그래프 작성'!$B$1=극한지수분석결과_Median!$LH$1,SUMIF(극한지수분석결과_Median!$LH$2:$LM$2,'그래프 작성'!D$3,극한지수분석결과_Median!LH86:LM86),'그래프 작성'!$B$1=극한지수분석결과_Median!$LN$1,SUMIF(극한지수분석결과_Median!$LN$2:$LS$2,'그래프 작성'!D$3,극한지수분석결과_Median!LN86:LS86),'그래프 작성'!$B$1=극한지수분석결과_Median!$LT$1,SUMIF(극한지수분석결과_Median!$LT$2:$LY$2,'그래프 작성'!D$3,극한지수분석결과_Median!LT86:LY86),'그래프 작성'!$B$1=극한지수분석결과_Median!$LZ$1,SUMIF(극한지수분석결과_Median!$LZ$2:$ME$2,'그래프 작성'!D$3,극한지수분석결과_Median!LZ86:ME86),'그래프 작성'!$B$1=극한지수분석결과_Median!$MF$1,SUMIF(극한지수분석결과_Median!$MF$2:$MK$2,'그래프 작성'!D$3,극한지수분석결과_Median!MF86:MK86))</f>
        <v>36.17</v>
      </c>
      <c r="E87" s="3" cm="1">
        <f t="array" ref="E87">_xlfn.IFS($B$1=극한지수분석결과_Median!$B$1,SUMIF(극한지수분석결과_Median!$B$2:$G$2,'그래프 작성'!E$3,극한지수분석결과_Median!B86:G86),'그래프 작성'!$B$1=극한지수분석결과_Median!$H$1,SUMIF(극한지수분석결과_Median!$H$2:$M$2,'그래프 작성'!E$3,극한지수분석결과_Median!H86:M86),$B$1=극한지수분석결과_Median!$N$1,SUMIF(극한지수분석결과_Median!$N$2:$S$2,'그래프 작성'!E$3,극한지수분석결과_Median!N86:S86),$B$1=극한지수분석결과_Median!$T$1,SUMIF(극한지수분석결과_Median!$T$2:$Y$2,'그래프 작성'!E$3,극한지수분석결과_Median!T86:Y86),$B$1=극한지수분석결과_Median!$Z$1,SUMIF(극한지수분석결과_Median!$Z$2:$AE$2,'그래프 작성'!E$3,극한지수분석결과_Median!Z86:AE86),'그래프 작성'!$B$1=극한지수분석결과_Median!$AF$1,SUMIF(극한지수분석결과_Median!$AF$2:$AK$2,'그래프 작성'!E$3,극한지수분석결과_Median!AF86:AK86),'그래프 작성'!$B$1=극한지수분석결과_Median!$AL$1,SUMIF(극한지수분석결과_Median!$AL$2:$AQ$2,'그래프 작성'!E$3,극한지수분석결과_Median!AL86:AQ86),'그래프 작성'!$B$1=극한지수분석결과_Median!$AR$1,SUMIF(극한지수분석결과_Median!$AR$2:$AW$2,'그래프 작성'!E$3,극한지수분석결과_Median!AR86:AW86),$B$1=극한지수분석결과_Median!$AX$1,SUMIF(극한지수분석결과_Median!$AX$2:$BC$2,'그래프 작성'!E$3,극한지수분석결과_Median!AX86:BC86),'그래프 작성'!$B$1=극한지수분석결과_Median!$BD$1,SUMIF(극한지수분석결과_Median!$BD$2:$BI$2,'그래프 작성'!E$3,극한지수분석결과_Median!BD86:BI86),'그래프 작성'!$B$1=극한지수분석결과_Median!$BJ$1,SUMIF(극한지수분석결과_Median!$BJ$2:$BO$2,'그래프 작성'!E$3,극한지수분석결과_Median!BJ86:BO86),'그래프 작성'!$B$1=극한지수분석결과_Median!$BP$1,SUMIF(극한지수분석결과_Median!$BP$2:$BU$2,'그래프 작성'!E$3,극한지수분석결과_Median!BP86:BU86),'그래프 작성'!$B$1=극한지수분석결과_Median!$BV$1,SUMIF(극한지수분석결과_Median!$BV$2:$CA$2,'그래프 작성'!E$3,극한지수분석결과_Median!BV86:CA86),'그래프 작성'!$B$1=극한지수분석결과_Median!$CB$1,SUMIF(극한지수분석결과_Median!$CB$2:$CG$2,'그래프 작성'!E$3,극한지수분석결과_Median!CB86:CG86),'그래프 작성'!$B$1=극한지수분석결과_Median!$CH$1,SUMIF(극한지수분석결과_Median!$CH$2:$CM$2,'그래프 작성'!E$3,극한지수분석결과_Median!CH86:CM86),'그래프 작성'!$B$1=극한지수분석결과_Median!$CN$1,SUMIF(극한지수분석결과_Median!$CN$2:$CS$2,'그래프 작성'!E$3,극한지수분석결과_Median!CN86:CS86),'그래프 작성'!$B$1=극한지수분석결과_Median!$CT$1,SUMIF(극한지수분석결과_Median!$CT$2:$CY$2,'그래프 작성'!E$3,극한지수분석결과_Median!CT86:CY86),$B$1=극한지수분석결과_Median!$CZ$1,SUMIF(극한지수분석결과_Median!$CZ$2:$DE$2,'그래프 작성'!E$3,극한지수분석결과_Median!CZ86:DE86),'그래프 작성'!$B$1=극한지수분석결과_Median!$DF$1,SUMIF(극한지수분석결과_Median!$DF$2:$DK$2,'그래프 작성'!E$3,극한지수분석결과_Median!DF86:DK86),'그래프 작성'!$B$1=극한지수분석결과_Median!$DL$1,SUMIF(극한지수분석결과_Median!$DL$2:$DQ$2,'그래프 작성'!E$3,극한지수분석결과_Median!DL86:DQ86),'그래프 작성'!$B$1=극한지수분석결과_Median!$DR$1,SUMIF(극한지수분석결과_Median!$DR$2:$DW$2,'그래프 작성'!E$3,극한지수분석결과_Median!DR86:DW86),'그래프 작성'!$B$1=극한지수분석결과_Median!$DX$1,SUMIF(극한지수분석결과_Median!$DX$2:$EC$2,'그래프 작성'!E$3,극한지수분석결과_Median!DX86:EC86),'그래프 작성'!$B$1=극한지수분석결과_Median!$ED$1,SUMIF(극한지수분석결과_Median!$ED$2:$EI$2,'그래프 작성'!E$3,극한지수분석결과_Median!ED86:EI86),'그래프 작성'!$B$1=극한지수분석결과_Median!$EJ$1,SUMIF(극한지수분석결과_Median!$EJ$2:$EO$2,'그래프 작성'!E$3,극한지수분석결과_Median!EJ86:EO86),'그래프 작성'!$B$1=극한지수분석결과_Median!$EP$1,SUMIF(극한지수분석결과_Median!$EP$2:$EU$2,'그래프 작성'!E$3,극한지수분석결과_Median!EP86:EU86),'그래프 작성'!$B$1=극한지수분석결과_Median!$EV$1,SUMIF(극한지수분석결과_Median!$EV$2:$FA$2,'그래프 작성'!E$3,극한지수분석결과_Median!EV86:FA86),'그래프 작성'!$B$1=극한지수분석결과_Median!$FB$1,SUMIF(극한지수분석결과_Median!$FB$2:$FG$2,'그래프 작성'!E$3,극한지수분석결과_Median!FB86:FG86),'그래프 작성'!$B$1=극한지수분석결과_Median!$FH$1,SUMIF(극한지수분석결과_Median!$FH$2:$FM$2,'그래프 작성'!E$3,극한지수분석결과_Median!FH86:FM86),$B$1=극한지수분석결과_Median!$FN$1,SUMIF(극한지수분석결과_Median!$FN$2:$FS$2,'그래프 작성'!E$3,극한지수분석결과_Median!FN86:FS86),'그래프 작성'!$B$1=극한지수분석결과_Median!$FT$1,SUMIF(극한지수분석결과_Median!$FT$2:$FY$2,'그래프 작성'!E$3,극한지수분석결과_Median!FT86:FY86),'그래프 작성'!$B$1=극한지수분석결과_Median!$FZ$1,SUMIF(극한지수분석결과_Median!$FZ$2:$GE$2,'그래프 작성'!E$3,극한지수분석결과_Median!FZ86:GE86),'그래프 작성'!$B$1=극한지수분석결과_Median!$GF$1,SUMIF(극한지수분석결과_Median!$GF$2:$GK$2,'그래프 작성'!E$3,극한지수분석결과_Median!GF86:GK86),'그래프 작성'!$B$1=극한지수분석결과_Median!$GL$1,SUMIF(극한지수분석결과_Median!$GL$2:$GQ$2,'그래프 작성'!E$3,극한지수분석결과_Median!GL86:GQ86),'그래프 작성'!$B$1=극한지수분석결과_Median!$GR$1,SUMIF(극한지수분석결과_Median!$GR$2:$GW$2,'그래프 작성'!E$3,극한지수분석결과_Median!GR86:GW86),'그래프 작성'!$B$1=극한지수분석결과_Median!$GX$1,SUMIF(극한지수분석결과_Median!$GX$2:$HC$2,'그래프 작성'!E$3,극한지수분석결과_Median!GX86:HC86),'그래프 작성'!$B$1=극한지수분석결과_Median!$HD$1,SUMIF(극한지수분석결과_Median!$HD$2:$HI$2,'그래프 작성'!E$3,극한지수분석결과_Median!HD86:HI86),'그래프 작성'!$B$1=극한지수분석결과_Median!$HJ$1,SUMIF(극한지수분석결과_Median!$HJ$2:$HO$2,'그래프 작성'!E$3,극한지수분석결과_Median!HJ86:HO86),'그래프 작성'!$B$1=극한지수분석결과_Median!$HP$1,SUMIF(극한지수분석결과_Median!$HP$2:$HU$2,'그래프 작성'!E$3,극한지수분석결과_Median!HP86:HU86),'그래프 작성'!$B$1=극한지수분석결과_Median!$HV$1,SUMIF(극한지수분석결과_Median!$HV$2:$IA$2,'그래프 작성'!E$3,극한지수분석결과_Median!HV86:IA86),'그래프 작성'!$B$1=극한지수분석결과_Median!$IB$1,SUMIF(극한지수분석결과_Median!$IB$2:$IG$2,'그래프 작성'!E$3,극한지수분석결과_Median!IB86:IG86),'그래프 작성'!$B$1=극한지수분석결과_Median!$IH$1,SUMIF(극한지수분석결과_Median!$IH$2:$IM$2,'그래프 작성'!E$3,극한지수분석결과_Median!IH86:IM86),'그래프 작성'!$B$1=극한지수분석결과_Median!$IN$1,SUMIF(극한지수분석결과_Median!$IN$2:$IS$2,'그래프 작성'!E$3,극한지수분석결과_Median!IN86:IS86),'그래프 작성'!$B$1=극한지수분석결과_Median!$IT$1,SUMIF(극한지수분석결과_Median!$IT$2:$IY$2,'그래프 작성'!E$3,극한지수분석결과_Median!IT86:IY86),'그래프 작성'!$B$1=극한지수분석결과_Median!$IZ$1,SUMIF(극한지수분석결과_Median!$IZ$2:$JE$2,'그래프 작성'!E$3,극한지수분석결과_Median!IZ86:JE86),'그래프 작성'!$B$1=극한지수분석결과_Median!$JF$1,SUMIF(극한지수분석결과_Median!$JF$2:$JK$2,'그래프 작성'!E$3,극한지수분석결과_Median!JF86:JK86),'그래프 작성'!$B$1=극한지수분석결과_Median!$JL$1,SUMIF(극한지수분석결과_Median!$JL$2:$JQ$2,'그래프 작성'!E$3,극한지수분석결과_Median!JL86:JQ86),'그래프 작성'!$B$1=극한지수분석결과_Median!$JR$1,SUMIF(극한지수분석결과_Median!$JR$2:$JW$2,'그래프 작성'!E$3,극한지수분석결과_Median!JR86:JW86),'그래프 작성'!$B$1=극한지수분석결과_Median!$JX$1,SUMIF(극한지수분석결과_Median!$JX$2:$KC$2,'그래프 작성'!E$3,극한지수분석결과_Median!JX86:KC86),'그래프 작성'!$B$1=극한지수분석결과_Median!$KD$1,SUMIF(극한지수분석결과_Median!$KD$2:$KI$2,'그래프 작성'!E$3,극한지수분석결과_Median!KD86:KI86),'그래프 작성'!$B$1=극한지수분석결과_Median!$KJ$1,SUMIF(극한지수분석결과_Median!$KJ$2:$KO$2,'그래프 작성'!E$3,극한지수분석결과_Median!KJ86:KO86),'그래프 작성'!$B$1=극한지수분석결과_Median!$KP$1,SUMIF(극한지수분석결과_Median!$KP$2:$KU$2,'그래프 작성'!E$3,극한지수분석결과_Median!KP86:KU86),'그래프 작성'!$B$1=극한지수분석결과_Median!$KV$1,SUMIF(극한지수분석결과_Median!$KV$2:$LA$2,'그래프 작성'!E$3,극한지수분석결과_Median!KV86:LA86),'그래프 작성'!$B$1=극한지수분석결과_Median!$LB$1,SUMIF(극한지수분석결과_Median!$LB$2:$LG$2,'그래프 작성'!E$3,극한지수분석결과_Median!LB86:LG86),'그래프 작성'!$B$1=극한지수분석결과_Median!$LH$1,SUMIF(극한지수분석결과_Median!$LH$2:$LM$2,'그래프 작성'!E$3,극한지수분석결과_Median!LH86:LM86),'그래프 작성'!$B$1=극한지수분석결과_Median!$LN$1,SUMIF(극한지수분석결과_Median!$LN$2:$LS$2,'그래프 작성'!E$3,극한지수분석결과_Median!LN86:LS86),'그래프 작성'!$B$1=극한지수분석결과_Median!$LT$1,SUMIF(극한지수분석결과_Median!$LT$2:$LY$2,'그래프 작성'!E$3,극한지수분석결과_Median!LT86:LY86),'그래프 작성'!$B$1=극한지수분석결과_Median!$LZ$1,SUMIF(극한지수분석결과_Median!$LZ$2:$ME$2,'그래프 작성'!E$3,극한지수분석결과_Median!LZ86:ME86),'그래프 작성'!$B$1=극한지수분석결과_Median!$MF$1,SUMIF(극한지수분석결과_Median!$MF$2:$MK$2,'그래프 작성'!E$3,극한지수분석결과_Median!MF86:MK86))</f>
        <v>16</v>
      </c>
      <c r="F87" s="3" cm="1">
        <f t="array" ref="F87">_xlfn.IFS($B$1=극한지수분석결과_Median!$B$1,SUMIF(극한지수분석결과_Median!$B$2:$G$2,'그래프 작성'!F$3,극한지수분석결과_Median!B86:G86),'그래프 작성'!$B$1=극한지수분석결과_Median!$H$1,SUMIF(극한지수분석결과_Median!$H$2:$M$2,'그래프 작성'!F$3,극한지수분석결과_Median!H86:M86),$B$1=극한지수분석결과_Median!$N$1,SUMIF(극한지수분석결과_Median!$N$2:$S$2,'그래프 작성'!F$3,극한지수분석결과_Median!N86:S86),$B$1=극한지수분석결과_Median!$T$1,SUMIF(극한지수분석결과_Median!$T$2:$Y$2,'그래프 작성'!F$3,극한지수분석결과_Median!T86:Y86),$B$1=극한지수분석결과_Median!$Z$1,SUMIF(극한지수분석결과_Median!$Z$2:$AE$2,'그래프 작성'!F$3,극한지수분석결과_Median!Z86:AE86),'그래프 작성'!$B$1=극한지수분석결과_Median!$AF$1,SUMIF(극한지수분석결과_Median!$AF$2:$AK$2,'그래프 작성'!F$3,극한지수분석결과_Median!AF86:AK86),'그래프 작성'!$B$1=극한지수분석결과_Median!$AL$1,SUMIF(극한지수분석결과_Median!$AL$2:$AQ$2,'그래프 작성'!F$3,극한지수분석결과_Median!AL86:AQ86),'그래프 작성'!$B$1=극한지수분석결과_Median!$AR$1,SUMIF(극한지수분석결과_Median!$AR$2:$AW$2,'그래프 작성'!F$3,극한지수분석결과_Median!AR86:AW86),$B$1=극한지수분석결과_Median!$AX$1,SUMIF(극한지수분석결과_Median!$AX$2:$BC$2,'그래프 작성'!F$3,극한지수분석결과_Median!AX86:BC86),'그래프 작성'!$B$1=극한지수분석결과_Median!$BD$1,SUMIF(극한지수분석결과_Median!$BD$2:$BI$2,'그래프 작성'!F$3,극한지수분석결과_Median!BD86:BI86),'그래프 작성'!$B$1=극한지수분석결과_Median!$BJ$1,SUMIF(극한지수분석결과_Median!$BJ$2:$BO$2,'그래프 작성'!F$3,극한지수분석결과_Median!BJ86:BO86),'그래프 작성'!$B$1=극한지수분석결과_Median!$BP$1,SUMIF(극한지수분석결과_Median!$BP$2:$BU$2,'그래프 작성'!F$3,극한지수분석결과_Median!BP86:BU86),'그래프 작성'!$B$1=극한지수분석결과_Median!$BV$1,SUMIF(극한지수분석결과_Median!$BV$2:$CA$2,'그래프 작성'!F$3,극한지수분석결과_Median!BV86:CA86),'그래프 작성'!$B$1=극한지수분석결과_Median!$CB$1,SUMIF(극한지수분석결과_Median!$CB$2:$CG$2,'그래프 작성'!F$3,극한지수분석결과_Median!CB86:CG86),'그래프 작성'!$B$1=극한지수분석결과_Median!$CH$1,SUMIF(극한지수분석결과_Median!$CH$2:$CM$2,'그래프 작성'!F$3,극한지수분석결과_Median!CH86:CM86),'그래프 작성'!$B$1=극한지수분석결과_Median!$CN$1,SUMIF(극한지수분석결과_Median!$CN$2:$CS$2,'그래프 작성'!F$3,극한지수분석결과_Median!CN86:CS86),'그래프 작성'!$B$1=극한지수분석결과_Median!$CT$1,SUMIF(극한지수분석결과_Median!$CT$2:$CY$2,'그래프 작성'!F$3,극한지수분석결과_Median!CT86:CY86),$B$1=극한지수분석결과_Median!$CZ$1,SUMIF(극한지수분석결과_Median!$CZ$2:$DE$2,'그래프 작성'!F$3,극한지수분석결과_Median!CZ86:DE86),'그래프 작성'!$B$1=극한지수분석결과_Median!$DF$1,SUMIF(극한지수분석결과_Median!$DF$2:$DK$2,'그래프 작성'!F$3,극한지수분석결과_Median!DF86:DK86),'그래프 작성'!$B$1=극한지수분석결과_Median!$DL$1,SUMIF(극한지수분석결과_Median!$DL$2:$DQ$2,'그래프 작성'!F$3,극한지수분석결과_Median!DL86:DQ86),'그래프 작성'!$B$1=극한지수분석결과_Median!$DR$1,SUMIF(극한지수분석결과_Median!$DR$2:$DW$2,'그래프 작성'!F$3,극한지수분석결과_Median!DR86:DW86),'그래프 작성'!$B$1=극한지수분석결과_Median!$DX$1,SUMIF(극한지수분석결과_Median!$DX$2:$EC$2,'그래프 작성'!F$3,극한지수분석결과_Median!DX86:EC86),'그래프 작성'!$B$1=극한지수분석결과_Median!$ED$1,SUMIF(극한지수분석결과_Median!$ED$2:$EI$2,'그래프 작성'!F$3,극한지수분석결과_Median!ED86:EI86),'그래프 작성'!$B$1=극한지수분석결과_Median!$EJ$1,SUMIF(극한지수분석결과_Median!$EJ$2:$EO$2,'그래프 작성'!F$3,극한지수분석결과_Median!EJ86:EO86),'그래프 작성'!$B$1=극한지수분석결과_Median!$EP$1,SUMIF(극한지수분석결과_Median!$EP$2:$EU$2,'그래프 작성'!F$3,극한지수분석결과_Median!EP86:EU86),'그래프 작성'!$B$1=극한지수분석결과_Median!$EV$1,SUMIF(극한지수분석결과_Median!$EV$2:$FA$2,'그래프 작성'!F$3,극한지수분석결과_Median!EV86:FA86),'그래프 작성'!$B$1=극한지수분석결과_Median!$FB$1,SUMIF(극한지수분석결과_Median!$FB$2:$FG$2,'그래프 작성'!F$3,극한지수분석결과_Median!FB86:FG86),'그래프 작성'!$B$1=극한지수분석결과_Median!$FH$1,SUMIF(극한지수분석결과_Median!$FH$2:$FM$2,'그래프 작성'!F$3,극한지수분석결과_Median!FH86:FM86),$B$1=극한지수분석결과_Median!$FN$1,SUMIF(극한지수분석결과_Median!$FN$2:$FS$2,'그래프 작성'!F$3,극한지수분석결과_Median!FN86:FS86),'그래프 작성'!$B$1=극한지수분석결과_Median!$FT$1,SUMIF(극한지수분석결과_Median!$FT$2:$FY$2,'그래프 작성'!F$3,극한지수분석결과_Median!FT86:FY86),'그래프 작성'!$B$1=극한지수분석결과_Median!$FZ$1,SUMIF(극한지수분석결과_Median!$FZ$2:$GE$2,'그래프 작성'!F$3,극한지수분석결과_Median!FZ86:GE86),'그래프 작성'!$B$1=극한지수분석결과_Median!$GF$1,SUMIF(극한지수분석결과_Median!$GF$2:$GK$2,'그래프 작성'!F$3,극한지수분석결과_Median!GF86:GK86),'그래프 작성'!$B$1=극한지수분석결과_Median!$GL$1,SUMIF(극한지수분석결과_Median!$GL$2:$GQ$2,'그래프 작성'!F$3,극한지수분석결과_Median!GL86:GQ86),'그래프 작성'!$B$1=극한지수분석결과_Median!$GR$1,SUMIF(극한지수분석결과_Median!$GR$2:$GW$2,'그래프 작성'!F$3,극한지수분석결과_Median!GR86:GW86),'그래프 작성'!$B$1=극한지수분석결과_Median!$GX$1,SUMIF(극한지수분석결과_Median!$GX$2:$HC$2,'그래프 작성'!F$3,극한지수분석결과_Median!GX86:HC86),'그래프 작성'!$B$1=극한지수분석결과_Median!$HD$1,SUMIF(극한지수분석결과_Median!$HD$2:$HI$2,'그래프 작성'!F$3,극한지수분석결과_Median!HD86:HI86),'그래프 작성'!$B$1=극한지수분석결과_Median!$HJ$1,SUMIF(극한지수분석결과_Median!$HJ$2:$HO$2,'그래프 작성'!F$3,극한지수분석결과_Median!HJ86:HO86),'그래프 작성'!$B$1=극한지수분석결과_Median!$HP$1,SUMIF(극한지수분석결과_Median!$HP$2:$HU$2,'그래프 작성'!F$3,극한지수분석결과_Median!HP86:HU86),'그래프 작성'!$B$1=극한지수분석결과_Median!$HV$1,SUMIF(극한지수분석결과_Median!$HV$2:$IA$2,'그래프 작성'!F$3,극한지수분석결과_Median!HV86:IA86),'그래프 작성'!$B$1=극한지수분석결과_Median!$IB$1,SUMIF(극한지수분석결과_Median!$IB$2:$IG$2,'그래프 작성'!F$3,극한지수분석결과_Median!IB86:IG86),'그래프 작성'!$B$1=극한지수분석결과_Median!$IH$1,SUMIF(극한지수분석결과_Median!$IH$2:$IM$2,'그래프 작성'!F$3,극한지수분석결과_Median!IH86:IM86),'그래프 작성'!$B$1=극한지수분석결과_Median!$IN$1,SUMIF(극한지수분석결과_Median!$IN$2:$IS$2,'그래프 작성'!F$3,극한지수분석결과_Median!IN86:IS86),'그래프 작성'!$B$1=극한지수분석결과_Median!$IT$1,SUMIF(극한지수분석결과_Median!$IT$2:$IY$2,'그래프 작성'!F$3,극한지수분석결과_Median!IT86:IY86),'그래프 작성'!$B$1=극한지수분석결과_Median!$IZ$1,SUMIF(극한지수분석결과_Median!$IZ$2:$JE$2,'그래프 작성'!F$3,극한지수분석결과_Median!IZ86:JE86),'그래프 작성'!$B$1=극한지수분석결과_Median!$JF$1,SUMIF(극한지수분석결과_Median!$JF$2:$JK$2,'그래프 작성'!F$3,극한지수분석결과_Median!JF86:JK86),'그래프 작성'!$B$1=극한지수분석결과_Median!$JL$1,SUMIF(극한지수분석결과_Median!$JL$2:$JQ$2,'그래프 작성'!F$3,극한지수분석결과_Median!JL86:JQ86),'그래프 작성'!$B$1=극한지수분석결과_Median!$JR$1,SUMIF(극한지수분석결과_Median!$JR$2:$JW$2,'그래프 작성'!F$3,극한지수분석결과_Median!JR86:JW86),'그래프 작성'!$B$1=극한지수분석결과_Median!$JX$1,SUMIF(극한지수분석결과_Median!$JX$2:$KC$2,'그래프 작성'!F$3,극한지수분석결과_Median!JX86:KC86),'그래프 작성'!$B$1=극한지수분석결과_Median!$KD$1,SUMIF(극한지수분석결과_Median!$KD$2:$KI$2,'그래프 작성'!F$3,극한지수분석결과_Median!KD86:KI86),'그래프 작성'!$B$1=극한지수분석결과_Median!$KJ$1,SUMIF(극한지수분석결과_Median!$KJ$2:$KO$2,'그래프 작성'!F$3,극한지수분석결과_Median!KJ86:KO86),'그래프 작성'!$B$1=극한지수분석결과_Median!$KP$1,SUMIF(극한지수분석결과_Median!$KP$2:$KU$2,'그래프 작성'!F$3,극한지수분석결과_Median!KP86:KU86),'그래프 작성'!$B$1=극한지수분석결과_Median!$KV$1,SUMIF(극한지수분석결과_Median!$KV$2:$LA$2,'그래프 작성'!F$3,극한지수분석결과_Median!KV86:LA86),'그래프 작성'!$B$1=극한지수분석결과_Median!$LB$1,SUMIF(극한지수분석결과_Median!$LB$2:$LG$2,'그래프 작성'!F$3,극한지수분석결과_Median!LB86:LG86),'그래프 작성'!$B$1=극한지수분석결과_Median!$LH$1,SUMIF(극한지수분석결과_Median!$LH$2:$LM$2,'그래프 작성'!F$3,극한지수분석결과_Median!LH86:LM86),'그래프 작성'!$B$1=극한지수분석결과_Median!$LN$1,SUMIF(극한지수분석결과_Median!$LN$2:$LS$2,'그래프 작성'!F$3,극한지수분석결과_Median!LN86:LS86),'그래프 작성'!$B$1=극한지수분석결과_Median!$LT$1,SUMIF(극한지수분석결과_Median!$LT$2:$LY$2,'그래프 작성'!F$3,극한지수분석결과_Median!LT86:LY86),'그래프 작성'!$B$1=극한지수분석결과_Median!$LZ$1,SUMIF(극한지수분석결과_Median!$LZ$2:$ME$2,'그래프 작성'!F$3,극한지수분석결과_Median!LZ86:ME86),'그래프 작성'!$B$1=극한지수분석결과_Median!$MF$1,SUMIF(극한지수분석결과_Median!$MF$2:$MK$2,'그래프 작성'!F$3,극한지수분석결과_Median!MF86:MK86))</f>
        <v>0.43</v>
      </c>
      <c r="G87" s="3" cm="1">
        <f t="array" ref="G87">_xlfn.IFS($B$1=극한지수분석결과_Median!$B$1,SUMIF(극한지수분석결과_Median!$B$2:$G$2,'그래프 작성'!G$3,극한지수분석결과_Median!B86:G86),'그래프 작성'!$B$1=극한지수분석결과_Median!$H$1,SUMIF(극한지수분석결과_Median!$H$2:$M$2,'그래프 작성'!G$3,극한지수분석결과_Median!H86:M86),$B$1=극한지수분석결과_Median!$N$1,SUMIF(극한지수분석결과_Median!$N$2:$S$2,'그래프 작성'!G$3,극한지수분석결과_Median!N86:S86),$B$1=극한지수분석결과_Median!$T$1,SUMIF(극한지수분석결과_Median!$T$2:$Y$2,'그래프 작성'!G$3,극한지수분석결과_Median!T86:Y86),$B$1=극한지수분석결과_Median!$Z$1,SUMIF(극한지수분석결과_Median!$Z$2:$AE$2,'그래프 작성'!G$3,극한지수분석결과_Median!Z86:AE86),'그래프 작성'!$B$1=극한지수분석결과_Median!$AF$1,SUMIF(극한지수분석결과_Median!$AF$2:$AK$2,'그래프 작성'!G$3,극한지수분석결과_Median!AF86:AK86),'그래프 작성'!$B$1=극한지수분석결과_Median!$AL$1,SUMIF(극한지수분석결과_Median!$AL$2:$AQ$2,'그래프 작성'!G$3,극한지수분석결과_Median!AL86:AQ86),'그래프 작성'!$B$1=극한지수분석결과_Median!$AR$1,SUMIF(극한지수분석결과_Median!$AR$2:$AW$2,'그래프 작성'!G$3,극한지수분석결과_Median!AR86:AW86),$B$1=극한지수분석결과_Median!$AX$1,SUMIF(극한지수분석결과_Median!$AX$2:$BC$2,'그래프 작성'!G$3,극한지수분석결과_Median!AX86:BC86),'그래프 작성'!$B$1=극한지수분석결과_Median!$BD$1,SUMIF(극한지수분석결과_Median!$BD$2:$BI$2,'그래프 작성'!G$3,극한지수분석결과_Median!BD86:BI86),'그래프 작성'!$B$1=극한지수분석결과_Median!$BJ$1,SUMIF(극한지수분석결과_Median!$BJ$2:$BO$2,'그래프 작성'!G$3,극한지수분석결과_Median!BJ86:BO86),'그래프 작성'!$B$1=극한지수분석결과_Median!$BP$1,SUMIF(극한지수분석결과_Median!$BP$2:$BU$2,'그래프 작성'!G$3,극한지수분석결과_Median!BP86:BU86),'그래프 작성'!$B$1=극한지수분석결과_Median!$BV$1,SUMIF(극한지수분석결과_Median!$BV$2:$CA$2,'그래프 작성'!G$3,극한지수분석결과_Median!BV86:CA86),'그래프 작성'!$B$1=극한지수분석결과_Median!$CB$1,SUMIF(극한지수분석결과_Median!$CB$2:$CG$2,'그래프 작성'!G$3,극한지수분석결과_Median!CB86:CG86),'그래프 작성'!$B$1=극한지수분석결과_Median!$CH$1,SUMIF(극한지수분석결과_Median!$CH$2:$CM$2,'그래프 작성'!G$3,극한지수분석결과_Median!CH86:CM86),'그래프 작성'!$B$1=극한지수분석결과_Median!$CN$1,SUMIF(극한지수분석결과_Median!$CN$2:$CS$2,'그래프 작성'!G$3,극한지수분석결과_Median!CN86:CS86),'그래프 작성'!$B$1=극한지수분석결과_Median!$CT$1,SUMIF(극한지수분석결과_Median!$CT$2:$CY$2,'그래프 작성'!G$3,극한지수분석결과_Median!CT86:CY86),$B$1=극한지수분석결과_Median!$CZ$1,SUMIF(극한지수분석결과_Median!$CZ$2:$DE$2,'그래프 작성'!G$3,극한지수분석결과_Median!CZ86:DE86),'그래프 작성'!$B$1=극한지수분석결과_Median!$DF$1,SUMIF(극한지수분석결과_Median!$DF$2:$DK$2,'그래프 작성'!G$3,극한지수분석결과_Median!DF86:DK86),'그래프 작성'!$B$1=극한지수분석결과_Median!$DL$1,SUMIF(극한지수분석결과_Median!$DL$2:$DQ$2,'그래프 작성'!G$3,극한지수분석결과_Median!DL86:DQ86),'그래프 작성'!$B$1=극한지수분석결과_Median!$DR$1,SUMIF(극한지수분석결과_Median!$DR$2:$DW$2,'그래프 작성'!G$3,극한지수분석결과_Median!DR86:DW86),'그래프 작성'!$B$1=극한지수분석결과_Median!$DX$1,SUMIF(극한지수분석결과_Median!$DX$2:$EC$2,'그래프 작성'!G$3,극한지수분석결과_Median!DX86:EC86),'그래프 작성'!$B$1=극한지수분석결과_Median!$ED$1,SUMIF(극한지수분석결과_Median!$ED$2:$EI$2,'그래프 작성'!G$3,극한지수분석결과_Median!ED86:EI86),'그래프 작성'!$B$1=극한지수분석결과_Median!$EJ$1,SUMIF(극한지수분석결과_Median!$EJ$2:$EO$2,'그래프 작성'!G$3,극한지수분석결과_Median!EJ86:EO86),'그래프 작성'!$B$1=극한지수분석결과_Median!$EP$1,SUMIF(극한지수분석결과_Median!$EP$2:$EU$2,'그래프 작성'!G$3,극한지수분석결과_Median!EP86:EU86),'그래프 작성'!$B$1=극한지수분석결과_Median!$EV$1,SUMIF(극한지수분석결과_Median!$EV$2:$FA$2,'그래프 작성'!G$3,극한지수분석결과_Median!EV86:FA86),'그래프 작성'!$B$1=극한지수분석결과_Median!$FB$1,SUMIF(극한지수분석결과_Median!$FB$2:$FG$2,'그래프 작성'!G$3,극한지수분석결과_Median!FB86:FG86),'그래프 작성'!$B$1=극한지수분석결과_Median!$FH$1,SUMIF(극한지수분석결과_Median!$FH$2:$FM$2,'그래프 작성'!G$3,극한지수분석결과_Median!FH86:FM86),$B$1=극한지수분석결과_Median!$FN$1,SUMIF(극한지수분석결과_Median!$FN$2:$FS$2,'그래프 작성'!G$3,극한지수분석결과_Median!FN86:FS86),'그래프 작성'!$B$1=극한지수분석결과_Median!$FT$1,SUMIF(극한지수분석결과_Median!$FT$2:$FY$2,'그래프 작성'!G$3,극한지수분석결과_Median!FT86:FY86),'그래프 작성'!$B$1=극한지수분석결과_Median!$FZ$1,SUMIF(극한지수분석결과_Median!$FZ$2:$GE$2,'그래프 작성'!G$3,극한지수분석결과_Median!FZ86:GE86),'그래프 작성'!$B$1=극한지수분석결과_Median!$GF$1,SUMIF(극한지수분석결과_Median!$GF$2:$GK$2,'그래프 작성'!G$3,극한지수분석결과_Median!GF86:GK86),'그래프 작성'!$B$1=극한지수분석결과_Median!$GL$1,SUMIF(극한지수분석결과_Median!$GL$2:$GQ$2,'그래프 작성'!G$3,극한지수분석결과_Median!GL86:GQ86),'그래프 작성'!$B$1=극한지수분석결과_Median!$GR$1,SUMIF(극한지수분석결과_Median!$GR$2:$GW$2,'그래프 작성'!G$3,극한지수분석결과_Median!GR86:GW86),'그래프 작성'!$B$1=극한지수분석결과_Median!$GX$1,SUMIF(극한지수분석결과_Median!$GX$2:$HC$2,'그래프 작성'!G$3,극한지수분석결과_Median!GX86:HC86),'그래프 작성'!$B$1=극한지수분석결과_Median!$HD$1,SUMIF(극한지수분석결과_Median!$HD$2:$HI$2,'그래프 작성'!G$3,극한지수분석결과_Median!HD86:HI86),'그래프 작성'!$B$1=극한지수분석결과_Median!$HJ$1,SUMIF(극한지수분석결과_Median!$HJ$2:$HO$2,'그래프 작성'!G$3,극한지수분석결과_Median!HJ86:HO86),'그래프 작성'!$B$1=극한지수분석결과_Median!$HP$1,SUMIF(극한지수분석결과_Median!$HP$2:$HU$2,'그래프 작성'!G$3,극한지수분석결과_Median!HP86:HU86),'그래프 작성'!$B$1=극한지수분석결과_Median!$HV$1,SUMIF(극한지수분석결과_Median!$HV$2:$IA$2,'그래프 작성'!G$3,극한지수분석결과_Median!HV86:IA86),'그래프 작성'!$B$1=극한지수분석결과_Median!$IB$1,SUMIF(극한지수분석결과_Median!$IB$2:$IG$2,'그래프 작성'!G$3,극한지수분석결과_Median!IB86:IG86),'그래프 작성'!$B$1=극한지수분석결과_Median!$IH$1,SUMIF(극한지수분석결과_Median!$IH$2:$IM$2,'그래프 작성'!G$3,극한지수분석결과_Median!IH86:IM86),'그래프 작성'!$B$1=극한지수분석결과_Median!$IN$1,SUMIF(극한지수분석결과_Median!$IN$2:$IS$2,'그래프 작성'!G$3,극한지수분석결과_Median!IN86:IS86),'그래프 작성'!$B$1=극한지수분석결과_Median!$IT$1,SUMIF(극한지수분석결과_Median!$IT$2:$IY$2,'그래프 작성'!G$3,극한지수분석결과_Median!IT86:IY86),'그래프 작성'!$B$1=극한지수분석결과_Median!$IZ$1,SUMIF(극한지수분석결과_Median!$IZ$2:$JE$2,'그래프 작성'!G$3,극한지수분석결과_Median!IZ86:JE86),'그래프 작성'!$B$1=극한지수분석결과_Median!$JF$1,SUMIF(극한지수분석결과_Median!$JF$2:$JK$2,'그래프 작성'!G$3,극한지수분석결과_Median!JF86:JK86),'그래프 작성'!$B$1=극한지수분석결과_Median!$JL$1,SUMIF(극한지수분석결과_Median!$JL$2:$JQ$2,'그래프 작성'!G$3,극한지수분석결과_Median!JL86:JQ86),'그래프 작성'!$B$1=극한지수분석결과_Median!$JR$1,SUMIF(극한지수분석결과_Median!$JR$2:$JW$2,'그래프 작성'!G$3,극한지수분석결과_Median!JR86:JW86),'그래프 작성'!$B$1=극한지수분석결과_Median!$JX$1,SUMIF(극한지수분석결과_Median!$JX$2:$KC$2,'그래프 작성'!G$3,극한지수분석결과_Median!JX86:KC86),'그래프 작성'!$B$1=극한지수분석결과_Median!$KD$1,SUMIF(극한지수분석결과_Median!$KD$2:$KI$2,'그래프 작성'!G$3,극한지수분석결과_Median!KD86:KI86),'그래프 작성'!$B$1=극한지수분석결과_Median!$KJ$1,SUMIF(극한지수분석결과_Median!$KJ$2:$KO$2,'그래프 작성'!G$3,극한지수분석결과_Median!KJ86:KO86),'그래프 작성'!$B$1=극한지수분석결과_Median!$KP$1,SUMIF(극한지수분석결과_Median!$KP$2:$KU$2,'그래프 작성'!G$3,극한지수분석결과_Median!KP86:KU86),'그래프 작성'!$B$1=극한지수분석결과_Median!$KV$1,SUMIF(극한지수분석결과_Median!$KV$2:$LA$2,'그래프 작성'!G$3,극한지수분석결과_Median!KV86:LA86),'그래프 작성'!$B$1=극한지수분석결과_Median!$LB$1,SUMIF(극한지수분석결과_Median!$LB$2:$LG$2,'그래프 작성'!G$3,극한지수분석결과_Median!LB86:LG86),'그래프 작성'!$B$1=극한지수분석결과_Median!$LH$1,SUMIF(극한지수분석결과_Median!$LH$2:$LM$2,'그래프 작성'!G$3,극한지수분석결과_Median!LH86:LM86),'그래프 작성'!$B$1=극한지수분석결과_Median!$LN$1,SUMIF(극한지수분석결과_Median!$LN$2:$LS$2,'그래프 작성'!G$3,극한지수분석결과_Median!LN86:LS86),'그래프 작성'!$B$1=극한지수분석결과_Median!$LT$1,SUMIF(극한지수분석결과_Median!$LT$2:$LY$2,'그래프 작성'!G$3,극한지수분석결과_Median!LT86:LY86),'그래프 작성'!$B$1=극한지수분석결과_Median!$LZ$1,SUMIF(극한지수분석결과_Median!$LZ$2:$ME$2,'그래프 작성'!G$3,극한지수분석결과_Median!LZ86:ME86),'그래프 작성'!$B$1=극한지수분석결과_Median!$MF$1,SUMIF(극한지수분석결과_Median!$MF$2:$MK$2,'그래프 작성'!G$3,극한지수분석결과_Median!MF86:MK86))</f>
        <v>3</v>
      </c>
    </row>
    <row r="88" spans="1:7" x14ac:dyDescent="0.3">
      <c r="A88" s="3">
        <v>2095</v>
      </c>
      <c r="B88" s="3" cm="1">
        <f t="array" ref="B88">_xlfn.IFS($B$1=극한지수분석결과_Median!$B$1,SUMIF(극한지수분석결과_Median!$B$2:$G$2,'그래프 작성'!B$3,극한지수분석결과_Median!B87:G87),'그래프 작성'!$B$1=극한지수분석결과_Median!$H$1,SUMIF(극한지수분석결과_Median!$H$2:$M$2,'그래프 작성'!B$3,극한지수분석결과_Median!H87:M87),$B$1=극한지수분석결과_Median!$N$1,SUMIF(극한지수분석결과_Median!$N$2:$S$2,'그래프 작성'!B$3,극한지수분석결과_Median!N87:S87),$B$1=극한지수분석결과_Median!$T$1,SUMIF(극한지수분석결과_Median!$T$2:$Y$2,'그래프 작성'!B$3,극한지수분석결과_Median!T87:Y87),$B$1=극한지수분석결과_Median!$Z$1,SUMIF(극한지수분석결과_Median!$Z$2:$AE$2,'그래프 작성'!B$3,극한지수분석결과_Median!Z87:AE87),'그래프 작성'!$B$1=극한지수분석결과_Median!$AF$1,SUMIF(극한지수분석결과_Median!$AF$2:$AK$2,'그래프 작성'!B$3,극한지수분석결과_Median!AF87:AK87),'그래프 작성'!$B$1=극한지수분석결과_Median!$AL$1,SUMIF(극한지수분석결과_Median!$AL$2:$AQ$2,'그래프 작성'!B$3,극한지수분석결과_Median!AL87:AQ87),'그래프 작성'!$B$1=극한지수분석결과_Median!$AR$1,SUMIF(극한지수분석결과_Median!$AR$2:$AW$2,'그래프 작성'!B$3,극한지수분석결과_Median!AR87:AW87),$B$1=극한지수분석결과_Median!$AX$1,SUMIF(극한지수분석결과_Median!$AX$2:$BC$2,'그래프 작성'!B$3,극한지수분석결과_Median!AX87:BC87),'그래프 작성'!$B$1=극한지수분석결과_Median!$BD$1,SUMIF(극한지수분석결과_Median!$BD$2:$BI$2,'그래프 작성'!B$3,극한지수분석결과_Median!BD87:BI87),'그래프 작성'!$B$1=극한지수분석결과_Median!$BJ$1,SUMIF(극한지수분석결과_Median!$BJ$2:$BO$2,'그래프 작성'!B$3,극한지수분석결과_Median!BJ87:BO87),'그래프 작성'!$B$1=극한지수분석결과_Median!$BP$1,SUMIF(극한지수분석결과_Median!$BP$2:$BU$2,'그래프 작성'!B$3,극한지수분석결과_Median!BP87:BU87),'그래프 작성'!$B$1=극한지수분석결과_Median!$BV$1,SUMIF(극한지수분석결과_Median!$BV$2:$CA$2,'그래프 작성'!B$3,극한지수분석결과_Median!BV87:CA87),'그래프 작성'!$B$1=극한지수분석결과_Median!$CB$1,SUMIF(극한지수분석결과_Median!$CB$2:$CG$2,'그래프 작성'!B$3,극한지수분석결과_Median!CB87:CG87),'그래프 작성'!$B$1=극한지수분석결과_Median!$CH$1,SUMIF(극한지수분석결과_Median!$CH$2:$CM$2,'그래프 작성'!B$3,극한지수분석결과_Median!CH87:CM87),'그래프 작성'!$B$1=극한지수분석결과_Median!$CN$1,SUMIF(극한지수분석결과_Median!$CN$2:$CS$2,'그래프 작성'!B$3,극한지수분석결과_Median!CN87:CS87),'그래프 작성'!$B$1=극한지수분석결과_Median!$CT$1,SUMIF(극한지수분석결과_Median!$CT$2:$CY$2,'그래프 작성'!B$3,극한지수분석결과_Median!CT87:CY87),$B$1=극한지수분석결과_Median!$CZ$1,SUMIF(극한지수분석결과_Median!$CZ$2:$DE$2,'그래프 작성'!B$3,극한지수분석결과_Median!CZ87:DE87),'그래프 작성'!$B$1=극한지수분석결과_Median!$DF$1,SUMIF(극한지수분석결과_Median!$DF$2:$DK$2,'그래프 작성'!B$3,극한지수분석결과_Median!DF87:DK87),'그래프 작성'!$B$1=극한지수분석결과_Median!$DL$1,SUMIF(극한지수분석결과_Median!$DL$2:$DQ$2,'그래프 작성'!B$3,극한지수분석결과_Median!DL87:DQ87),'그래프 작성'!$B$1=극한지수분석결과_Median!$DR$1,SUMIF(극한지수분석결과_Median!$DR$2:$DW$2,'그래프 작성'!B$3,극한지수분석결과_Median!DR87:DW87),'그래프 작성'!$B$1=극한지수분석결과_Median!$DX$1,SUMIF(극한지수분석결과_Median!$DX$2:$EC$2,'그래프 작성'!B$3,극한지수분석결과_Median!DX87:EC87),'그래프 작성'!$B$1=극한지수분석결과_Median!$ED$1,SUMIF(극한지수분석결과_Median!$ED$2:$EI$2,'그래프 작성'!B$3,극한지수분석결과_Median!ED87:EI87),'그래프 작성'!$B$1=극한지수분석결과_Median!$EJ$1,SUMIF(극한지수분석결과_Median!$EJ$2:$EO$2,'그래프 작성'!B$3,극한지수분석결과_Median!EJ87:EO87),'그래프 작성'!$B$1=극한지수분석결과_Median!$EP$1,SUMIF(극한지수분석결과_Median!$EP$2:$EU$2,'그래프 작성'!B$3,극한지수분석결과_Median!EP87:EU87),'그래프 작성'!$B$1=극한지수분석결과_Median!$EV$1,SUMIF(극한지수분석결과_Median!$EV$2:$FA$2,'그래프 작성'!B$3,극한지수분석결과_Median!EV87:FA87),'그래프 작성'!$B$1=극한지수분석결과_Median!$FB$1,SUMIF(극한지수분석결과_Median!$FB$2:$FG$2,'그래프 작성'!B$3,극한지수분석결과_Median!FB87:FG87),'그래프 작성'!$B$1=극한지수분석결과_Median!$FH$1,SUMIF(극한지수분석결과_Median!$FH$2:$FM$2,'그래프 작성'!B$3,극한지수분석결과_Median!FH87:FM87),$B$1=극한지수분석결과_Median!$FN$1,SUMIF(극한지수분석결과_Median!$FN$2:$FS$2,'그래프 작성'!B$3,극한지수분석결과_Median!FN87:FS87),'그래프 작성'!$B$1=극한지수분석결과_Median!$FT$1,SUMIF(극한지수분석결과_Median!$FT$2:$FY$2,'그래프 작성'!B$3,극한지수분석결과_Median!FT87:FY87),'그래프 작성'!$B$1=극한지수분석결과_Median!$FZ$1,SUMIF(극한지수분석결과_Median!$FZ$2:$GE$2,'그래프 작성'!B$3,극한지수분석결과_Median!FZ87:GE87),'그래프 작성'!$B$1=극한지수분석결과_Median!$GF$1,SUMIF(극한지수분석결과_Median!$GF$2:$GK$2,'그래프 작성'!B$3,극한지수분석결과_Median!GF87:GK87),'그래프 작성'!$B$1=극한지수분석결과_Median!$GL$1,SUMIF(극한지수분석결과_Median!$GL$2:$GQ$2,'그래프 작성'!B$3,극한지수분석결과_Median!GL87:GQ87),'그래프 작성'!$B$1=극한지수분석결과_Median!$GR$1,SUMIF(극한지수분석결과_Median!$GR$2:$GW$2,'그래프 작성'!B$3,극한지수분석결과_Median!GR87:GW87),'그래프 작성'!$B$1=극한지수분석결과_Median!$GX$1,SUMIF(극한지수분석결과_Median!$GX$2:$HC$2,'그래프 작성'!B$3,극한지수분석결과_Median!GX87:HC87),'그래프 작성'!$B$1=극한지수분석결과_Median!$HD$1,SUMIF(극한지수분석결과_Median!$HD$2:$HI$2,'그래프 작성'!B$3,극한지수분석결과_Median!HD87:HI87),'그래프 작성'!$B$1=극한지수분석결과_Median!$HJ$1,SUMIF(극한지수분석결과_Median!$HJ$2:$HO$2,'그래프 작성'!B$3,극한지수분석결과_Median!HJ87:HO87),'그래프 작성'!$B$1=극한지수분석결과_Median!$HP$1,SUMIF(극한지수분석결과_Median!$HP$2:$HU$2,'그래프 작성'!B$3,극한지수분석결과_Median!HP87:HU87),'그래프 작성'!$B$1=극한지수분석결과_Median!$HV$1,SUMIF(극한지수분석결과_Median!$HV$2:$IA$2,'그래프 작성'!B$3,극한지수분석결과_Median!HV87:IA87),'그래프 작성'!$B$1=극한지수분석결과_Median!$IB$1,SUMIF(극한지수분석결과_Median!$IB$2:$IG$2,'그래프 작성'!B$3,극한지수분석결과_Median!IB87:IG87),'그래프 작성'!$B$1=극한지수분석결과_Median!$IH$1,SUMIF(극한지수분석결과_Median!$IH$2:$IM$2,'그래프 작성'!B$3,극한지수분석결과_Median!IH87:IM87),'그래프 작성'!$B$1=극한지수분석결과_Median!$IN$1,SUMIF(극한지수분석결과_Median!$IN$2:$IS$2,'그래프 작성'!B$3,극한지수분석결과_Median!IN87:IS87),'그래프 작성'!$B$1=극한지수분석결과_Median!$IT$1,SUMIF(극한지수분석결과_Median!$IT$2:$IY$2,'그래프 작성'!B$3,극한지수분석결과_Median!IT87:IY87),'그래프 작성'!$B$1=극한지수분석결과_Median!$IZ$1,SUMIF(극한지수분석결과_Median!$IZ$2:$JE$2,'그래프 작성'!B$3,극한지수분석결과_Median!IZ87:JE87),'그래프 작성'!$B$1=극한지수분석결과_Median!$JF$1,SUMIF(극한지수분석결과_Median!$JF$2:$JK$2,'그래프 작성'!B$3,극한지수분석결과_Median!JF87:JK87),'그래프 작성'!$B$1=극한지수분석결과_Median!$JL$1,SUMIF(극한지수분석결과_Median!$JL$2:$JQ$2,'그래프 작성'!B$3,극한지수분석결과_Median!JL87:JQ87),'그래프 작성'!$B$1=극한지수분석결과_Median!$JR$1,SUMIF(극한지수분석결과_Median!$JR$2:$JW$2,'그래프 작성'!B$3,극한지수분석결과_Median!JR87:JW87),'그래프 작성'!$B$1=극한지수분석결과_Median!$JX$1,SUMIF(극한지수분석결과_Median!$JX$2:$KC$2,'그래프 작성'!B$3,극한지수분석결과_Median!JX87:KC87),'그래프 작성'!$B$1=극한지수분석결과_Median!$KD$1,SUMIF(극한지수분석결과_Median!$KD$2:$KI$2,'그래프 작성'!B$3,극한지수분석결과_Median!KD87:KI87),'그래프 작성'!$B$1=극한지수분석결과_Median!$KJ$1,SUMIF(극한지수분석결과_Median!$KJ$2:$KO$2,'그래프 작성'!B$3,극한지수분석결과_Median!KJ87:KO87),'그래프 작성'!$B$1=극한지수분석결과_Median!$KP$1,SUMIF(극한지수분석결과_Median!$KP$2:$KU$2,'그래프 작성'!B$3,극한지수분석결과_Median!KP87:KU87),'그래프 작성'!$B$1=극한지수분석결과_Median!$KV$1,SUMIF(극한지수분석결과_Median!$KV$2:$LA$2,'그래프 작성'!B$3,극한지수분석결과_Median!KV87:LA87),'그래프 작성'!$B$1=극한지수분석결과_Median!$LB$1,SUMIF(극한지수분석결과_Median!$LB$2:$LG$2,'그래프 작성'!B$3,극한지수분석결과_Median!LB87:LG87),'그래프 작성'!$B$1=극한지수분석결과_Median!$LH$1,SUMIF(극한지수분석결과_Median!$LH$2:$LM$2,'그래프 작성'!B$3,극한지수분석결과_Median!LH87:LM87),'그래프 작성'!$B$1=극한지수분석결과_Median!$LN$1,SUMIF(극한지수분석결과_Median!$LN$2:$LS$2,'그래프 작성'!B$3,극한지수분석결과_Median!LN87:LS87),'그래프 작성'!$B$1=극한지수분석결과_Median!$LT$1,SUMIF(극한지수분석결과_Median!$LT$2:$LY$2,'그래프 작성'!B$3,극한지수분석결과_Median!LT87:LY87),'그래프 작성'!$B$1=극한지수분석결과_Median!$LZ$1,SUMIF(극한지수분석결과_Median!$LZ$2:$ME$2,'그래프 작성'!B$3,극한지수분석결과_Median!LZ87:ME87),'그래프 작성'!$B$1=극한지수분석결과_Median!$MF$1,SUMIF(극한지수분석결과_Median!$MF$2:$MK$2,'그래프 작성'!B$3,극한지수분석결과_Median!MF87:MK87))</f>
        <v>103.38</v>
      </c>
      <c r="C88" s="3" cm="1">
        <f t="array" ref="C88">_xlfn.IFS($B$1=극한지수분석결과_Median!$B$1,SUMIF(극한지수분석결과_Median!$B$2:$G$2,'그래프 작성'!C$3,극한지수분석결과_Median!B87:G87),'그래프 작성'!$B$1=극한지수분석결과_Median!$H$1,SUMIF(극한지수분석결과_Median!$H$2:$M$2,'그래프 작성'!C$3,극한지수분석결과_Median!H87:M87),$B$1=극한지수분석결과_Median!$N$1,SUMIF(극한지수분석결과_Median!$N$2:$S$2,'그래프 작성'!C$3,극한지수분석결과_Median!N87:S87),$B$1=극한지수분석결과_Median!$T$1,SUMIF(극한지수분석결과_Median!$T$2:$Y$2,'그래프 작성'!C$3,극한지수분석결과_Median!T87:Y87),$B$1=극한지수분석결과_Median!$Z$1,SUMIF(극한지수분석결과_Median!$Z$2:$AE$2,'그래프 작성'!C$3,극한지수분석결과_Median!Z87:AE87),'그래프 작성'!$B$1=극한지수분석결과_Median!$AF$1,SUMIF(극한지수분석결과_Median!$AF$2:$AK$2,'그래프 작성'!C$3,극한지수분석결과_Median!AF87:AK87),'그래프 작성'!$B$1=극한지수분석결과_Median!$AL$1,SUMIF(극한지수분석결과_Median!$AL$2:$AQ$2,'그래프 작성'!C$3,극한지수분석결과_Median!AL87:AQ87),'그래프 작성'!$B$1=극한지수분석결과_Median!$AR$1,SUMIF(극한지수분석결과_Median!$AR$2:$AW$2,'그래프 작성'!C$3,극한지수분석결과_Median!AR87:AW87),$B$1=극한지수분석결과_Median!$AX$1,SUMIF(극한지수분석결과_Median!$AX$2:$BC$2,'그래프 작성'!C$3,극한지수분석결과_Median!AX87:BC87),'그래프 작성'!$B$1=극한지수분석결과_Median!$BD$1,SUMIF(극한지수분석결과_Median!$BD$2:$BI$2,'그래프 작성'!C$3,극한지수분석결과_Median!BD87:BI87),'그래프 작성'!$B$1=극한지수분석결과_Median!$BJ$1,SUMIF(극한지수분석결과_Median!$BJ$2:$BO$2,'그래프 작성'!C$3,극한지수분석결과_Median!BJ87:BO87),'그래프 작성'!$B$1=극한지수분석결과_Median!$BP$1,SUMIF(극한지수분석결과_Median!$BP$2:$BU$2,'그래프 작성'!C$3,극한지수분석결과_Median!BP87:BU87),'그래프 작성'!$B$1=극한지수분석결과_Median!$BV$1,SUMIF(극한지수분석결과_Median!$BV$2:$CA$2,'그래프 작성'!C$3,극한지수분석결과_Median!BV87:CA87),'그래프 작성'!$B$1=극한지수분석결과_Median!$CB$1,SUMIF(극한지수분석결과_Median!$CB$2:$CG$2,'그래프 작성'!C$3,극한지수분석결과_Median!CB87:CG87),'그래프 작성'!$B$1=극한지수분석결과_Median!$CH$1,SUMIF(극한지수분석결과_Median!$CH$2:$CM$2,'그래프 작성'!C$3,극한지수분석결과_Median!CH87:CM87),'그래프 작성'!$B$1=극한지수분석결과_Median!$CN$1,SUMIF(극한지수분석결과_Median!$CN$2:$CS$2,'그래프 작성'!C$3,극한지수분석결과_Median!CN87:CS87),'그래프 작성'!$B$1=극한지수분석결과_Median!$CT$1,SUMIF(극한지수분석결과_Median!$CT$2:$CY$2,'그래프 작성'!C$3,극한지수분석결과_Median!CT87:CY87),$B$1=극한지수분석결과_Median!$CZ$1,SUMIF(극한지수분석결과_Median!$CZ$2:$DE$2,'그래프 작성'!C$3,극한지수분석결과_Median!CZ87:DE87),'그래프 작성'!$B$1=극한지수분석결과_Median!$DF$1,SUMIF(극한지수분석결과_Median!$DF$2:$DK$2,'그래프 작성'!C$3,극한지수분석결과_Median!DF87:DK87),'그래프 작성'!$B$1=극한지수분석결과_Median!$DL$1,SUMIF(극한지수분석결과_Median!$DL$2:$DQ$2,'그래프 작성'!C$3,극한지수분석결과_Median!DL87:DQ87),'그래프 작성'!$B$1=극한지수분석결과_Median!$DR$1,SUMIF(극한지수분석결과_Median!$DR$2:$DW$2,'그래프 작성'!C$3,극한지수분석결과_Median!DR87:DW87),'그래프 작성'!$B$1=극한지수분석결과_Median!$DX$1,SUMIF(극한지수분석결과_Median!$DX$2:$EC$2,'그래프 작성'!C$3,극한지수분석결과_Median!DX87:EC87),'그래프 작성'!$B$1=극한지수분석결과_Median!$ED$1,SUMIF(극한지수분석결과_Median!$ED$2:$EI$2,'그래프 작성'!C$3,극한지수분석결과_Median!ED87:EI87),'그래프 작성'!$B$1=극한지수분석결과_Median!$EJ$1,SUMIF(극한지수분석결과_Median!$EJ$2:$EO$2,'그래프 작성'!C$3,극한지수분석결과_Median!EJ87:EO87),'그래프 작성'!$B$1=극한지수분석결과_Median!$EP$1,SUMIF(극한지수분석결과_Median!$EP$2:$EU$2,'그래프 작성'!C$3,극한지수분석결과_Median!EP87:EU87),'그래프 작성'!$B$1=극한지수분석결과_Median!$EV$1,SUMIF(극한지수분석결과_Median!$EV$2:$FA$2,'그래프 작성'!C$3,극한지수분석결과_Median!EV87:FA87),'그래프 작성'!$B$1=극한지수분석결과_Median!$FB$1,SUMIF(극한지수분석결과_Median!$FB$2:$FG$2,'그래프 작성'!C$3,극한지수분석결과_Median!FB87:FG87),'그래프 작성'!$B$1=극한지수분석결과_Median!$FH$1,SUMIF(극한지수분석결과_Median!$FH$2:$FM$2,'그래프 작성'!C$3,극한지수분석결과_Median!FH87:FM87),$B$1=극한지수분석결과_Median!$FN$1,SUMIF(극한지수분석결과_Median!$FN$2:$FS$2,'그래프 작성'!C$3,극한지수분석결과_Median!FN87:FS87),'그래프 작성'!$B$1=극한지수분석결과_Median!$FT$1,SUMIF(극한지수분석결과_Median!$FT$2:$FY$2,'그래프 작성'!C$3,극한지수분석결과_Median!FT87:FY87),'그래프 작성'!$B$1=극한지수분석결과_Median!$FZ$1,SUMIF(극한지수분석결과_Median!$FZ$2:$GE$2,'그래프 작성'!C$3,극한지수분석결과_Median!FZ87:GE87),'그래프 작성'!$B$1=극한지수분석결과_Median!$GF$1,SUMIF(극한지수분석결과_Median!$GF$2:$GK$2,'그래프 작성'!C$3,극한지수분석결과_Median!GF87:GK87),'그래프 작성'!$B$1=극한지수분석결과_Median!$GL$1,SUMIF(극한지수분석결과_Median!$GL$2:$GQ$2,'그래프 작성'!C$3,극한지수분석결과_Median!GL87:GQ87),'그래프 작성'!$B$1=극한지수분석결과_Median!$GR$1,SUMIF(극한지수분석결과_Median!$GR$2:$GW$2,'그래프 작성'!C$3,극한지수분석결과_Median!GR87:GW87),'그래프 작성'!$B$1=극한지수분석결과_Median!$GX$1,SUMIF(극한지수분석결과_Median!$GX$2:$HC$2,'그래프 작성'!C$3,극한지수분석결과_Median!GX87:HC87),'그래프 작성'!$B$1=극한지수분석결과_Median!$HD$1,SUMIF(극한지수분석결과_Median!$HD$2:$HI$2,'그래프 작성'!C$3,극한지수분석결과_Median!HD87:HI87),'그래프 작성'!$B$1=극한지수분석결과_Median!$HJ$1,SUMIF(극한지수분석결과_Median!$HJ$2:$HO$2,'그래프 작성'!C$3,극한지수분석결과_Median!HJ87:HO87),'그래프 작성'!$B$1=극한지수분석결과_Median!$HP$1,SUMIF(극한지수분석결과_Median!$HP$2:$HU$2,'그래프 작성'!C$3,극한지수분석결과_Median!HP87:HU87),'그래프 작성'!$B$1=극한지수분석결과_Median!$HV$1,SUMIF(극한지수분석결과_Median!$HV$2:$IA$2,'그래프 작성'!C$3,극한지수분석결과_Median!HV87:IA87),'그래프 작성'!$B$1=극한지수분석결과_Median!$IB$1,SUMIF(극한지수분석결과_Median!$IB$2:$IG$2,'그래프 작성'!C$3,극한지수분석결과_Median!IB87:IG87),'그래프 작성'!$B$1=극한지수분석결과_Median!$IH$1,SUMIF(극한지수분석결과_Median!$IH$2:$IM$2,'그래프 작성'!C$3,극한지수분석결과_Median!IH87:IM87),'그래프 작성'!$B$1=극한지수분석결과_Median!$IN$1,SUMIF(극한지수분석결과_Median!$IN$2:$IS$2,'그래프 작성'!C$3,극한지수분석결과_Median!IN87:IS87),'그래프 작성'!$B$1=극한지수분석결과_Median!$IT$1,SUMIF(극한지수분석결과_Median!$IT$2:$IY$2,'그래프 작성'!C$3,극한지수분석결과_Median!IT87:IY87),'그래프 작성'!$B$1=극한지수분석결과_Median!$IZ$1,SUMIF(극한지수분석결과_Median!$IZ$2:$JE$2,'그래프 작성'!C$3,극한지수분석결과_Median!IZ87:JE87),'그래프 작성'!$B$1=극한지수분석결과_Median!$JF$1,SUMIF(극한지수분석결과_Median!$JF$2:$JK$2,'그래프 작성'!C$3,극한지수분석결과_Median!JF87:JK87),'그래프 작성'!$B$1=극한지수분석결과_Median!$JL$1,SUMIF(극한지수분석결과_Median!$JL$2:$JQ$2,'그래프 작성'!C$3,극한지수분석결과_Median!JL87:JQ87),'그래프 작성'!$B$1=극한지수분석결과_Median!$JR$1,SUMIF(극한지수분석결과_Median!$JR$2:$JW$2,'그래프 작성'!C$3,극한지수분석결과_Median!JR87:JW87),'그래프 작성'!$B$1=극한지수분석결과_Median!$JX$1,SUMIF(극한지수분석결과_Median!$JX$2:$KC$2,'그래프 작성'!C$3,극한지수분석결과_Median!JX87:KC87),'그래프 작성'!$B$1=극한지수분석결과_Median!$KD$1,SUMIF(극한지수분석결과_Median!$KD$2:$KI$2,'그래프 작성'!C$3,극한지수분석결과_Median!KD87:KI87),'그래프 작성'!$B$1=극한지수분석결과_Median!$KJ$1,SUMIF(극한지수분석결과_Median!$KJ$2:$KO$2,'그래프 작성'!C$3,극한지수분석결과_Median!KJ87:KO87),'그래프 작성'!$B$1=극한지수분석결과_Median!$KP$1,SUMIF(극한지수분석결과_Median!$KP$2:$KU$2,'그래프 작성'!C$3,극한지수분석결과_Median!KP87:KU87),'그래프 작성'!$B$1=극한지수분석결과_Median!$KV$1,SUMIF(극한지수분석결과_Median!$KV$2:$LA$2,'그래프 작성'!C$3,극한지수분석결과_Median!KV87:LA87),'그래프 작성'!$B$1=극한지수분석결과_Median!$LB$1,SUMIF(극한지수분석결과_Median!$LB$2:$LG$2,'그래프 작성'!C$3,극한지수분석결과_Median!LB87:LG87),'그래프 작성'!$B$1=극한지수분석결과_Median!$LH$1,SUMIF(극한지수분석결과_Median!$LH$2:$LM$2,'그래프 작성'!C$3,극한지수분석결과_Median!LH87:LM87),'그래프 작성'!$B$1=극한지수분석결과_Median!$LN$1,SUMIF(극한지수분석결과_Median!$LN$2:$LS$2,'그래프 작성'!C$3,극한지수분석결과_Median!LN87:LS87),'그래프 작성'!$B$1=극한지수분석결과_Median!$LT$1,SUMIF(극한지수분석결과_Median!$LT$2:$LY$2,'그래프 작성'!C$3,극한지수분석결과_Median!LT87:LY87),'그래프 작성'!$B$1=극한지수분석결과_Median!$LZ$1,SUMIF(극한지수분석결과_Median!$LZ$2:$ME$2,'그래프 작성'!C$3,극한지수분석결과_Median!LZ87:ME87),'그래프 작성'!$B$1=극한지수분석결과_Median!$MF$1,SUMIF(극한지수분석결과_Median!$MF$2:$MK$2,'그래프 작성'!C$3,극한지수분석결과_Median!MF87:MK87))</f>
        <v>362.1</v>
      </c>
      <c r="D88" s="3" cm="1">
        <f t="array" ref="D88">_xlfn.IFS($B$1=극한지수분석결과_Median!$B$1,SUMIF(극한지수분석결과_Median!$B$2:$G$2,'그래프 작성'!D$3,극한지수분석결과_Median!B87:G87),'그래프 작성'!$B$1=극한지수분석결과_Median!$H$1,SUMIF(극한지수분석결과_Median!$H$2:$M$2,'그래프 작성'!D$3,극한지수분석결과_Median!H87:M87),$B$1=극한지수분석결과_Median!$N$1,SUMIF(극한지수분석결과_Median!$N$2:$S$2,'그래프 작성'!D$3,극한지수분석결과_Median!N87:S87),$B$1=극한지수분석결과_Median!$T$1,SUMIF(극한지수분석결과_Median!$T$2:$Y$2,'그래프 작성'!D$3,극한지수분석결과_Median!T87:Y87),$B$1=극한지수분석결과_Median!$Z$1,SUMIF(극한지수분석결과_Median!$Z$2:$AE$2,'그래프 작성'!D$3,극한지수분석결과_Median!Z87:AE87),'그래프 작성'!$B$1=극한지수분석결과_Median!$AF$1,SUMIF(극한지수분석결과_Median!$AF$2:$AK$2,'그래프 작성'!D$3,극한지수분석결과_Median!AF87:AK87),'그래프 작성'!$B$1=극한지수분석결과_Median!$AL$1,SUMIF(극한지수분석결과_Median!$AL$2:$AQ$2,'그래프 작성'!D$3,극한지수분석결과_Median!AL87:AQ87),'그래프 작성'!$B$1=극한지수분석결과_Median!$AR$1,SUMIF(극한지수분석결과_Median!$AR$2:$AW$2,'그래프 작성'!D$3,극한지수분석결과_Median!AR87:AW87),$B$1=극한지수분석결과_Median!$AX$1,SUMIF(극한지수분석결과_Median!$AX$2:$BC$2,'그래프 작성'!D$3,극한지수분석결과_Median!AX87:BC87),'그래프 작성'!$B$1=극한지수분석결과_Median!$BD$1,SUMIF(극한지수분석결과_Median!$BD$2:$BI$2,'그래프 작성'!D$3,극한지수분석결과_Median!BD87:BI87),'그래프 작성'!$B$1=극한지수분석결과_Median!$BJ$1,SUMIF(극한지수분석결과_Median!$BJ$2:$BO$2,'그래프 작성'!D$3,극한지수분석결과_Median!BJ87:BO87),'그래프 작성'!$B$1=극한지수분석결과_Median!$BP$1,SUMIF(극한지수분석결과_Median!$BP$2:$BU$2,'그래프 작성'!D$3,극한지수분석결과_Median!BP87:BU87),'그래프 작성'!$B$1=극한지수분석결과_Median!$BV$1,SUMIF(극한지수분석결과_Median!$BV$2:$CA$2,'그래프 작성'!D$3,극한지수분석결과_Median!BV87:CA87),'그래프 작성'!$B$1=극한지수분석결과_Median!$CB$1,SUMIF(극한지수분석결과_Median!$CB$2:$CG$2,'그래프 작성'!D$3,극한지수분석결과_Median!CB87:CG87),'그래프 작성'!$B$1=극한지수분석결과_Median!$CH$1,SUMIF(극한지수분석결과_Median!$CH$2:$CM$2,'그래프 작성'!D$3,극한지수분석결과_Median!CH87:CM87),'그래프 작성'!$B$1=극한지수분석결과_Median!$CN$1,SUMIF(극한지수분석결과_Median!$CN$2:$CS$2,'그래프 작성'!D$3,극한지수분석결과_Median!CN87:CS87),'그래프 작성'!$B$1=극한지수분석결과_Median!$CT$1,SUMIF(극한지수분석결과_Median!$CT$2:$CY$2,'그래프 작성'!D$3,극한지수분석결과_Median!CT87:CY87),$B$1=극한지수분석결과_Median!$CZ$1,SUMIF(극한지수분석결과_Median!$CZ$2:$DE$2,'그래프 작성'!D$3,극한지수분석결과_Median!CZ87:DE87),'그래프 작성'!$B$1=극한지수분석결과_Median!$DF$1,SUMIF(극한지수분석결과_Median!$DF$2:$DK$2,'그래프 작성'!D$3,극한지수분석결과_Median!DF87:DK87),'그래프 작성'!$B$1=극한지수분석결과_Median!$DL$1,SUMIF(극한지수분석결과_Median!$DL$2:$DQ$2,'그래프 작성'!D$3,극한지수분석결과_Median!DL87:DQ87),'그래프 작성'!$B$1=극한지수분석결과_Median!$DR$1,SUMIF(극한지수분석결과_Median!$DR$2:$DW$2,'그래프 작성'!D$3,극한지수분석결과_Median!DR87:DW87),'그래프 작성'!$B$1=극한지수분석결과_Median!$DX$1,SUMIF(극한지수분석결과_Median!$DX$2:$EC$2,'그래프 작성'!D$3,극한지수분석결과_Median!DX87:EC87),'그래프 작성'!$B$1=극한지수분석결과_Median!$ED$1,SUMIF(극한지수분석결과_Median!$ED$2:$EI$2,'그래프 작성'!D$3,극한지수분석결과_Median!ED87:EI87),'그래프 작성'!$B$1=극한지수분석결과_Median!$EJ$1,SUMIF(극한지수분석결과_Median!$EJ$2:$EO$2,'그래프 작성'!D$3,극한지수분석결과_Median!EJ87:EO87),'그래프 작성'!$B$1=극한지수분석결과_Median!$EP$1,SUMIF(극한지수분석결과_Median!$EP$2:$EU$2,'그래프 작성'!D$3,극한지수분석결과_Median!EP87:EU87),'그래프 작성'!$B$1=극한지수분석결과_Median!$EV$1,SUMIF(극한지수분석결과_Median!$EV$2:$FA$2,'그래프 작성'!D$3,극한지수분석결과_Median!EV87:FA87),'그래프 작성'!$B$1=극한지수분석결과_Median!$FB$1,SUMIF(극한지수분석결과_Median!$FB$2:$FG$2,'그래프 작성'!D$3,극한지수분석결과_Median!FB87:FG87),'그래프 작성'!$B$1=극한지수분석결과_Median!$FH$1,SUMIF(극한지수분석결과_Median!$FH$2:$FM$2,'그래프 작성'!D$3,극한지수분석결과_Median!FH87:FM87),$B$1=극한지수분석결과_Median!$FN$1,SUMIF(극한지수분석결과_Median!$FN$2:$FS$2,'그래프 작성'!D$3,극한지수분석결과_Median!FN87:FS87),'그래프 작성'!$B$1=극한지수분석결과_Median!$FT$1,SUMIF(극한지수분석결과_Median!$FT$2:$FY$2,'그래프 작성'!D$3,극한지수분석결과_Median!FT87:FY87),'그래프 작성'!$B$1=극한지수분석결과_Median!$FZ$1,SUMIF(극한지수분석결과_Median!$FZ$2:$GE$2,'그래프 작성'!D$3,극한지수분석결과_Median!FZ87:GE87),'그래프 작성'!$B$1=극한지수분석결과_Median!$GF$1,SUMIF(극한지수분석결과_Median!$GF$2:$GK$2,'그래프 작성'!D$3,극한지수분석결과_Median!GF87:GK87),'그래프 작성'!$B$1=극한지수분석결과_Median!$GL$1,SUMIF(극한지수분석결과_Median!$GL$2:$GQ$2,'그래프 작성'!D$3,극한지수분석결과_Median!GL87:GQ87),'그래프 작성'!$B$1=극한지수분석결과_Median!$GR$1,SUMIF(극한지수분석결과_Median!$GR$2:$GW$2,'그래프 작성'!D$3,극한지수분석결과_Median!GR87:GW87),'그래프 작성'!$B$1=극한지수분석결과_Median!$GX$1,SUMIF(극한지수분석결과_Median!$GX$2:$HC$2,'그래프 작성'!D$3,극한지수분석결과_Median!GX87:HC87),'그래프 작성'!$B$1=극한지수분석결과_Median!$HD$1,SUMIF(극한지수분석결과_Median!$HD$2:$HI$2,'그래프 작성'!D$3,극한지수분석결과_Median!HD87:HI87),'그래프 작성'!$B$1=극한지수분석결과_Median!$HJ$1,SUMIF(극한지수분석결과_Median!$HJ$2:$HO$2,'그래프 작성'!D$3,극한지수분석결과_Median!HJ87:HO87),'그래프 작성'!$B$1=극한지수분석결과_Median!$HP$1,SUMIF(극한지수분석결과_Median!$HP$2:$HU$2,'그래프 작성'!D$3,극한지수분석결과_Median!HP87:HU87),'그래프 작성'!$B$1=극한지수분석결과_Median!$HV$1,SUMIF(극한지수분석결과_Median!$HV$2:$IA$2,'그래프 작성'!D$3,극한지수분석결과_Median!HV87:IA87),'그래프 작성'!$B$1=극한지수분석결과_Median!$IB$1,SUMIF(극한지수분석결과_Median!$IB$2:$IG$2,'그래프 작성'!D$3,극한지수분석결과_Median!IB87:IG87),'그래프 작성'!$B$1=극한지수분석결과_Median!$IH$1,SUMIF(극한지수분석결과_Median!$IH$2:$IM$2,'그래프 작성'!D$3,극한지수분석결과_Median!IH87:IM87),'그래프 작성'!$B$1=극한지수분석결과_Median!$IN$1,SUMIF(극한지수분석결과_Median!$IN$2:$IS$2,'그래프 작성'!D$3,극한지수분석결과_Median!IN87:IS87),'그래프 작성'!$B$1=극한지수분석결과_Median!$IT$1,SUMIF(극한지수분석결과_Median!$IT$2:$IY$2,'그래프 작성'!D$3,극한지수분석결과_Median!IT87:IY87),'그래프 작성'!$B$1=극한지수분석결과_Median!$IZ$1,SUMIF(극한지수분석결과_Median!$IZ$2:$JE$2,'그래프 작성'!D$3,극한지수분석결과_Median!IZ87:JE87),'그래프 작성'!$B$1=극한지수분석결과_Median!$JF$1,SUMIF(극한지수분석결과_Median!$JF$2:$JK$2,'그래프 작성'!D$3,극한지수분석결과_Median!JF87:JK87),'그래프 작성'!$B$1=극한지수분석결과_Median!$JL$1,SUMIF(극한지수분석결과_Median!$JL$2:$JQ$2,'그래프 작성'!D$3,극한지수분석결과_Median!JL87:JQ87),'그래프 작성'!$B$1=극한지수분석결과_Median!$JR$1,SUMIF(극한지수분석결과_Median!$JR$2:$JW$2,'그래프 작성'!D$3,극한지수분석결과_Median!JR87:JW87),'그래프 작성'!$B$1=극한지수분석결과_Median!$JX$1,SUMIF(극한지수분석결과_Median!$JX$2:$KC$2,'그래프 작성'!D$3,극한지수분석결과_Median!JX87:KC87),'그래프 작성'!$B$1=극한지수분석결과_Median!$KD$1,SUMIF(극한지수분석결과_Median!$KD$2:$KI$2,'그래프 작성'!D$3,극한지수분석결과_Median!KD87:KI87),'그래프 작성'!$B$1=극한지수분석결과_Median!$KJ$1,SUMIF(극한지수분석결과_Median!$KJ$2:$KO$2,'그래프 작성'!D$3,극한지수분석결과_Median!KJ87:KO87),'그래프 작성'!$B$1=극한지수분석결과_Median!$KP$1,SUMIF(극한지수분석결과_Median!$KP$2:$KU$2,'그래프 작성'!D$3,극한지수분석결과_Median!KP87:KU87),'그래프 작성'!$B$1=극한지수분석결과_Median!$KV$1,SUMIF(극한지수분석결과_Median!$KV$2:$LA$2,'그래프 작성'!D$3,극한지수분석결과_Median!KV87:LA87),'그래프 작성'!$B$1=극한지수분석결과_Median!$LB$1,SUMIF(극한지수분석결과_Median!$LB$2:$LG$2,'그래프 작성'!D$3,극한지수분석결과_Median!LB87:LG87),'그래프 작성'!$B$1=극한지수분석결과_Median!$LH$1,SUMIF(극한지수분석결과_Median!$LH$2:$LM$2,'그래프 작성'!D$3,극한지수분석결과_Median!LH87:LM87),'그래프 작성'!$B$1=극한지수분석결과_Median!$LN$1,SUMIF(극한지수분석결과_Median!$LN$2:$LS$2,'그래프 작성'!D$3,극한지수분석결과_Median!LN87:LS87),'그래프 작성'!$B$1=극한지수분석결과_Median!$LT$1,SUMIF(극한지수분석결과_Median!$LT$2:$LY$2,'그래프 작성'!D$3,극한지수분석결과_Median!LT87:LY87),'그래프 작성'!$B$1=극한지수분석결과_Median!$LZ$1,SUMIF(극한지수분석결과_Median!$LZ$2:$ME$2,'그래프 작성'!D$3,극한지수분석결과_Median!LZ87:ME87),'그래프 작성'!$B$1=극한지수분석결과_Median!$MF$1,SUMIF(극한지수분석결과_Median!$MF$2:$MK$2,'그래프 작성'!D$3,극한지수분석결과_Median!MF87:MK87))</f>
        <v>32.980999999999902</v>
      </c>
      <c r="E88" s="3" cm="1">
        <f t="array" ref="E88">_xlfn.IFS($B$1=극한지수분석결과_Median!$B$1,SUMIF(극한지수분석결과_Median!$B$2:$G$2,'그래프 작성'!E$3,극한지수분석결과_Median!B87:G87),'그래프 작성'!$B$1=극한지수분석결과_Median!$H$1,SUMIF(극한지수분석결과_Median!$H$2:$M$2,'그래프 작성'!E$3,극한지수분석결과_Median!H87:M87),$B$1=극한지수분석결과_Median!$N$1,SUMIF(극한지수분석결과_Median!$N$2:$S$2,'그래프 작성'!E$3,극한지수분석결과_Median!N87:S87),$B$1=극한지수분석결과_Median!$T$1,SUMIF(극한지수분석결과_Median!$T$2:$Y$2,'그래프 작성'!E$3,극한지수분석결과_Median!T87:Y87),$B$1=극한지수분석결과_Median!$Z$1,SUMIF(극한지수분석결과_Median!$Z$2:$AE$2,'그래프 작성'!E$3,극한지수분석결과_Median!Z87:AE87),'그래프 작성'!$B$1=극한지수분석결과_Median!$AF$1,SUMIF(극한지수분석결과_Median!$AF$2:$AK$2,'그래프 작성'!E$3,극한지수분석결과_Median!AF87:AK87),'그래프 작성'!$B$1=극한지수분석결과_Median!$AL$1,SUMIF(극한지수분석결과_Median!$AL$2:$AQ$2,'그래프 작성'!E$3,극한지수분석결과_Median!AL87:AQ87),'그래프 작성'!$B$1=극한지수분석결과_Median!$AR$1,SUMIF(극한지수분석결과_Median!$AR$2:$AW$2,'그래프 작성'!E$3,극한지수분석결과_Median!AR87:AW87),$B$1=극한지수분석결과_Median!$AX$1,SUMIF(극한지수분석결과_Median!$AX$2:$BC$2,'그래프 작성'!E$3,극한지수분석결과_Median!AX87:BC87),'그래프 작성'!$B$1=극한지수분석결과_Median!$BD$1,SUMIF(극한지수분석결과_Median!$BD$2:$BI$2,'그래프 작성'!E$3,극한지수분석결과_Median!BD87:BI87),'그래프 작성'!$B$1=극한지수분석결과_Median!$BJ$1,SUMIF(극한지수분석결과_Median!$BJ$2:$BO$2,'그래프 작성'!E$3,극한지수분석결과_Median!BJ87:BO87),'그래프 작성'!$B$1=극한지수분석결과_Median!$BP$1,SUMIF(극한지수분석결과_Median!$BP$2:$BU$2,'그래프 작성'!E$3,극한지수분석결과_Median!BP87:BU87),'그래프 작성'!$B$1=극한지수분석결과_Median!$BV$1,SUMIF(극한지수분석결과_Median!$BV$2:$CA$2,'그래프 작성'!E$3,극한지수분석결과_Median!BV87:CA87),'그래프 작성'!$B$1=극한지수분석결과_Median!$CB$1,SUMIF(극한지수분석결과_Median!$CB$2:$CG$2,'그래프 작성'!E$3,극한지수분석결과_Median!CB87:CG87),'그래프 작성'!$B$1=극한지수분석결과_Median!$CH$1,SUMIF(극한지수분석결과_Median!$CH$2:$CM$2,'그래프 작성'!E$3,극한지수분석결과_Median!CH87:CM87),'그래프 작성'!$B$1=극한지수분석결과_Median!$CN$1,SUMIF(극한지수분석결과_Median!$CN$2:$CS$2,'그래프 작성'!E$3,극한지수분석결과_Median!CN87:CS87),'그래프 작성'!$B$1=극한지수분석결과_Median!$CT$1,SUMIF(극한지수분석결과_Median!$CT$2:$CY$2,'그래프 작성'!E$3,극한지수분석결과_Median!CT87:CY87),$B$1=극한지수분석결과_Median!$CZ$1,SUMIF(극한지수분석결과_Median!$CZ$2:$DE$2,'그래프 작성'!E$3,극한지수분석결과_Median!CZ87:DE87),'그래프 작성'!$B$1=극한지수분석결과_Median!$DF$1,SUMIF(극한지수분석결과_Median!$DF$2:$DK$2,'그래프 작성'!E$3,극한지수분석결과_Median!DF87:DK87),'그래프 작성'!$B$1=극한지수분석결과_Median!$DL$1,SUMIF(극한지수분석결과_Median!$DL$2:$DQ$2,'그래프 작성'!E$3,극한지수분석결과_Median!DL87:DQ87),'그래프 작성'!$B$1=극한지수분석결과_Median!$DR$1,SUMIF(극한지수분석결과_Median!$DR$2:$DW$2,'그래프 작성'!E$3,극한지수분석결과_Median!DR87:DW87),'그래프 작성'!$B$1=극한지수분석결과_Median!$DX$1,SUMIF(극한지수분석결과_Median!$DX$2:$EC$2,'그래프 작성'!E$3,극한지수분석결과_Median!DX87:EC87),'그래프 작성'!$B$1=극한지수분석결과_Median!$ED$1,SUMIF(극한지수분석결과_Median!$ED$2:$EI$2,'그래프 작성'!E$3,극한지수분석결과_Median!ED87:EI87),'그래프 작성'!$B$1=극한지수분석결과_Median!$EJ$1,SUMIF(극한지수분석결과_Median!$EJ$2:$EO$2,'그래프 작성'!E$3,극한지수분석결과_Median!EJ87:EO87),'그래프 작성'!$B$1=극한지수분석결과_Median!$EP$1,SUMIF(극한지수분석결과_Median!$EP$2:$EU$2,'그래프 작성'!E$3,극한지수분석결과_Median!EP87:EU87),'그래프 작성'!$B$1=극한지수분석결과_Median!$EV$1,SUMIF(극한지수분석결과_Median!$EV$2:$FA$2,'그래프 작성'!E$3,극한지수분석결과_Median!EV87:FA87),'그래프 작성'!$B$1=극한지수분석결과_Median!$FB$1,SUMIF(극한지수분석결과_Median!$FB$2:$FG$2,'그래프 작성'!E$3,극한지수분석결과_Median!FB87:FG87),'그래프 작성'!$B$1=극한지수분석결과_Median!$FH$1,SUMIF(극한지수분석결과_Median!$FH$2:$FM$2,'그래프 작성'!E$3,극한지수분석결과_Median!FH87:FM87),$B$1=극한지수분석결과_Median!$FN$1,SUMIF(극한지수분석결과_Median!$FN$2:$FS$2,'그래프 작성'!E$3,극한지수분석결과_Median!FN87:FS87),'그래프 작성'!$B$1=극한지수분석결과_Median!$FT$1,SUMIF(극한지수분석결과_Median!$FT$2:$FY$2,'그래프 작성'!E$3,극한지수분석결과_Median!FT87:FY87),'그래프 작성'!$B$1=극한지수분석결과_Median!$FZ$1,SUMIF(극한지수분석결과_Median!$FZ$2:$GE$2,'그래프 작성'!E$3,극한지수분석결과_Median!FZ87:GE87),'그래프 작성'!$B$1=극한지수분석결과_Median!$GF$1,SUMIF(극한지수분석결과_Median!$GF$2:$GK$2,'그래프 작성'!E$3,극한지수분석결과_Median!GF87:GK87),'그래프 작성'!$B$1=극한지수분석결과_Median!$GL$1,SUMIF(극한지수분석결과_Median!$GL$2:$GQ$2,'그래프 작성'!E$3,극한지수분석결과_Median!GL87:GQ87),'그래프 작성'!$B$1=극한지수분석결과_Median!$GR$1,SUMIF(극한지수분석결과_Median!$GR$2:$GW$2,'그래프 작성'!E$3,극한지수분석결과_Median!GR87:GW87),'그래프 작성'!$B$1=극한지수분석결과_Median!$GX$1,SUMIF(극한지수분석결과_Median!$GX$2:$HC$2,'그래프 작성'!E$3,극한지수분석결과_Median!GX87:HC87),'그래프 작성'!$B$1=극한지수분석결과_Median!$HD$1,SUMIF(극한지수분석결과_Median!$HD$2:$HI$2,'그래프 작성'!E$3,극한지수분석결과_Median!HD87:HI87),'그래프 작성'!$B$1=극한지수분석결과_Median!$HJ$1,SUMIF(극한지수분석결과_Median!$HJ$2:$HO$2,'그래프 작성'!E$3,극한지수분석결과_Median!HJ87:HO87),'그래프 작성'!$B$1=극한지수분석결과_Median!$HP$1,SUMIF(극한지수분석결과_Median!$HP$2:$HU$2,'그래프 작성'!E$3,극한지수분석결과_Median!HP87:HU87),'그래프 작성'!$B$1=극한지수분석결과_Median!$HV$1,SUMIF(극한지수분석결과_Median!$HV$2:$IA$2,'그래프 작성'!E$3,극한지수분석결과_Median!HV87:IA87),'그래프 작성'!$B$1=극한지수분석결과_Median!$IB$1,SUMIF(극한지수분석결과_Median!$IB$2:$IG$2,'그래프 작성'!E$3,극한지수분석결과_Median!IB87:IG87),'그래프 작성'!$B$1=극한지수분석결과_Median!$IH$1,SUMIF(극한지수분석결과_Median!$IH$2:$IM$2,'그래프 작성'!E$3,극한지수분석결과_Median!IH87:IM87),'그래프 작성'!$B$1=극한지수분석결과_Median!$IN$1,SUMIF(극한지수분석결과_Median!$IN$2:$IS$2,'그래프 작성'!E$3,극한지수분석결과_Median!IN87:IS87),'그래프 작성'!$B$1=극한지수분석결과_Median!$IT$1,SUMIF(극한지수분석결과_Median!$IT$2:$IY$2,'그래프 작성'!E$3,극한지수분석결과_Median!IT87:IY87),'그래프 작성'!$B$1=극한지수분석결과_Median!$IZ$1,SUMIF(극한지수분석결과_Median!$IZ$2:$JE$2,'그래프 작성'!E$3,극한지수분석결과_Median!IZ87:JE87),'그래프 작성'!$B$1=극한지수분석결과_Median!$JF$1,SUMIF(극한지수분석결과_Median!$JF$2:$JK$2,'그래프 작성'!E$3,극한지수분석결과_Median!JF87:JK87),'그래프 작성'!$B$1=극한지수분석결과_Median!$JL$1,SUMIF(극한지수분석결과_Median!$JL$2:$JQ$2,'그래프 작성'!E$3,극한지수분석결과_Median!JL87:JQ87),'그래프 작성'!$B$1=극한지수분석결과_Median!$JR$1,SUMIF(극한지수분석결과_Median!$JR$2:$JW$2,'그래프 작성'!E$3,극한지수분석결과_Median!JR87:JW87),'그래프 작성'!$B$1=극한지수분석결과_Median!$JX$1,SUMIF(극한지수분석결과_Median!$JX$2:$KC$2,'그래프 작성'!E$3,극한지수분석결과_Median!JX87:KC87),'그래프 작성'!$B$1=극한지수분석결과_Median!$KD$1,SUMIF(극한지수분석결과_Median!$KD$2:$KI$2,'그래프 작성'!E$3,극한지수분석결과_Median!KD87:KI87),'그래프 작성'!$B$1=극한지수분석결과_Median!$KJ$1,SUMIF(극한지수분석결과_Median!$KJ$2:$KO$2,'그래프 작성'!E$3,극한지수분석결과_Median!KJ87:KO87),'그래프 작성'!$B$1=극한지수분석결과_Median!$KP$1,SUMIF(극한지수분석결과_Median!$KP$2:$KU$2,'그래프 작성'!E$3,극한지수분석결과_Median!KP87:KU87),'그래프 작성'!$B$1=극한지수분석결과_Median!$KV$1,SUMIF(극한지수분석결과_Median!$KV$2:$LA$2,'그래프 작성'!E$3,극한지수분석결과_Median!KV87:LA87),'그래프 작성'!$B$1=극한지수분석결과_Median!$LB$1,SUMIF(극한지수분석결과_Median!$LB$2:$LG$2,'그래프 작성'!E$3,극한지수분석결과_Median!LB87:LG87),'그래프 작성'!$B$1=극한지수분석결과_Median!$LH$1,SUMIF(극한지수분석결과_Median!$LH$2:$LM$2,'그래프 작성'!E$3,극한지수분석결과_Median!LH87:LM87),'그래프 작성'!$B$1=극한지수분석결과_Median!$LN$1,SUMIF(극한지수분석결과_Median!$LN$2:$LS$2,'그래프 작성'!E$3,극한지수분석결과_Median!LN87:LS87),'그래프 작성'!$B$1=극한지수분석결과_Median!$LT$1,SUMIF(극한지수분석결과_Median!$LT$2:$LY$2,'그래프 작성'!E$3,극한지수분석결과_Median!LT87:LY87),'그래프 작성'!$B$1=극한지수분석결과_Median!$LZ$1,SUMIF(극한지수분석결과_Median!$LZ$2:$ME$2,'그래프 작성'!E$3,극한지수분석결과_Median!LZ87:ME87),'그래프 작성'!$B$1=극한지수분석결과_Median!$MF$1,SUMIF(극한지수분석결과_Median!$MF$2:$MK$2,'그래프 작성'!E$3,극한지수분석결과_Median!MF87:MK87))</f>
        <v>16</v>
      </c>
      <c r="F88" s="3" cm="1">
        <f t="array" ref="F88">_xlfn.IFS($B$1=극한지수분석결과_Median!$B$1,SUMIF(극한지수분석결과_Median!$B$2:$G$2,'그래프 작성'!F$3,극한지수분석결과_Median!B87:G87),'그래프 작성'!$B$1=극한지수분석결과_Median!$H$1,SUMIF(극한지수분석결과_Median!$H$2:$M$2,'그래프 작성'!F$3,극한지수분석결과_Median!H87:M87),$B$1=극한지수분석결과_Median!$N$1,SUMIF(극한지수분석결과_Median!$N$2:$S$2,'그래프 작성'!F$3,극한지수분석결과_Median!N87:S87),$B$1=극한지수분석결과_Median!$T$1,SUMIF(극한지수분석결과_Median!$T$2:$Y$2,'그래프 작성'!F$3,극한지수분석결과_Median!T87:Y87),$B$1=극한지수분석결과_Median!$Z$1,SUMIF(극한지수분석결과_Median!$Z$2:$AE$2,'그래프 작성'!F$3,극한지수분석결과_Median!Z87:AE87),'그래프 작성'!$B$1=극한지수분석결과_Median!$AF$1,SUMIF(극한지수분석결과_Median!$AF$2:$AK$2,'그래프 작성'!F$3,극한지수분석결과_Median!AF87:AK87),'그래프 작성'!$B$1=극한지수분석결과_Median!$AL$1,SUMIF(극한지수분석결과_Median!$AL$2:$AQ$2,'그래프 작성'!F$3,극한지수분석결과_Median!AL87:AQ87),'그래프 작성'!$B$1=극한지수분석결과_Median!$AR$1,SUMIF(극한지수분석결과_Median!$AR$2:$AW$2,'그래프 작성'!F$3,극한지수분석결과_Median!AR87:AW87),$B$1=극한지수분석결과_Median!$AX$1,SUMIF(극한지수분석결과_Median!$AX$2:$BC$2,'그래프 작성'!F$3,극한지수분석결과_Median!AX87:BC87),'그래프 작성'!$B$1=극한지수분석결과_Median!$BD$1,SUMIF(극한지수분석결과_Median!$BD$2:$BI$2,'그래프 작성'!F$3,극한지수분석결과_Median!BD87:BI87),'그래프 작성'!$B$1=극한지수분석결과_Median!$BJ$1,SUMIF(극한지수분석결과_Median!$BJ$2:$BO$2,'그래프 작성'!F$3,극한지수분석결과_Median!BJ87:BO87),'그래프 작성'!$B$1=극한지수분석결과_Median!$BP$1,SUMIF(극한지수분석결과_Median!$BP$2:$BU$2,'그래프 작성'!F$3,극한지수분석결과_Median!BP87:BU87),'그래프 작성'!$B$1=극한지수분석결과_Median!$BV$1,SUMIF(극한지수분석결과_Median!$BV$2:$CA$2,'그래프 작성'!F$3,극한지수분석결과_Median!BV87:CA87),'그래프 작성'!$B$1=극한지수분석결과_Median!$CB$1,SUMIF(극한지수분석결과_Median!$CB$2:$CG$2,'그래프 작성'!F$3,극한지수분석결과_Median!CB87:CG87),'그래프 작성'!$B$1=극한지수분석결과_Median!$CH$1,SUMIF(극한지수분석결과_Median!$CH$2:$CM$2,'그래프 작성'!F$3,극한지수분석결과_Median!CH87:CM87),'그래프 작성'!$B$1=극한지수분석결과_Median!$CN$1,SUMIF(극한지수분석결과_Median!$CN$2:$CS$2,'그래프 작성'!F$3,극한지수분석결과_Median!CN87:CS87),'그래프 작성'!$B$1=극한지수분석결과_Median!$CT$1,SUMIF(극한지수분석결과_Median!$CT$2:$CY$2,'그래프 작성'!F$3,극한지수분석결과_Median!CT87:CY87),$B$1=극한지수분석결과_Median!$CZ$1,SUMIF(극한지수분석결과_Median!$CZ$2:$DE$2,'그래프 작성'!F$3,극한지수분석결과_Median!CZ87:DE87),'그래프 작성'!$B$1=극한지수분석결과_Median!$DF$1,SUMIF(극한지수분석결과_Median!$DF$2:$DK$2,'그래프 작성'!F$3,극한지수분석결과_Median!DF87:DK87),'그래프 작성'!$B$1=극한지수분석결과_Median!$DL$1,SUMIF(극한지수분석결과_Median!$DL$2:$DQ$2,'그래프 작성'!F$3,극한지수분석결과_Median!DL87:DQ87),'그래프 작성'!$B$1=극한지수분석결과_Median!$DR$1,SUMIF(극한지수분석결과_Median!$DR$2:$DW$2,'그래프 작성'!F$3,극한지수분석결과_Median!DR87:DW87),'그래프 작성'!$B$1=극한지수분석결과_Median!$DX$1,SUMIF(극한지수분석결과_Median!$DX$2:$EC$2,'그래프 작성'!F$3,극한지수분석결과_Median!DX87:EC87),'그래프 작성'!$B$1=극한지수분석결과_Median!$ED$1,SUMIF(극한지수분석결과_Median!$ED$2:$EI$2,'그래프 작성'!F$3,극한지수분석결과_Median!ED87:EI87),'그래프 작성'!$B$1=극한지수분석결과_Median!$EJ$1,SUMIF(극한지수분석결과_Median!$EJ$2:$EO$2,'그래프 작성'!F$3,극한지수분석결과_Median!EJ87:EO87),'그래프 작성'!$B$1=극한지수분석결과_Median!$EP$1,SUMIF(극한지수분석결과_Median!$EP$2:$EU$2,'그래프 작성'!F$3,극한지수분석결과_Median!EP87:EU87),'그래프 작성'!$B$1=극한지수분석결과_Median!$EV$1,SUMIF(극한지수분석결과_Median!$EV$2:$FA$2,'그래프 작성'!F$3,극한지수분석결과_Median!EV87:FA87),'그래프 작성'!$B$1=극한지수분석결과_Median!$FB$1,SUMIF(극한지수분석결과_Median!$FB$2:$FG$2,'그래프 작성'!F$3,극한지수분석결과_Median!FB87:FG87),'그래프 작성'!$B$1=극한지수분석결과_Median!$FH$1,SUMIF(극한지수분석결과_Median!$FH$2:$FM$2,'그래프 작성'!F$3,극한지수분석결과_Median!FH87:FM87),$B$1=극한지수분석결과_Median!$FN$1,SUMIF(극한지수분석결과_Median!$FN$2:$FS$2,'그래프 작성'!F$3,극한지수분석결과_Median!FN87:FS87),'그래프 작성'!$B$1=극한지수분석결과_Median!$FT$1,SUMIF(극한지수분석결과_Median!$FT$2:$FY$2,'그래프 작성'!F$3,극한지수분석결과_Median!FT87:FY87),'그래프 작성'!$B$1=극한지수분석결과_Median!$FZ$1,SUMIF(극한지수분석결과_Median!$FZ$2:$GE$2,'그래프 작성'!F$3,극한지수분석결과_Median!FZ87:GE87),'그래프 작성'!$B$1=극한지수분석결과_Median!$GF$1,SUMIF(극한지수분석결과_Median!$GF$2:$GK$2,'그래프 작성'!F$3,극한지수분석결과_Median!GF87:GK87),'그래프 작성'!$B$1=극한지수분석결과_Median!$GL$1,SUMIF(극한지수분석결과_Median!$GL$2:$GQ$2,'그래프 작성'!F$3,극한지수분석결과_Median!GL87:GQ87),'그래프 작성'!$B$1=극한지수분석결과_Median!$GR$1,SUMIF(극한지수분석결과_Median!$GR$2:$GW$2,'그래프 작성'!F$3,극한지수분석결과_Median!GR87:GW87),'그래프 작성'!$B$1=극한지수분석결과_Median!$GX$1,SUMIF(극한지수분석결과_Median!$GX$2:$HC$2,'그래프 작성'!F$3,극한지수분석결과_Median!GX87:HC87),'그래프 작성'!$B$1=극한지수분석결과_Median!$HD$1,SUMIF(극한지수분석결과_Median!$HD$2:$HI$2,'그래프 작성'!F$3,극한지수분석결과_Median!HD87:HI87),'그래프 작성'!$B$1=극한지수분석결과_Median!$HJ$1,SUMIF(극한지수분석결과_Median!$HJ$2:$HO$2,'그래프 작성'!F$3,극한지수분석결과_Median!HJ87:HO87),'그래프 작성'!$B$1=극한지수분석결과_Median!$HP$1,SUMIF(극한지수분석결과_Median!$HP$2:$HU$2,'그래프 작성'!F$3,극한지수분석결과_Median!HP87:HU87),'그래프 작성'!$B$1=극한지수분석결과_Median!$HV$1,SUMIF(극한지수분석결과_Median!$HV$2:$IA$2,'그래프 작성'!F$3,극한지수분석결과_Median!HV87:IA87),'그래프 작성'!$B$1=극한지수분석결과_Median!$IB$1,SUMIF(극한지수분석결과_Median!$IB$2:$IG$2,'그래프 작성'!F$3,극한지수분석결과_Median!IB87:IG87),'그래프 작성'!$B$1=극한지수분석결과_Median!$IH$1,SUMIF(극한지수분석결과_Median!$IH$2:$IM$2,'그래프 작성'!F$3,극한지수분석결과_Median!IH87:IM87),'그래프 작성'!$B$1=극한지수분석결과_Median!$IN$1,SUMIF(극한지수분석결과_Median!$IN$2:$IS$2,'그래프 작성'!F$3,극한지수분석결과_Median!IN87:IS87),'그래프 작성'!$B$1=극한지수분석결과_Median!$IT$1,SUMIF(극한지수분석결과_Median!$IT$2:$IY$2,'그래프 작성'!F$3,극한지수분석결과_Median!IT87:IY87),'그래프 작성'!$B$1=극한지수분석결과_Median!$IZ$1,SUMIF(극한지수분석결과_Median!$IZ$2:$JE$2,'그래프 작성'!F$3,극한지수분석결과_Median!IZ87:JE87),'그래프 작성'!$B$1=극한지수분석결과_Median!$JF$1,SUMIF(극한지수분석결과_Median!$JF$2:$JK$2,'그래프 작성'!F$3,극한지수분석결과_Median!JF87:JK87),'그래프 작성'!$B$1=극한지수분석결과_Median!$JL$1,SUMIF(극한지수분석결과_Median!$JL$2:$JQ$2,'그래프 작성'!F$3,극한지수분석결과_Median!JL87:JQ87),'그래프 작성'!$B$1=극한지수분석결과_Median!$JR$1,SUMIF(극한지수분석결과_Median!$JR$2:$JW$2,'그래프 작성'!F$3,극한지수분석결과_Median!JR87:JW87),'그래프 작성'!$B$1=극한지수분석결과_Median!$JX$1,SUMIF(극한지수분석결과_Median!$JX$2:$KC$2,'그래프 작성'!F$3,극한지수분석결과_Median!JX87:KC87),'그래프 작성'!$B$1=극한지수분석결과_Median!$KD$1,SUMIF(극한지수분석결과_Median!$KD$2:$KI$2,'그래프 작성'!F$3,극한지수분석결과_Median!KD87:KI87),'그래프 작성'!$B$1=극한지수분석결과_Median!$KJ$1,SUMIF(극한지수분석결과_Median!$KJ$2:$KO$2,'그래프 작성'!F$3,극한지수분석결과_Median!KJ87:KO87),'그래프 작성'!$B$1=극한지수분석결과_Median!$KP$1,SUMIF(극한지수분석결과_Median!$KP$2:$KU$2,'그래프 작성'!F$3,극한지수분석결과_Median!KP87:KU87),'그래프 작성'!$B$1=극한지수분석결과_Median!$KV$1,SUMIF(극한지수분석결과_Median!$KV$2:$LA$2,'그래프 작성'!F$3,극한지수분석결과_Median!KV87:LA87),'그래프 작성'!$B$1=극한지수분석결과_Median!$LB$1,SUMIF(극한지수분석결과_Median!$LB$2:$LG$2,'그래프 작성'!F$3,극한지수분석결과_Median!LB87:LG87),'그래프 작성'!$B$1=극한지수분석결과_Median!$LH$1,SUMIF(극한지수분석결과_Median!$LH$2:$LM$2,'그래프 작성'!F$3,극한지수분석결과_Median!LH87:LM87),'그래프 작성'!$B$1=극한지수분석결과_Median!$LN$1,SUMIF(극한지수분석결과_Median!$LN$2:$LS$2,'그래프 작성'!F$3,극한지수분석결과_Median!LN87:LS87),'그래프 작성'!$B$1=극한지수분석결과_Median!$LT$1,SUMIF(극한지수분석결과_Median!$LT$2:$LY$2,'그래프 작성'!F$3,극한지수분석결과_Median!LT87:LY87),'그래프 작성'!$B$1=극한지수분석결과_Median!$LZ$1,SUMIF(극한지수분석결과_Median!$LZ$2:$ME$2,'그래프 작성'!F$3,극한지수분석결과_Median!LZ87:ME87),'그래프 작성'!$B$1=극한지수분석결과_Median!$MF$1,SUMIF(극한지수분석결과_Median!$MF$2:$MK$2,'그래프 작성'!F$3,극한지수분석결과_Median!MF87:MK87))</f>
        <v>0.502</v>
      </c>
      <c r="G88" s="3" cm="1">
        <f t="array" ref="G88">_xlfn.IFS($B$1=극한지수분석결과_Median!$B$1,SUMIF(극한지수분석결과_Median!$B$2:$G$2,'그래프 작성'!G$3,극한지수분석결과_Median!B87:G87),'그래프 작성'!$B$1=극한지수분석결과_Median!$H$1,SUMIF(극한지수분석결과_Median!$H$2:$M$2,'그래프 작성'!G$3,극한지수분석결과_Median!H87:M87),$B$1=극한지수분석결과_Median!$N$1,SUMIF(극한지수분석결과_Median!$N$2:$S$2,'그래프 작성'!G$3,극한지수분석결과_Median!N87:S87),$B$1=극한지수분석결과_Median!$T$1,SUMIF(극한지수분석결과_Median!$T$2:$Y$2,'그래프 작성'!G$3,극한지수분석결과_Median!T87:Y87),$B$1=극한지수분석결과_Median!$Z$1,SUMIF(극한지수분석결과_Median!$Z$2:$AE$2,'그래프 작성'!G$3,극한지수분석결과_Median!Z87:AE87),'그래프 작성'!$B$1=극한지수분석결과_Median!$AF$1,SUMIF(극한지수분석결과_Median!$AF$2:$AK$2,'그래프 작성'!G$3,극한지수분석결과_Median!AF87:AK87),'그래프 작성'!$B$1=극한지수분석결과_Median!$AL$1,SUMIF(극한지수분석결과_Median!$AL$2:$AQ$2,'그래프 작성'!G$3,극한지수분석결과_Median!AL87:AQ87),'그래프 작성'!$B$1=극한지수분석결과_Median!$AR$1,SUMIF(극한지수분석결과_Median!$AR$2:$AW$2,'그래프 작성'!G$3,극한지수분석결과_Median!AR87:AW87),$B$1=극한지수분석결과_Median!$AX$1,SUMIF(극한지수분석결과_Median!$AX$2:$BC$2,'그래프 작성'!G$3,극한지수분석결과_Median!AX87:BC87),'그래프 작성'!$B$1=극한지수분석결과_Median!$BD$1,SUMIF(극한지수분석결과_Median!$BD$2:$BI$2,'그래프 작성'!G$3,극한지수분석결과_Median!BD87:BI87),'그래프 작성'!$B$1=극한지수분석결과_Median!$BJ$1,SUMIF(극한지수분석결과_Median!$BJ$2:$BO$2,'그래프 작성'!G$3,극한지수분석결과_Median!BJ87:BO87),'그래프 작성'!$B$1=극한지수분석결과_Median!$BP$1,SUMIF(극한지수분석결과_Median!$BP$2:$BU$2,'그래프 작성'!G$3,극한지수분석결과_Median!BP87:BU87),'그래프 작성'!$B$1=극한지수분석결과_Median!$BV$1,SUMIF(극한지수분석결과_Median!$BV$2:$CA$2,'그래프 작성'!G$3,극한지수분석결과_Median!BV87:CA87),'그래프 작성'!$B$1=극한지수분석결과_Median!$CB$1,SUMIF(극한지수분석결과_Median!$CB$2:$CG$2,'그래프 작성'!G$3,극한지수분석결과_Median!CB87:CG87),'그래프 작성'!$B$1=극한지수분석결과_Median!$CH$1,SUMIF(극한지수분석결과_Median!$CH$2:$CM$2,'그래프 작성'!G$3,극한지수분석결과_Median!CH87:CM87),'그래프 작성'!$B$1=극한지수분석결과_Median!$CN$1,SUMIF(극한지수분석결과_Median!$CN$2:$CS$2,'그래프 작성'!G$3,극한지수분석결과_Median!CN87:CS87),'그래프 작성'!$B$1=극한지수분석결과_Median!$CT$1,SUMIF(극한지수분석결과_Median!$CT$2:$CY$2,'그래프 작성'!G$3,극한지수분석결과_Median!CT87:CY87),$B$1=극한지수분석결과_Median!$CZ$1,SUMIF(극한지수분석결과_Median!$CZ$2:$DE$2,'그래프 작성'!G$3,극한지수분석결과_Median!CZ87:DE87),'그래프 작성'!$B$1=극한지수분석결과_Median!$DF$1,SUMIF(극한지수분석결과_Median!$DF$2:$DK$2,'그래프 작성'!G$3,극한지수분석결과_Median!DF87:DK87),'그래프 작성'!$B$1=극한지수분석결과_Median!$DL$1,SUMIF(극한지수분석결과_Median!$DL$2:$DQ$2,'그래프 작성'!G$3,극한지수분석결과_Median!DL87:DQ87),'그래프 작성'!$B$1=극한지수분석결과_Median!$DR$1,SUMIF(극한지수분석결과_Median!$DR$2:$DW$2,'그래프 작성'!G$3,극한지수분석결과_Median!DR87:DW87),'그래프 작성'!$B$1=극한지수분석결과_Median!$DX$1,SUMIF(극한지수분석결과_Median!$DX$2:$EC$2,'그래프 작성'!G$3,극한지수분석결과_Median!DX87:EC87),'그래프 작성'!$B$1=극한지수분석결과_Median!$ED$1,SUMIF(극한지수분석결과_Median!$ED$2:$EI$2,'그래프 작성'!G$3,극한지수분석결과_Median!ED87:EI87),'그래프 작성'!$B$1=극한지수분석결과_Median!$EJ$1,SUMIF(극한지수분석결과_Median!$EJ$2:$EO$2,'그래프 작성'!G$3,극한지수분석결과_Median!EJ87:EO87),'그래프 작성'!$B$1=극한지수분석결과_Median!$EP$1,SUMIF(극한지수분석결과_Median!$EP$2:$EU$2,'그래프 작성'!G$3,극한지수분석결과_Median!EP87:EU87),'그래프 작성'!$B$1=극한지수분석결과_Median!$EV$1,SUMIF(극한지수분석결과_Median!$EV$2:$FA$2,'그래프 작성'!G$3,극한지수분석결과_Median!EV87:FA87),'그래프 작성'!$B$1=극한지수분석결과_Median!$FB$1,SUMIF(극한지수분석결과_Median!$FB$2:$FG$2,'그래프 작성'!G$3,극한지수분석결과_Median!FB87:FG87),'그래프 작성'!$B$1=극한지수분석결과_Median!$FH$1,SUMIF(극한지수분석결과_Median!$FH$2:$FM$2,'그래프 작성'!G$3,극한지수분석결과_Median!FH87:FM87),$B$1=극한지수분석결과_Median!$FN$1,SUMIF(극한지수분석결과_Median!$FN$2:$FS$2,'그래프 작성'!G$3,극한지수분석결과_Median!FN87:FS87),'그래프 작성'!$B$1=극한지수분석결과_Median!$FT$1,SUMIF(극한지수분석결과_Median!$FT$2:$FY$2,'그래프 작성'!G$3,극한지수분석결과_Median!FT87:FY87),'그래프 작성'!$B$1=극한지수분석결과_Median!$FZ$1,SUMIF(극한지수분석결과_Median!$FZ$2:$GE$2,'그래프 작성'!G$3,극한지수분석결과_Median!FZ87:GE87),'그래프 작성'!$B$1=극한지수분석결과_Median!$GF$1,SUMIF(극한지수분석결과_Median!$GF$2:$GK$2,'그래프 작성'!G$3,극한지수분석결과_Median!GF87:GK87),'그래프 작성'!$B$1=극한지수분석결과_Median!$GL$1,SUMIF(극한지수분석결과_Median!$GL$2:$GQ$2,'그래프 작성'!G$3,극한지수분석결과_Median!GL87:GQ87),'그래프 작성'!$B$1=극한지수분석결과_Median!$GR$1,SUMIF(극한지수분석결과_Median!$GR$2:$GW$2,'그래프 작성'!G$3,극한지수분석결과_Median!GR87:GW87),'그래프 작성'!$B$1=극한지수분석결과_Median!$GX$1,SUMIF(극한지수분석결과_Median!$GX$2:$HC$2,'그래프 작성'!G$3,극한지수분석결과_Median!GX87:HC87),'그래프 작성'!$B$1=극한지수분석결과_Median!$HD$1,SUMIF(극한지수분석결과_Median!$HD$2:$HI$2,'그래프 작성'!G$3,극한지수분석결과_Median!HD87:HI87),'그래프 작성'!$B$1=극한지수분석결과_Median!$HJ$1,SUMIF(극한지수분석결과_Median!$HJ$2:$HO$2,'그래프 작성'!G$3,극한지수분석결과_Median!HJ87:HO87),'그래프 작성'!$B$1=극한지수분석결과_Median!$HP$1,SUMIF(극한지수분석결과_Median!$HP$2:$HU$2,'그래프 작성'!G$3,극한지수분석결과_Median!HP87:HU87),'그래프 작성'!$B$1=극한지수분석결과_Median!$HV$1,SUMIF(극한지수분석결과_Median!$HV$2:$IA$2,'그래프 작성'!G$3,극한지수분석결과_Median!HV87:IA87),'그래프 작성'!$B$1=극한지수분석결과_Median!$IB$1,SUMIF(극한지수분석결과_Median!$IB$2:$IG$2,'그래프 작성'!G$3,극한지수분석결과_Median!IB87:IG87),'그래프 작성'!$B$1=극한지수분석결과_Median!$IH$1,SUMIF(극한지수분석결과_Median!$IH$2:$IM$2,'그래프 작성'!G$3,극한지수분석결과_Median!IH87:IM87),'그래프 작성'!$B$1=극한지수분석결과_Median!$IN$1,SUMIF(극한지수분석결과_Median!$IN$2:$IS$2,'그래프 작성'!G$3,극한지수분석결과_Median!IN87:IS87),'그래프 작성'!$B$1=극한지수분석결과_Median!$IT$1,SUMIF(극한지수분석결과_Median!$IT$2:$IY$2,'그래프 작성'!G$3,극한지수분석결과_Median!IT87:IY87),'그래프 작성'!$B$1=극한지수분석결과_Median!$IZ$1,SUMIF(극한지수분석결과_Median!$IZ$2:$JE$2,'그래프 작성'!G$3,극한지수분석결과_Median!IZ87:JE87),'그래프 작성'!$B$1=극한지수분석결과_Median!$JF$1,SUMIF(극한지수분석결과_Median!$JF$2:$JK$2,'그래프 작성'!G$3,극한지수분석결과_Median!JF87:JK87),'그래프 작성'!$B$1=극한지수분석결과_Median!$JL$1,SUMIF(극한지수분석결과_Median!$JL$2:$JQ$2,'그래프 작성'!G$3,극한지수분석결과_Median!JL87:JQ87),'그래프 작성'!$B$1=극한지수분석결과_Median!$JR$1,SUMIF(극한지수분석결과_Median!$JR$2:$JW$2,'그래프 작성'!G$3,극한지수분석결과_Median!JR87:JW87),'그래프 작성'!$B$1=극한지수분석결과_Median!$JX$1,SUMIF(극한지수분석결과_Median!$JX$2:$KC$2,'그래프 작성'!G$3,극한지수분석결과_Median!JX87:KC87),'그래프 작성'!$B$1=극한지수분석결과_Median!$KD$1,SUMIF(극한지수분석결과_Median!$KD$2:$KI$2,'그래프 작성'!G$3,극한지수분석결과_Median!KD87:KI87),'그래프 작성'!$B$1=극한지수분석결과_Median!$KJ$1,SUMIF(극한지수분석결과_Median!$KJ$2:$KO$2,'그래프 작성'!G$3,극한지수분석결과_Median!KJ87:KO87),'그래프 작성'!$B$1=극한지수분석결과_Median!$KP$1,SUMIF(극한지수분석결과_Median!$KP$2:$KU$2,'그래프 작성'!G$3,극한지수분석결과_Median!KP87:KU87),'그래프 작성'!$B$1=극한지수분석결과_Median!$KV$1,SUMIF(극한지수분석결과_Median!$KV$2:$LA$2,'그래프 작성'!G$3,극한지수분석결과_Median!KV87:LA87),'그래프 작성'!$B$1=극한지수분석결과_Median!$LB$1,SUMIF(극한지수분석결과_Median!$LB$2:$LG$2,'그래프 작성'!G$3,극한지수분석결과_Median!LB87:LG87),'그래프 작성'!$B$1=극한지수분석결과_Median!$LH$1,SUMIF(극한지수분석결과_Median!$LH$2:$LM$2,'그래프 작성'!G$3,극한지수분석결과_Median!LH87:LM87),'그래프 작성'!$B$1=극한지수분석결과_Median!$LN$1,SUMIF(극한지수분석결과_Median!$LN$2:$LS$2,'그래프 작성'!G$3,극한지수분석결과_Median!LN87:LS87),'그래프 작성'!$B$1=극한지수분석결과_Median!$LT$1,SUMIF(극한지수분석결과_Median!$LT$2:$LY$2,'그래프 작성'!G$3,극한지수분석결과_Median!LT87:LY87),'그래프 작성'!$B$1=극한지수분석결과_Median!$LZ$1,SUMIF(극한지수분석결과_Median!$LZ$2:$ME$2,'그래프 작성'!G$3,극한지수분석결과_Median!LZ87:ME87),'그래프 작성'!$B$1=극한지수분석결과_Median!$MF$1,SUMIF(극한지수분석결과_Median!$MF$2:$MK$2,'그래프 작성'!G$3,극한지수분석결과_Median!MF87:MK87))</f>
        <v>3.5</v>
      </c>
    </row>
    <row r="89" spans="1:7" x14ac:dyDescent="0.3">
      <c r="A89" s="3">
        <v>2096</v>
      </c>
      <c r="B89" s="3" cm="1">
        <f t="array" ref="B89">_xlfn.IFS($B$1=극한지수분석결과_Median!$B$1,SUMIF(극한지수분석결과_Median!$B$2:$G$2,'그래프 작성'!B$3,극한지수분석결과_Median!B88:G88),'그래프 작성'!$B$1=극한지수분석결과_Median!$H$1,SUMIF(극한지수분석결과_Median!$H$2:$M$2,'그래프 작성'!B$3,극한지수분석결과_Median!H88:M88),$B$1=극한지수분석결과_Median!$N$1,SUMIF(극한지수분석결과_Median!$N$2:$S$2,'그래프 작성'!B$3,극한지수분석결과_Median!N88:S88),$B$1=극한지수분석결과_Median!$T$1,SUMIF(극한지수분석결과_Median!$T$2:$Y$2,'그래프 작성'!B$3,극한지수분석결과_Median!T88:Y88),$B$1=극한지수분석결과_Median!$Z$1,SUMIF(극한지수분석결과_Median!$Z$2:$AE$2,'그래프 작성'!B$3,극한지수분석결과_Median!Z88:AE88),'그래프 작성'!$B$1=극한지수분석결과_Median!$AF$1,SUMIF(극한지수분석결과_Median!$AF$2:$AK$2,'그래프 작성'!B$3,극한지수분석결과_Median!AF88:AK88),'그래프 작성'!$B$1=극한지수분석결과_Median!$AL$1,SUMIF(극한지수분석결과_Median!$AL$2:$AQ$2,'그래프 작성'!B$3,극한지수분석결과_Median!AL88:AQ88),'그래프 작성'!$B$1=극한지수분석결과_Median!$AR$1,SUMIF(극한지수분석결과_Median!$AR$2:$AW$2,'그래프 작성'!B$3,극한지수분석결과_Median!AR88:AW88),$B$1=극한지수분석결과_Median!$AX$1,SUMIF(극한지수분석결과_Median!$AX$2:$BC$2,'그래프 작성'!B$3,극한지수분석결과_Median!AX88:BC88),'그래프 작성'!$B$1=극한지수분석결과_Median!$BD$1,SUMIF(극한지수분석결과_Median!$BD$2:$BI$2,'그래프 작성'!B$3,극한지수분석결과_Median!BD88:BI88),'그래프 작성'!$B$1=극한지수분석결과_Median!$BJ$1,SUMIF(극한지수분석결과_Median!$BJ$2:$BO$2,'그래프 작성'!B$3,극한지수분석결과_Median!BJ88:BO88),'그래프 작성'!$B$1=극한지수분석결과_Median!$BP$1,SUMIF(극한지수분석결과_Median!$BP$2:$BU$2,'그래프 작성'!B$3,극한지수분석결과_Median!BP88:BU88),'그래프 작성'!$B$1=극한지수분석결과_Median!$BV$1,SUMIF(극한지수분석결과_Median!$BV$2:$CA$2,'그래프 작성'!B$3,극한지수분석결과_Median!BV88:CA88),'그래프 작성'!$B$1=극한지수분석결과_Median!$CB$1,SUMIF(극한지수분석결과_Median!$CB$2:$CG$2,'그래프 작성'!B$3,극한지수분석결과_Median!CB88:CG88),'그래프 작성'!$B$1=극한지수분석결과_Median!$CH$1,SUMIF(극한지수분석결과_Median!$CH$2:$CM$2,'그래프 작성'!B$3,극한지수분석결과_Median!CH88:CM88),'그래프 작성'!$B$1=극한지수분석결과_Median!$CN$1,SUMIF(극한지수분석결과_Median!$CN$2:$CS$2,'그래프 작성'!B$3,극한지수분석결과_Median!CN88:CS88),'그래프 작성'!$B$1=극한지수분석결과_Median!$CT$1,SUMIF(극한지수분석결과_Median!$CT$2:$CY$2,'그래프 작성'!B$3,극한지수분석결과_Median!CT88:CY88),$B$1=극한지수분석결과_Median!$CZ$1,SUMIF(극한지수분석결과_Median!$CZ$2:$DE$2,'그래프 작성'!B$3,극한지수분석결과_Median!CZ88:DE88),'그래프 작성'!$B$1=극한지수분석결과_Median!$DF$1,SUMIF(극한지수분석결과_Median!$DF$2:$DK$2,'그래프 작성'!B$3,극한지수분석결과_Median!DF88:DK88),'그래프 작성'!$B$1=극한지수분석결과_Median!$DL$1,SUMIF(극한지수분석결과_Median!$DL$2:$DQ$2,'그래프 작성'!B$3,극한지수분석결과_Median!DL88:DQ88),'그래프 작성'!$B$1=극한지수분석결과_Median!$DR$1,SUMIF(극한지수분석결과_Median!$DR$2:$DW$2,'그래프 작성'!B$3,극한지수분석결과_Median!DR88:DW88),'그래프 작성'!$B$1=극한지수분석결과_Median!$DX$1,SUMIF(극한지수분석결과_Median!$DX$2:$EC$2,'그래프 작성'!B$3,극한지수분석결과_Median!DX88:EC88),'그래프 작성'!$B$1=극한지수분석결과_Median!$ED$1,SUMIF(극한지수분석결과_Median!$ED$2:$EI$2,'그래프 작성'!B$3,극한지수분석결과_Median!ED88:EI88),'그래프 작성'!$B$1=극한지수분석결과_Median!$EJ$1,SUMIF(극한지수분석결과_Median!$EJ$2:$EO$2,'그래프 작성'!B$3,극한지수분석결과_Median!EJ88:EO88),'그래프 작성'!$B$1=극한지수분석결과_Median!$EP$1,SUMIF(극한지수분석결과_Median!$EP$2:$EU$2,'그래프 작성'!B$3,극한지수분석결과_Median!EP88:EU88),'그래프 작성'!$B$1=극한지수분석결과_Median!$EV$1,SUMIF(극한지수분석결과_Median!$EV$2:$FA$2,'그래프 작성'!B$3,극한지수분석결과_Median!EV88:FA88),'그래프 작성'!$B$1=극한지수분석결과_Median!$FB$1,SUMIF(극한지수분석결과_Median!$FB$2:$FG$2,'그래프 작성'!B$3,극한지수분석결과_Median!FB88:FG88),'그래프 작성'!$B$1=극한지수분석결과_Median!$FH$1,SUMIF(극한지수분석결과_Median!$FH$2:$FM$2,'그래프 작성'!B$3,극한지수분석결과_Median!FH88:FM88),$B$1=극한지수분석결과_Median!$FN$1,SUMIF(극한지수분석결과_Median!$FN$2:$FS$2,'그래프 작성'!B$3,극한지수분석결과_Median!FN88:FS88),'그래프 작성'!$B$1=극한지수분석결과_Median!$FT$1,SUMIF(극한지수분석결과_Median!$FT$2:$FY$2,'그래프 작성'!B$3,극한지수분석결과_Median!FT88:FY88),'그래프 작성'!$B$1=극한지수분석결과_Median!$FZ$1,SUMIF(극한지수분석결과_Median!$FZ$2:$GE$2,'그래프 작성'!B$3,극한지수분석결과_Median!FZ88:GE88),'그래프 작성'!$B$1=극한지수분석결과_Median!$GF$1,SUMIF(극한지수분석결과_Median!$GF$2:$GK$2,'그래프 작성'!B$3,극한지수분석결과_Median!GF88:GK88),'그래프 작성'!$B$1=극한지수분석결과_Median!$GL$1,SUMIF(극한지수분석결과_Median!$GL$2:$GQ$2,'그래프 작성'!B$3,극한지수분석결과_Median!GL88:GQ88),'그래프 작성'!$B$1=극한지수분석결과_Median!$GR$1,SUMIF(극한지수분석결과_Median!$GR$2:$GW$2,'그래프 작성'!B$3,극한지수분석결과_Median!GR88:GW88),'그래프 작성'!$B$1=극한지수분석결과_Median!$GX$1,SUMIF(극한지수분석결과_Median!$GX$2:$HC$2,'그래프 작성'!B$3,극한지수분석결과_Median!GX88:HC88),'그래프 작성'!$B$1=극한지수분석결과_Median!$HD$1,SUMIF(극한지수분석결과_Median!$HD$2:$HI$2,'그래프 작성'!B$3,극한지수분석결과_Median!HD88:HI88),'그래프 작성'!$B$1=극한지수분석결과_Median!$HJ$1,SUMIF(극한지수분석결과_Median!$HJ$2:$HO$2,'그래프 작성'!B$3,극한지수분석결과_Median!HJ88:HO88),'그래프 작성'!$B$1=극한지수분석결과_Median!$HP$1,SUMIF(극한지수분석결과_Median!$HP$2:$HU$2,'그래프 작성'!B$3,극한지수분석결과_Median!HP88:HU88),'그래프 작성'!$B$1=극한지수분석결과_Median!$HV$1,SUMIF(극한지수분석결과_Median!$HV$2:$IA$2,'그래프 작성'!B$3,극한지수분석결과_Median!HV88:IA88),'그래프 작성'!$B$1=극한지수분석결과_Median!$IB$1,SUMIF(극한지수분석결과_Median!$IB$2:$IG$2,'그래프 작성'!B$3,극한지수분석결과_Median!IB88:IG88),'그래프 작성'!$B$1=극한지수분석결과_Median!$IH$1,SUMIF(극한지수분석결과_Median!$IH$2:$IM$2,'그래프 작성'!B$3,극한지수분석결과_Median!IH88:IM88),'그래프 작성'!$B$1=극한지수분석결과_Median!$IN$1,SUMIF(극한지수분석결과_Median!$IN$2:$IS$2,'그래프 작성'!B$3,극한지수분석결과_Median!IN88:IS88),'그래프 작성'!$B$1=극한지수분석결과_Median!$IT$1,SUMIF(극한지수분석결과_Median!$IT$2:$IY$2,'그래프 작성'!B$3,극한지수분석결과_Median!IT88:IY88),'그래프 작성'!$B$1=극한지수분석결과_Median!$IZ$1,SUMIF(극한지수분석결과_Median!$IZ$2:$JE$2,'그래프 작성'!B$3,극한지수분석결과_Median!IZ88:JE88),'그래프 작성'!$B$1=극한지수분석결과_Median!$JF$1,SUMIF(극한지수분석결과_Median!$JF$2:$JK$2,'그래프 작성'!B$3,극한지수분석결과_Median!JF88:JK88),'그래프 작성'!$B$1=극한지수분석결과_Median!$JL$1,SUMIF(극한지수분석결과_Median!$JL$2:$JQ$2,'그래프 작성'!B$3,극한지수분석결과_Median!JL88:JQ88),'그래프 작성'!$B$1=극한지수분석결과_Median!$JR$1,SUMIF(극한지수분석결과_Median!$JR$2:$JW$2,'그래프 작성'!B$3,극한지수분석결과_Median!JR88:JW88),'그래프 작성'!$B$1=극한지수분석결과_Median!$JX$1,SUMIF(극한지수분석결과_Median!$JX$2:$KC$2,'그래프 작성'!B$3,극한지수분석결과_Median!JX88:KC88),'그래프 작성'!$B$1=극한지수분석결과_Median!$KD$1,SUMIF(극한지수분석결과_Median!$KD$2:$KI$2,'그래프 작성'!B$3,극한지수분석결과_Median!KD88:KI88),'그래프 작성'!$B$1=극한지수분석결과_Median!$KJ$1,SUMIF(극한지수분석결과_Median!$KJ$2:$KO$2,'그래프 작성'!B$3,극한지수분석결과_Median!KJ88:KO88),'그래프 작성'!$B$1=극한지수분석결과_Median!$KP$1,SUMIF(극한지수분석결과_Median!$KP$2:$KU$2,'그래프 작성'!B$3,극한지수분석결과_Median!KP88:KU88),'그래프 작성'!$B$1=극한지수분석결과_Median!$KV$1,SUMIF(극한지수분석결과_Median!$KV$2:$LA$2,'그래프 작성'!B$3,극한지수분석결과_Median!KV88:LA88),'그래프 작성'!$B$1=극한지수분석결과_Median!$LB$1,SUMIF(극한지수분석결과_Median!$LB$2:$LG$2,'그래프 작성'!B$3,극한지수분석결과_Median!LB88:LG88),'그래프 작성'!$B$1=극한지수분석결과_Median!$LH$1,SUMIF(극한지수분석결과_Median!$LH$2:$LM$2,'그래프 작성'!B$3,극한지수분석결과_Median!LH88:LM88),'그래프 작성'!$B$1=극한지수분석결과_Median!$LN$1,SUMIF(극한지수분석결과_Median!$LN$2:$LS$2,'그래프 작성'!B$3,극한지수분석결과_Median!LN88:LS88),'그래프 작성'!$B$1=극한지수분석결과_Median!$LT$1,SUMIF(극한지수분석결과_Median!$LT$2:$LY$2,'그래프 작성'!B$3,극한지수분석결과_Median!LT88:LY88),'그래프 작성'!$B$1=극한지수분석결과_Median!$LZ$1,SUMIF(극한지수분석결과_Median!$LZ$2:$ME$2,'그래프 작성'!B$3,극한지수분석결과_Median!LZ88:ME88),'그래프 작성'!$B$1=극한지수분석결과_Median!$MF$1,SUMIF(극한지수분석결과_Median!$MF$2:$MK$2,'그래프 작성'!B$3,극한지수분석결과_Median!MF88:MK88))</f>
        <v>97.73</v>
      </c>
      <c r="C89" s="3" cm="1">
        <f t="array" ref="C89">_xlfn.IFS($B$1=극한지수분석결과_Median!$B$1,SUMIF(극한지수분석결과_Median!$B$2:$G$2,'그래프 작성'!C$3,극한지수분석결과_Median!B88:G88),'그래프 작성'!$B$1=극한지수분석결과_Median!$H$1,SUMIF(극한지수분석결과_Median!$H$2:$M$2,'그래프 작성'!C$3,극한지수분석결과_Median!H88:M88),$B$1=극한지수분석결과_Median!$N$1,SUMIF(극한지수분석결과_Median!$N$2:$S$2,'그래프 작성'!C$3,극한지수분석결과_Median!N88:S88),$B$1=극한지수분석결과_Median!$T$1,SUMIF(극한지수분석결과_Median!$T$2:$Y$2,'그래프 작성'!C$3,극한지수분석결과_Median!T88:Y88),$B$1=극한지수분석결과_Median!$Z$1,SUMIF(극한지수분석결과_Median!$Z$2:$AE$2,'그래프 작성'!C$3,극한지수분석결과_Median!Z88:AE88),'그래프 작성'!$B$1=극한지수분석결과_Median!$AF$1,SUMIF(극한지수분석결과_Median!$AF$2:$AK$2,'그래프 작성'!C$3,극한지수분석결과_Median!AF88:AK88),'그래프 작성'!$B$1=극한지수분석결과_Median!$AL$1,SUMIF(극한지수분석결과_Median!$AL$2:$AQ$2,'그래프 작성'!C$3,극한지수분석결과_Median!AL88:AQ88),'그래프 작성'!$B$1=극한지수분석결과_Median!$AR$1,SUMIF(극한지수분석결과_Median!$AR$2:$AW$2,'그래프 작성'!C$3,극한지수분석결과_Median!AR88:AW88),$B$1=극한지수분석결과_Median!$AX$1,SUMIF(극한지수분석결과_Median!$AX$2:$BC$2,'그래프 작성'!C$3,극한지수분석결과_Median!AX88:BC88),'그래프 작성'!$B$1=극한지수분석결과_Median!$BD$1,SUMIF(극한지수분석결과_Median!$BD$2:$BI$2,'그래프 작성'!C$3,극한지수분석결과_Median!BD88:BI88),'그래프 작성'!$B$1=극한지수분석결과_Median!$BJ$1,SUMIF(극한지수분석결과_Median!$BJ$2:$BO$2,'그래프 작성'!C$3,극한지수분석결과_Median!BJ88:BO88),'그래프 작성'!$B$1=극한지수분석결과_Median!$BP$1,SUMIF(극한지수분석결과_Median!$BP$2:$BU$2,'그래프 작성'!C$3,극한지수분석결과_Median!BP88:BU88),'그래프 작성'!$B$1=극한지수분석결과_Median!$BV$1,SUMIF(극한지수분석결과_Median!$BV$2:$CA$2,'그래프 작성'!C$3,극한지수분석결과_Median!BV88:CA88),'그래프 작성'!$B$1=극한지수분석결과_Median!$CB$1,SUMIF(극한지수분석결과_Median!$CB$2:$CG$2,'그래프 작성'!C$3,극한지수분석결과_Median!CB88:CG88),'그래프 작성'!$B$1=극한지수분석결과_Median!$CH$1,SUMIF(극한지수분석결과_Median!$CH$2:$CM$2,'그래프 작성'!C$3,극한지수분석결과_Median!CH88:CM88),'그래프 작성'!$B$1=극한지수분석결과_Median!$CN$1,SUMIF(극한지수분석결과_Median!$CN$2:$CS$2,'그래프 작성'!C$3,극한지수분석결과_Median!CN88:CS88),'그래프 작성'!$B$1=극한지수분석결과_Median!$CT$1,SUMIF(극한지수분석결과_Median!$CT$2:$CY$2,'그래프 작성'!C$3,극한지수분석결과_Median!CT88:CY88),$B$1=극한지수분석결과_Median!$CZ$1,SUMIF(극한지수분석결과_Median!$CZ$2:$DE$2,'그래프 작성'!C$3,극한지수분석결과_Median!CZ88:DE88),'그래프 작성'!$B$1=극한지수분석결과_Median!$DF$1,SUMIF(극한지수분석결과_Median!$DF$2:$DK$2,'그래프 작성'!C$3,극한지수분석결과_Median!DF88:DK88),'그래프 작성'!$B$1=극한지수분석결과_Median!$DL$1,SUMIF(극한지수분석결과_Median!$DL$2:$DQ$2,'그래프 작성'!C$3,극한지수분석결과_Median!DL88:DQ88),'그래프 작성'!$B$1=극한지수분석결과_Median!$DR$1,SUMIF(극한지수분석결과_Median!$DR$2:$DW$2,'그래프 작성'!C$3,극한지수분석결과_Median!DR88:DW88),'그래프 작성'!$B$1=극한지수분석결과_Median!$DX$1,SUMIF(극한지수분석결과_Median!$DX$2:$EC$2,'그래프 작성'!C$3,극한지수분석결과_Median!DX88:EC88),'그래프 작성'!$B$1=극한지수분석결과_Median!$ED$1,SUMIF(극한지수분석결과_Median!$ED$2:$EI$2,'그래프 작성'!C$3,극한지수분석결과_Median!ED88:EI88),'그래프 작성'!$B$1=극한지수분석결과_Median!$EJ$1,SUMIF(극한지수분석결과_Median!$EJ$2:$EO$2,'그래프 작성'!C$3,극한지수분석결과_Median!EJ88:EO88),'그래프 작성'!$B$1=극한지수분석결과_Median!$EP$1,SUMIF(극한지수분석결과_Median!$EP$2:$EU$2,'그래프 작성'!C$3,극한지수분석결과_Median!EP88:EU88),'그래프 작성'!$B$1=극한지수분석결과_Median!$EV$1,SUMIF(극한지수분석결과_Median!$EV$2:$FA$2,'그래프 작성'!C$3,극한지수분석결과_Median!EV88:FA88),'그래프 작성'!$B$1=극한지수분석결과_Median!$FB$1,SUMIF(극한지수분석결과_Median!$FB$2:$FG$2,'그래프 작성'!C$3,극한지수분석결과_Median!FB88:FG88),'그래프 작성'!$B$1=극한지수분석결과_Median!$FH$1,SUMIF(극한지수분석결과_Median!$FH$2:$FM$2,'그래프 작성'!C$3,극한지수분석결과_Median!FH88:FM88),$B$1=극한지수분석결과_Median!$FN$1,SUMIF(극한지수분석결과_Median!$FN$2:$FS$2,'그래프 작성'!C$3,극한지수분석결과_Median!FN88:FS88),'그래프 작성'!$B$1=극한지수분석결과_Median!$FT$1,SUMIF(극한지수분석결과_Median!$FT$2:$FY$2,'그래프 작성'!C$3,극한지수분석결과_Median!FT88:FY88),'그래프 작성'!$B$1=극한지수분석결과_Median!$FZ$1,SUMIF(극한지수분석결과_Median!$FZ$2:$GE$2,'그래프 작성'!C$3,극한지수분석결과_Median!FZ88:GE88),'그래프 작성'!$B$1=극한지수분석결과_Median!$GF$1,SUMIF(극한지수분석결과_Median!$GF$2:$GK$2,'그래프 작성'!C$3,극한지수분석결과_Median!GF88:GK88),'그래프 작성'!$B$1=극한지수분석결과_Median!$GL$1,SUMIF(극한지수분석결과_Median!$GL$2:$GQ$2,'그래프 작성'!C$3,극한지수분석결과_Median!GL88:GQ88),'그래프 작성'!$B$1=극한지수분석결과_Median!$GR$1,SUMIF(극한지수분석결과_Median!$GR$2:$GW$2,'그래프 작성'!C$3,극한지수분석결과_Median!GR88:GW88),'그래프 작성'!$B$1=극한지수분석결과_Median!$GX$1,SUMIF(극한지수분석결과_Median!$GX$2:$HC$2,'그래프 작성'!C$3,극한지수분석결과_Median!GX88:HC88),'그래프 작성'!$B$1=극한지수분석결과_Median!$HD$1,SUMIF(극한지수분석결과_Median!$HD$2:$HI$2,'그래프 작성'!C$3,극한지수분석결과_Median!HD88:HI88),'그래프 작성'!$B$1=극한지수분석결과_Median!$HJ$1,SUMIF(극한지수분석결과_Median!$HJ$2:$HO$2,'그래프 작성'!C$3,극한지수분석결과_Median!HJ88:HO88),'그래프 작성'!$B$1=극한지수분석결과_Median!$HP$1,SUMIF(극한지수분석결과_Median!$HP$2:$HU$2,'그래프 작성'!C$3,극한지수분석결과_Median!HP88:HU88),'그래프 작성'!$B$1=극한지수분석결과_Median!$HV$1,SUMIF(극한지수분석결과_Median!$HV$2:$IA$2,'그래프 작성'!C$3,극한지수분석결과_Median!HV88:IA88),'그래프 작성'!$B$1=극한지수분석결과_Median!$IB$1,SUMIF(극한지수분석결과_Median!$IB$2:$IG$2,'그래프 작성'!C$3,극한지수분석결과_Median!IB88:IG88),'그래프 작성'!$B$1=극한지수분석결과_Median!$IH$1,SUMIF(극한지수분석결과_Median!$IH$2:$IM$2,'그래프 작성'!C$3,극한지수분석결과_Median!IH88:IM88),'그래프 작성'!$B$1=극한지수분석결과_Median!$IN$1,SUMIF(극한지수분석결과_Median!$IN$2:$IS$2,'그래프 작성'!C$3,극한지수분석결과_Median!IN88:IS88),'그래프 작성'!$B$1=극한지수분석결과_Median!$IT$1,SUMIF(극한지수분석결과_Median!$IT$2:$IY$2,'그래프 작성'!C$3,극한지수분석결과_Median!IT88:IY88),'그래프 작성'!$B$1=극한지수분석결과_Median!$IZ$1,SUMIF(극한지수분석결과_Median!$IZ$2:$JE$2,'그래프 작성'!C$3,극한지수분석결과_Median!IZ88:JE88),'그래프 작성'!$B$1=극한지수분석결과_Median!$JF$1,SUMIF(극한지수분석결과_Median!$JF$2:$JK$2,'그래프 작성'!C$3,극한지수분석결과_Median!JF88:JK88),'그래프 작성'!$B$1=극한지수분석결과_Median!$JL$1,SUMIF(극한지수분석결과_Median!$JL$2:$JQ$2,'그래프 작성'!C$3,극한지수분석결과_Median!JL88:JQ88),'그래프 작성'!$B$1=극한지수분석결과_Median!$JR$1,SUMIF(극한지수분석결과_Median!$JR$2:$JW$2,'그래프 작성'!C$3,극한지수분석결과_Median!JR88:JW88),'그래프 작성'!$B$1=극한지수분석결과_Median!$JX$1,SUMIF(극한지수분석결과_Median!$JX$2:$KC$2,'그래프 작성'!C$3,극한지수분석결과_Median!JX88:KC88),'그래프 작성'!$B$1=극한지수분석결과_Median!$KD$1,SUMIF(극한지수분석결과_Median!$KD$2:$KI$2,'그래프 작성'!C$3,극한지수분석결과_Median!KD88:KI88),'그래프 작성'!$B$1=극한지수분석결과_Median!$KJ$1,SUMIF(극한지수분석결과_Median!$KJ$2:$KO$2,'그래프 작성'!C$3,극한지수분석결과_Median!KJ88:KO88),'그래프 작성'!$B$1=극한지수분석결과_Median!$KP$1,SUMIF(극한지수분석결과_Median!$KP$2:$KU$2,'그래프 작성'!C$3,극한지수분석결과_Median!KP88:KU88),'그래프 작성'!$B$1=극한지수분석결과_Median!$KV$1,SUMIF(극한지수분석결과_Median!$KV$2:$LA$2,'그래프 작성'!C$3,극한지수분석결과_Median!KV88:LA88),'그래프 작성'!$B$1=극한지수분석결과_Median!$LB$1,SUMIF(극한지수분석결과_Median!$LB$2:$LG$2,'그래프 작성'!C$3,극한지수분석결과_Median!LB88:LG88),'그래프 작성'!$B$1=극한지수분석결과_Median!$LH$1,SUMIF(극한지수분석결과_Median!$LH$2:$LM$2,'그래프 작성'!C$3,극한지수분석결과_Median!LH88:LM88),'그래프 작성'!$B$1=극한지수분석결과_Median!$LN$1,SUMIF(극한지수분석결과_Median!$LN$2:$LS$2,'그래프 작성'!C$3,극한지수분석결과_Median!LN88:LS88),'그래프 작성'!$B$1=극한지수분석결과_Median!$LT$1,SUMIF(극한지수분석결과_Median!$LT$2:$LY$2,'그래프 작성'!C$3,극한지수분석결과_Median!LT88:LY88),'그래프 작성'!$B$1=극한지수분석결과_Median!$LZ$1,SUMIF(극한지수분석결과_Median!$LZ$2:$ME$2,'그래프 작성'!C$3,극한지수분석결과_Median!LZ88:ME88),'그래프 작성'!$B$1=극한지수분석결과_Median!$MF$1,SUMIF(극한지수분석결과_Median!$MF$2:$MK$2,'그래프 작성'!C$3,극한지수분석결과_Median!MF88:MK88))</f>
        <v>399.29999999999899</v>
      </c>
      <c r="D89" s="3" cm="1">
        <f t="array" ref="D89">_xlfn.IFS($B$1=극한지수분석결과_Median!$B$1,SUMIF(극한지수분석결과_Median!$B$2:$G$2,'그래프 작성'!D$3,극한지수분석결과_Median!B88:G88),'그래프 작성'!$B$1=극한지수분석결과_Median!$H$1,SUMIF(극한지수분석결과_Median!$H$2:$M$2,'그래프 작성'!D$3,극한지수분석결과_Median!H88:M88),$B$1=극한지수분석결과_Median!$N$1,SUMIF(극한지수분석결과_Median!$N$2:$S$2,'그래프 작성'!D$3,극한지수분석결과_Median!N88:S88),$B$1=극한지수분석결과_Median!$T$1,SUMIF(극한지수분석결과_Median!$T$2:$Y$2,'그래프 작성'!D$3,극한지수분석결과_Median!T88:Y88),$B$1=극한지수분석결과_Median!$Z$1,SUMIF(극한지수분석결과_Median!$Z$2:$AE$2,'그래프 작성'!D$3,극한지수분석결과_Median!Z88:AE88),'그래프 작성'!$B$1=극한지수분석결과_Median!$AF$1,SUMIF(극한지수분석결과_Median!$AF$2:$AK$2,'그래프 작성'!D$3,극한지수분석결과_Median!AF88:AK88),'그래프 작성'!$B$1=극한지수분석결과_Median!$AL$1,SUMIF(극한지수분석결과_Median!$AL$2:$AQ$2,'그래프 작성'!D$3,극한지수분석결과_Median!AL88:AQ88),'그래프 작성'!$B$1=극한지수분석결과_Median!$AR$1,SUMIF(극한지수분석결과_Median!$AR$2:$AW$2,'그래프 작성'!D$3,극한지수분석결과_Median!AR88:AW88),$B$1=극한지수분석결과_Median!$AX$1,SUMIF(극한지수분석결과_Median!$AX$2:$BC$2,'그래프 작성'!D$3,극한지수분석결과_Median!AX88:BC88),'그래프 작성'!$B$1=극한지수분석결과_Median!$BD$1,SUMIF(극한지수분석결과_Median!$BD$2:$BI$2,'그래프 작성'!D$3,극한지수분석결과_Median!BD88:BI88),'그래프 작성'!$B$1=극한지수분석결과_Median!$BJ$1,SUMIF(극한지수분석결과_Median!$BJ$2:$BO$2,'그래프 작성'!D$3,극한지수분석결과_Median!BJ88:BO88),'그래프 작성'!$B$1=극한지수분석결과_Median!$BP$1,SUMIF(극한지수분석결과_Median!$BP$2:$BU$2,'그래프 작성'!D$3,극한지수분석결과_Median!BP88:BU88),'그래프 작성'!$B$1=극한지수분석결과_Median!$BV$1,SUMIF(극한지수분석결과_Median!$BV$2:$CA$2,'그래프 작성'!D$3,극한지수분석결과_Median!BV88:CA88),'그래프 작성'!$B$1=극한지수분석결과_Median!$CB$1,SUMIF(극한지수분석결과_Median!$CB$2:$CG$2,'그래프 작성'!D$3,극한지수분석결과_Median!CB88:CG88),'그래프 작성'!$B$1=극한지수분석결과_Median!$CH$1,SUMIF(극한지수분석결과_Median!$CH$2:$CM$2,'그래프 작성'!D$3,극한지수분석결과_Median!CH88:CM88),'그래프 작성'!$B$1=극한지수분석결과_Median!$CN$1,SUMIF(극한지수분석결과_Median!$CN$2:$CS$2,'그래프 작성'!D$3,극한지수분석결과_Median!CN88:CS88),'그래프 작성'!$B$1=극한지수분석결과_Median!$CT$1,SUMIF(극한지수분석결과_Median!$CT$2:$CY$2,'그래프 작성'!D$3,극한지수분석결과_Median!CT88:CY88),$B$1=극한지수분석결과_Median!$CZ$1,SUMIF(극한지수분석결과_Median!$CZ$2:$DE$2,'그래프 작성'!D$3,극한지수분석결과_Median!CZ88:DE88),'그래프 작성'!$B$1=극한지수분석결과_Median!$DF$1,SUMIF(극한지수분석결과_Median!$DF$2:$DK$2,'그래프 작성'!D$3,극한지수분석결과_Median!DF88:DK88),'그래프 작성'!$B$1=극한지수분석결과_Median!$DL$1,SUMIF(극한지수분석결과_Median!$DL$2:$DQ$2,'그래프 작성'!D$3,극한지수분석결과_Median!DL88:DQ88),'그래프 작성'!$B$1=극한지수분석결과_Median!$DR$1,SUMIF(극한지수분석결과_Median!$DR$2:$DW$2,'그래프 작성'!D$3,극한지수분석결과_Median!DR88:DW88),'그래프 작성'!$B$1=극한지수분석결과_Median!$DX$1,SUMIF(극한지수분석결과_Median!$DX$2:$EC$2,'그래프 작성'!D$3,극한지수분석결과_Median!DX88:EC88),'그래프 작성'!$B$1=극한지수분석결과_Median!$ED$1,SUMIF(극한지수분석결과_Median!$ED$2:$EI$2,'그래프 작성'!D$3,극한지수분석결과_Median!ED88:EI88),'그래프 작성'!$B$1=극한지수분석결과_Median!$EJ$1,SUMIF(극한지수분석결과_Median!$EJ$2:$EO$2,'그래프 작성'!D$3,극한지수분석결과_Median!EJ88:EO88),'그래프 작성'!$B$1=극한지수분석결과_Median!$EP$1,SUMIF(극한지수분석결과_Median!$EP$2:$EU$2,'그래프 작성'!D$3,극한지수분석결과_Median!EP88:EU88),'그래프 작성'!$B$1=극한지수분석결과_Median!$EV$1,SUMIF(극한지수분석결과_Median!$EV$2:$FA$2,'그래프 작성'!D$3,극한지수분석결과_Median!EV88:FA88),'그래프 작성'!$B$1=극한지수분석결과_Median!$FB$1,SUMIF(극한지수분석결과_Median!$FB$2:$FG$2,'그래프 작성'!D$3,극한지수분석결과_Median!FB88:FG88),'그래프 작성'!$B$1=극한지수분석결과_Median!$FH$1,SUMIF(극한지수분석결과_Median!$FH$2:$FM$2,'그래프 작성'!D$3,극한지수분석결과_Median!FH88:FM88),$B$1=극한지수분석결과_Median!$FN$1,SUMIF(극한지수분석결과_Median!$FN$2:$FS$2,'그래프 작성'!D$3,극한지수분석결과_Median!FN88:FS88),'그래프 작성'!$B$1=극한지수분석결과_Median!$FT$1,SUMIF(극한지수분석결과_Median!$FT$2:$FY$2,'그래프 작성'!D$3,극한지수분석결과_Median!FT88:FY88),'그래프 작성'!$B$1=극한지수분석결과_Median!$FZ$1,SUMIF(극한지수분석결과_Median!$FZ$2:$GE$2,'그래프 작성'!D$3,극한지수분석결과_Median!FZ88:GE88),'그래프 작성'!$B$1=극한지수분석결과_Median!$GF$1,SUMIF(극한지수분석결과_Median!$GF$2:$GK$2,'그래프 작성'!D$3,극한지수분석결과_Median!GF88:GK88),'그래프 작성'!$B$1=극한지수분석결과_Median!$GL$1,SUMIF(극한지수분석결과_Median!$GL$2:$GQ$2,'그래프 작성'!D$3,극한지수분석결과_Median!GL88:GQ88),'그래프 작성'!$B$1=극한지수분석결과_Median!$GR$1,SUMIF(극한지수분석결과_Median!$GR$2:$GW$2,'그래프 작성'!D$3,극한지수분석결과_Median!GR88:GW88),'그래프 작성'!$B$1=극한지수분석결과_Median!$GX$1,SUMIF(극한지수분석결과_Median!$GX$2:$HC$2,'그래프 작성'!D$3,극한지수분석결과_Median!GX88:HC88),'그래프 작성'!$B$1=극한지수분석결과_Median!$HD$1,SUMIF(극한지수분석결과_Median!$HD$2:$HI$2,'그래프 작성'!D$3,극한지수분석결과_Median!HD88:HI88),'그래프 작성'!$B$1=극한지수분석결과_Median!$HJ$1,SUMIF(극한지수분석결과_Median!$HJ$2:$HO$2,'그래프 작성'!D$3,극한지수분석결과_Median!HJ88:HO88),'그래프 작성'!$B$1=극한지수분석결과_Median!$HP$1,SUMIF(극한지수분석결과_Median!$HP$2:$HU$2,'그래프 작성'!D$3,극한지수분석결과_Median!HP88:HU88),'그래프 작성'!$B$1=극한지수분석결과_Median!$HV$1,SUMIF(극한지수분석결과_Median!$HV$2:$IA$2,'그래프 작성'!D$3,극한지수분석결과_Median!HV88:IA88),'그래프 작성'!$B$1=극한지수분석결과_Median!$IB$1,SUMIF(극한지수분석결과_Median!$IB$2:$IG$2,'그래프 작성'!D$3,극한지수분석결과_Median!IB88:IG88),'그래프 작성'!$B$1=극한지수분석결과_Median!$IH$1,SUMIF(극한지수분석결과_Median!$IH$2:$IM$2,'그래프 작성'!D$3,극한지수분석결과_Median!IH88:IM88),'그래프 작성'!$B$1=극한지수분석결과_Median!$IN$1,SUMIF(극한지수분석결과_Median!$IN$2:$IS$2,'그래프 작성'!D$3,극한지수분석결과_Median!IN88:IS88),'그래프 작성'!$B$1=극한지수분석결과_Median!$IT$1,SUMIF(극한지수분석결과_Median!$IT$2:$IY$2,'그래프 작성'!D$3,극한지수분석결과_Median!IT88:IY88),'그래프 작성'!$B$1=극한지수분석결과_Median!$IZ$1,SUMIF(극한지수분석결과_Median!$IZ$2:$JE$2,'그래프 작성'!D$3,극한지수분석결과_Median!IZ88:JE88),'그래프 작성'!$B$1=극한지수분석결과_Median!$JF$1,SUMIF(극한지수분석결과_Median!$JF$2:$JK$2,'그래프 작성'!D$3,극한지수분석결과_Median!JF88:JK88),'그래프 작성'!$B$1=극한지수분석결과_Median!$JL$1,SUMIF(극한지수분석결과_Median!$JL$2:$JQ$2,'그래프 작성'!D$3,극한지수분석결과_Median!JL88:JQ88),'그래프 작성'!$B$1=극한지수분석결과_Median!$JR$1,SUMIF(극한지수분석결과_Median!$JR$2:$JW$2,'그래프 작성'!D$3,극한지수분석결과_Median!JR88:JW88),'그래프 작성'!$B$1=극한지수분석결과_Median!$JX$1,SUMIF(극한지수분석결과_Median!$JX$2:$KC$2,'그래프 작성'!D$3,극한지수분석결과_Median!JX88:KC88),'그래프 작성'!$B$1=극한지수분석결과_Median!$KD$1,SUMIF(극한지수분석결과_Median!$KD$2:$KI$2,'그래프 작성'!D$3,극한지수분석결과_Median!KD88:KI88),'그래프 작성'!$B$1=극한지수분석결과_Median!$KJ$1,SUMIF(극한지수분석결과_Median!$KJ$2:$KO$2,'그래프 작성'!D$3,극한지수분석결과_Median!KJ88:KO88),'그래프 작성'!$B$1=극한지수분석결과_Median!$KP$1,SUMIF(극한지수분석결과_Median!$KP$2:$KU$2,'그래프 작성'!D$3,극한지수분석결과_Median!KP88:KU88),'그래프 작성'!$B$1=극한지수분석결과_Median!$KV$1,SUMIF(극한지수분석결과_Median!$KV$2:$LA$2,'그래프 작성'!D$3,극한지수분석결과_Median!KV88:LA88),'그래프 작성'!$B$1=극한지수분석결과_Median!$LB$1,SUMIF(극한지수분석결과_Median!$LB$2:$LG$2,'그래프 작성'!D$3,극한지수분석결과_Median!LB88:LG88),'그래프 작성'!$B$1=극한지수분석결과_Median!$LH$1,SUMIF(극한지수분석결과_Median!$LH$2:$LM$2,'그래프 작성'!D$3,극한지수분석결과_Median!LH88:LM88),'그래프 작성'!$B$1=극한지수분석결과_Median!$LN$1,SUMIF(극한지수분석결과_Median!$LN$2:$LS$2,'그래프 작성'!D$3,극한지수분석결과_Median!LN88:LS88),'그래프 작성'!$B$1=극한지수분석결과_Median!$LT$1,SUMIF(극한지수분석결과_Median!$LT$2:$LY$2,'그래프 작성'!D$3,극한지수분석결과_Median!LT88:LY88),'그래프 작성'!$B$1=극한지수분석결과_Median!$LZ$1,SUMIF(극한지수분석결과_Median!$LZ$2:$ME$2,'그래프 작성'!D$3,극한지수분석결과_Median!LZ88:ME88),'그래프 작성'!$B$1=극한지수분석결과_Median!$MF$1,SUMIF(극한지수분석결과_Median!$MF$2:$MK$2,'그래프 작성'!D$3,극한지수분석결과_Median!MF88:MK88))</f>
        <v>36.128</v>
      </c>
      <c r="E89" s="3" cm="1">
        <f t="array" ref="E89">_xlfn.IFS($B$1=극한지수분석결과_Median!$B$1,SUMIF(극한지수분석결과_Median!$B$2:$G$2,'그래프 작성'!E$3,극한지수분석결과_Median!B88:G88),'그래프 작성'!$B$1=극한지수분석결과_Median!$H$1,SUMIF(극한지수분석결과_Median!$H$2:$M$2,'그래프 작성'!E$3,극한지수분석결과_Median!H88:M88),$B$1=극한지수분석결과_Median!$N$1,SUMIF(극한지수분석결과_Median!$N$2:$S$2,'그래프 작성'!E$3,극한지수분석결과_Median!N88:S88),$B$1=극한지수분석결과_Median!$T$1,SUMIF(극한지수분석결과_Median!$T$2:$Y$2,'그래프 작성'!E$3,극한지수분석결과_Median!T88:Y88),$B$1=극한지수분석결과_Median!$Z$1,SUMIF(극한지수분석결과_Median!$Z$2:$AE$2,'그래프 작성'!E$3,극한지수분석결과_Median!Z88:AE88),'그래프 작성'!$B$1=극한지수분석결과_Median!$AF$1,SUMIF(극한지수분석결과_Median!$AF$2:$AK$2,'그래프 작성'!E$3,극한지수분석결과_Median!AF88:AK88),'그래프 작성'!$B$1=극한지수분석결과_Median!$AL$1,SUMIF(극한지수분석결과_Median!$AL$2:$AQ$2,'그래프 작성'!E$3,극한지수분석결과_Median!AL88:AQ88),'그래프 작성'!$B$1=극한지수분석결과_Median!$AR$1,SUMIF(극한지수분석결과_Median!$AR$2:$AW$2,'그래프 작성'!E$3,극한지수분석결과_Median!AR88:AW88),$B$1=극한지수분석결과_Median!$AX$1,SUMIF(극한지수분석결과_Median!$AX$2:$BC$2,'그래프 작성'!E$3,극한지수분석결과_Median!AX88:BC88),'그래프 작성'!$B$1=극한지수분석결과_Median!$BD$1,SUMIF(극한지수분석결과_Median!$BD$2:$BI$2,'그래프 작성'!E$3,극한지수분석결과_Median!BD88:BI88),'그래프 작성'!$B$1=극한지수분석결과_Median!$BJ$1,SUMIF(극한지수분석결과_Median!$BJ$2:$BO$2,'그래프 작성'!E$3,극한지수분석결과_Median!BJ88:BO88),'그래프 작성'!$B$1=극한지수분석결과_Median!$BP$1,SUMIF(극한지수분석결과_Median!$BP$2:$BU$2,'그래프 작성'!E$3,극한지수분석결과_Median!BP88:BU88),'그래프 작성'!$B$1=극한지수분석결과_Median!$BV$1,SUMIF(극한지수분석결과_Median!$BV$2:$CA$2,'그래프 작성'!E$3,극한지수분석결과_Median!BV88:CA88),'그래프 작성'!$B$1=극한지수분석결과_Median!$CB$1,SUMIF(극한지수분석결과_Median!$CB$2:$CG$2,'그래프 작성'!E$3,극한지수분석결과_Median!CB88:CG88),'그래프 작성'!$B$1=극한지수분석결과_Median!$CH$1,SUMIF(극한지수분석결과_Median!$CH$2:$CM$2,'그래프 작성'!E$3,극한지수분석결과_Median!CH88:CM88),'그래프 작성'!$B$1=극한지수분석결과_Median!$CN$1,SUMIF(극한지수분석결과_Median!$CN$2:$CS$2,'그래프 작성'!E$3,극한지수분석결과_Median!CN88:CS88),'그래프 작성'!$B$1=극한지수분석결과_Median!$CT$1,SUMIF(극한지수분석결과_Median!$CT$2:$CY$2,'그래프 작성'!E$3,극한지수분석결과_Median!CT88:CY88),$B$1=극한지수분석결과_Median!$CZ$1,SUMIF(극한지수분석결과_Median!$CZ$2:$DE$2,'그래프 작성'!E$3,극한지수분석결과_Median!CZ88:DE88),'그래프 작성'!$B$1=극한지수분석결과_Median!$DF$1,SUMIF(극한지수분석결과_Median!$DF$2:$DK$2,'그래프 작성'!E$3,극한지수분석결과_Median!DF88:DK88),'그래프 작성'!$B$1=극한지수분석결과_Median!$DL$1,SUMIF(극한지수분석결과_Median!$DL$2:$DQ$2,'그래프 작성'!E$3,극한지수분석결과_Median!DL88:DQ88),'그래프 작성'!$B$1=극한지수분석결과_Median!$DR$1,SUMIF(극한지수분석결과_Median!$DR$2:$DW$2,'그래프 작성'!E$3,극한지수분석결과_Median!DR88:DW88),'그래프 작성'!$B$1=극한지수분석결과_Median!$DX$1,SUMIF(극한지수분석결과_Median!$DX$2:$EC$2,'그래프 작성'!E$3,극한지수분석결과_Median!DX88:EC88),'그래프 작성'!$B$1=극한지수분석결과_Median!$ED$1,SUMIF(극한지수분석결과_Median!$ED$2:$EI$2,'그래프 작성'!E$3,극한지수분석결과_Median!ED88:EI88),'그래프 작성'!$B$1=극한지수분석결과_Median!$EJ$1,SUMIF(극한지수분석결과_Median!$EJ$2:$EO$2,'그래프 작성'!E$3,극한지수분석결과_Median!EJ88:EO88),'그래프 작성'!$B$1=극한지수분석결과_Median!$EP$1,SUMIF(극한지수분석결과_Median!$EP$2:$EU$2,'그래프 작성'!E$3,극한지수분석결과_Median!EP88:EU88),'그래프 작성'!$B$1=극한지수분석결과_Median!$EV$1,SUMIF(극한지수분석결과_Median!$EV$2:$FA$2,'그래프 작성'!E$3,극한지수분석결과_Median!EV88:FA88),'그래프 작성'!$B$1=극한지수분석결과_Median!$FB$1,SUMIF(극한지수분석결과_Median!$FB$2:$FG$2,'그래프 작성'!E$3,극한지수분석결과_Median!FB88:FG88),'그래프 작성'!$B$1=극한지수분석결과_Median!$FH$1,SUMIF(극한지수분석결과_Median!$FH$2:$FM$2,'그래프 작성'!E$3,극한지수분석결과_Median!FH88:FM88),$B$1=극한지수분석결과_Median!$FN$1,SUMIF(극한지수분석결과_Median!$FN$2:$FS$2,'그래프 작성'!E$3,극한지수분석결과_Median!FN88:FS88),'그래프 작성'!$B$1=극한지수분석결과_Median!$FT$1,SUMIF(극한지수분석결과_Median!$FT$2:$FY$2,'그래프 작성'!E$3,극한지수분석결과_Median!FT88:FY88),'그래프 작성'!$B$1=극한지수분석결과_Median!$FZ$1,SUMIF(극한지수분석결과_Median!$FZ$2:$GE$2,'그래프 작성'!E$3,극한지수분석결과_Median!FZ88:GE88),'그래프 작성'!$B$1=극한지수분석결과_Median!$GF$1,SUMIF(극한지수분석결과_Median!$GF$2:$GK$2,'그래프 작성'!E$3,극한지수분석결과_Median!GF88:GK88),'그래프 작성'!$B$1=극한지수분석결과_Median!$GL$1,SUMIF(극한지수분석결과_Median!$GL$2:$GQ$2,'그래프 작성'!E$3,극한지수분석결과_Median!GL88:GQ88),'그래프 작성'!$B$1=극한지수분석결과_Median!$GR$1,SUMIF(극한지수분석결과_Median!$GR$2:$GW$2,'그래프 작성'!E$3,극한지수분석결과_Median!GR88:GW88),'그래프 작성'!$B$1=극한지수분석결과_Median!$GX$1,SUMIF(극한지수분석결과_Median!$GX$2:$HC$2,'그래프 작성'!E$3,극한지수분석결과_Median!GX88:HC88),'그래프 작성'!$B$1=극한지수분석결과_Median!$HD$1,SUMIF(극한지수분석결과_Median!$HD$2:$HI$2,'그래프 작성'!E$3,극한지수분석결과_Median!HD88:HI88),'그래프 작성'!$B$1=극한지수분석결과_Median!$HJ$1,SUMIF(극한지수분석결과_Median!$HJ$2:$HO$2,'그래프 작성'!E$3,극한지수분석결과_Median!HJ88:HO88),'그래프 작성'!$B$1=극한지수분석결과_Median!$HP$1,SUMIF(극한지수분석결과_Median!$HP$2:$HU$2,'그래프 작성'!E$3,극한지수분석결과_Median!HP88:HU88),'그래프 작성'!$B$1=극한지수분석결과_Median!$HV$1,SUMIF(극한지수분석결과_Median!$HV$2:$IA$2,'그래프 작성'!E$3,극한지수분석결과_Median!HV88:IA88),'그래프 작성'!$B$1=극한지수분석결과_Median!$IB$1,SUMIF(극한지수분석결과_Median!$IB$2:$IG$2,'그래프 작성'!E$3,극한지수분석결과_Median!IB88:IG88),'그래프 작성'!$B$1=극한지수분석결과_Median!$IH$1,SUMIF(극한지수분석결과_Median!$IH$2:$IM$2,'그래프 작성'!E$3,극한지수분석결과_Median!IH88:IM88),'그래프 작성'!$B$1=극한지수분석결과_Median!$IN$1,SUMIF(극한지수분석결과_Median!$IN$2:$IS$2,'그래프 작성'!E$3,극한지수분석결과_Median!IN88:IS88),'그래프 작성'!$B$1=극한지수분석결과_Median!$IT$1,SUMIF(극한지수분석결과_Median!$IT$2:$IY$2,'그래프 작성'!E$3,극한지수분석결과_Median!IT88:IY88),'그래프 작성'!$B$1=극한지수분석결과_Median!$IZ$1,SUMIF(극한지수분석결과_Median!$IZ$2:$JE$2,'그래프 작성'!E$3,극한지수분석결과_Median!IZ88:JE88),'그래프 작성'!$B$1=극한지수분석결과_Median!$JF$1,SUMIF(극한지수분석결과_Median!$JF$2:$JK$2,'그래프 작성'!E$3,극한지수분석결과_Median!JF88:JK88),'그래프 작성'!$B$1=극한지수분석결과_Median!$JL$1,SUMIF(극한지수분석결과_Median!$JL$2:$JQ$2,'그래프 작성'!E$3,극한지수분석결과_Median!JL88:JQ88),'그래프 작성'!$B$1=극한지수분석결과_Median!$JR$1,SUMIF(극한지수분석결과_Median!$JR$2:$JW$2,'그래프 작성'!E$3,극한지수분석결과_Median!JR88:JW88),'그래프 작성'!$B$1=극한지수분석결과_Median!$JX$1,SUMIF(극한지수분석결과_Median!$JX$2:$KC$2,'그래프 작성'!E$3,극한지수분석결과_Median!JX88:KC88),'그래프 작성'!$B$1=극한지수분석결과_Median!$KD$1,SUMIF(극한지수분석결과_Median!$KD$2:$KI$2,'그래프 작성'!E$3,극한지수분석결과_Median!KD88:KI88),'그래프 작성'!$B$1=극한지수분석결과_Median!$KJ$1,SUMIF(극한지수분석결과_Median!$KJ$2:$KO$2,'그래프 작성'!E$3,극한지수분석결과_Median!KJ88:KO88),'그래프 작성'!$B$1=극한지수분석결과_Median!$KP$1,SUMIF(극한지수분석결과_Median!$KP$2:$KU$2,'그래프 작성'!E$3,극한지수분석결과_Median!KP88:KU88),'그래프 작성'!$B$1=극한지수분석결과_Median!$KV$1,SUMIF(극한지수분석결과_Median!$KV$2:$LA$2,'그래프 작성'!E$3,극한지수분석결과_Median!KV88:LA88),'그래프 작성'!$B$1=극한지수분석결과_Median!$LB$1,SUMIF(극한지수분석결과_Median!$LB$2:$LG$2,'그래프 작성'!E$3,극한지수분석결과_Median!LB88:LG88),'그래프 작성'!$B$1=극한지수분석결과_Median!$LH$1,SUMIF(극한지수분석결과_Median!$LH$2:$LM$2,'그래프 작성'!E$3,극한지수분석결과_Median!LH88:LM88),'그래프 작성'!$B$1=극한지수분석결과_Median!$LN$1,SUMIF(극한지수분석결과_Median!$LN$2:$LS$2,'그래프 작성'!E$3,극한지수분석결과_Median!LN88:LS88),'그래프 작성'!$B$1=극한지수분석결과_Median!$LT$1,SUMIF(극한지수분석결과_Median!$LT$2:$LY$2,'그래프 작성'!E$3,극한지수분석결과_Median!LT88:LY88),'그래프 작성'!$B$1=극한지수분석결과_Median!$LZ$1,SUMIF(극한지수분석결과_Median!$LZ$2:$ME$2,'그래프 작성'!E$3,극한지수분석결과_Median!LZ88:ME88),'그래프 작성'!$B$1=극한지수분석결과_Median!$MF$1,SUMIF(극한지수분석결과_Median!$MF$2:$MK$2,'그래프 작성'!E$3,극한지수분석결과_Median!MF88:MK88))</f>
        <v>12</v>
      </c>
      <c r="F89" s="3" cm="1">
        <f t="array" ref="F89">_xlfn.IFS($B$1=극한지수분석결과_Median!$B$1,SUMIF(극한지수분석결과_Median!$B$2:$G$2,'그래프 작성'!F$3,극한지수분석결과_Median!B88:G88),'그래프 작성'!$B$1=극한지수분석결과_Median!$H$1,SUMIF(극한지수분석결과_Median!$H$2:$M$2,'그래프 작성'!F$3,극한지수분석결과_Median!H88:M88),$B$1=극한지수분석결과_Median!$N$1,SUMIF(극한지수분석결과_Median!$N$2:$S$2,'그래프 작성'!F$3,극한지수분석결과_Median!N88:S88),$B$1=극한지수분석결과_Median!$T$1,SUMIF(극한지수분석결과_Median!$T$2:$Y$2,'그래프 작성'!F$3,극한지수분석결과_Median!T88:Y88),$B$1=극한지수분석결과_Median!$Z$1,SUMIF(극한지수분석결과_Median!$Z$2:$AE$2,'그래프 작성'!F$3,극한지수분석결과_Median!Z88:AE88),'그래프 작성'!$B$1=극한지수분석결과_Median!$AF$1,SUMIF(극한지수분석결과_Median!$AF$2:$AK$2,'그래프 작성'!F$3,극한지수분석결과_Median!AF88:AK88),'그래프 작성'!$B$1=극한지수분석결과_Median!$AL$1,SUMIF(극한지수분석결과_Median!$AL$2:$AQ$2,'그래프 작성'!F$3,극한지수분석결과_Median!AL88:AQ88),'그래프 작성'!$B$1=극한지수분석결과_Median!$AR$1,SUMIF(극한지수분석결과_Median!$AR$2:$AW$2,'그래프 작성'!F$3,극한지수분석결과_Median!AR88:AW88),$B$1=극한지수분석결과_Median!$AX$1,SUMIF(극한지수분석결과_Median!$AX$2:$BC$2,'그래프 작성'!F$3,극한지수분석결과_Median!AX88:BC88),'그래프 작성'!$B$1=극한지수분석결과_Median!$BD$1,SUMIF(극한지수분석결과_Median!$BD$2:$BI$2,'그래프 작성'!F$3,극한지수분석결과_Median!BD88:BI88),'그래프 작성'!$B$1=극한지수분석결과_Median!$BJ$1,SUMIF(극한지수분석결과_Median!$BJ$2:$BO$2,'그래프 작성'!F$3,극한지수분석결과_Median!BJ88:BO88),'그래프 작성'!$B$1=극한지수분석결과_Median!$BP$1,SUMIF(극한지수분석결과_Median!$BP$2:$BU$2,'그래프 작성'!F$3,극한지수분석결과_Median!BP88:BU88),'그래프 작성'!$B$1=극한지수분석결과_Median!$BV$1,SUMIF(극한지수분석결과_Median!$BV$2:$CA$2,'그래프 작성'!F$3,극한지수분석결과_Median!BV88:CA88),'그래프 작성'!$B$1=극한지수분석결과_Median!$CB$1,SUMIF(극한지수분석결과_Median!$CB$2:$CG$2,'그래프 작성'!F$3,극한지수분석결과_Median!CB88:CG88),'그래프 작성'!$B$1=극한지수분석결과_Median!$CH$1,SUMIF(극한지수분석결과_Median!$CH$2:$CM$2,'그래프 작성'!F$3,극한지수분석결과_Median!CH88:CM88),'그래프 작성'!$B$1=극한지수분석결과_Median!$CN$1,SUMIF(극한지수분석결과_Median!$CN$2:$CS$2,'그래프 작성'!F$3,극한지수분석결과_Median!CN88:CS88),'그래프 작성'!$B$1=극한지수분석결과_Median!$CT$1,SUMIF(극한지수분석결과_Median!$CT$2:$CY$2,'그래프 작성'!F$3,극한지수분석결과_Median!CT88:CY88),$B$1=극한지수분석결과_Median!$CZ$1,SUMIF(극한지수분석결과_Median!$CZ$2:$DE$2,'그래프 작성'!F$3,극한지수분석결과_Median!CZ88:DE88),'그래프 작성'!$B$1=극한지수분석결과_Median!$DF$1,SUMIF(극한지수분석결과_Median!$DF$2:$DK$2,'그래프 작성'!F$3,극한지수분석결과_Median!DF88:DK88),'그래프 작성'!$B$1=극한지수분석결과_Median!$DL$1,SUMIF(극한지수분석결과_Median!$DL$2:$DQ$2,'그래프 작성'!F$3,극한지수분석결과_Median!DL88:DQ88),'그래프 작성'!$B$1=극한지수분석결과_Median!$DR$1,SUMIF(극한지수분석결과_Median!$DR$2:$DW$2,'그래프 작성'!F$3,극한지수분석결과_Median!DR88:DW88),'그래프 작성'!$B$1=극한지수분석결과_Median!$DX$1,SUMIF(극한지수분석결과_Median!$DX$2:$EC$2,'그래프 작성'!F$3,극한지수분석결과_Median!DX88:EC88),'그래프 작성'!$B$1=극한지수분석결과_Median!$ED$1,SUMIF(극한지수분석결과_Median!$ED$2:$EI$2,'그래프 작성'!F$3,극한지수분석결과_Median!ED88:EI88),'그래프 작성'!$B$1=극한지수분석결과_Median!$EJ$1,SUMIF(극한지수분석결과_Median!$EJ$2:$EO$2,'그래프 작성'!F$3,극한지수분석결과_Median!EJ88:EO88),'그래프 작성'!$B$1=극한지수분석결과_Median!$EP$1,SUMIF(극한지수분석결과_Median!$EP$2:$EU$2,'그래프 작성'!F$3,극한지수분석결과_Median!EP88:EU88),'그래프 작성'!$B$1=극한지수분석결과_Median!$EV$1,SUMIF(극한지수분석결과_Median!$EV$2:$FA$2,'그래프 작성'!F$3,극한지수분석결과_Median!EV88:FA88),'그래프 작성'!$B$1=극한지수분석결과_Median!$FB$1,SUMIF(극한지수분석결과_Median!$FB$2:$FG$2,'그래프 작성'!F$3,극한지수분석결과_Median!FB88:FG88),'그래프 작성'!$B$1=극한지수분석결과_Median!$FH$1,SUMIF(극한지수분석결과_Median!$FH$2:$FM$2,'그래프 작성'!F$3,극한지수분석결과_Median!FH88:FM88),$B$1=극한지수분석결과_Median!$FN$1,SUMIF(극한지수분석결과_Median!$FN$2:$FS$2,'그래프 작성'!F$3,극한지수분석결과_Median!FN88:FS88),'그래프 작성'!$B$1=극한지수분석결과_Median!$FT$1,SUMIF(극한지수분석결과_Median!$FT$2:$FY$2,'그래프 작성'!F$3,극한지수분석결과_Median!FT88:FY88),'그래프 작성'!$B$1=극한지수분석결과_Median!$FZ$1,SUMIF(극한지수분석결과_Median!$FZ$2:$GE$2,'그래프 작성'!F$3,극한지수분석결과_Median!FZ88:GE88),'그래프 작성'!$B$1=극한지수분석결과_Median!$GF$1,SUMIF(극한지수분석결과_Median!$GF$2:$GK$2,'그래프 작성'!F$3,극한지수분석결과_Median!GF88:GK88),'그래프 작성'!$B$1=극한지수분석결과_Median!$GL$1,SUMIF(극한지수분석결과_Median!$GL$2:$GQ$2,'그래프 작성'!F$3,극한지수분석결과_Median!GL88:GQ88),'그래프 작성'!$B$1=극한지수분석결과_Median!$GR$1,SUMIF(극한지수분석결과_Median!$GR$2:$GW$2,'그래프 작성'!F$3,극한지수분석결과_Median!GR88:GW88),'그래프 작성'!$B$1=극한지수분석결과_Median!$GX$1,SUMIF(극한지수분석결과_Median!$GX$2:$HC$2,'그래프 작성'!F$3,극한지수분석결과_Median!GX88:HC88),'그래프 작성'!$B$1=극한지수분석결과_Median!$HD$1,SUMIF(극한지수분석결과_Median!$HD$2:$HI$2,'그래프 작성'!F$3,극한지수분석결과_Median!HD88:HI88),'그래프 작성'!$B$1=극한지수분석결과_Median!$HJ$1,SUMIF(극한지수분석결과_Median!$HJ$2:$HO$2,'그래프 작성'!F$3,극한지수분석결과_Median!HJ88:HO88),'그래프 작성'!$B$1=극한지수분석결과_Median!$HP$1,SUMIF(극한지수분석결과_Median!$HP$2:$HU$2,'그래프 작성'!F$3,극한지수분석결과_Median!HP88:HU88),'그래프 작성'!$B$1=극한지수분석결과_Median!$HV$1,SUMIF(극한지수분석결과_Median!$HV$2:$IA$2,'그래프 작성'!F$3,극한지수분석결과_Median!HV88:IA88),'그래프 작성'!$B$1=극한지수분석결과_Median!$IB$1,SUMIF(극한지수분석결과_Median!$IB$2:$IG$2,'그래프 작성'!F$3,극한지수분석결과_Median!IB88:IG88),'그래프 작성'!$B$1=극한지수분석결과_Median!$IH$1,SUMIF(극한지수분석결과_Median!$IH$2:$IM$2,'그래프 작성'!F$3,극한지수분석결과_Median!IH88:IM88),'그래프 작성'!$B$1=극한지수분석결과_Median!$IN$1,SUMIF(극한지수분석결과_Median!$IN$2:$IS$2,'그래프 작성'!F$3,극한지수분석결과_Median!IN88:IS88),'그래프 작성'!$B$1=극한지수분석결과_Median!$IT$1,SUMIF(극한지수분석결과_Median!$IT$2:$IY$2,'그래프 작성'!F$3,극한지수분석결과_Median!IT88:IY88),'그래프 작성'!$B$1=극한지수분석결과_Median!$IZ$1,SUMIF(극한지수분석결과_Median!$IZ$2:$JE$2,'그래프 작성'!F$3,극한지수분석결과_Median!IZ88:JE88),'그래프 작성'!$B$1=극한지수분석결과_Median!$JF$1,SUMIF(극한지수분석결과_Median!$JF$2:$JK$2,'그래프 작성'!F$3,극한지수분석결과_Median!JF88:JK88),'그래프 작성'!$B$1=극한지수분석결과_Median!$JL$1,SUMIF(극한지수분석결과_Median!$JL$2:$JQ$2,'그래프 작성'!F$3,극한지수분석결과_Median!JL88:JQ88),'그래프 작성'!$B$1=극한지수분석결과_Median!$JR$1,SUMIF(극한지수분석결과_Median!$JR$2:$JW$2,'그래프 작성'!F$3,극한지수분석결과_Median!JR88:JW88),'그래프 작성'!$B$1=극한지수분석결과_Median!$JX$1,SUMIF(극한지수분석결과_Median!$JX$2:$KC$2,'그래프 작성'!F$3,극한지수분석결과_Median!JX88:KC88),'그래프 작성'!$B$1=극한지수분석결과_Median!$KD$1,SUMIF(극한지수분석결과_Median!$KD$2:$KI$2,'그래프 작성'!F$3,극한지수분석결과_Median!KD88:KI88),'그래프 작성'!$B$1=극한지수분석결과_Median!$KJ$1,SUMIF(극한지수분석결과_Median!$KJ$2:$KO$2,'그래프 작성'!F$3,극한지수분석결과_Median!KJ88:KO88),'그래프 작성'!$B$1=극한지수분석결과_Median!$KP$1,SUMIF(극한지수분석결과_Median!$KP$2:$KU$2,'그래프 작성'!F$3,극한지수분석결과_Median!KP88:KU88),'그래프 작성'!$B$1=극한지수분석결과_Median!$KV$1,SUMIF(극한지수분석결과_Median!$KV$2:$LA$2,'그래프 작성'!F$3,극한지수분석결과_Median!KV88:LA88),'그래프 작성'!$B$1=극한지수분석결과_Median!$LB$1,SUMIF(극한지수분석결과_Median!$LB$2:$LG$2,'그래프 작성'!F$3,극한지수분석결과_Median!LB88:LG88),'그래프 작성'!$B$1=극한지수분석결과_Median!$LH$1,SUMIF(극한지수분석결과_Median!$LH$2:$LM$2,'그래프 작성'!F$3,극한지수분석결과_Median!LH88:LM88),'그래프 작성'!$B$1=극한지수분석결과_Median!$LN$1,SUMIF(극한지수분석결과_Median!$LN$2:$LS$2,'그래프 작성'!F$3,극한지수분석결과_Median!LN88:LS88),'그래프 작성'!$B$1=극한지수분석결과_Median!$LT$1,SUMIF(극한지수분석결과_Median!$LT$2:$LY$2,'그래프 작성'!F$3,극한지수분석결과_Median!LT88:LY88),'그래프 작성'!$B$1=극한지수분석결과_Median!$LZ$1,SUMIF(극한지수분석결과_Median!$LZ$2:$ME$2,'그래프 작성'!F$3,극한지수분석결과_Median!LZ88:ME88),'그래프 작성'!$B$1=극한지수분석결과_Median!$MF$1,SUMIF(극한지수분석결과_Median!$MF$2:$MK$2,'그래프 작성'!F$3,극한지수분석결과_Median!MF88:MK88))</f>
        <v>0.49399999999999999</v>
      </c>
      <c r="G89" s="3" cm="1">
        <f t="array" ref="G89">_xlfn.IFS($B$1=극한지수분석결과_Median!$B$1,SUMIF(극한지수분석결과_Median!$B$2:$G$2,'그래프 작성'!G$3,극한지수분석결과_Median!B88:G88),'그래프 작성'!$B$1=극한지수분석결과_Median!$H$1,SUMIF(극한지수분석결과_Median!$H$2:$M$2,'그래프 작성'!G$3,극한지수분석결과_Median!H88:M88),$B$1=극한지수분석결과_Median!$N$1,SUMIF(극한지수분석결과_Median!$N$2:$S$2,'그래프 작성'!G$3,극한지수분석결과_Median!N88:S88),$B$1=극한지수분석결과_Median!$T$1,SUMIF(극한지수분석결과_Median!$T$2:$Y$2,'그래프 작성'!G$3,극한지수분석결과_Median!T88:Y88),$B$1=극한지수분석결과_Median!$Z$1,SUMIF(극한지수분석결과_Median!$Z$2:$AE$2,'그래프 작성'!G$3,극한지수분석결과_Median!Z88:AE88),'그래프 작성'!$B$1=극한지수분석결과_Median!$AF$1,SUMIF(극한지수분석결과_Median!$AF$2:$AK$2,'그래프 작성'!G$3,극한지수분석결과_Median!AF88:AK88),'그래프 작성'!$B$1=극한지수분석결과_Median!$AL$1,SUMIF(극한지수분석결과_Median!$AL$2:$AQ$2,'그래프 작성'!G$3,극한지수분석결과_Median!AL88:AQ88),'그래프 작성'!$B$1=극한지수분석결과_Median!$AR$1,SUMIF(극한지수분석결과_Median!$AR$2:$AW$2,'그래프 작성'!G$3,극한지수분석결과_Median!AR88:AW88),$B$1=극한지수분석결과_Median!$AX$1,SUMIF(극한지수분석결과_Median!$AX$2:$BC$2,'그래프 작성'!G$3,극한지수분석결과_Median!AX88:BC88),'그래프 작성'!$B$1=극한지수분석결과_Median!$BD$1,SUMIF(극한지수분석결과_Median!$BD$2:$BI$2,'그래프 작성'!G$3,극한지수분석결과_Median!BD88:BI88),'그래프 작성'!$B$1=극한지수분석결과_Median!$BJ$1,SUMIF(극한지수분석결과_Median!$BJ$2:$BO$2,'그래프 작성'!G$3,극한지수분석결과_Median!BJ88:BO88),'그래프 작성'!$B$1=극한지수분석결과_Median!$BP$1,SUMIF(극한지수분석결과_Median!$BP$2:$BU$2,'그래프 작성'!G$3,극한지수분석결과_Median!BP88:BU88),'그래프 작성'!$B$1=극한지수분석결과_Median!$BV$1,SUMIF(극한지수분석결과_Median!$BV$2:$CA$2,'그래프 작성'!G$3,극한지수분석결과_Median!BV88:CA88),'그래프 작성'!$B$1=극한지수분석결과_Median!$CB$1,SUMIF(극한지수분석결과_Median!$CB$2:$CG$2,'그래프 작성'!G$3,극한지수분석결과_Median!CB88:CG88),'그래프 작성'!$B$1=극한지수분석결과_Median!$CH$1,SUMIF(극한지수분석결과_Median!$CH$2:$CM$2,'그래프 작성'!G$3,극한지수분석결과_Median!CH88:CM88),'그래프 작성'!$B$1=극한지수분석결과_Median!$CN$1,SUMIF(극한지수분석결과_Median!$CN$2:$CS$2,'그래프 작성'!G$3,극한지수분석결과_Median!CN88:CS88),'그래프 작성'!$B$1=극한지수분석결과_Median!$CT$1,SUMIF(극한지수분석결과_Median!$CT$2:$CY$2,'그래프 작성'!G$3,극한지수분석결과_Median!CT88:CY88),$B$1=극한지수분석결과_Median!$CZ$1,SUMIF(극한지수분석결과_Median!$CZ$2:$DE$2,'그래프 작성'!G$3,극한지수분석결과_Median!CZ88:DE88),'그래프 작성'!$B$1=극한지수분석결과_Median!$DF$1,SUMIF(극한지수분석결과_Median!$DF$2:$DK$2,'그래프 작성'!G$3,극한지수분석결과_Median!DF88:DK88),'그래프 작성'!$B$1=극한지수분석결과_Median!$DL$1,SUMIF(극한지수분석결과_Median!$DL$2:$DQ$2,'그래프 작성'!G$3,극한지수분석결과_Median!DL88:DQ88),'그래프 작성'!$B$1=극한지수분석결과_Median!$DR$1,SUMIF(극한지수분석결과_Median!$DR$2:$DW$2,'그래프 작성'!G$3,극한지수분석결과_Median!DR88:DW88),'그래프 작성'!$B$1=극한지수분석결과_Median!$DX$1,SUMIF(극한지수분석결과_Median!$DX$2:$EC$2,'그래프 작성'!G$3,극한지수분석결과_Median!DX88:EC88),'그래프 작성'!$B$1=극한지수분석결과_Median!$ED$1,SUMIF(극한지수분석결과_Median!$ED$2:$EI$2,'그래프 작성'!G$3,극한지수분석결과_Median!ED88:EI88),'그래프 작성'!$B$1=극한지수분석결과_Median!$EJ$1,SUMIF(극한지수분석결과_Median!$EJ$2:$EO$2,'그래프 작성'!G$3,극한지수분석결과_Median!EJ88:EO88),'그래프 작성'!$B$1=극한지수분석결과_Median!$EP$1,SUMIF(극한지수분석결과_Median!$EP$2:$EU$2,'그래프 작성'!G$3,극한지수분석결과_Median!EP88:EU88),'그래프 작성'!$B$1=극한지수분석결과_Median!$EV$1,SUMIF(극한지수분석결과_Median!$EV$2:$FA$2,'그래프 작성'!G$3,극한지수분석결과_Median!EV88:FA88),'그래프 작성'!$B$1=극한지수분석결과_Median!$FB$1,SUMIF(극한지수분석결과_Median!$FB$2:$FG$2,'그래프 작성'!G$3,극한지수분석결과_Median!FB88:FG88),'그래프 작성'!$B$1=극한지수분석결과_Median!$FH$1,SUMIF(극한지수분석결과_Median!$FH$2:$FM$2,'그래프 작성'!G$3,극한지수분석결과_Median!FH88:FM88),$B$1=극한지수분석결과_Median!$FN$1,SUMIF(극한지수분석결과_Median!$FN$2:$FS$2,'그래프 작성'!G$3,극한지수분석결과_Median!FN88:FS88),'그래프 작성'!$B$1=극한지수분석결과_Median!$FT$1,SUMIF(극한지수분석결과_Median!$FT$2:$FY$2,'그래프 작성'!G$3,극한지수분석결과_Median!FT88:FY88),'그래프 작성'!$B$1=극한지수분석결과_Median!$FZ$1,SUMIF(극한지수분석결과_Median!$FZ$2:$GE$2,'그래프 작성'!G$3,극한지수분석결과_Median!FZ88:GE88),'그래프 작성'!$B$1=극한지수분석결과_Median!$GF$1,SUMIF(극한지수분석결과_Median!$GF$2:$GK$2,'그래프 작성'!G$3,극한지수분석결과_Median!GF88:GK88),'그래프 작성'!$B$1=극한지수분석결과_Median!$GL$1,SUMIF(극한지수분석결과_Median!$GL$2:$GQ$2,'그래프 작성'!G$3,극한지수분석결과_Median!GL88:GQ88),'그래프 작성'!$B$1=극한지수분석결과_Median!$GR$1,SUMIF(극한지수분석결과_Median!$GR$2:$GW$2,'그래프 작성'!G$3,극한지수분석결과_Median!GR88:GW88),'그래프 작성'!$B$1=극한지수분석결과_Median!$GX$1,SUMIF(극한지수분석결과_Median!$GX$2:$HC$2,'그래프 작성'!G$3,극한지수분석결과_Median!GX88:HC88),'그래프 작성'!$B$1=극한지수분석결과_Median!$HD$1,SUMIF(극한지수분석결과_Median!$HD$2:$HI$2,'그래프 작성'!G$3,극한지수분석결과_Median!HD88:HI88),'그래프 작성'!$B$1=극한지수분석결과_Median!$HJ$1,SUMIF(극한지수분석결과_Median!$HJ$2:$HO$2,'그래프 작성'!G$3,극한지수분석결과_Median!HJ88:HO88),'그래프 작성'!$B$1=극한지수분석결과_Median!$HP$1,SUMIF(극한지수분석결과_Median!$HP$2:$HU$2,'그래프 작성'!G$3,극한지수분석결과_Median!HP88:HU88),'그래프 작성'!$B$1=극한지수분석결과_Median!$HV$1,SUMIF(극한지수분석결과_Median!$HV$2:$IA$2,'그래프 작성'!G$3,극한지수분석결과_Median!HV88:IA88),'그래프 작성'!$B$1=극한지수분석결과_Median!$IB$1,SUMIF(극한지수분석결과_Median!$IB$2:$IG$2,'그래프 작성'!G$3,극한지수분석결과_Median!IB88:IG88),'그래프 작성'!$B$1=극한지수분석결과_Median!$IH$1,SUMIF(극한지수분석결과_Median!$IH$2:$IM$2,'그래프 작성'!G$3,극한지수분석결과_Median!IH88:IM88),'그래프 작성'!$B$1=극한지수분석결과_Median!$IN$1,SUMIF(극한지수분석결과_Median!$IN$2:$IS$2,'그래프 작성'!G$3,극한지수분석결과_Median!IN88:IS88),'그래프 작성'!$B$1=극한지수분석결과_Median!$IT$1,SUMIF(극한지수분석결과_Median!$IT$2:$IY$2,'그래프 작성'!G$3,극한지수분석결과_Median!IT88:IY88),'그래프 작성'!$B$1=극한지수분석결과_Median!$IZ$1,SUMIF(극한지수분석결과_Median!$IZ$2:$JE$2,'그래프 작성'!G$3,극한지수분석결과_Median!IZ88:JE88),'그래프 작성'!$B$1=극한지수분석결과_Median!$JF$1,SUMIF(극한지수분석결과_Median!$JF$2:$JK$2,'그래프 작성'!G$3,극한지수분석결과_Median!JF88:JK88),'그래프 작성'!$B$1=극한지수분석결과_Median!$JL$1,SUMIF(극한지수분석결과_Median!$JL$2:$JQ$2,'그래프 작성'!G$3,극한지수분석결과_Median!JL88:JQ88),'그래프 작성'!$B$1=극한지수분석결과_Median!$JR$1,SUMIF(극한지수분석결과_Median!$JR$2:$JW$2,'그래프 작성'!G$3,극한지수분석결과_Median!JR88:JW88),'그래프 작성'!$B$1=극한지수분석결과_Median!$JX$1,SUMIF(극한지수분석결과_Median!$JX$2:$KC$2,'그래프 작성'!G$3,극한지수분석결과_Median!JX88:KC88),'그래프 작성'!$B$1=극한지수분석결과_Median!$KD$1,SUMIF(극한지수분석결과_Median!$KD$2:$KI$2,'그래프 작성'!G$3,극한지수분석결과_Median!KD88:KI88),'그래프 작성'!$B$1=극한지수분석결과_Median!$KJ$1,SUMIF(극한지수분석결과_Median!$KJ$2:$KO$2,'그래프 작성'!G$3,극한지수분석결과_Median!KJ88:KO88),'그래프 작성'!$B$1=극한지수분석결과_Median!$KP$1,SUMIF(극한지수분석결과_Median!$KP$2:$KU$2,'그래프 작성'!G$3,극한지수분석결과_Median!KP88:KU88),'그래프 작성'!$B$1=극한지수분석결과_Median!$KV$1,SUMIF(극한지수분석결과_Median!$KV$2:$LA$2,'그래프 작성'!G$3,극한지수분석결과_Median!KV88:LA88),'그래프 작성'!$B$1=극한지수분석결과_Median!$LB$1,SUMIF(극한지수분석결과_Median!$LB$2:$LG$2,'그래프 작성'!G$3,극한지수분석결과_Median!LB88:LG88),'그래프 작성'!$B$1=극한지수분석결과_Median!$LH$1,SUMIF(극한지수분석결과_Median!$LH$2:$LM$2,'그래프 작성'!G$3,극한지수분석결과_Median!LH88:LM88),'그래프 작성'!$B$1=극한지수분석결과_Median!$LN$1,SUMIF(극한지수분석결과_Median!$LN$2:$LS$2,'그래프 작성'!G$3,극한지수분석결과_Median!LN88:LS88),'그래프 작성'!$B$1=극한지수분석결과_Median!$LT$1,SUMIF(극한지수분석결과_Median!$LT$2:$LY$2,'그래프 작성'!G$3,극한지수분석결과_Median!LT88:LY88),'그래프 작성'!$B$1=극한지수분석결과_Median!$LZ$1,SUMIF(극한지수분석결과_Median!$LZ$2:$ME$2,'그래프 작성'!G$3,극한지수분석결과_Median!LZ88:ME88),'그래프 작성'!$B$1=극한지수분석결과_Median!$MF$1,SUMIF(극한지수분석결과_Median!$MF$2:$MK$2,'그래프 작성'!G$3,극한지수분석결과_Median!MF88:MK88))</f>
        <v>4.5</v>
      </c>
    </row>
    <row r="90" spans="1:7" x14ac:dyDescent="0.3">
      <c r="A90" s="3">
        <v>2097</v>
      </c>
      <c r="B90" s="3" cm="1">
        <f t="array" ref="B90">_xlfn.IFS($B$1=극한지수분석결과_Median!$B$1,SUMIF(극한지수분석결과_Median!$B$2:$G$2,'그래프 작성'!B$3,극한지수분석결과_Median!B89:G89),'그래프 작성'!$B$1=극한지수분석결과_Median!$H$1,SUMIF(극한지수분석결과_Median!$H$2:$M$2,'그래프 작성'!B$3,극한지수분석결과_Median!H89:M89),$B$1=극한지수분석결과_Median!$N$1,SUMIF(극한지수분석결과_Median!$N$2:$S$2,'그래프 작성'!B$3,극한지수분석결과_Median!N89:S89),$B$1=극한지수분석결과_Median!$T$1,SUMIF(극한지수분석결과_Median!$T$2:$Y$2,'그래프 작성'!B$3,극한지수분석결과_Median!T89:Y89),$B$1=극한지수분석결과_Median!$Z$1,SUMIF(극한지수분석결과_Median!$Z$2:$AE$2,'그래프 작성'!B$3,극한지수분석결과_Median!Z89:AE89),'그래프 작성'!$B$1=극한지수분석결과_Median!$AF$1,SUMIF(극한지수분석결과_Median!$AF$2:$AK$2,'그래프 작성'!B$3,극한지수분석결과_Median!AF89:AK89),'그래프 작성'!$B$1=극한지수분석결과_Median!$AL$1,SUMIF(극한지수분석결과_Median!$AL$2:$AQ$2,'그래프 작성'!B$3,극한지수분석결과_Median!AL89:AQ89),'그래프 작성'!$B$1=극한지수분석결과_Median!$AR$1,SUMIF(극한지수분석결과_Median!$AR$2:$AW$2,'그래프 작성'!B$3,극한지수분석결과_Median!AR89:AW89),$B$1=극한지수분석결과_Median!$AX$1,SUMIF(극한지수분석결과_Median!$AX$2:$BC$2,'그래프 작성'!B$3,극한지수분석결과_Median!AX89:BC89),'그래프 작성'!$B$1=극한지수분석결과_Median!$BD$1,SUMIF(극한지수분석결과_Median!$BD$2:$BI$2,'그래프 작성'!B$3,극한지수분석결과_Median!BD89:BI89),'그래프 작성'!$B$1=극한지수분석결과_Median!$BJ$1,SUMIF(극한지수분석결과_Median!$BJ$2:$BO$2,'그래프 작성'!B$3,극한지수분석결과_Median!BJ89:BO89),'그래프 작성'!$B$1=극한지수분석결과_Median!$BP$1,SUMIF(극한지수분석결과_Median!$BP$2:$BU$2,'그래프 작성'!B$3,극한지수분석결과_Median!BP89:BU89),'그래프 작성'!$B$1=극한지수분석결과_Median!$BV$1,SUMIF(극한지수분석결과_Median!$BV$2:$CA$2,'그래프 작성'!B$3,극한지수분석결과_Median!BV89:CA89),'그래프 작성'!$B$1=극한지수분석결과_Median!$CB$1,SUMIF(극한지수분석결과_Median!$CB$2:$CG$2,'그래프 작성'!B$3,극한지수분석결과_Median!CB89:CG89),'그래프 작성'!$B$1=극한지수분석결과_Median!$CH$1,SUMIF(극한지수분석결과_Median!$CH$2:$CM$2,'그래프 작성'!B$3,극한지수분석결과_Median!CH89:CM89),'그래프 작성'!$B$1=극한지수분석결과_Median!$CN$1,SUMIF(극한지수분석결과_Median!$CN$2:$CS$2,'그래프 작성'!B$3,극한지수분석결과_Median!CN89:CS89),'그래프 작성'!$B$1=극한지수분석결과_Median!$CT$1,SUMIF(극한지수분석결과_Median!$CT$2:$CY$2,'그래프 작성'!B$3,극한지수분석결과_Median!CT89:CY89),$B$1=극한지수분석결과_Median!$CZ$1,SUMIF(극한지수분석결과_Median!$CZ$2:$DE$2,'그래프 작성'!B$3,극한지수분석결과_Median!CZ89:DE89),'그래프 작성'!$B$1=극한지수분석결과_Median!$DF$1,SUMIF(극한지수분석결과_Median!$DF$2:$DK$2,'그래프 작성'!B$3,극한지수분석결과_Median!DF89:DK89),'그래프 작성'!$B$1=극한지수분석결과_Median!$DL$1,SUMIF(극한지수분석결과_Median!$DL$2:$DQ$2,'그래프 작성'!B$3,극한지수분석결과_Median!DL89:DQ89),'그래프 작성'!$B$1=극한지수분석결과_Median!$DR$1,SUMIF(극한지수분석결과_Median!$DR$2:$DW$2,'그래프 작성'!B$3,극한지수분석결과_Median!DR89:DW89),'그래프 작성'!$B$1=극한지수분석결과_Median!$DX$1,SUMIF(극한지수분석결과_Median!$DX$2:$EC$2,'그래프 작성'!B$3,극한지수분석결과_Median!DX89:EC89),'그래프 작성'!$B$1=극한지수분석결과_Median!$ED$1,SUMIF(극한지수분석결과_Median!$ED$2:$EI$2,'그래프 작성'!B$3,극한지수분석결과_Median!ED89:EI89),'그래프 작성'!$B$1=극한지수분석결과_Median!$EJ$1,SUMIF(극한지수분석결과_Median!$EJ$2:$EO$2,'그래프 작성'!B$3,극한지수분석결과_Median!EJ89:EO89),'그래프 작성'!$B$1=극한지수분석결과_Median!$EP$1,SUMIF(극한지수분석결과_Median!$EP$2:$EU$2,'그래프 작성'!B$3,극한지수분석결과_Median!EP89:EU89),'그래프 작성'!$B$1=극한지수분석결과_Median!$EV$1,SUMIF(극한지수분석결과_Median!$EV$2:$FA$2,'그래프 작성'!B$3,극한지수분석결과_Median!EV89:FA89),'그래프 작성'!$B$1=극한지수분석결과_Median!$FB$1,SUMIF(극한지수분석결과_Median!$FB$2:$FG$2,'그래프 작성'!B$3,극한지수분석결과_Median!FB89:FG89),'그래프 작성'!$B$1=극한지수분석결과_Median!$FH$1,SUMIF(극한지수분석결과_Median!$FH$2:$FM$2,'그래프 작성'!B$3,극한지수분석결과_Median!FH89:FM89),$B$1=극한지수분석결과_Median!$FN$1,SUMIF(극한지수분석결과_Median!$FN$2:$FS$2,'그래프 작성'!B$3,극한지수분석결과_Median!FN89:FS89),'그래프 작성'!$B$1=극한지수분석결과_Median!$FT$1,SUMIF(극한지수분석결과_Median!$FT$2:$FY$2,'그래프 작성'!B$3,극한지수분석결과_Median!FT89:FY89),'그래프 작성'!$B$1=극한지수분석결과_Median!$FZ$1,SUMIF(극한지수분석결과_Median!$FZ$2:$GE$2,'그래프 작성'!B$3,극한지수분석결과_Median!FZ89:GE89),'그래프 작성'!$B$1=극한지수분석결과_Median!$GF$1,SUMIF(극한지수분석결과_Median!$GF$2:$GK$2,'그래프 작성'!B$3,극한지수분석결과_Median!GF89:GK89),'그래프 작성'!$B$1=극한지수분석결과_Median!$GL$1,SUMIF(극한지수분석결과_Median!$GL$2:$GQ$2,'그래프 작성'!B$3,극한지수분석결과_Median!GL89:GQ89),'그래프 작성'!$B$1=극한지수분석결과_Median!$GR$1,SUMIF(극한지수분석결과_Median!$GR$2:$GW$2,'그래프 작성'!B$3,극한지수분석결과_Median!GR89:GW89),'그래프 작성'!$B$1=극한지수분석결과_Median!$GX$1,SUMIF(극한지수분석결과_Median!$GX$2:$HC$2,'그래프 작성'!B$3,극한지수분석결과_Median!GX89:HC89),'그래프 작성'!$B$1=극한지수분석결과_Median!$HD$1,SUMIF(극한지수분석결과_Median!$HD$2:$HI$2,'그래프 작성'!B$3,극한지수분석결과_Median!HD89:HI89),'그래프 작성'!$B$1=극한지수분석결과_Median!$HJ$1,SUMIF(극한지수분석결과_Median!$HJ$2:$HO$2,'그래프 작성'!B$3,극한지수분석결과_Median!HJ89:HO89),'그래프 작성'!$B$1=극한지수분석결과_Median!$HP$1,SUMIF(극한지수분석결과_Median!$HP$2:$HU$2,'그래프 작성'!B$3,극한지수분석결과_Median!HP89:HU89),'그래프 작성'!$B$1=극한지수분석결과_Median!$HV$1,SUMIF(극한지수분석결과_Median!$HV$2:$IA$2,'그래프 작성'!B$3,극한지수분석결과_Median!HV89:IA89),'그래프 작성'!$B$1=극한지수분석결과_Median!$IB$1,SUMIF(극한지수분석결과_Median!$IB$2:$IG$2,'그래프 작성'!B$3,극한지수분석결과_Median!IB89:IG89),'그래프 작성'!$B$1=극한지수분석결과_Median!$IH$1,SUMIF(극한지수분석결과_Median!$IH$2:$IM$2,'그래프 작성'!B$3,극한지수분석결과_Median!IH89:IM89),'그래프 작성'!$B$1=극한지수분석결과_Median!$IN$1,SUMIF(극한지수분석결과_Median!$IN$2:$IS$2,'그래프 작성'!B$3,극한지수분석결과_Median!IN89:IS89),'그래프 작성'!$B$1=극한지수분석결과_Median!$IT$1,SUMIF(극한지수분석결과_Median!$IT$2:$IY$2,'그래프 작성'!B$3,극한지수분석결과_Median!IT89:IY89),'그래프 작성'!$B$1=극한지수분석결과_Median!$IZ$1,SUMIF(극한지수분석결과_Median!$IZ$2:$JE$2,'그래프 작성'!B$3,극한지수분석결과_Median!IZ89:JE89),'그래프 작성'!$B$1=극한지수분석결과_Median!$JF$1,SUMIF(극한지수분석결과_Median!$JF$2:$JK$2,'그래프 작성'!B$3,극한지수분석결과_Median!JF89:JK89),'그래프 작성'!$B$1=극한지수분석결과_Median!$JL$1,SUMIF(극한지수분석결과_Median!$JL$2:$JQ$2,'그래프 작성'!B$3,극한지수분석결과_Median!JL89:JQ89),'그래프 작성'!$B$1=극한지수분석결과_Median!$JR$1,SUMIF(극한지수분석결과_Median!$JR$2:$JW$2,'그래프 작성'!B$3,극한지수분석결과_Median!JR89:JW89),'그래프 작성'!$B$1=극한지수분석결과_Median!$JX$1,SUMIF(극한지수분석결과_Median!$JX$2:$KC$2,'그래프 작성'!B$3,극한지수분석결과_Median!JX89:KC89),'그래프 작성'!$B$1=극한지수분석결과_Median!$KD$1,SUMIF(극한지수분석결과_Median!$KD$2:$KI$2,'그래프 작성'!B$3,극한지수분석결과_Median!KD89:KI89),'그래프 작성'!$B$1=극한지수분석결과_Median!$KJ$1,SUMIF(극한지수분석결과_Median!$KJ$2:$KO$2,'그래프 작성'!B$3,극한지수분석결과_Median!KJ89:KO89),'그래프 작성'!$B$1=극한지수분석결과_Median!$KP$1,SUMIF(극한지수분석결과_Median!$KP$2:$KU$2,'그래프 작성'!B$3,극한지수분석결과_Median!KP89:KU89),'그래프 작성'!$B$1=극한지수분석결과_Median!$KV$1,SUMIF(극한지수분석결과_Median!$KV$2:$LA$2,'그래프 작성'!B$3,극한지수분석결과_Median!KV89:LA89),'그래프 작성'!$B$1=극한지수분석결과_Median!$LB$1,SUMIF(극한지수분석결과_Median!$LB$2:$LG$2,'그래프 작성'!B$3,극한지수분석결과_Median!LB89:LG89),'그래프 작성'!$B$1=극한지수분석결과_Median!$LH$1,SUMIF(극한지수분석결과_Median!$LH$2:$LM$2,'그래프 작성'!B$3,극한지수분석결과_Median!LH89:LM89),'그래프 작성'!$B$1=극한지수분석결과_Median!$LN$1,SUMIF(극한지수분석결과_Median!$LN$2:$LS$2,'그래프 작성'!B$3,극한지수분석결과_Median!LN89:LS89),'그래프 작성'!$B$1=극한지수분석결과_Median!$LT$1,SUMIF(극한지수분석결과_Median!$LT$2:$LY$2,'그래프 작성'!B$3,극한지수분석결과_Median!LT89:LY89),'그래프 작성'!$B$1=극한지수분석결과_Median!$LZ$1,SUMIF(극한지수분석결과_Median!$LZ$2:$ME$2,'그래프 작성'!B$3,극한지수분석결과_Median!LZ89:ME89),'그래프 작성'!$B$1=극한지수분석결과_Median!$MF$1,SUMIF(극한지수분석결과_Median!$MF$2:$MK$2,'그래프 작성'!B$3,극한지수분석결과_Median!MF89:MK89))</f>
        <v>100.59</v>
      </c>
      <c r="C90" s="3" cm="1">
        <f t="array" ref="C90">_xlfn.IFS($B$1=극한지수분석결과_Median!$B$1,SUMIF(극한지수분석결과_Median!$B$2:$G$2,'그래프 작성'!C$3,극한지수분석결과_Median!B89:G89),'그래프 작성'!$B$1=극한지수분석결과_Median!$H$1,SUMIF(극한지수분석결과_Median!$H$2:$M$2,'그래프 작성'!C$3,극한지수분석결과_Median!H89:M89),$B$1=극한지수분석결과_Median!$N$1,SUMIF(극한지수분석결과_Median!$N$2:$S$2,'그래프 작성'!C$3,극한지수분석결과_Median!N89:S89),$B$1=극한지수분석결과_Median!$T$1,SUMIF(극한지수분석결과_Median!$T$2:$Y$2,'그래프 작성'!C$3,극한지수분석결과_Median!T89:Y89),$B$1=극한지수분석결과_Median!$Z$1,SUMIF(극한지수분석결과_Median!$Z$2:$AE$2,'그래프 작성'!C$3,극한지수분석결과_Median!Z89:AE89),'그래프 작성'!$B$1=극한지수분석결과_Median!$AF$1,SUMIF(극한지수분석결과_Median!$AF$2:$AK$2,'그래프 작성'!C$3,극한지수분석결과_Median!AF89:AK89),'그래프 작성'!$B$1=극한지수분석결과_Median!$AL$1,SUMIF(극한지수분석결과_Median!$AL$2:$AQ$2,'그래프 작성'!C$3,극한지수분석결과_Median!AL89:AQ89),'그래프 작성'!$B$1=극한지수분석결과_Median!$AR$1,SUMIF(극한지수분석결과_Median!$AR$2:$AW$2,'그래프 작성'!C$3,극한지수분석결과_Median!AR89:AW89),$B$1=극한지수분석결과_Median!$AX$1,SUMIF(극한지수분석결과_Median!$AX$2:$BC$2,'그래프 작성'!C$3,극한지수분석결과_Median!AX89:BC89),'그래프 작성'!$B$1=극한지수분석결과_Median!$BD$1,SUMIF(극한지수분석결과_Median!$BD$2:$BI$2,'그래프 작성'!C$3,극한지수분석결과_Median!BD89:BI89),'그래프 작성'!$B$1=극한지수분석결과_Median!$BJ$1,SUMIF(극한지수분석결과_Median!$BJ$2:$BO$2,'그래프 작성'!C$3,극한지수분석결과_Median!BJ89:BO89),'그래프 작성'!$B$1=극한지수분석결과_Median!$BP$1,SUMIF(극한지수분석결과_Median!$BP$2:$BU$2,'그래프 작성'!C$3,극한지수분석결과_Median!BP89:BU89),'그래프 작성'!$B$1=극한지수분석결과_Median!$BV$1,SUMIF(극한지수분석결과_Median!$BV$2:$CA$2,'그래프 작성'!C$3,극한지수분석결과_Median!BV89:CA89),'그래프 작성'!$B$1=극한지수분석결과_Median!$CB$1,SUMIF(극한지수분석결과_Median!$CB$2:$CG$2,'그래프 작성'!C$3,극한지수분석결과_Median!CB89:CG89),'그래프 작성'!$B$1=극한지수분석결과_Median!$CH$1,SUMIF(극한지수분석결과_Median!$CH$2:$CM$2,'그래프 작성'!C$3,극한지수분석결과_Median!CH89:CM89),'그래프 작성'!$B$1=극한지수분석결과_Median!$CN$1,SUMIF(극한지수분석결과_Median!$CN$2:$CS$2,'그래프 작성'!C$3,극한지수분석결과_Median!CN89:CS89),'그래프 작성'!$B$1=극한지수분석결과_Median!$CT$1,SUMIF(극한지수분석결과_Median!$CT$2:$CY$2,'그래프 작성'!C$3,극한지수분석결과_Median!CT89:CY89),$B$1=극한지수분석결과_Median!$CZ$1,SUMIF(극한지수분석결과_Median!$CZ$2:$DE$2,'그래프 작성'!C$3,극한지수분석결과_Median!CZ89:DE89),'그래프 작성'!$B$1=극한지수분석결과_Median!$DF$1,SUMIF(극한지수분석결과_Median!$DF$2:$DK$2,'그래프 작성'!C$3,극한지수분석결과_Median!DF89:DK89),'그래프 작성'!$B$1=극한지수분석결과_Median!$DL$1,SUMIF(극한지수분석결과_Median!$DL$2:$DQ$2,'그래프 작성'!C$3,극한지수분석결과_Median!DL89:DQ89),'그래프 작성'!$B$1=극한지수분석결과_Median!$DR$1,SUMIF(극한지수분석결과_Median!$DR$2:$DW$2,'그래프 작성'!C$3,극한지수분석결과_Median!DR89:DW89),'그래프 작성'!$B$1=극한지수분석결과_Median!$DX$1,SUMIF(극한지수분석결과_Median!$DX$2:$EC$2,'그래프 작성'!C$3,극한지수분석결과_Median!DX89:EC89),'그래프 작성'!$B$1=극한지수분석결과_Median!$ED$1,SUMIF(극한지수분석결과_Median!$ED$2:$EI$2,'그래프 작성'!C$3,극한지수분석결과_Median!ED89:EI89),'그래프 작성'!$B$1=극한지수분석결과_Median!$EJ$1,SUMIF(극한지수분석결과_Median!$EJ$2:$EO$2,'그래프 작성'!C$3,극한지수분석결과_Median!EJ89:EO89),'그래프 작성'!$B$1=극한지수분석결과_Median!$EP$1,SUMIF(극한지수분석결과_Median!$EP$2:$EU$2,'그래프 작성'!C$3,극한지수분석결과_Median!EP89:EU89),'그래프 작성'!$B$1=극한지수분석결과_Median!$EV$1,SUMIF(극한지수분석결과_Median!$EV$2:$FA$2,'그래프 작성'!C$3,극한지수분석결과_Median!EV89:FA89),'그래프 작성'!$B$1=극한지수분석결과_Median!$FB$1,SUMIF(극한지수분석결과_Median!$FB$2:$FG$2,'그래프 작성'!C$3,극한지수분석결과_Median!FB89:FG89),'그래프 작성'!$B$1=극한지수분석결과_Median!$FH$1,SUMIF(극한지수분석결과_Median!$FH$2:$FM$2,'그래프 작성'!C$3,극한지수분석결과_Median!FH89:FM89),$B$1=극한지수분석결과_Median!$FN$1,SUMIF(극한지수분석결과_Median!$FN$2:$FS$2,'그래프 작성'!C$3,극한지수분석결과_Median!FN89:FS89),'그래프 작성'!$B$1=극한지수분석결과_Median!$FT$1,SUMIF(극한지수분석결과_Median!$FT$2:$FY$2,'그래프 작성'!C$3,극한지수분석결과_Median!FT89:FY89),'그래프 작성'!$B$1=극한지수분석결과_Median!$FZ$1,SUMIF(극한지수분석결과_Median!$FZ$2:$GE$2,'그래프 작성'!C$3,극한지수분석결과_Median!FZ89:GE89),'그래프 작성'!$B$1=극한지수분석결과_Median!$GF$1,SUMIF(극한지수분석결과_Median!$GF$2:$GK$2,'그래프 작성'!C$3,극한지수분석결과_Median!GF89:GK89),'그래프 작성'!$B$1=극한지수분석결과_Median!$GL$1,SUMIF(극한지수분석결과_Median!$GL$2:$GQ$2,'그래프 작성'!C$3,극한지수분석결과_Median!GL89:GQ89),'그래프 작성'!$B$1=극한지수분석결과_Median!$GR$1,SUMIF(극한지수분석결과_Median!$GR$2:$GW$2,'그래프 작성'!C$3,극한지수분석결과_Median!GR89:GW89),'그래프 작성'!$B$1=극한지수분석결과_Median!$GX$1,SUMIF(극한지수분석결과_Median!$GX$2:$HC$2,'그래프 작성'!C$3,극한지수분석결과_Median!GX89:HC89),'그래프 작성'!$B$1=극한지수분석결과_Median!$HD$1,SUMIF(극한지수분석결과_Median!$HD$2:$HI$2,'그래프 작성'!C$3,극한지수분석결과_Median!HD89:HI89),'그래프 작성'!$B$1=극한지수분석결과_Median!$HJ$1,SUMIF(극한지수분석결과_Median!$HJ$2:$HO$2,'그래프 작성'!C$3,극한지수분석결과_Median!HJ89:HO89),'그래프 작성'!$B$1=극한지수분석결과_Median!$HP$1,SUMIF(극한지수분석결과_Median!$HP$2:$HU$2,'그래프 작성'!C$3,극한지수분석결과_Median!HP89:HU89),'그래프 작성'!$B$1=극한지수분석결과_Median!$HV$1,SUMIF(극한지수분석결과_Median!$HV$2:$IA$2,'그래프 작성'!C$3,극한지수분석결과_Median!HV89:IA89),'그래프 작성'!$B$1=극한지수분석결과_Median!$IB$1,SUMIF(극한지수분석결과_Median!$IB$2:$IG$2,'그래프 작성'!C$3,극한지수분석결과_Median!IB89:IG89),'그래프 작성'!$B$1=극한지수분석결과_Median!$IH$1,SUMIF(극한지수분석결과_Median!$IH$2:$IM$2,'그래프 작성'!C$3,극한지수분석결과_Median!IH89:IM89),'그래프 작성'!$B$1=극한지수분석결과_Median!$IN$1,SUMIF(극한지수분석결과_Median!$IN$2:$IS$2,'그래프 작성'!C$3,극한지수분석결과_Median!IN89:IS89),'그래프 작성'!$B$1=극한지수분석결과_Median!$IT$1,SUMIF(극한지수분석결과_Median!$IT$2:$IY$2,'그래프 작성'!C$3,극한지수분석결과_Median!IT89:IY89),'그래프 작성'!$B$1=극한지수분석결과_Median!$IZ$1,SUMIF(극한지수분석결과_Median!$IZ$2:$JE$2,'그래프 작성'!C$3,극한지수분석결과_Median!IZ89:JE89),'그래프 작성'!$B$1=극한지수분석결과_Median!$JF$1,SUMIF(극한지수분석결과_Median!$JF$2:$JK$2,'그래프 작성'!C$3,극한지수분석결과_Median!JF89:JK89),'그래프 작성'!$B$1=극한지수분석결과_Median!$JL$1,SUMIF(극한지수분석결과_Median!$JL$2:$JQ$2,'그래프 작성'!C$3,극한지수분석결과_Median!JL89:JQ89),'그래프 작성'!$B$1=극한지수분석결과_Median!$JR$1,SUMIF(극한지수분석결과_Median!$JR$2:$JW$2,'그래프 작성'!C$3,극한지수분석결과_Median!JR89:JW89),'그래프 작성'!$B$1=극한지수분석결과_Median!$JX$1,SUMIF(극한지수분석결과_Median!$JX$2:$KC$2,'그래프 작성'!C$3,극한지수분석결과_Median!JX89:KC89),'그래프 작성'!$B$1=극한지수분석결과_Median!$KD$1,SUMIF(극한지수분석결과_Median!$KD$2:$KI$2,'그래프 작성'!C$3,극한지수분석결과_Median!KD89:KI89),'그래프 작성'!$B$1=극한지수분석결과_Median!$KJ$1,SUMIF(극한지수분석결과_Median!$KJ$2:$KO$2,'그래프 작성'!C$3,극한지수분석결과_Median!KJ89:KO89),'그래프 작성'!$B$1=극한지수분석결과_Median!$KP$1,SUMIF(극한지수분석결과_Median!$KP$2:$KU$2,'그래프 작성'!C$3,극한지수분석결과_Median!KP89:KU89),'그래프 작성'!$B$1=극한지수분석결과_Median!$KV$1,SUMIF(극한지수분석결과_Median!$KV$2:$LA$2,'그래프 작성'!C$3,극한지수분석결과_Median!KV89:LA89),'그래프 작성'!$B$1=극한지수분석결과_Median!$LB$1,SUMIF(극한지수분석결과_Median!$LB$2:$LG$2,'그래프 작성'!C$3,극한지수분석결과_Median!LB89:LG89),'그래프 작성'!$B$1=극한지수분석결과_Median!$LH$1,SUMIF(극한지수분석결과_Median!$LH$2:$LM$2,'그래프 작성'!C$3,극한지수분석결과_Median!LH89:LM89),'그래프 작성'!$B$1=극한지수분석결과_Median!$LN$1,SUMIF(극한지수분석결과_Median!$LN$2:$LS$2,'그래프 작성'!C$3,극한지수분석결과_Median!LN89:LS89),'그래프 작성'!$B$1=극한지수분석결과_Median!$LT$1,SUMIF(극한지수분석결과_Median!$LT$2:$LY$2,'그래프 작성'!C$3,극한지수분석결과_Median!LT89:LY89),'그래프 작성'!$B$1=극한지수분석결과_Median!$LZ$1,SUMIF(극한지수분석결과_Median!$LZ$2:$ME$2,'그래프 작성'!C$3,극한지수분석결과_Median!LZ89:ME89),'그래프 작성'!$B$1=극한지수분석결과_Median!$MF$1,SUMIF(극한지수분석결과_Median!$MF$2:$MK$2,'그래프 작성'!C$3,극한지수분석결과_Median!MF89:MK89))</f>
        <v>372.15</v>
      </c>
      <c r="D90" s="3" cm="1">
        <f t="array" ref="D90">_xlfn.IFS($B$1=극한지수분석결과_Median!$B$1,SUMIF(극한지수분석결과_Median!$B$2:$G$2,'그래프 작성'!D$3,극한지수분석결과_Median!B89:G89),'그래프 작성'!$B$1=극한지수분석결과_Median!$H$1,SUMIF(극한지수분석결과_Median!$H$2:$M$2,'그래프 작성'!D$3,극한지수분석결과_Median!H89:M89),$B$1=극한지수분석결과_Median!$N$1,SUMIF(극한지수분석결과_Median!$N$2:$S$2,'그래프 작성'!D$3,극한지수분석결과_Median!N89:S89),$B$1=극한지수분석결과_Median!$T$1,SUMIF(극한지수분석결과_Median!$T$2:$Y$2,'그래프 작성'!D$3,극한지수분석결과_Median!T89:Y89),$B$1=극한지수분석결과_Median!$Z$1,SUMIF(극한지수분석결과_Median!$Z$2:$AE$2,'그래프 작성'!D$3,극한지수분석결과_Median!Z89:AE89),'그래프 작성'!$B$1=극한지수분석결과_Median!$AF$1,SUMIF(극한지수분석결과_Median!$AF$2:$AK$2,'그래프 작성'!D$3,극한지수분석결과_Median!AF89:AK89),'그래프 작성'!$B$1=극한지수분석결과_Median!$AL$1,SUMIF(극한지수분석결과_Median!$AL$2:$AQ$2,'그래프 작성'!D$3,극한지수분석결과_Median!AL89:AQ89),'그래프 작성'!$B$1=극한지수분석결과_Median!$AR$1,SUMIF(극한지수분석결과_Median!$AR$2:$AW$2,'그래프 작성'!D$3,극한지수분석결과_Median!AR89:AW89),$B$1=극한지수분석결과_Median!$AX$1,SUMIF(극한지수분석결과_Median!$AX$2:$BC$2,'그래프 작성'!D$3,극한지수분석결과_Median!AX89:BC89),'그래프 작성'!$B$1=극한지수분석결과_Median!$BD$1,SUMIF(극한지수분석결과_Median!$BD$2:$BI$2,'그래프 작성'!D$3,극한지수분석결과_Median!BD89:BI89),'그래프 작성'!$B$1=극한지수분석결과_Median!$BJ$1,SUMIF(극한지수분석결과_Median!$BJ$2:$BO$2,'그래프 작성'!D$3,극한지수분석결과_Median!BJ89:BO89),'그래프 작성'!$B$1=극한지수분석결과_Median!$BP$1,SUMIF(극한지수분석결과_Median!$BP$2:$BU$2,'그래프 작성'!D$3,극한지수분석결과_Median!BP89:BU89),'그래프 작성'!$B$1=극한지수분석결과_Median!$BV$1,SUMIF(극한지수분석결과_Median!$BV$2:$CA$2,'그래프 작성'!D$3,극한지수분석결과_Median!BV89:CA89),'그래프 작성'!$B$1=극한지수분석결과_Median!$CB$1,SUMIF(극한지수분석결과_Median!$CB$2:$CG$2,'그래프 작성'!D$3,극한지수분석결과_Median!CB89:CG89),'그래프 작성'!$B$1=극한지수분석결과_Median!$CH$1,SUMIF(극한지수분석결과_Median!$CH$2:$CM$2,'그래프 작성'!D$3,극한지수분석결과_Median!CH89:CM89),'그래프 작성'!$B$1=극한지수분석결과_Median!$CN$1,SUMIF(극한지수분석결과_Median!$CN$2:$CS$2,'그래프 작성'!D$3,극한지수분석결과_Median!CN89:CS89),'그래프 작성'!$B$1=극한지수분석결과_Median!$CT$1,SUMIF(극한지수분석결과_Median!$CT$2:$CY$2,'그래프 작성'!D$3,극한지수분석결과_Median!CT89:CY89),$B$1=극한지수분석결과_Median!$CZ$1,SUMIF(극한지수분석결과_Median!$CZ$2:$DE$2,'그래프 작성'!D$3,극한지수분석결과_Median!CZ89:DE89),'그래프 작성'!$B$1=극한지수분석결과_Median!$DF$1,SUMIF(극한지수분석결과_Median!$DF$2:$DK$2,'그래프 작성'!D$3,극한지수분석결과_Median!DF89:DK89),'그래프 작성'!$B$1=극한지수분석결과_Median!$DL$1,SUMIF(극한지수분석결과_Median!$DL$2:$DQ$2,'그래프 작성'!D$3,극한지수분석결과_Median!DL89:DQ89),'그래프 작성'!$B$1=극한지수분석결과_Median!$DR$1,SUMIF(극한지수분석결과_Median!$DR$2:$DW$2,'그래프 작성'!D$3,극한지수분석결과_Median!DR89:DW89),'그래프 작성'!$B$1=극한지수분석결과_Median!$DX$1,SUMIF(극한지수분석결과_Median!$DX$2:$EC$2,'그래프 작성'!D$3,극한지수분석결과_Median!DX89:EC89),'그래프 작성'!$B$1=극한지수분석결과_Median!$ED$1,SUMIF(극한지수분석결과_Median!$ED$2:$EI$2,'그래프 작성'!D$3,극한지수분석결과_Median!ED89:EI89),'그래프 작성'!$B$1=극한지수분석결과_Median!$EJ$1,SUMIF(극한지수분석결과_Median!$EJ$2:$EO$2,'그래프 작성'!D$3,극한지수분석결과_Median!EJ89:EO89),'그래프 작성'!$B$1=극한지수분석결과_Median!$EP$1,SUMIF(극한지수분석결과_Median!$EP$2:$EU$2,'그래프 작성'!D$3,극한지수분석결과_Median!EP89:EU89),'그래프 작성'!$B$1=극한지수분석결과_Median!$EV$1,SUMIF(극한지수분석결과_Median!$EV$2:$FA$2,'그래프 작성'!D$3,극한지수분석결과_Median!EV89:FA89),'그래프 작성'!$B$1=극한지수분석결과_Median!$FB$1,SUMIF(극한지수분석결과_Median!$FB$2:$FG$2,'그래프 작성'!D$3,극한지수분석결과_Median!FB89:FG89),'그래프 작성'!$B$1=극한지수분석결과_Median!$FH$1,SUMIF(극한지수분석결과_Median!$FH$2:$FM$2,'그래프 작성'!D$3,극한지수분석결과_Median!FH89:FM89),$B$1=극한지수분석결과_Median!$FN$1,SUMIF(극한지수분석결과_Median!$FN$2:$FS$2,'그래프 작성'!D$3,극한지수분석결과_Median!FN89:FS89),'그래프 작성'!$B$1=극한지수분석결과_Median!$FT$1,SUMIF(극한지수분석결과_Median!$FT$2:$FY$2,'그래프 작성'!D$3,극한지수분석결과_Median!FT89:FY89),'그래프 작성'!$B$1=극한지수분석결과_Median!$FZ$1,SUMIF(극한지수분석결과_Median!$FZ$2:$GE$2,'그래프 작성'!D$3,극한지수분석결과_Median!FZ89:GE89),'그래프 작성'!$B$1=극한지수분석결과_Median!$GF$1,SUMIF(극한지수분석결과_Median!$GF$2:$GK$2,'그래프 작성'!D$3,극한지수분석결과_Median!GF89:GK89),'그래프 작성'!$B$1=극한지수분석결과_Median!$GL$1,SUMIF(극한지수분석결과_Median!$GL$2:$GQ$2,'그래프 작성'!D$3,극한지수분석결과_Median!GL89:GQ89),'그래프 작성'!$B$1=극한지수분석결과_Median!$GR$1,SUMIF(극한지수분석결과_Median!$GR$2:$GW$2,'그래프 작성'!D$3,극한지수분석결과_Median!GR89:GW89),'그래프 작성'!$B$1=극한지수분석결과_Median!$GX$1,SUMIF(극한지수분석결과_Median!$GX$2:$HC$2,'그래프 작성'!D$3,극한지수분석결과_Median!GX89:HC89),'그래프 작성'!$B$1=극한지수분석결과_Median!$HD$1,SUMIF(극한지수분석결과_Median!$HD$2:$HI$2,'그래프 작성'!D$3,극한지수분석결과_Median!HD89:HI89),'그래프 작성'!$B$1=극한지수분석결과_Median!$HJ$1,SUMIF(극한지수분석결과_Median!$HJ$2:$HO$2,'그래프 작성'!D$3,극한지수분석결과_Median!HJ89:HO89),'그래프 작성'!$B$1=극한지수분석결과_Median!$HP$1,SUMIF(극한지수분석결과_Median!$HP$2:$HU$2,'그래프 작성'!D$3,극한지수분석결과_Median!HP89:HU89),'그래프 작성'!$B$1=극한지수분석결과_Median!$HV$1,SUMIF(극한지수분석결과_Median!$HV$2:$IA$2,'그래프 작성'!D$3,극한지수분석결과_Median!HV89:IA89),'그래프 작성'!$B$1=극한지수분석결과_Median!$IB$1,SUMIF(극한지수분석결과_Median!$IB$2:$IG$2,'그래프 작성'!D$3,극한지수분석결과_Median!IB89:IG89),'그래프 작성'!$B$1=극한지수분석결과_Median!$IH$1,SUMIF(극한지수분석결과_Median!$IH$2:$IM$2,'그래프 작성'!D$3,극한지수분석결과_Median!IH89:IM89),'그래프 작성'!$B$1=극한지수분석결과_Median!$IN$1,SUMIF(극한지수분석결과_Median!$IN$2:$IS$2,'그래프 작성'!D$3,극한지수분석결과_Median!IN89:IS89),'그래프 작성'!$B$1=극한지수분석결과_Median!$IT$1,SUMIF(극한지수분석결과_Median!$IT$2:$IY$2,'그래프 작성'!D$3,극한지수분석결과_Median!IT89:IY89),'그래프 작성'!$B$1=극한지수분석결과_Median!$IZ$1,SUMIF(극한지수분석결과_Median!$IZ$2:$JE$2,'그래프 작성'!D$3,극한지수분석결과_Median!IZ89:JE89),'그래프 작성'!$B$1=극한지수분석결과_Median!$JF$1,SUMIF(극한지수분석결과_Median!$JF$2:$JK$2,'그래프 작성'!D$3,극한지수분석결과_Median!JF89:JK89),'그래프 작성'!$B$1=극한지수분석결과_Median!$JL$1,SUMIF(극한지수분석결과_Median!$JL$2:$JQ$2,'그래프 작성'!D$3,극한지수분석결과_Median!JL89:JQ89),'그래프 작성'!$B$1=극한지수분석결과_Median!$JR$1,SUMIF(극한지수분석결과_Median!$JR$2:$JW$2,'그래프 작성'!D$3,극한지수분석결과_Median!JR89:JW89),'그래프 작성'!$B$1=극한지수분석결과_Median!$JX$1,SUMIF(극한지수분석결과_Median!$JX$2:$KC$2,'그래프 작성'!D$3,극한지수분석결과_Median!JX89:KC89),'그래프 작성'!$B$1=극한지수분석결과_Median!$KD$1,SUMIF(극한지수분석결과_Median!$KD$2:$KI$2,'그래프 작성'!D$3,극한지수분석결과_Median!KD89:KI89),'그래프 작성'!$B$1=극한지수분석결과_Median!$KJ$1,SUMIF(극한지수분석결과_Median!$KJ$2:$KO$2,'그래프 작성'!D$3,극한지수분석결과_Median!KJ89:KO89),'그래프 작성'!$B$1=극한지수분석결과_Median!$KP$1,SUMIF(극한지수분석결과_Median!$KP$2:$KU$2,'그래프 작성'!D$3,극한지수분석결과_Median!KP89:KU89),'그래프 작성'!$B$1=극한지수분석결과_Median!$KV$1,SUMIF(극한지수분석결과_Median!$KV$2:$LA$2,'그래프 작성'!D$3,극한지수분석결과_Median!KV89:LA89),'그래프 작성'!$B$1=극한지수분석결과_Median!$LB$1,SUMIF(극한지수분석결과_Median!$LB$2:$LG$2,'그래프 작성'!D$3,극한지수분석결과_Median!LB89:LG89),'그래프 작성'!$B$1=극한지수분석결과_Median!$LH$1,SUMIF(극한지수분석결과_Median!$LH$2:$LM$2,'그래프 작성'!D$3,극한지수분석결과_Median!LH89:LM89),'그래프 작성'!$B$1=극한지수분석결과_Median!$LN$1,SUMIF(극한지수분석결과_Median!$LN$2:$LS$2,'그래프 작성'!D$3,극한지수분석결과_Median!LN89:LS89),'그래프 작성'!$B$1=극한지수분석결과_Median!$LT$1,SUMIF(극한지수분석결과_Median!$LT$2:$LY$2,'그래프 작성'!D$3,극한지수분석결과_Median!LT89:LY89),'그래프 작성'!$B$1=극한지수분석결과_Median!$LZ$1,SUMIF(극한지수분석결과_Median!$LZ$2:$ME$2,'그래프 작성'!D$3,극한지수분석결과_Median!LZ89:ME89),'그래프 작성'!$B$1=극한지수분석결과_Median!$MF$1,SUMIF(극한지수분석결과_Median!$MF$2:$MK$2,'그래프 작성'!D$3,극한지수분석결과_Median!MF89:MK89))</f>
        <v>35.125999999999998</v>
      </c>
      <c r="E90" s="3" cm="1">
        <f t="array" ref="E90">_xlfn.IFS($B$1=극한지수분석결과_Median!$B$1,SUMIF(극한지수분석결과_Median!$B$2:$G$2,'그래프 작성'!E$3,극한지수분석결과_Median!B89:G89),'그래프 작성'!$B$1=극한지수분석결과_Median!$H$1,SUMIF(극한지수분석결과_Median!$H$2:$M$2,'그래프 작성'!E$3,극한지수분석결과_Median!H89:M89),$B$1=극한지수분석결과_Median!$N$1,SUMIF(극한지수분석결과_Median!$N$2:$S$2,'그래프 작성'!E$3,극한지수분석결과_Median!N89:S89),$B$1=극한지수분석결과_Median!$T$1,SUMIF(극한지수분석결과_Median!$T$2:$Y$2,'그래프 작성'!E$3,극한지수분석결과_Median!T89:Y89),$B$1=극한지수분석결과_Median!$Z$1,SUMIF(극한지수분석결과_Median!$Z$2:$AE$2,'그래프 작성'!E$3,극한지수분석결과_Median!Z89:AE89),'그래프 작성'!$B$1=극한지수분석결과_Median!$AF$1,SUMIF(극한지수분석결과_Median!$AF$2:$AK$2,'그래프 작성'!E$3,극한지수분석결과_Median!AF89:AK89),'그래프 작성'!$B$1=극한지수분석결과_Median!$AL$1,SUMIF(극한지수분석결과_Median!$AL$2:$AQ$2,'그래프 작성'!E$3,극한지수분석결과_Median!AL89:AQ89),'그래프 작성'!$B$1=극한지수분석결과_Median!$AR$1,SUMIF(극한지수분석결과_Median!$AR$2:$AW$2,'그래프 작성'!E$3,극한지수분석결과_Median!AR89:AW89),$B$1=극한지수분석결과_Median!$AX$1,SUMIF(극한지수분석결과_Median!$AX$2:$BC$2,'그래프 작성'!E$3,극한지수분석결과_Median!AX89:BC89),'그래프 작성'!$B$1=극한지수분석결과_Median!$BD$1,SUMIF(극한지수분석결과_Median!$BD$2:$BI$2,'그래프 작성'!E$3,극한지수분석결과_Median!BD89:BI89),'그래프 작성'!$B$1=극한지수분석결과_Median!$BJ$1,SUMIF(극한지수분석결과_Median!$BJ$2:$BO$2,'그래프 작성'!E$3,극한지수분석결과_Median!BJ89:BO89),'그래프 작성'!$B$1=극한지수분석결과_Median!$BP$1,SUMIF(극한지수분석결과_Median!$BP$2:$BU$2,'그래프 작성'!E$3,극한지수분석결과_Median!BP89:BU89),'그래프 작성'!$B$1=극한지수분석결과_Median!$BV$1,SUMIF(극한지수분석결과_Median!$BV$2:$CA$2,'그래프 작성'!E$3,극한지수분석결과_Median!BV89:CA89),'그래프 작성'!$B$1=극한지수분석결과_Median!$CB$1,SUMIF(극한지수분석결과_Median!$CB$2:$CG$2,'그래프 작성'!E$3,극한지수분석결과_Median!CB89:CG89),'그래프 작성'!$B$1=극한지수분석결과_Median!$CH$1,SUMIF(극한지수분석결과_Median!$CH$2:$CM$2,'그래프 작성'!E$3,극한지수분석결과_Median!CH89:CM89),'그래프 작성'!$B$1=극한지수분석결과_Median!$CN$1,SUMIF(극한지수분석결과_Median!$CN$2:$CS$2,'그래프 작성'!E$3,극한지수분석결과_Median!CN89:CS89),'그래프 작성'!$B$1=극한지수분석결과_Median!$CT$1,SUMIF(극한지수분석결과_Median!$CT$2:$CY$2,'그래프 작성'!E$3,극한지수분석결과_Median!CT89:CY89),$B$1=극한지수분석결과_Median!$CZ$1,SUMIF(극한지수분석결과_Median!$CZ$2:$DE$2,'그래프 작성'!E$3,극한지수분석결과_Median!CZ89:DE89),'그래프 작성'!$B$1=극한지수분석결과_Median!$DF$1,SUMIF(극한지수분석결과_Median!$DF$2:$DK$2,'그래프 작성'!E$3,극한지수분석결과_Median!DF89:DK89),'그래프 작성'!$B$1=극한지수분석결과_Median!$DL$1,SUMIF(극한지수분석결과_Median!$DL$2:$DQ$2,'그래프 작성'!E$3,극한지수분석결과_Median!DL89:DQ89),'그래프 작성'!$B$1=극한지수분석결과_Median!$DR$1,SUMIF(극한지수분석결과_Median!$DR$2:$DW$2,'그래프 작성'!E$3,극한지수분석결과_Median!DR89:DW89),'그래프 작성'!$B$1=극한지수분석결과_Median!$DX$1,SUMIF(극한지수분석결과_Median!$DX$2:$EC$2,'그래프 작성'!E$3,극한지수분석결과_Median!DX89:EC89),'그래프 작성'!$B$1=극한지수분석결과_Median!$ED$1,SUMIF(극한지수분석결과_Median!$ED$2:$EI$2,'그래프 작성'!E$3,극한지수분석결과_Median!ED89:EI89),'그래프 작성'!$B$1=극한지수분석결과_Median!$EJ$1,SUMIF(극한지수분석결과_Median!$EJ$2:$EO$2,'그래프 작성'!E$3,극한지수분석결과_Median!EJ89:EO89),'그래프 작성'!$B$1=극한지수분석결과_Median!$EP$1,SUMIF(극한지수분석결과_Median!$EP$2:$EU$2,'그래프 작성'!E$3,극한지수분석결과_Median!EP89:EU89),'그래프 작성'!$B$1=극한지수분석결과_Median!$EV$1,SUMIF(극한지수분석결과_Median!$EV$2:$FA$2,'그래프 작성'!E$3,극한지수분석결과_Median!EV89:FA89),'그래프 작성'!$B$1=극한지수분석결과_Median!$FB$1,SUMIF(극한지수분석결과_Median!$FB$2:$FG$2,'그래프 작성'!E$3,극한지수분석결과_Median!FB89:FG89),'그래프 작성'!$B$1=극한지수분석결과_Median!$FH$1,SUMIF(극한지수분석결과_Median!$FH$2:$FM$2,'그래프 작성'!E$3,극한지수분석결과_Median!FH89:FM89),$B$1=극한지수분석결과_Median!$FN$1,SUMIF(극한지수분석결과_Median!$FN$2:$FS$2,'그래프 작성'!E$3,극한지수분석결과_Median!FN89:FS89),'그래프 작성'!$B$1=극한지수분석결과_Median!$FT$1,SUMIF(극한지수분석결과_Median!$FT$2:$FY$2,'그래프 작성'!E$3,극한지수분석결과_Median!FT89:FY89),'그래프 작성'!$B$1=극한지수분석결과_Median!$FZ$1,SUMIF(극한지수분석결과_Median!$FZ$2:$GE$2,'그래프 작성'!E$3,극한지수분석결과_Median!FZ89:GE89),'그래프 작성'!$B$1=극한지수분석결과_Median!$GF$1,SUMIF(극한지수분석결과_Median!$GF$2:$GK$2,'그래프 작성'!E$3,극한지수분석결과_Median!GF89:GK89),'그래프 작성'!$B$1=극한지수분석결과_Median!$GL$1,SUMIF(극한지수분석결과_Median!$GL$2:$GQ$2,'그래프 작성'!E$3,극한지수분석결과_Median!GL89:GQ89),'그래프 작성'!$B$1=극한지수분석결과_Median!$GR$1,SUMIF(극한지수분석결과_Median!$GR$2:$GW$2,'그래프 작성'!E$3,극한지수분석결과_Median!GR89:GW89),'그래프 작성'!$B$1=극한지수분석결과_Median!$GX$1,SUMIF(극한지수분석결과_Median!$GX$2:$HC$2,'그래프 작성'!E$3,극한지수분석결과_Median!GX89:HC89),'그래프 작성'!$B$1=극한지수분석결과_Median!$HD$1,SUMIF(극한지수분석결과_Median!$HD$2:$HI$2,'그래프 작성'!E$3,극한지수분석결과_Median!HD89:HI89),'그래프 작성'!$B$1=극한지수분석결과_Median!$HJ$1,SUMIF(극한지수분석결과_Median!$HJ$2:$HO$2,'그래프 작성'!E$3,극한지수분석결과_Median!HJ89:HO89),'그래프 작성'!$B$1=극한지수분석결과_Median!$HP$1,SUMIF(극한지수분석결과_Median!$HP$2:$HU$2,'그래프 작성'!E$3,극한지수분석결과_Median!HP89:HU89),'그래프 작성'!$B$1=극한지수분석결과_Median!$HV$1,SUMIF(극한지수분석결과_Median!$HV$2:$IA$2,'그래프 작성'!E$3,극한지수분석결과_Median!HV89:IA89),'그래프 작성'!$B$1=극한지수분석결과_Median!$IB$1,SUMIF(극한지수분석결과_Median!$IB$2:$IG$2,'그래프 작성'!E$3,극한지수분석결과_Median!IB89:IG89),'그래프 작성'!$B$1=극한지수분석결과_Median!$IH$1,SUMIF(극한지수분석결과_Median!$IH$2:$IM$2,'그래프 작성'!E$3,극한지수분석결과_Median!IH89:IM89),'그래프 작성'!$B$1=극한지수분석결과_Median!$IN$1,SUMIF(극한지수분석결과_Median!$IN$2:$IS$2,'그래프 작성'!E$3,극한지수분석결과_Median!IN89:IS89),'그래프 작성'!$B$1=극한지수분석결과_Median!$IT$1,SUMIF(극한지수분석결과_Median!$IT$2:$IY$2,'그래프 작성'!E$3,극한지수분석결과_Median!IT89:IY89),'그래프 작성'!$B$1=극한지수분석결과_Median!$IZ$1,SUMIF(극한지수분석결과_Median!$IZ$2:$JE$2,'그래프 작성'!E$3,극한지수분석결과_Median!IZ89:JE89),'그래프 작성'!$B$1=극한지수분석결과_Median!$JF$1,SUMIF(극한지수분석결과_Median!$JF$2:$JK$2,'그래프 작성'!E$3,극한지수분석결과_Median!JF89:JK89),'그래프 작성'!$B$1=극한지수분석결과_Median!$JL$1,SUMIF(극한지수분석결과_Median!$JL$2:$JQ$2,'그래프 작성'!E$3,극한지수분석결과_Median!JL89:JQ89),'그래프 작성'!$B$1=극한지수분석결과_Median!$JR$1,SUMIF(극한지수분석결과_Median!$JR$2:$JW$2,'그래프 작성'!E$3,극한지수분석결과_Median!JR89:JW89),'그래프 작성'!$B$1=극한지수분석결과_Median!$JX$1,SUMIF(극한지수분석결과_Median!$JX$2:$KC$2,'그래프 작성'!E$3,극한지수분석결과_Median!JX89:KC89),'그래프 작성'!$B$1=극한지수분석결과_Median!$KD$1,SUMIF(극한지수분석결과_Median!$KD$2:$KI$2,'그래프 작성'!E$3,극한지수분석결과_Median!KD89:KI89),'그래프 작성'!$B$1=극한지수분석결과_Median!$KJ$1,SUMIF(극한지수분석결과_Median!$KJ$2:$KO$2,'그래프 작성'!E$3,극한지수분석결과_Median!KJ89:KO89),'그래프 작성'!$B$1=극한지수분석결과_Median!$KP$1,SUMIF(극한지수분석결과_Median!$KP$2:$KU$2,'그래프 작성'!E$3,극한지수분석결과_Median!KP89:KU89),'그래프 작성'!$B$1=극한지수분석결과_Median!$KV$1,SUMIF(극한지수분석결과_Median!$KV$2:$LA$2,'그래프 작성'!E$3,극한지수분석결과_Median!KV89:LA89),'그래프 작성'!$B$1=극한지수분석결과_Median!$LB$1,SUMIF(극한지수분석결과_Median!$LB$2:$LG$2,'그래프 작성'!E$3,극한지수분석결과_Median!LB89:LG89),'그래프 작성'!$B$1=극한지수분석결과_Median!$LH$1,SUMIF(극한지수분석결과_Median!$LH$2:$LM$2,'그래프 작성'!E$3,극한지수분석결과_Median!LH89:LM89),'그래프 작성'!$B$1=극한지수분석결과_Median!$LN$1,SUMIF(극한지수분석결과_Median!$LN$2:$LS$2,'그래프 작성'!E$3,극한지수분석결과_Median!LN89:LS89),'그래프 작성'!$B$1=극한지수분석결과_Median!$LT$1,SUMIF(극한지수분석결과_Median!$LT$2:$LY$2,'그래프 작성'!E$3,극한지수분석결과_Median!LT89:LY89),'그래프 작성'!$B$1=극한지수분석결과_Median!$LZ$1,SUMIF(극한지수분석결과_Median!$LZ$2:$ME$2,'그래프 작성'!E$3,극한지수분석결과_Median!LZ89:ME89),'그래프 작성'!$B$1=극한지수분석결과_Median!$MF$1,SUMIF(극한지수분석결과_Median!$MF$2:$MK$2,'그래프 작성'!E$3,극한지수분석결과_Median!MF89:MK89))</f>
        <v>15.5</v>
      </c>
      <c r="F90" s="3" cm="1">
        <f t="array" ref="F90">_xlfn.IFS($B$1=극한지수분석결과_Median!$B$1,SUMIF(극한지수분석결과_Median!$B$2:$G$2,'그래프 작성'!F$3,극한지수분석결과_Median!B89:G89),'그래프 작성'!$B$1=극한지수분석결과_Median!$H$1,SUMIF(극한지수분석결과_Median!$H$2:$M$2,'그래프 작성'!F$3,극한지수분석결과_Median!H89:M89),$B$1=극한지수분석결과_Median!$N$1,SUMIF(극한지수분석결과_Median!$N$2:$S$2,'그래프 작성'!F$3,극한지수분석결과_Median!N89:S89),$B$1=극한지수분석결과_Median!$T$1,SUMIF(극한지수분석결과_Median!$T$2:$Y$2,'그래프 작성'!F$3,극한지수분석결과_Median!T89:Y89),$B$1=극한지수분석결과_Median!$Z$1,SUMIF(극한지수분석결과_Median!$Z$2:$AE$2,'그래프 작성'!F$3,극한지수분석결과_Median!Z89:AE89),'그래프 작성'!$B$1=극한지수분석결과_Median!$AF$1,SUMIF(극한지수분석결과_Median!$AF$2:$AK$2,'그래프 작성'!F$3,극한지수분석결과_Median!AF89:AK89),'그래프 작성'!$B$1=극한지수분석결과_Median!$AL$1,SUMIF(극한지수분석결과_Median!$AL$2:$AQ$2,'그래프 작성'!F$3,극한지수분석결과_Median!AL89:AQ89),'그래프 작성'!$B$1=극한지수분석결과_Median!$AR$1,SUMIF(극한지수분석결과_Median!$AR$2:$AW$2,'그래프 작성'!F$3,극한지수분석결과_Median!AR89:AW89),$B$1=극한지수분석결과_Median!$AX$1,SUMIF(극한지수분석결과_Median!$AX$2:$BC$2,'그래프 작성'!F$3,극한지수분석결과_Median!AX89:BC89),'그래프 작성'!$B$1=극한지수분석결과_Median!$BD$1,SUMIF(극한지수분석결과_Median!$BD$2:$BI$2,'그래프 작성'!F$3,극한지수분석결과_Median!BD89:BI89),'그래프 작성'!$B$1=극한지수분석결과_Median!$BJ$1,SUMIF(극한지수분석결과_Median!$BJ$2:$BO$2,'그래프 작성'!F$3,극한지수분석결과_Median!BJ89:BO89),'그래프 작성'!$B$1=극한지수분석결과_Median!$BP$1,SUMIF(극한지수분석결과_Median!$BP$2:$BU$2,'그래프 작성'!F$3,극한지수분석결과_Median!BP89:BU89),'그래프 작성'!$B$1=극한지수분석결과_Median!$BV$1,SUMIF(극한지수분석결과_Median!$BV$2:$CA$2,'그래프 작성'!F$3,극한지수분석결과_Median!BV89:CA89),'그래프 작성'!$B$1=극한지수분석결과_Median!$CB$1,SUMIF(극한지수분석결과_Median!$CB$2:$CG$2,'그래프 작성'!F$3,극한지수분석결과_Median!CB89:CG89),'그래프 작성'!$B$1=극한지수분석결과_Median!$CH$1,SUMIF(극한지수분석결과_Median!$CH$2:$CM$2,'그래프 작성'!F$3,극한지수분석결과_Median!CH89:CM89),'그래프 작성'!$B$1=극한지수분석결과_Median!$CN$1,SUMIF(극한지수분석결과_Median!$CN$2:$CS$2,'그래프 작성'!F$3,극한지수분석결과_Median!CN89:CS89),'그래프 작성'!$B$1=극한지수분석결과_Median!$CT$1,SUMIF(극한지수분석결과_Median!$CT$2:$CY$2,'그래프 작성'!F$3,극한지수분석결과_Median!CT89:CY89),$B$1=극한지수분석결과_Median!$CZ$1,SUMIF(극한지수분석결과_Median!$CZ$2:$DE$2,'그래프 작성'!F$3,극한지수분석결과_Median!CZ89:DE89),'그래프 작성'!$B$1=극한지수분석결과_Median!$DF$1,SUMIF(극한지수분석결과_Median!$DF$2:$DK$2,'그래프 작성'!F$3,극한지수분석결과_Median!DF89:DK89),'그래프 작성'!$B$1=극한지수분석결과_Median!$DL$1,SUMIF(극한지수분석결과_Median!$DL$2:$DQ$2,'그래프 작성'!F$3,극한지수분석결과_Median!DL89:DQ89),'그래프 작성'!$B$1=극한지수분석결과_Median!$DR$1,SUMIF(극한지수분석결과_Median!$DR$2:$DW$2,'그래프 작성'!F$3,극한지수분석결과_Median!DR89:DW89),'그래프 작성'!$B$1=극한지수분석결과_Median!$DX$1,SUMIF(극한지수분석결과_Median!$DX$2:$EC$2,'그래프 작성'!F$3,극한지수분석결과_Median!DX89:EC89),'그래프 작성'!$B$1=극한지수분석결과_Median!$ED$1,SUMIF(극한지수분석결과_Median!$ED$2:$EI$2,'그래프 작성'!F$3,극한지수분석결과_Median!ED89:EI89),'그래프 작성'!$B$1=극한지수분석결과_Median!$EJ$1,SUMIF(극한지수분석결과_Median!$EJ$2:$EO$2,'그래프 작성'!F$3,극한지수분석결과_Median!EJ89:EO89),'그래프 작성'!$B$1=극한지수분석결과_Median!$EP$1,SUMIF(극한지수분석결과_Median!$EP$2:$EU$2,'그래프 작성'!F$3,극한지수분석결과_Median!EP89:EU89),'그래프 작성'!$B$1=극한지수분석결과_Median!$EV$1,SUMIF(극한지수분석결과_Median!$EV$2:$FA$2,'그래프 작성'!F$3,극한지수분석결과_Median!EV89:FA89),'그래프 작성'!$B$1=극한지수분석결과_Median!$FB$1,SUMIF(극한지수분석결과_Median!$FB$2:$FG$2,'그래프 작성'!F$3,극한지수분석결과_Median!FB89:FG89),'그래프 작성'!$B$1=극한지수분석결과_Median!$FH$1,SUMIF(극한지수분석결과_Median!$FH$2:$FM$2,'그래프 작성'!F$3,극한지수분석결과_Median!FH89:FM89),$B$1=극한지수분석결과_Median!$FN$1,SUMIF(극한지수분석결과_Median!$FN$2:$FS$2,'그래프 작성'!F$3,극한지수분석결과_Median!FN89:FS89),'그래프 작성'!$B$1=극한지수분석결과_Median!$FT$1,SUMIF(극한지수분석결과_Median!$FT$2:$FY$2,'그래프 작성'!F$3,극한지수분석결과_Median!FT89:FY89),'그래프 작성'!$B$1=극한지수분석결과_Median!$FZ$1,SUMIF(극한지수분석결과_Median!$FZ$2:$GE$2,'그래프 작성'!F$3,극한지수분석결과_Median!FZ89:GE89),'그래프 작성'!$B$1=극한지수분석결과_Median!$GF$1,SUMIF(극한지수분석결과_Median!$GF$2:$GK$2,'그래프 작성'!F$3,극한지수분석결과_Median!GF89:GK89),'그래프 작성'!$B$1=극한지수분석결과_Median!$GL$1,SUMIF(극한지수분석결과_Median!$GL$2:$GQ$2,'그래프 작성'!F$3,극한지수분석결과_Median!GL89:GQ89),'그래프 작성'!$B$1=극한지수분석결과_Median!$GR$1,SUMIF(극한지수분석결과_Median!$GR$2:$GW$2,'그래프 작성'!F$3,극한지수분석결과_Median!GR89:GW89),'그래프 작성'!$B$1=극한지수분석결과_Median!$GX$1,SUMIF(극한지수분석결과_Median!$GX$2:$HC$2,'그래프 작성'!F$3,극한지수분석결과_Median!GX89:HC89),'그래프 작성'!$B$1=극한지수분석결과_Median!$HD$1,SUMIF(극한지수분석결과_Median!$HD$2:$HI$2,'그래프 작성'!F$3,극한지수분석결과_Median!HD89:HI89),'그래프 작성'!$B$1=극한지수분석결과_Median!$HJ$1,SUMIF(극한지수분석결과_Median!$HJ$2:$HO$2,'그래프 작성'!F$3,극한지수분석결과_Median!HJ89:HO89),'그래프 작성'!$B$1=극한지수분석결과_Median!$HP$1,SUMIF(극한지수분석결과_Median!$HP$2:$HU$2,'그래프 작성'!F$3,극한지수분석결과_Median!HP89:HU89),'그래프 작성'!$B$1=극한지수분석결과_Median!$HV$1,SUMIF(극한지수분석결과_Median!$HV$2:$IA$2,'그래프 작성'!F$3,극한지수분석결과_Median!HV89:IA89),'그래프 작성'!$B$1=극한지수분석결과_Median!$IB$1,SUMIF(극한지수분석결과_Median!$IB$2:$IG$2,'그래프 작성'!F$3,극한지수분석결과_Median!IB89:IG89),'그래프 작성'!$B$1=극한지수분석결과_Median!$IH$1,SUMIF(극한지수분석결과_Median!$IH$2:$IM$2,'그래프 작성'!F$3,극한지수분석결과_Median!IH89:IM89),'그래프 작성'!$B$1=극한지수분석결과_Median!$IN$1,SUMIF(극한지수분석결과_Median!$IN$2:$IS$2,'그래프 작성'!F$3,극한지수분석결과_Median!IN89:IS89),'그래프 작성'!$B$1=극한지수분석결과_Median!$IT$1,SUMIF(극한지수분석결과_Median!$IT$2:$IY$2,'그래프 작성'!F$3,극한지수분석결과_Median!IT89:IY89),'그래프 작성'!$B$1=극한지수분석결과_Median!$IZ$1,SUMIF(극한지수분석결과_Median!$IZ$2:$JE$2,'그래프 작성'!F$3,극한지수분석결과_Median!IZ89:JE89),'그래프 작성'!$B$1=극한지수분석결과_Median!$JF$1,SUMIF(극한지수분석결과_Median!$JF$2:$JK$2,'그래프 작성'!F$3,극한지수분석결과_Median!JF89:JK89),'그래프 작성'!$B$1=극한지수분석결과_Median!$JL$1,SUMIF(극한지수분석결과_Median!$JL$2:$JQ$2,'그래프 작성'!F$3,극한지수분석결과_Median!JL89:JQ89),'그래프 작성'!$B$1=극한지수분석결과_Median!$JR$1,SUMIF(극한지수분석결과_Median!$JR$2:$JW$2,'그래프 작성'!F$3,극한지수분석결과_Median!JR89:JW89),'그래프 작성'!$B$1=극한지수분석결과_Median!$JX$1,SUMIF(극한지수분석결과_Median!$JX$2:$KC$2,'그래프 작성'!F$3,극한지수분석결과_Median!JX89:KC89),'그래프 작성'!$B$1=극한지수분석결과_Median!$KD$1,SUMIF(극한지수분석결과_Median!$KD$2:$KI$2,'그래프 작성'!F$3,극한지수분석결과_Median!KD89:KI89),'그래프 작성'!$B$1=극한지수분석결과_Median!$KJ$1,SUMIF(극한지수분석결과_Median!$KJ$2:$KO$2,'그래프 작성'!F$3,극한지수분석결과_Median!KJ89:KO89),'그래프 작성'!$B$1=극한지수분석결과_Median!$KP$1,SUMIF(극한지수분석결과_Median!$KP$2:$KU$2,'그래프 작성'!F$3,극한지수분석결과_Median!KP89:KU89),'그래프 작성'!$B$1=극한지수분석결과_Median!$KV$1,SUMIF(극한지수분석결과_Median!$KV$2:$LA$2,'그래프 작성'!F$3,극한지수분석결과_Median!KV89:LA89),'그래프 작성'!$B$1=극한지수분석결과_Median!$LB$1,SUMIF(극한지수분석결과_Median!$LB$2:$LG$2,'그래프 작성'!F$3,극한지수분석결과_Median!LB89:LG89),'그래프 작성'!$B$1=극한지수분석결과_Median!$LH$1,SUMIF(극한지수분석결과_Median!$LH$2:$LM$2,'그래프 작성'!F$3,극한지수분석결과_Median!LH89:LM89),'그래프 작성'!$B$1=극한지수분석결과_Median!$LN$1,SUMIF(극한지수분석결과_Median!$LN$2:$LS$2,'그래프 작성'!F$3,극한지수분석결과_Median!LN89:LS89),'그래프 작성'!$B$1=극한지수분석결과_Median!$LT$1,SUMIF(극한지수분석결과_Median!$LT$2:$LY$2,'그래프 작성'!F$3,극한지수분석결과_Median!LT89:LY89),'그래프 작성'!$B$1=극한지수분석결과_Median!$LZ$1,SUMIF(극한지수분석결과_Median!$LZ$2:$ME$2,'그래프 작성'!F$3,극한지수분석결과_Median!LZ89:ME89),'그래프 작성'!$B$1=극한지수분석결과_Median!$MF$1,SUMIF(극한지수분석결과_Median!$MF$2:$MK$2,'그래프 작성'!F$3,극한지수분석결과_Median!MF89:MK89))</f>
        <v>0.435</v>
      </c>
      <c r="G90" s="3" cm="1">
        <f t="array" ref="G90">_xlfn.IFS($B$1=극한지수분석결과_Median!$B$1,SUMIF(극한지수분석결과_Median!$B$2:$G$2,'그래프 작성'!G$3,극한지수분석결과_Median!B89:G89),'그래프 작성'!$B$1=극한지수분석결과_Median!$H$1,SUMIF(극한지수분석결과_Median!$H$2:$M$2,'그래프 작성'!G$3,극한지수분석결과_Median!H89:M89),$B$1=극한지수분석결과_Median!$N$1,SUMIF(극한지수분석결과_Median!$N$2:$S$2,'그래프 작성'!G$3,극한지수분석결과_Median!N89:S89),$B$1=극한지수분석결과_Median!$T$1,SUMIF(극한지수분석결과_Median!$T$2:$Y$2,'그래프 작성'!G$3,극한지수분석결과_Median!T89:Y89),$B$1=극한지수분석결과_Median!$Z$1,SUMIF(극한지수분석결과_Median!$Z$2:$AE$2,'그래프 작성'!G$3,극한지수분석결과_Median!Z89:AE89),'그래프 작성'!$B$1=극한지수분석결과_Median!$AF$1,SUMIF(극한지수분석결과_Median!$AF$2:$AK$2,'그래프 작성'!G$3,극한지수분석결과_Median!AF89:AK89),'그래프 작성'!$B$1=극한지수분석결과_Median!$AL$1,SUMIF(극한지수분석결과_Median!$AL$2:$AQ$2,'그래프 작성'!G$3,극한지수분석결과_Median!AL89:AQ89),'그래프 작성'!$B$1=극한지수분석결과_Median!$AR$1,SUMIF(극한지수분석결과_Median!$AR$2:$AW$2,'그래프 작성'!G$3,극한지수분석결과_Median!AR89:AW89),$B$1=극한지수분석결과_Median!$AX$1,SUMIF(극한지수분석결과_Median!$AX$2:$BC$2,'그래프 작성'!G$3,극한지수분석결과_Median!AX89:BC89),'그래프 작성'!$B$1=극한지수분석결과_Median!$BD$1,SUMIF(극한지수분석결과_Median!$BD$2:$BI$2,'그래프 작성'!G$3,극한지수분석결과_Median!BD89:BI89),'그래프 작성'!$B$1=극한지수분석결과_Median!$BJ$1,SUMIF(극한지수분석결과_Median!$BJ$2:$BO$2,'그래프 작성'!G$3,극한지수분석결과_Median!BJ89:BO89),'그래프 작성'!$B$1=극한지수분석결과_Median!$BP$1,SUMIF(극한지수분석결과_Median!$BP$2:$BU$2,'그래프 작성'!G$3,극한지수분석결과_Median!BP89:BU89),'그래프 작성'!$B$1=극한지수분석결과_Median!$BV$1,SUMIF(극한지수분석결과_Median!$BV$2:$CA$2,'그래프 작성'!G$3,극한지수분석결과_Median!BV89:CA89),'그래프 작성'!$B$1=극한지수분석결과_Median!$CB$1,SUMIF(극한지수분석결과_Median!$CB$2:$CG$2,'그래프 작성'!G$3,극한지수분석결과_Median!CB89:CG89),'그래프 작성'!$B$1=극한지수분석결과_Median!$CH$1,SUMIF(극한지수분석결과_Median!$CH$2:$CM$2,'그래프 작성'!G$3,극한지수분석결과_Median!CH89:CM89),'그래프 작성'!$B$1=극한지수분석결과_Median!$CN$1,SUMIF(극한지수분석결과_Median!$CN$2:$CS$2,'그래프 작성'!G$3,극한지수분석결과_Median!CN89:CS89),'그래프 작성'!$B$1=극한지수분석결과_Median!$CT$1,SUMIF(극한지수분석결과_Median!$CT$2:$CY$2,'그래프 작성'!G$3,극한지수분석결과_Median!CT89:CY89),$B$1=극한지수분석결과_Median!$CZ$1,SUMIF(극한지수분석결과_Median!$CZ$2:$DE$2,'그래프 작성'!G$3,극한지수분석결과_Median!CZ89:DE89),'그래프 작성'!$B$1=극한지수분석결과_Median!$DF$1,SUMIF(극한지수분석결과_Median!$DF$2:$DK$2,'그래프 작성'!G$3,극한지수분석결과_Median!DF89:DK89),'그래프 작성'!$B$1=극한지수분석결과_Median!$DL$1,SUMIF(극한지수분석결과_Median!$DL$2:$DQ$2,'그래프 작성'!G$3,극한지수분석결과_Median!DL89:DQ89),'그래프 작성'!$B$1=극한지수분석결과_Median!$DR$1,SUMIF(극한지수분석결과_Median!$DR$2:$DW$2,'그래프 작성'!G$3,극한지수분석결과_Median!DR89:DW89),'그래프 작성'!$B$1=극한지수분석결과_Median!$DX$1,SUMIF(극한지수분석결과_Median!$DX$2:$EC$2,'그래프 작성'!G$3,극한지수분석결과_Median!DX89:EC89),'그래프 작성'!$B$1=극한지수분석결과_Median!$ED$1,SUMIF(극한지수분석결과_Median!$ED$2:$EI$2,'그래프 작성'!G$3,극한지수분석결과_Median!ED89:EI89),'그래프 작성'!$B$1=극한지수분석결과_Median!$EJ$1,SUMIF(극한지수분석결과_Median!$EJ$2:$EO$2,'그래프 작성'!G$3,극한지수분석결과_Median!EJ89:EO89),'그래프 작성'!$B$1=극한지수분석결과_Median!$EP$1,SUMIF(극한지수분석결과_Median!$EP$2:$EU$2,'그래프 작성'!G$3,극한지수분석결과_Median!EP89:EU89),'그래프 작성'!$B$1=극한지수분석결과_Median!$EV$1,SUMIF(극한지수분석결과_Median!$EV$2:$FA$2,'그래프 작성'!G$3,극한지수분석결과_Median!EV89:FA89),'그래프 작성'!$B$1=극한지수분석결과_Median!$FB$1,SUMIF(극한지수분석결과_Median!$FB$2:$FG$2,'그래프 작성'!G$3,극한지수분석결과_Median!FB89:FG89),'그래프 작성'!$B$1=극한지수분석결과_Median!$FH$1,SUMIF(극한지수분석결과_Median!$FH$2:$FM$2,'그래프 작성'!G$3,극한지수분석결과_Median!FH89:FM89),$B$1=극한지수분석결과_Median!$FN$1,SUMIF(극한지수분석결과_Median!$FN$2:$FS$2,'그래프 작성'!G$3,극한지수분석결과_Median!FN89:FS89),'그래프 작성'!$B$1=극한지수분석결과_Median!$FT$1,SUMIF(극한지수분석결과_Median!$FT$2:$FY$2,'그래프 작성'!G$3,극한지수분석결과_Median!FT89:FY89),'그래프 작성'!$B$1=극한지수분석결과_Median!$FZ$1,SUMIF(극한지수분석결과_Median!$FZ$2:$GE$2,'그래프 작성'!G$3,극한지수분석결과_Median!FZ89:GE89),'그래프 작성'!$B$1=극한지수분석결과_Median!$GF$1,SUMIF(극한지수분석결과_Median!$GF$2:$GK$2,'그래프 작성'!G$3,극한지수분석결과_Median!GF89:GK89),'그래프 작성'!$B$1=극한지수분석결과_Median!$GL$1,SUMIF(극한지수분석결과_Median!$GL$2:$GQ$2,'그래프 작성'!G$3,극한지수분석결과_Median!GL89:GQ89),'그래프 작성'!$B$1=극한지수분석결과_Median!$GR$1,SUMIF(극한지수분석결과_Median!$GR$2:$GW$2,'그래프 작성'!G$3,극한지수분석결과_Median!GR89:GW89),'그래프 작성'!$B$1=극한지수분석결과_Median!$GX$1,SUMIF(극한지수분석결과_Median!$GX$2:$HC$2,'그래프 작성'!G$3,극한지수분석결과_Median!GX89:HC89),'그래프 작성'!$B$1=극한지수분석결과_Median!$HD$1,SUMIF(극한지수분석결과_Median!$HD$2:$HI$2,'그래프 작성'!G$3,극한지수분석결과_Median!HD89:HI89),'그래프 작성'!$B$1=극한지수분석결과_Median!$HJ$1,SUMIF(극한지수분석결과_Median!$HJ$2:$HO$2,'그래프 작성'!G$3,극한지수분석결과_Median!HJ89:HO89),'그래프 작성'!$B$1=극한지수분석결과_Median!$HP$1,SUMIF(극한지수분석결과_Median!$HP$2:$HU$2,'그래프 작성'!G$3,극한지수분석결과_Median!HP89:HU89),'그래프 작성'!$B$1=극한지수분석결과_Median!$HV$1,SUMIF(극한지수분석결과_Median!$HV$2:$IA$2,'그래프 작성'!G$3,극한지수분석결과_Median!HV89:IA89),'그래프 작성'!$B$1=극한지수분석결과_Median!$IB$1,SUMIF(극한지수분석결과_Median!$IB$2:$IG$2,'그래프 작성'!G$3,극한지수분석결과_Median!IB89:IG89),'그래프 작성'!$B$1=극한지수분석결과_Median!$IH$1,SUMIF(극한지수분석결과_Median!$IH$2:$IM$2,'그래프 작성'!G$3,극한지수분석결과_Median!IH89:IM89),'그래프 작성'!$B$1=극한지수분석결과_Median!$IN$1,SUMIF(극한지수분석결과_Median!$IN$2:$IS$2,'그래프 작성'!G$3,극한지수분석결과_Median!IN89:IS89),'그래프 작성'!$B$1=극한지수분석결과_Median!$IT$1,SUMIF(극한지수분석결과_Median!$IT$2:$IY$2,'그래프 작성'!G$3,극한지수분석결과_Median!IT89:IY89),'그래프 작성'!$B$1=극한지수분석결과_Median!$IZ$1,SUMIF(극한지수분석결과_Median!$IZ$2:$JE$2,'그래프 작성'!G$3,극한지수분석결과_Median!IZ89:JE89),'그래프 작성'!$B$1=극한지수분석결과_Median!$JF$1,SUMIF(극한지수분석결과_Median!$JF$2:$JK$2,'그래프 작성'!G$3,극한지수분석결과_Median!JF89:JK89),'그래프 작성'!$B$1=극한지수분석결과_Median!$JL$1,SUMIF(극한지수분석결과_Median!$JL$2:$JQ$2,'그래프 작성'!G$3,극한지수분석결과_Median!JL89:JQ89),'그래프 작성'!$B$1=극한지수분석결과_Median!$JR$1,SUMIF(극한지수분석결과_Median!$JR$2:$JW$2,'그래프 작성'!G$3,극한지수분석결과_Median!JR89:JW89),'그래프 작성'!$B$1=극한지수분석결과_Median!$JX$1,SUMIF(극한지수분석결과_Median!$JX$2:$KC$2,'그래프 작성'!G$3,극한지수분석결과_Median!JX89:KC89),'그래프 작성'!$B$1=극한지수분석결과_Median!$KD$1,SUMIF(극한지수분석결과_Median!$KD$2:$KI$2,'그래프 작성'!G$3,극한지수분석결과_Median!KD89:KI89),'그래프 작성'!$B$1=극한지수분석결과_Median!$KJ$1,SUMIF(극한지수분석결과_Median!$KJ$2:$KO$2,'그래프 작성'!G$3,극한지수분석결과_Median!KJ89:KO89),'그래프 작성'!$B$1=극한지수분석결과_Median!$KP$1,SUMIF(극한지수분석결과_Median!$KP$2:$KU$2,'그래프 작성'!G$3,극한지수분석결과_Median!KP89:KU89),'그래프 작성'!$B$1=극한지수분석결과_Median!$KV$1,SUMIF(극한지수분석결과_Median!$KV$2:$LA$2,'그래프 작성'!G$3,극한지수분석결과_Median!KV89:LA89),'그래프 작성'!$B$1=극한지수분석결과_Median!$LB$1,SUMIF(극한지수분석결과_Median!$LB$2:$LG$2,'그래프 작성'!G$3,극한지수분석결과_Median!LB89:LG89),'그래프 작성'!$B$1=극한지수분석결과_Median!$LH$1,SUMIF(극한지수분석결과_Median!$LH$2:$LM$2,'그래프 작성'!G$3,극한지수분석결과_Median!LH89:LM89),'그래프 작성'!$B$1=극한지수분석결과_Median!$LN$1,SUMIF(극한지수분석결과_Median!$LN$2:$LS$2,'그래프 작성'!G$3,극한지수분석결과_Median!LN89:LS89),'그래프 작성'!$B$1=극한지수분석결과_Median!$LT$1,SUMIF(극한지수분석결과_Median!$LT$2:$LY$2,'그래프 작성'!G$3,극한지수분석결과_Median!LT89:LY89),'그래프 작성'!$B$1=극한지수분석결과_Median!$LZ$1,SUMIF(극한지수분석결과_Median!$LZ$2:$ME$2,'그래프 작성'!G$3,극한지수분석결과_Median!LZ89:ME89),'그래프 작성'!$B$1=극한지수분석결과_Median!$MF$1,SUMIF(극한지수분석결과_Median!$MF$2:$MK$2,'그래프 작성'!G$3,극한지수분석결과_Median!MF89:MK89))</f>
        <v>3.5</v>
      </c>
    </row>
    <row r="91" spans="1:7" x14ac:dyDescent="0.3">
      <c r="A91" s="3">
        <v>2098</v>
      </c>
      <c r="B91" s="3" cm="1">
        <f t="array" ref="B91">_xlfn.IFS($B$1=극한지수분석결과_Median!$B$1,SUMIF(극한지수분석결과_Median!$B$2:$G$2,'그래프 작성'!B$3,극한지수분석결과_Median!B90:G90),'그래프 작성'!$B$1=극한지수분석결과_Median!$H$1,SUMIF(극한지수분석결과_Median!$H$2:$M$2,'그래프 작성'!B$3,극한지수분석결과_Median!H90:M90),$B$1=극한지수분석결과_Median!$N$1,SUMIF(극한지수분석결과_Median!$N$2:$S$2,'그래프 작성'!B$3,극한지수분석결과_Median!N90:S90),$B$1=극한지수분석결과_Median!$T$1,SUMIF(극한지수분석결과_Median!$T$2:$Y$2,'그래프 작성'!B$3,극한지수분석결과_Median!T90:Y90),$B$1=극한지수분석결과_Median!$Z$1,SUMIF(극한지수분석결과_Median!$Z$2:$AE$2,'그래프 작성'!B$3,극한지수분석결과_Median!Z90:AE90),'그래프 작성'!$B$1=극한지수분석결과_Median!$AF$1,SUMIF(극한지수분석결과_Median!$AF$2:$AK$2,'그래프 작성'!B$3,극한지수분석결과_Median!AF90:AK90),'그래프 작성'!$B$1=극한지수분석결과_Median!$AL$1,SUMIF(극한지수분석결과_Median!$AL$2:$AQ$2,'그래프 작성'!B$3,극한지수분석결과_Median!AL90:AQ90),'그래프 작성'!$B$1=극한지수분석결과_Median!$AR$1,SUMIF(극한지수분석결과_Median!$AR$2:$AW$2,'그래프 작성'!B$3,극한지수분석결과_Median!AR90:AW90),$B$1=극한지수분석결과_Median!$AX$1,SUMIF(극한지수분석결과_Median!$AX$2:$BC$2,'그래프 작성'!B$3,극한지수분석결과_Median!AX90:BC90),'그래프 작성'!$B$1=극한지수분석결과_Median!$BD$1,SUMIF(극한지수분석결과_Median!$BD$2:$BI$2,'그래프 작성'!B$3,극한지수분석결과_Median!BD90:BI90),'그래프 작성'!$B$1=극한지수분석결과_Median!$BJ$1,SUMIF(극한지수분석결과_Median!$BJ$2:$BO$2,'그래프 작성'!B$3,극한지수분석결과_Median!BJ90:BO90),'그래프 작성'!$B$1=극한지수분석결과_Median!$BP$1,SUMIF(극한지수분석결과_Median!$BP$2:$BU$2,'그래프 작성'!B$3,극한지수분석결과_Median!BP90:BU90),'그래프 작성'!$B$1=극한지수분석결과_Median!$BV$1,SUMIF(극한지수분석결과_Median!$BV$2:$CA$2,'그래프 작성'!B$3,극한지수분석결과_Median!BV90:CA90),'그래프 작성'!$B$1=극한지수분석결과_Median!$CB$1,SUMIF(극한지수분석결과_Median!$CB$2:$CG$2,'그래프 작성'!B$3,극한지수분석결과_Median!CB90:CG90),'그래프 작성'!$B$1=극한지수분석결과_Median!$CH$1,SUMIF(극한지수분석결과_Median!$CH$2:$CM$2,'그래프 작성'!B$3,극한지수분석결과_Median!CH90:CM90),'그래프 작성'!$B$1=극한지수분석결과_Median!$CN$1,SUMIF(극한지수분석결과_Median!$CN$2:$CS$2,'그래프 작성'!B$3,극한지수분석결과_Median!CN90:CS90),'그래프 작성'!$B$1=극한지수분석결과_Median!$CT$1,SUMIF(극한지수분석결과_Median!$CT$2:$CY$2,'그래프 작성'!B$3,극한지수분석결과_Median!CT90:CY90),$B$1=극한지수분석결과_Median!$CZ$1,SUMIF(극한지수분석결과_Median!$CZ$2:$DE$2,'그래프 작성'!B$3,극한지수분석결과_Median!CZ90:DE90),'그래프 작성'!$B$1=극한지수분석결과_Median!$DF$1,SUMIF(극한지수분석결과_Median!$DF$2:$DK$2,'그래프 작성'!B$3,극한지수분석결과_Median!DF90:DK90),'그래프 작성'!$B$1=극한지수분석결과_Median!$DL$1,SUMIF(극한지수분석결과_Median!$DL$2:$DQ$2,'그래프 작성'!B$3,극한지수분석결과_Median!DL90:DQ90),'그래프 작성'!$B$1=극한지수분석결과_Median!$DR$1,SUMIF(극한지수분석결과_Median!$DR$2:$DW$2,'그래프 작성'!B$3,극한지수분석결과_Median!DR90:DW90),'그래프 작성'!$B$1=극한지수분석결과_Median!$DX$1,SUMIF(극한지수분석결과_Median!$DX$2:$EC$2,'그래프 작성'!B$3,극한지수분석결과_Median!DX90:EC90),'그래프 작성'!$B$1=극한지수분석결과_Median!$ED$1,SUMIF(극한지수분석결과_Median!$ED$2:$EI$2,'그래프 작성'!B$3,극한지수분석결과_Median!ED90:EI90),'그래프 작성'!$B$1=극한지수분석결과_Median!$EJ$1,SUMIF(극한지수분석결과_Median!$EJ$2:$EO$2,'그래프 작성'!B$3,극한지수분석결과_Median!EJ90:EO90),'그래프 작성'!$B$1=극한지수분석결과_Median!$EP$1,SUMIF(극한지수분석결과_Median!$EP$2:$EU$2,'그래프 작성'!B$3,극한지수분석결과_Median!EP90:EU90),'그래프 작성'!$B$1=극한지수분석결과_Median!$EV$1,SUMIF(극한지수분석결과_Median!$EV$2:$FA$2,'그래프 작성'!B$3,극한지수분석결과_Median!EV90:FA90),'그래프 작성'!$B$1=극한지수분석결과_Median!$FB$1,SUMIF(극한지수분석결과_Median!$FB$2:$FG$2,'그래프 작성'!B$3,극한지수분석결과_Median!FB90:FG90),'그래프 작성'!$B$1=극한지수분석결과_Median!$FH$1,SUMIF(극한지수분석결과_Median!$FH$2:$FM$2,'그래프 작성'!B$3,극한지수분석결과_Median!FH90:FM90),$B$1=극한지수분석결과_Median!$FN$1,SUMIF(극한지수분석결과_Median!$FN$2:$FS$2,'그래프 작성'!B$3,극한지수분석결과_Median!FN90:FS90),'그래프 작성'!$B$1=극한지수분석결과_Median!$FT$1,SUMIF(극한지수분석결과_Median!$FT$2:$FY$2,'그래프 작성'!B$3,극한지수분석결과_Median!FT90:FY90),'그래프 작성'!$B$1=극한지수분석결과_Median!$FZ$1,SUMIF(극한지수분석결과_Median!$FZ$2:$GE$2,'그래프 작성'!B$3,극한지수분석결과_Median!FZ90:GE90),'그래프 작성'!$B$1=극한지수분석결과_Median!$GF$1,SUMIF(극한지수분석결과_Median!$GF$2:$GK$2,'그래프 작성'!B$3,극한지수분석결과_Median!GF90:GK90),'그래프 작성'!$B$1=극한지수분석결과_Median!$GL$1,SUMIF(극한지수분석결과_Median!$GL$2:$GQ$2,'그래프 작성'!B$3,극한지수분석결과_Median!GL90:GQ90),'그래프 작성'!$B$1=극한지수분석결과_Median!$GR$1,SUMIF(극한지수분석결과_Median!$GR$2:$GW$2,'그래프 작성'!B$3,극한지수분석결과_Median!GR90:GW90),'그래프 작성'!$B$1=극한지수분석결과_Median!$GX$1,SUMIF(극한지수분석결과_Median!$GX$2:$HC$2,'그래프 작성'!B$3,극한지수분석결과_Median!GX90:HC90),'그래프 작성'!$B$1=극한지수분석결과_Median!$HD$1,SUMIF(극한지수분석결과_Median!$HD$2:$HI$2,'그래프 작성'!B$3,극한지수분석결과_Median!HD90:HI90),'그래프 작성'!$B$1=극한지수분석결과_Median!$HJ$1,SUMIF(극한지수분석결과_Median!$HJ$2:$HO$2,'그래프 작성'!B$3,극한지수분석결과_Median!HJ90:HO90),'그래프 작성'!$B$1=극한지수분석결과_Median!$HP$1,SUMIF(극한지수분석결과_Median!$HP$2:$HU$2,'그래프 작성'!B$3,극한지수분석결과_Median!HP90:HU90),'그래프 작성'!$B$1=극한지수분석결과_Median!$HV$1,SUMIF(극한지수분석결과_Median!$HV$2:$IA$2,'그래프 작성'!B$3,극한지수분석결과_Median!HV90:IA90),'그래프 작성'!$B$1=극한지수분석결과_Median!$IB$1,SUMIF(극한지수분석결과_Median!$IB$2:$IG$2,'그래프 작성'!B$3,극한지수분석결과_Median!IB90:IG90),'그래프 작성'!$B$1=극한지수분석결과_Median!$IH$1,SUMIF(극한지수분석결과_Median!$IH$2:$IM$2,'그래프 작성'!B$3,극한지수분석결과_Median!IH90:IM90),'그래프 작성'!$B$1=극한지수분석결과_Median!$IN$1,SUMIF(극한지수분석결과_Median!$IN$2:$IS$2,'그래프 작성'!B$3,극한지수분석결과_Median!IN90:IS90),'그래프 작성'!$B$1=극한지수분석결과_Median!$IT$1,SUMIF(극한지수분석결과_Median!$IT$2:$IY$2,'그래프 작성'!B$3,극한지수분석결과_Median!IT90:IY90),'그래프 작성'!$B$1=극한지수분석결과_Median!$IZ$1,SUMIF(극한지수분석결과_Median!$IZ$2:$JE$2,'그래프 작성'!B$3,극한지수분석결과_Median!IZ90:JE90),'그래프 작성'!$B$1=극한지수분석결과_Median!$JF$1,SUMIF(극한지수분석결과_Median!$JF$2:$JK$2,'그래프 작성'!B$3,극한지수분석결과_Median!JF90:JK90),'그래프 작성'!$B$1=극한지수분석결과_Median!$JL$1,SUMIF(극한지수분석결과_Median!$JL$2:$JQ$2,'그래프 작성'!B$3,극한지수분석결과_Median!JL90:JQ90),'그래프 작성'!$B$1=극한지수분석결과_Median!$JR$1,SUMIF(극한지수분석결과_Median!$JR$2:$JW$2,'그래프 작성'!B$3,극한지수분석결과_Median!JR90:JW90),'그래프 작성'!$B$1=극한지수분석결과_Median!$JX$1,SUMIF(극한지수분석결과_Median!$JX$2:$KC$2,'그래프 작성'!B$3,극한지수분석결과_Median!JX90:KC90),'그래프 작성'!$B$1=극한지수분석결과_Median!$KD$1,SUMIF(극한지수분석결과_Median!$KD$2:$KI$2,'그래프 작성'!B$3,극한지수분석결과_Median!KD90:KI90),'그래프 작성'!$B$1=극한지수분석결과_Median!$KJ$1,SUMIF(극한지수분석결과_Median!$KJ$2:$KO$2,'그래프 작성'!B$3,극한지수분석결과_Median!KJ90:KO90),'그래프 작성'!$B$1=극한지수분석결과_Median!$KP$1,SUMIF(극한지수분석결과_Median!$KP$2:$KU$2,'그래프 작성'!B$3,극한지수분석결과_Median!KP90:KU90),'그래프 작성'!$B$1=극한지수분석결과_Median!$KV$1,SUMIF(극한지수분석결과_Median!$KV$2:$LA$2,'그래프 작성'!B$3,극한지수분석결과_Median!KV90:LA90),'그래프 작성'!$B$1=극한지수분석결과_Median!$LB$1,SUMIF(극한지수분석결과_Median!$LB$2:$LG$2,'그래프 작성'!B$3,극한지수분석결과_Median!LB90:LG90),'그래프 작성'!$B$1=극한지수분석결과_Median!$LH$1,SUMIF(극한지수분석결과_Median!$LH$2:$LM$2,'그래프 작성'!B$3,극한지수분석결과_Median!LH90:LM90),'그래프 작성'!$B$1=극한지수분석결과_Median!$LN$1,SUMIF(극한지수분석결과_Median!$LN$2:$LS$2,'그래프 작성'!B$3,극한지수분석결과_Median!LN90:LS90),'그래프 작성'!$B$1=극한지수분석결과_Median!$LT$1,SUMIF(극한지수분석결과_Median!$LT$2:$LY$2,'그래프 작성'!B$3,극한지수분석결과_Median!LT90:LY90),'그래프 작성'!$B$1=극한지수분석결과_Median!$LZ$1,SUMIF(극한지수분석결과_Median!$LZ$2:$ME$2,'그래프 작성'!B$3,극한지수분석결과_Median!LZ90:ME90),'그래프 작성'!$B$1=극한지수분석결과_Median!$MF$1,SUMIF(극한지수분석결과_Median!$MF$2:$MK$2,'그래프 작성'!B$3,극한지수분석결과_Median!MF90:MK90))</f>
        <v>81.52</v>
      </c>
      <c r="C91" s="3" cm="1">
        <f t="array" ref="C91">_xlfn.IFS($B$1=극한지수분석결과_Median!$B$1,SUMIF(극한지수분석결과_Median!$B$2:$G$2,'그래프 작성'!C$3,극한지수분석결과_Median!B90:G90),'그래프 작성'!$B$1=극한지수분석결과_Median!$H$1,SUMIF(극한지수분석결과_Median!$H$2:$M$2,'그래프 작성'!C$3,극한지수분석결과_Median!H90:M90),$B$1=극한지수분석결과_Median!$N$1,SUMIF(극한지수분석결과_Median!$N$2:$S$2,'그래프 작성'!C$3,극한지수분석결과_Median!N90:S90),$B$1=극한지수분석결과_Median!$T$1,SUMIF(극한지수분석결과_Median!$T$2:$Y$2,'그래프 작성'!C$3,극한지수분석결과_Median!T90:Y90),$B$1=극한지수분석결과_Median!$Z$1,SUMIF(극한지수분석결과_Median!$Z$2:$AE$2,'그래프 작성'!C$3,극한지수분석결과_Median!Z90:AE90),'그래프 작성'!$B$1=극한지수분석결과_Median!$AF$1,SUMIF(극한지수분석결과_Median!$AF$2:$AK$2,'그래프 작성'!C$3,극한지수분석결과_Median!AF90:AK90),'그래프 작성'!$B$1=극한지수분석결과_Median!$AL$1,SUMIF(극한지수분석결과_Median!$AL$2:$AQ$2,'그래프 작성'!C$3,극한지수분석결과_Median!AL90:AQ90),'그래프 작성'!$B$1=극한지수분석결과_Median!$AR$1,SUMIF(극한지수분석결과_Median!$AR$2:$AW$2,'그래프 작성'!C$3,극한지수분석결과_Median!AR90:AW90),$B$1=극한지수분석결과_Median!$AX$1,SUMIF(극한지수분석결과_Median!$AX$2:$BC$2,'그래프 작성'!C$3,극한지수분석결과_Median!AX90:BC90),'그래프 작성'!$B$1=극한지수분석결과_Median!$BD$1,SUMIF(극한지수분석결과_Median!$BD$2:$BI$2,'그래프 작성'!C$3,극한지수분석결과_Median!BD90:BI90),'그래프 작성'!$B$1=극한지수분석결과_Median!$BJ$1,SUMIF(극한지수분석결과_Median!$BJ$2:$BO$2,'그래프 작성'!C$3,극한지수분석결과_Median!BJ90:BO90),'그래프 작성'!$B$1=극한지수분석결과_Median!$BP$1,SUMIF(극한지수분석결과_Median!$BP$2:$BU$2,'그래프 작성'!C$3,극한지수분석결과_Median!BP90:BU90),'그래프 작성'!$B$1=극한지수분석결과_Median!$BV$1,SUMIF(극한지수분석결과_Median!$BV$2:$CA$2,'그래프 작성'!C$3,극한지수분석결과_Median!BV90:CA90),'그래프 작성'!$B$1=극한지수분석결과_Median!$CB$1,SUMIF(극한지수분석결과_Median!$CB$2:$CG$2,'그래프 작성'!C$3,극한지수분석결과_Median!CB90:CG90),'그래프 작성'!$B$1=극한지수분석결과_Median!$CH$1,SUMIF(극한지수분석결과_Median!$CH$2:$CM$2,'그래프 작성'!C$3,극한지수분석결과_Median!CH90:CM90),'그래프 작성'!$B$1=극한지수분석결과_Median!$CN$1,SUMIF(극한지수분석결과_Median!$CN$2:$CS$2,'그래프 작성'!C$3,극한지수분석결과_Median!CN90:CS90),'그래프 작성'!$B$1=극한지수분석결과_Median!$CT$1,SUMIF(극한지수분석결과_Median!$CT$2:$CY$2,'그래프 작성'!C$3,극한지수분석결과_Median!CT90:CY90),$B$1=극한지수분석결과_Median!$CZ$1,SUMIF(극한지수분석결과_Median!$CZ$2:$DE$2,'그래프 작성'!C$3,극한지수분석결과_Median!CZ90:DE90),'그래프 작성'!$B$1=극한지수분석결과_Median!$DF$1,SUMIF(극한지수분석결과_Median!$DF$2:$DK$2,'그래프 작성'!C$3,극한지수분석결과_Median!DF90:DK90),'그래프 작성'!$B$1=극한지수분석결과_Median!$DL$1,SUMIF(극한지수분석결과_Median!$DL$2:$DQ$2,'그래프 작성'!C$3,극한지수분석결과_Median!DL90:DQ90),'그래프 작성'!$B$1=극한지수분석결과_Median!$DR$1,SUMIF(극한지수분석결과_Median!$DR$2:$DW$2,'그래프 작성'!C$3,극한지수분석결과_Median!DR90:DW90),'그래프 작성'!$B$1=극한지수분석결과_Median!$DX$1,SUMIF(극한지수분석결과_Median!$DX$2:$EC$2,'그래프 작성'!C$3,극한지수분석결과_Median!DX90:EC90),'그래프 작성'!$B$1=극한지수분석결과_Median!$ED$1,SUMIF(극한지수분석결과_Median!$ED$2:$EI$2,'그래프 작성'!C$3,극한지수분석결과_Median!ED90:EI90),'그래프 작성'!$B$1=극한지수분석결과_Median!$EJ$1,SUMIF(극한지수분석결과_Median!$EJ$2:$EO$2,'그래프 작성'!C$3,극한지수분석결과_Median!EJ90:EO90),'그래프 작성'!$B$1=극한지수분석결과_Median!$EP$1,SUMIF(극한지수분석결과_Median!$EP$2:$EU$2,'그래프 작성'!C$3,극한지수분석결과_Median!EP90:EU90),'그래프 작성'!$B$1=극한지수분석결과_Median!$EV$1,SUMIF(극한지수분석결과_Median!$EV$2:$FA$2,'그래프 작성'!C$3,극한지수분석결과_Median!EV90:FA90),'그래프 작성'!$B$1=극한지수분석결과_Median!$FB$1,SUMIF(극한지수분석결과_Median!$FB$2:$FG$2,'그래프 작성'!C$3,극한지수분석결과_Median!FB90:FG90),'그래프 작성'!$B$1=극한지수분석결과_Median!$FH$1,SUMIF(극한지수분석결과_Median!$FH$2:$FM$2,'그래프 작성'!C$3,극한지수분석결과_Median!FH90:FM90),$B$1=극한지수분석결과_Median!$FN$1,SUMIF(극한지수분석결과_Median!$FN$2:$FS$2,'그래프 작성'!C$3,극한지수분석결과_Median!FN90:FS90),'그래프 작성'!$B$1=극한지수분석결과_Median!$FT$1,SUMIF(극한지수분석결과_Median!$FT$2:$FY$2,'그래프 작성'!C$3,극한지수분석결과_Median!FT90:FY90),'그래프 작성'!$B$1=극한지수분석결과_Median!$FZ$1,SUMIF(극한지수분석결과_Median!$FZ$2:$GE$2,'그래프 작성'!C$3,극한지수분석결과_Median!FZ90:GE90),'그래프 작성'!$B$1=극한지수분석결과_Median!$GF$1,SUMIF(극한지수분석결과_Median!$GF$2:$GK$2,'그래프 작성'!C$3,극한지수분석결과_Median!GF90:GK90),'그래프 작성'!$B$1=극한지수분석결과_Median!$GL$1,SUMIF(극한지수분석결과_Median!$GL$2:$GQ$2,'그래프 작성'!C$3,극한지수분석결과_Median!GL90:GQ90),'그래프 작성'!$B$1=극한지수분석결과_Median!$GR$1,SUMIF(극한지수분석결과_Median!$GR$2:$GW$2,'그래프 작성'!C$3,극한지수분석결과_Median!GR90:GW90),'그래프 작성'!$B$1=극한지수분석결과_Median!$GX$1,SUMIF(극한지수분석결과_Median!$GX$2:$HC$2,'그래프 작성'!C$3,극한지수분석결과_Median!GX90:HC90),'그래프 작성'!$B$1=극한지수분석결과_Median!$HD$1,SUMIF(극한지수분석결과_Median!$HD$2:$HI$2,'그래프 작성'!C$3,극한지수분석결과_Median!HD90:HI90),'그래프 작성'!$B$1=극한지수분석결과_Median!$HJ$1,SUMIF(극한지수분석결과_Median!$HJ$2:$HO$2,'그래프 작성'!C$3,극한지수분석결과_Median!HJ90:HO90),'그래프 작성'!$B$1=극한지수분석결과_Median!$HP$1,SUMIF(극한지수분석결과_Median!$HP$2:$HU$2,'그래프 작성'!C$3,극한지수분석결과_Median!HP90:HU90),'그래프 작성'!$B$1=극한지수분석결과_Median!$HV$1,SUMIF(극한지수분석결과_Median!$HV$2:$IA$2,'그래프 작성'!C$3,극한지수분석결과_Median!HV90:IA90),'그래프 작성'!$B$1=극한지수분석결과_Median!$IB$1,SUMIF(극한지수분석결과_Median!$IB$2:$IG$2,'그래프 작성'!C$3,극한지수분석결과_Median!IB90:IG90),'그래프 작성'!$B$1=극한지수분석결과_Median!$IH$1,SUMIF(극한지수분석결과_Median!$IH$2:$IM$2,'그래프 작성'!C$3,극한지수분석결과_Median!IH90:IM90),'그래프 작성'!$B$1=극한지수분석결과_Median!$IN$1,SUMIF(극한지수분석결과_Median!$IN$2:$IS$2,'그래프 작성'!C$3,극한지수분석결과_Median!IN90:IS90),'그래프 작성'!$B$1=극한지수분석결과_Median!$IT$1,SUMIF(극한지수분석결과_Median!$IT$2:$IY$2,'그래프 작성'!C$3,극한지수분석결과_Median!IT90:IY90),'그래프 작성'!$B$1=극한지수분석결과_Median!$IZ$1,SUMIF(극한지수분석결과_Median!$IZ$2:$JE$2,'그래프 작성'!C$3,극한지수분석결과_Median!IZ90:JE90),'그래프 작성'!$B$1=극한지수분석결과_Median!$JF$1,SUMIF(극한지수분석결과_Median!$JF$2:$JK$2,'그래프 작성'!C$3,극한지수분석결과_Median!JF90:JK90),'그래프 작성'!$B$1=극한지수분석결과_Median!$JL$1,SUMIF(극한지수분석결과_Median!$JL$2:$JQ$2,'그래프 작성'!C$3,극한지수분석결과_Median!JL90:JQ90),'그래프 작성'!$B$1=극한지수분석결과_Median!$JR$1,SUMIF(극한지수분석결과_Median!$JR$2:$JW$2,'그래프 작성'!C$3,극한지수분석결과_Median!JR90:JW90),'그래프 작성'!$B$1=극한지수분석결과_Median!$JX$1,SUMIF(극한지수분석결과_Median!$JX$2:$KC$2,'그래프 작성'!C$3,극한지수분석결과_Median!JX90:KC90),'그래프 작성'!$B$1=극한지수분석결과_Median!$KD$1,SUMIF(극한지수분석결과_Median!$KD$2:$KI$2,'그래프 작성'!C$3,극한지수분석결과_Median!KD90:KI90),'그래프 작성'!$B$1=극한지수분석결과_Median!$KJ$1,SUMIF(극한지수분석결과_Median!$KJ$2:$KO$2,'그래프 작성'!C$3,극한지수분석결과_Median!KJ90:KO90),'그래프 작성'!$B$1=극한지수분석결과_Median!$KP$1,SUMIF(극한지수분석결과_Median!$KP$2:$KU$2,'그래프 작성'!C$3,극한지수분석결과_Median!KP90:KU90),'그래프 작성'!$B$1=극한지수분석결과_Median!$KV$1,SUMIF(극한지수분석결과_Median!$KV$2:$LA$2,'그래프 작성'!C$3,극한지수분석결과_Median!KV90:LA90),'그래프 작성'!$B$1=극한지수분석결과_Median!$LB$1,SUMIF(극한지수분석결과_Median!$LB$2:$LG$2,'그래프 작성'!C$3,극한지수분석결과_Median!LB90:LG90),'그래프 작성'!$B$1=극한지수분석결과_Median!$LH$1,SUMIF(극한지수분석결과_Median!$LH$2:$LM$2,'그래프 작성'!C$3,극한지수분석결과_Median!LH90:LM90),'그래프 작성'!$B$1=극한지수분석결과_Median!$LN$1,SUMIF(극한지수분석결과_Median!$LN$2:$LS$2,'그래프 작성'!C$3,극한지수분석결과_Median!LN90:LS90),'그래프 작성'!$B$1=극한지수분석결과_Median!$LT$1,SUMIF(극한지수분석결과_Median!$LT$2:$LY$2,'그래프 작성'!C$3,극한지수분석결과_Median!LT90:LY90),'그래프 작성'!$B$1=극한지수분석결과_Median!$LZ$1,SUMIF(극한지수분석결과_Median!$LZ$2:$ME$2,'그래프 작성'!C$3,극한지수분석결과_Median!LZ90:ME90),'그래프 작성'!$B$1=극한지수분석결과_Median!$MF$1,SUMIF(극한지수분석결과_Median!$MF$2:$MK$2,'그래프 작성'!C$3,극한지수분석결과_Median!MF90:MK90))</f>
        <v>279.39999999999998</v>
      </c>
      <c r="D91" s="3" cm="1">
        <f t="array" ref="D91">_xlfn.IFS($B$1=극한지수분석결과_Median!$B$1,SUMIF(극한지수분석결과_Median!$B$2:$G$2,'그래프 작성'!D$3,극한지수분석결과_Median!B90:G90),'그래프 작성'!$B$1=극한지수분석결과_Median!$H$1,SUMIF(극한지수분석결과_Median!$H$2:$M$2,'그래프 작성'!D$3,극한지수분석결과_Median!H90:M90),$B$1=극한지수분석결과_Median!$N$1,SUMIF(극한지수분석결과_Median!$N$2:$S$2,'그래프 작성'!D$3,극한지수분석결과_Median!N90:S90),$B$1=극한지수분석결과_Median!$T$1,SUMIF(극한지수분석결과_Median!$T$2:$Y$2,'그래프 작성'!D$3,극한지수분석결과_Median!T90:Y90),$B$1=극한지수분석결과_Median!$Z$1,SUMIF(극한지수분석결과_Median!$Z$2:$AE$2,'그래프 작성'!D$3,극한지수분석결과_Median!Z90:AE90),'그래프 작성'!$B$1=극한지수분석결과_Median!$AF$1,SUMIF(극한지수분석결과_Median!$AF$2:$AK$2,'그래프 작성'!D$3,극한지수분석결과_Median!AF90:AK90),'그래프 작성'!$B$1=극한지수분석결과_Median!$AL$1,SUMIF(극한지수분석결과_Median!$AL$2:$AQ$2,'그래프 작성'!D$3,극한지수분석결과_Median!AL90:AQ90),'그래프 작성'!$B$1=극한지수분석결과_Median!$AR$1,SUMIF(극한지수분석결과_Median!$AR$2:$AW$2,'그래프 작성'!D$3,극한지수분석결과_Median!AR90:AW90),$B$1=극한지수분석결과_Median!$AX$1,SUMIF(극한지수분석결과_Median!$AX$2:$BC$2,'그래프 작성'!D$3,극한지수분석결과_Median!AX90:BC90),'그래프 작성'!$B$1=극한지수분석결과_Median!$BD$1,SUMIF(극한지수분석결과_Median!$BD$2:$BI$2,'그래프 작성'!D$3,극한지수분석결과_Median!BD90:BI90),'그래프 작성'!$B$1=극한지수분석결과_Median!$BJ$1,SUMIF(극한지수분석결과_Median!$BJ$2:$BO$2,'그래프 작성'!D$3,극한지수분석결과_Median!BJ90:BO90),'그래프 작성'!$B$1=극한지수분석결과_Median!$BP$1,SUMIF(극한지수분석결과_Median!$BP$2:$BU$2,'그래프 작성'!D$3,극한지수분석결과_Median!BP90:BU90),'그래프 작성'!$B$1=극한지수분석결과_Median!$BV$1,SUMIF(극한지수분석결과_Median!$BV$2:$CA$2,'그래프 작성'!D$3,극한지수분석결과_Median!BV90:CA90),'그래프 작성'!$B$1=극한지수분석결과_Median!$CB$1,SUMIF(극한지수분석결과_Median!$CB$2:$CG$2,'그래프 작성'!D$3,극한지수분석결과_Median!CB90:CG90),'그래프 작성'!$B$1=극한지수분석결과_Median!$CH$1,SUMIF(극한지수분석결과_Median!$CH$2:$CM$2,'그래프 작성'!D$3,극한지수분석결과_Median!CH90:CM90),'그래프 작성'!$B$1=극한지수분석결과_Median!$CN$1,SUMIF(극한지수분석결과_Median!$CN$2:$CS$2,'그래프 작성'!D$3,극한지수분석결과_Median!CN90:CS90),'그래프 작성'!$B$1=극한지수분석결과_Median!$CT$1,SUMIF(극한지수분석결과_Median!$CT$2:$CY$2,'그래프 작성'!D$3,극한지수분석결과_Median!CT90:CY90),$B$1=극한지수분석결과_Median!$CZ$1,SUMIF(극한지수분석결과_Median!$CZ$2:$DE$2,'그래프 작성'!D$3,극한지수분석결과_Median!CZ90:DE90),'그래프 작성'!$B$1=극한지수분석결과_Median!$DF$1,SUMIF(극한지수분석결과_Median!$DF$2:$DK$2,'그래프 작성'!D$3,극한지수분석결과_Median!DF90:DK90),'그래프 작성'!$B$1=극한지수분석결과_Median!$DL$1,SUMIF(극한지수분석결과_Median!$DL$2:$DQ$2,'그래프 작성'!D$3,극한지수분석결과_Median!DL90:DQ90),'그래프 작성'!$B$1=극한지수분석결과_Median!$DR$1,SUMIF(극한지수분석결과_Median!$DR$2:$DW$2,'그래프 작성'!D$3,극한지수분석결과_Median!DR90:DW90),'그래프 작성'!$B$1=극한지수분석결과_Median!$DX$1,SUMIF(극한지수분석결과_Median!$DX$2:$EC$2,'그래프 작성'!D$3,극한지수분석결과_Median!DX90:EC90),'그래프 작성'!$B$1=극한지수분석결과_Median!$ED$1,SUMIF(극한지수분석결과_Median!$ED$2:$EI$2,'그래프 작성'!D$3,극한지수분석결과_Median!ED90:EI90),'그래프 작성'!$B$1=극한지수분석결과_Median!$EJ$1,SUMIF(극한지수분석결과_Median!$EJ$2:$EO$2,'그래프 작성'!D$3,극한지수분석결과_Median!EJ90:EO90),'그래프 작성'!$B$1=극한지수분석결과_Median!$EP$1,SUMIF(극한지수분석결과_Median!$EP$2:$EU$2,'그래프 작성'!D$3,극한지수분석결과_Median!EP90:EU90),'그래프 작성'!$B$1=극한지수분석결과_Median!$EV$1,SUMIF(극한지수분석결과_Median!$EV$2:$FA$2,'그래프 작성'!D$3,극한지수분석결과_Median!EV90:FA90),'그래프 작성'!$B$1=극한지수분석결과_Median!$FB$1,SUMIF(극한지수분석결과_Median!$FB$2:$FG$2,'그래프 작성'!D$3,극한지수분석결과_Median!FB90:FG90),'그래프 작성'!$B$1=극한지수분석결과_Median!$FH$1,SUMIF(극한지수분석결과_Median!$FH$2:$FM$2,'그래프 작성'!D$3,극한지수분석결과_Median!FH90:FM90),$B$1=극한지수분석결과_Median!$FN$1,SUMIF(극한지수분석결과_Median!$FN$2:$FS$2,'그래프 작성'!D$3,극한지수분석결과_Median!FN90:FS90),'그래프 작성'!$B$1=극한지수분석결과_Median!$FT$1,SUMIF(극한지수분석결과_Median!$FT$2:$FY$2,'그래프 작성'!D$3,극한지수분석결과_Median!FT90:FY90),'그래프 작성'!$B$1=극한지수분석결과_Median!$FZ$1,SUMIF(극한지수분석결과_Median!$FZ$2:$GE$2,'그래프 작성'!D$3,극한지수분석결과_Median!FZ90:GE90),'그래프 작성'!$B$1=극한지수분석결과_Median!$GF$1,SUMIF(극한지수분석결과_Median!$GF$2:$GK$2,'그래프 작성'!D$3,극한지수분석결과_Median!GF90:GK90),'그래프 작성'!$B$1=극한지수분석결과_Median!$GL$1,SUMIF(극한지수분석결과_Median!$GL$2:$GQ$2,'그래프 작성'!D$3,극한지수분석결과_Median!GL90:GQ90),'그래프 작성'!$B$1=극한지수분석결과_Median!$GR$1,SUMIF(극한지수분석결과_Median!$GR$2:$GW$2,'그래프 작성'!D$3,극한지수분석결과_Median!GR90:GW90),'그래프 작성'!$B$1=극한지수분석결과_Median!$GX$1,SUMIF(극한지수분석결과_Median!$GX$2:$HC$2,'그래프 작성'!D$3,극한지수분석결과_Median!GX90:HC90),'그래프 작성'!$B$1=극한지수분석결과_Median!$HD$1,SUMIF(극한지수분석결과_Median!$HD$2:$HI$2,'그래프 작성'!D$3,극한지수분석결과_Median!HD90:HI90),'그래프 작성'!$B$1=극한지수분석결과_Median!$HJ$1,SUMIF(극한지수분석결과_Median!$HJ$2:$HO$2,'그래프 작성'!D$3,극한지수분석결과_Median!HJ90:HO90),'그래프 작성'!$B$1=극한지수분석결과_Median!$HP$1,SUMIF(극한지수분석결과_Median!$HP$2:$HU$2,'그래프 작성'!D$3,극한지수분석결과_Median!HP90:HU90),'그래프 작성'!$B$1=극한지수분석결과_Median!$HV$1,SUMIF(극한지수분석결과_Median!$HV$2:$IA$2,'그래프 작성'!D$3,극한지수분석결과_Median!HV90:IA90),'그래프 작성'!$B$1=극한지수분석결과_Median!$IB$1,SUMIF(극한지수분석결과_Median!$IB$2:$IG$2,'그래프 작성'!D$3,극한지수분석결과_Median!IB90:IG90),'그래프 작성'!$B$1=극한지수분석결과_Median!$IH$1,SUMIF(극한지수분석결과_Median!$IH$2:$IM$2,'그래프 작성'!D$3,극한지수분석결과_Median!IH90:IM90),'그래프 작성'!$B$1=극한지수분석결과_Median!$IN$1,SUMIF(극한지수분석결과_Median!$IN$2:$IS$2,'그래프 작성'!D$3,극한지수분석결과_Median!IN90:IS90),'그래프 작성'!$B$1=극한지수분석결과_Median!$IT$1,SUMIF(극한지수분석결과_Median!$IT$2:$IY$2,'그래프 작성'!D$3,극한지수분석결과_Median!IT90:IY90),'그래프 작성'!$B$1=극한지수분석결과_Median!$IZ$1,SUMIF(극한지수분석결과_Median!$IZ$2:$JE$2,'그래프 작성'!D$3,극한지수분석결과_Median!IZ90:JE90),'그래프 작성'!$B$1=극한지수분석결과_Median!$JF$1,SUMIF(극한지수분석결과_Median!$JF$2:$JK$2,'그래프 작성'!D$3,극한지수분석결과_Median!JF90:JK90),'그래프 작성'!$B$1=극한지수분석결과_Median!$JL$1,SUMIF(극한지수분석결과_Median!$JL$2:$JQ$2,'그래프 작성'!D$3,극한지수분석결과_Median!JL90:JQ90),'그래프 작성'!$B$1=극한지수분석결과_Median!$JR$1,SUMIF(극한지수분석결과_Median!$JR$2:$JW$2,'그래프 작성'!D$3,극한지수분석결과_Median!JR90:JW90),'그래프 작성'!$B$1=극한지수분석결과_Median!$JX$1,SUMIF(극한지수분석결과_Median!$JX$2:$KC$2,'그래프 작성'!D$3,극한지수분석결과_Median!JX90:KC90),'그래프 작성'!$B$1=극한지수분석결과_Median!$KD$1,SUMIF(극한지수분석결과_Median!$KD$2:$KI$2,'그래프 작성'!D$3,극한지수분석결과_Median!KD90:KI90),'그래프 작성'!$B$1=극한지수분석결과_Median!$KJ$1,SUMIF(극한지수분석결과_Median!$KJ$2:$KO$2,'그래프 작성'!D$3,극한지수분석결과_Median!KJ90:KO90),'그래프 작성'!$B$1=극한지수분석결과_Median!$KP$1,SUMIF(극한지수분석결과_Median!$KP$2:$KU$2,'그래프 작성'!D$3,극한지수분석결과_Median!KP90:KU90),'그래프 작성'!$B$1=극한지수분석결과_Median!$KV$1,SUMIF(극한지수분석결과_Median!$KV$2:$LA$2,'그래프 작성'!D$3,극한지수분석결과_Median!KV90:LA90),'그래프 작성'!$B$1=극한지수분석결과_Median!$LB$1,SUMIF(극한지수분석결과_Median!$LB$2:$LG$2,'그래프 작성'!D$3,극한지수분석결과_Median!LB90:LG90),'그래프 작성'!$B$1=극한지수분석결과_Median!$LH$1,SUMIF(극한지수분석결과_Median!$LH$2:$LM$2,'그래프 작성'!D$3,극한지수분석결과_Median!LH90:LM90),'그래프 작성'!$B$1=극한지수분석결과_Median!$LN$1,SUMIF(극한지수분석결과_Median!$LN$2:$LS$2,'그래프 작성'!D$3,극한지수분석결과_Median!LN90:LS90),'그래프 작성'!$B$1=극한지수분석결과_Median!$LT$1,SUMIF(극한지수분석결과_Median!$LT$2:$LY$2,'그래프 작성'!D$3,극한지수분석결과_Median!LT90:LY90),'그래프 작성'!$B$1=극한지수분석결과_Median!$LZ$1,SUMIF(극한지수분석결과_Median!$LZ$2:$ME$2,'그래프 작성'!D$3,극한지수분석결과_Median!LZ90:ME90),'그래프 작성'!$B$1=극한지수분석결과_Median!$MF$1,SUMIF(극한지수분석결과_Median!$MF$2:$MK$2,'그래프 작성'!D$3,극한지수분석결과_Median!MF90:MK90))</f>
        <v>28.637</v>
      </c>
      <c r="E91" s="3" cm="1">
        <f t="array" ref="E91">_xlfn.IFS($B$1=극한지수분석결과_Median!$B$1,SUMIF(극한지수분석결과_Median!$B$2:$G$2,'그래프 작성'!E$3,극한지수분석결과_Median!B90:G90),'그래프 작성'!$B$1=극한지수분석결과_Median!$H$1,SUMIF(극한지수분석결과_Median!$H$2:$M$2,'그래프 작성'!E$3,극한지수분석결과_Median!H90:M90),$B$1=극한지수분석결과_Median!$N$1,SUMIF(극한지수분석결과_Median!$N$2:$S$2,'그래프 작성'!E$3,극한지수분석결과_Median!N90:S90),$B$1=극한지수분석결과_Median!$T$1,SUMIF(극한지수분석결과_Median!$T$2:$Y$2,'그래프 작성'!E$3,극한지수분석결과_Median!T90:Y90),$B$1=극한지수분석결과_Median!$Z$1,SUMIF(극한지수분석결과_Median!$Z$2:$AE$2,'그래프 작성'!E$3,극한지수분석결과_Median!Z90:AE90),'그래프 작성'!$B$1=극한지수분석결과_Median!$AF$1,SUMIF(극한지수분석결과_Median!$AF$2:$AK$2,'그래프 작성'!E$3,극한지수분석결과_Median!AF90:AK90),'그래프 작성'!$B$1=극한지수분석결과_Median!$AL$1,SUMIF(극한지수분석결과_Median!$AL$2:$AQ$2,'그래프 작성'!E$3,극한지수분석결과_Median!AL90:AQ90),'그래프 작성'!$B$1=극한지수분석결과_Median!$AR$1,SUMIF(극한지수분석결과_Median!$AR$2:$AW$2,'그래프 작성'!E$3,극한지수분석결과_Median!AR90:AW90),$B$1=극한지수분석결과_Median!$AX$1,SUMIF(극한지수분석결과_Median!$AX$2:$BC$2,'그래프 작성'!E$3,극한지수분석결과_Median!AX90:BC90),'그래프 작성'!$B$1=극한지수분석결과_Median!$BD$1,SUMIF(극한지수분석결과_Median!$BD$2:$BI$2,'그래프 작성'!E$3,극한지수분석결과_Median!BD90:BI90),'그래프 작성'!$B$1=극한지수분석결과_Median!$BJ$1,SUMIF(극한지수분석결과_Median!$BJ$2:$BO$2,'그래프 작성'!E$3,극한지수분석결과_Median!BJ90:BO90),'그래프 작성'!$B$1=극한지수분석결과_Median!$BP$1,SUMIF(극한지수분석결과_Median!$BP$2:$BU$2,'그래프 작성'!E$3,극한지수분석결과_Median!BP90:BU90),'그래프 작성'!$B$1=극한지수분석결과_Median!$BV$1,SUMIF(극한지수분석결과_Median!$BV$2:$CA$2,'그래프 작성'!E$3,극한지수분석결과_Median!BV90:CA90),'그래프 작성'!$B$1=극한지수분석결과_Median!$CB$1,SUMIF(극한지수분석결과_Median!$CB$2:$CG$2,'그래프 작성'!E$3,극한지수분석결과_Median!CB90:CG90),'그래프 작성'!$B$1=극한지수분석결과_Median!$CH$1,SUMIF(극한지수분석결과_Median!$CH$2:$CM$2,'그래프 작성'!E$3,극한지수분석결과_Median!CH90:CM90),'그래프 작성'!$B$1=극한지수분석결과_Median!$CN$1,SUMIF(극한지수분석결과_Median!$CN$2:$CS$2,'그래프 작성'!E$3,극한지수분석결과_Median!CN90:CS90),'그래프 작성'!$B$1=극한지수분석결과_Median!$CT$1,SUMIF(극한지수분석결과_Median!$CT$2:$CY$2,'그래프 작성'!E$3,극한지수분석결과_Median!CT90:CY90),$B$1=극한지수분석결과_Median!$CZ$1,SUMIF(극한지수분석결과_Median!$CZ$2:$DE$2,'그래프 작성'!E$3,극한지수분석결과_Median!CZ90:DE90),'그래프 작성'!$B$1=극한지수분석결과_Median!$DF$1,SUMIF(극한지수분석결과_Median!$DF$2:$DK$2,'그래프 작성'!E$3,극한지수분석결과_Median!DF90:DK90),'그래프 작성'!$B$1=극한지수분석결과_Median!$DL$1,SUMIF(극한지수분석결과_Median!$DL$2:$DQ$2,'그래프 작성'!E$3,극한지수분석결과_Median!DL90:DQ90),'그래프 작성'!$B$1=극한지수분석결과_Median!$DR$1,SUMIF(극한지수분석결과_Median!$DR$2:$DW$2,'그래프 작성'!E$3,극한지수분석결과_Median!DR90:DW90),'그래프 작성'!$B$1=극한지수분석결과_Median!$DX$1,SUMIF(극한지수분석결과_Median!$DX$2:$EC$2,'그래프 작성'!E$3,극한지수분석결과_Median!DX90:EC90),'그래프 작성'!$B$1=극한지수분석결과_Median!$ED$1,SUMIF(극한지수분석결과_Median!$ED$2:$EI$2,'그래프 작성'!E$3,극한지수분석결과_Median!ED90:EI90),'그래프 작성'!$B$1=극한지수분석결과_Median!$EJ$1,SUMIF(극한지수분석결과_Median!$EJ$2:$EO$2,'그래프 작성'!E$3,극한지수분석결과_Median!EJ90:EO90),'그래프 작성'!$B$1=극한지수분석결과_Median!$EP$1,SUMIF(극한지수분석결과_Median!$EP$2:$EU$2,'그래프 작성'!E$3,극한지수분석결과_Median!EP90:EU90),'그래프 작성'!$B$1=극한지수분석결과_Median!$EV$1,SUMIF(극한지수분석결과_Median!$EV$2:$FA$2,'그래프 작성'!E$3,극한지수분석결과_Median!EV90:FA90),'그래프 작성'!$B$1=극한지수분석결과_Median!$FB$1,SUMIF(극한지수분석결과_Median!$FB$2:$FG$2,'그래프 작성'!E$3,극한지수분석결과_Median!FB90:FG90),'그래프 작성'!$B$1=극한지수분석결과_Median!$FH$1,SUMIF(극한지수분석결과_Median!$FH$2:$FM$2,'그래프 작성'!E$3,극한지수분석결과_Median!FH90:FM90),$B$1=극한지수분석결과_Median!$FN$1,SUMIF(극한지수분석결과_Median!$FN$2:$FS$2,'그래프 작성'!E$3,극한지수분석결과_Median!FN90:FS90),'그래프 작성'!$B$1=극한지수분석결과_Median!$FT$1,SUMIF(극한지수분석결과_Median!$FT$2:$FY$2,'그래프 작성'!E$3,극한지수분석결과_Median!FT90:FY90),'그래프 작성'!$B$1=극한지수분석결과_Median!$FZ$1,SUMIF(극한지수분석결과_Median!$FZ$2:$GE$2,'그래프 작성'!E$3,극한지수분석결과_Median!FZ90:GE90),'그래프 작성'!$B$1=극한지수분석결과_Median!$GF$1,SUMIF(극한지수분석결과_Median!$GF$2:$GK$2,'그래프 작성'!E$3,극한지수분석결과_Median!GF90:GK90),'그래프 작성'!$B$1=극한지수분석결과_Median!$GL$1,SUMIF(극한지수분석결과_Median!$GL$2:$GQ$2,'그래프 작성'!E$3,극한지수분석결과_Median!GL90:GQ90),'그래프 작성'!$B$1=극한지수분석결과_Median!$GR$1,SUMIF(극한지수분석결과_Median!$GR$2:$GW$2,'그래프 작성'!E$3,극한지수분석결과_Median!GR90:GW90),'그래프 작성'!$B$1=극한지수분석결과_Median!$GX$1,SUMIF(극한지수분석결과_Median!$GX$2:$HC$2,'그래프 작성'!E$3,극한지수분석결과_Median!GX90:HC90),'그래프 작성'!$B$1=극한지수분석결과_Median!$HD$1,SUMIF(극한지수분석결과_Median!$HD$2:$HI$2,'그래프 작성'!E$3,극한지수분석결과_Median!HD90:HI90),'그래프 작성'!$B$1=극한지수분석결과_Median!$HJ$1,SUMIF(극한지수분석결과_Median!$HJ$2:$HO$2,'그래프 작성'!E$3,극한지수분석결과_Median!HJ90:HO90),'그래프 작성'!$B$1=극한지수분석결과_Median!$HP$1,SUMIF(극한지수분석결과_Median!$HP$2:$HU$2,'그래프 작성'!E$3,극한지수분석결과_Median!HP90:HU90),'그래프 작성'!$B$1=극한지수분석결과_Median!$HV$1,SUMIF(극한지수분석결과_Median!$HV$2:$IA$2,'그래프 작성'!E$3,극한지수분석결과_Median!HV90:IA90),'그래프 작성'!$B$1=극한지수분석결과_Median!$IB$1,SUMIF(극한지수분석결과_Median!$IB$2:$IG$2,'그래프 작성'!E$3,극한지수분석결과_Median!IB90:IG90),'그래프 작성'!$B$1=극한지수분석결과_Median!$IH$1,SUMIF(극한지수분석결과_Median!$IH$2:$IM$2,'그래프 작성'!E$3,극한지수분석결과_Median!IH90:IM90),'그래프 작성'!$B$1=극한지수분석결과_Median!$IN$1,SUMIF(극한지수분석결과_Median!$IN$2:$IS$2,'그래프 작성'!E$3,극한지수분석결과_Median!IN90:IS90),'그래프 작성'!$B$1=극한지수분석결과_Median!$IT$1,SUMIF(극한지수분석결과_Median!$IT$2:$IY$2,'그래프 작성'!E$3,극한지수분석결과_Median!IT90:IY90),'그래프 작성'!$B$1=극한지수분석결과_Median!$IZ$1,SUMIF(극한지수분석결과_Median!$IZ$2:$JE$2,'그래프 작성'!E$3,극한지수분석결과_Median!IZ90:JE90),'그래프 작성'!$B$1=극한지수분석결과_Median!$JF$1,SUMIF(극한지수분석결과_Median!$JF$2:$JK$2,'그래프 작성'!E$3,극한지수분석결과_Median!JF90:JK90),'그래프 작성'!$B$1=극한지수분석결과_Median!$JL$1,SUMIF(극한지수분석결과_Median!$JL$2:$JQ$2,'그래프 작성'!E$3,극한지수분석결과_Median!JL90:JQ90),'그래프 작성'!$B$1=극한지수분석결과_Median!$JR$1,SUMIF(극한지수분석결과_Median!$JR$2:$JW$2,'그래프 작성'!E$3,극한지수분석결과_Median!JR90:JW90),'그래프 작성'!$B$1=극한지수분석결과_Median!$JX$1,SUMIF(극한지수분석결과_Median!$JX$2:$KC$2,'그래프 작성'!E$3,극한지수분석결과_Median!JX90:KC90),'그래프 작성'!$B$1=극한지수분석결과_Median!$KD$1,SUMIF(극한지수분석결과_Median!$KD$2:$KI$2,'그래프 작성'!E$3,극한지수분석결과_Median!KD90:KI90),'그래프 작성'!$B$1=극한지수분석결과_Median!$KJ$1,SUMIF(극한지수분석결과_Median!$KJ$2:$KO$2,'그래프 작성'!E$3,극한지수분석결과_Median!KJ90:KO90),'그래프 작성'!$B$1=극한지수분석결과_Median!$KP$1,SUMIF(극한지수분석결과_Median!$KP$2:$KU$2,'그래프 작성'!E$3,극한지수분석결과_Median!KP90:KU90),'그래프 작성'!$B$1=극한지수분석결과_Median!$KV$1,SUMIF(극한지수분석결과_Median!$KV$2:$LA$2,'그래프 작성'!E$3,극한지수분석결과_Median!KV90:LA90),'그래프 작성'!$B$1=극한지수분석결과_Median!$LB$1,SUMIF(극한지수분석결과_Median!$LB$2:$LG$2,'그래프 작성'!E$3,극한지수분석결과_Median!LB90:LG90),'그래프 작성'!$B$1=극한지수분석결과_Median!$LH$1,SUMIF(극한지수분석결과_Median!$LH$2:$LM$2,'그래프 작성'!E$3,극한지수분석결과_Median!LH90:LM90),'그래프 작성'!$B$1=극한지수분석결과_Median!$LN$1,SUMIF(극한지수분석결과_Median!$LN$2:$LS$2,'그래프 작성'!E$3,극한지수분석결과_Median!LN90:LS90),'그래프 작성'!$B$1=극한지수분석결과_Median!$LT$1,SUMIF(극한지수분석결과_Median!$LT$2:$LY$2,'그래프 작성'!E$3,극한지수분석결과_Median!LT90:LY90),'그래프 작성'!$B$1=극한지수분석결과_Median!$LZ$1,SUMIF(극한지수분석결과_Median!$LZ$2:$ME$2,'그래프 작성'!E$3,극한지수분석결과_Median!LZ90:ME90),'그래프 작성'!$B$1=극한지수분석결과_Median!$MF$1,SUMIF(극한지수분석결과_Median!$MF$2:$MK$2,'그래프 작성'!E$3,극한지수분석결과_Median!MF90:MK90))</f>
        <v>14</v>
      </c>
      <c r="F91" s="3" cm="1">
        <f t="array" ref="F91">_xlfn.IFS($B$1=극한지수분석결과_Median!$B$1,SUMIF(극한지수분석결과_Median!$B$2:$G$2,'그래프 작성'!F$3,극한지수분석결과_Median!B90:G90),'그래프 작성'!$B$1=극한지수분석결과_Median!$H$1,SUMIF(극한지수분석결과_Median!$H$2:$M$2,'그래프 작성'!F$3,극한지수분석결과_Median!H90:M90),$B$1=극한지수분석결과_Median!$N$1,SUMIF(극한지수분석결과_Median!$N$2:$S$2,'그래프 작성'!F$3,극한지수분석결과_Median!N90:S90),$B$1=극한지수분석결과_Median!$T$1,SUMIF(극한지수분석결과_Median!$T$2:$Y$2,'그래프 작성'!F$3,극한지수분석결과_Median!T90:Y90),$B$1=극한지수분석결과_Median!$Z$1,SUMIF(극한지수분석결과_Median!$Z$2:$AE$2,'그래프 작성'!F$3,극한지수분석결과_Median!Z90:AE90),'그래프 작성'!$B$1=극한지수분석결과_Median!$AF$1,SUMIF(극한지수분석결과_Median!$AF$2:$AK$2,'그래프 작성'!F$3,극한지수분석결과_Median!AF90:AK90),'그래프 작성'!$B$1=극한지수분석결과_Median!$AL$1,SUMIF(극한지수분석결과_Median!$AL$2:$AQ$2,'그래프 작성'!F$3,극한지수분석결과_Median!AL90:AQ90),'그래프 작성'!$B$1=극한지수분석결과_Median!$AR$1,SUMIF(극한지수분석결과_Median!$AR$2:$AW$2,'그래프 작성'!F$3,극한지수분석결과_Median!AR90:AW90),$B$1=극한지수분석결과_Median!$AX$1,SUMIF(극한지수분석결과_Median!$AX$2:$BC$2,'그래프 작성'!F$3,극한지수분석결과_Median!AX90:BC90),'그래프 작성'!$B$1=극한지수분석결과_Median!$BD$1,SUMIF(극한지수분석결과_Median!$BD$2:$BI$2,'그래프 작성'!F$3,극한지수분석결과_Median!BD90:BI90),'그래프 작성'!$B$1=극한지수분석결과_Median!$BJ$1,SUMIF(극한지수분석결과_Median!$BJ$2:$BO$2,'그래프 작성'!F$3,극한지수분석결과_Median!BJ90:BO90),'그래프 작성'!$B$1=극한지수분석결과_Median!$BP$1,SUMIF(극한지수분석결과_Median!$BP$2:$BU$2,'그래프 작성'!F$3,극한지수분석결과_Median!BP90:BU90),'그래프 작성'!$B$1=극한지수분석결과_Median!$BV$1,SUMIF(극한지수분석결과_Median!$BV$2:$CA$2,'그래프 작성'!F$3,극한지수분석결과_Median!BV90:CA90),'그래프 작성'!$B$1=극한지수분석결과_Median!$CB$1,SUMIF(극한지수분석결과_Median!$CB$2:$CG$2,'그래프 작성'!F$3,극한지수분석결과_Median!CB90:CG90),'그래프 작성'!$B$1=극한지수분석결과_Median!$CH$1,SUMIF(극한지수분석결과_Median!$CH$2:$CM$2,'그래프 작성'!F$3,극한지수분석결과_Median!CH90:CM90),'그래프 작성'!$B$1=극한지수분석결과_Median!$CN$1,SUMIF(극한지수분석결과_Median!$CN$2:$CS$2,'그래프 작성'!F$3,극한지수분석결과_Median!CN90:CS90),'그래프 작성'!$B$1=극한지수분석결과_Median!$CT$1,SUMIF(극한지수분석결과_Median!$CT$2:$CY$2,'그래프 작성'!F$3,극한지수분석결과_Median!CT90:CY90),$B$1=극한지수분석결과_Median!$CZ$1,SUMIF(극한지수분석결과_Median!$CZ$2:$DE$2,'그래프 작성'!F$3,극한지수분석결과_Median!CZ90:DE90),'그래프 작성'!$B$1=극한지수분석결과_Median!$DF$1,SUMIF(극한지수분석결과_Median!$DF$2:$DK$2,'그래프 작성'!F$3,극한지수분석결과_Median!DF90:DK90),'그래프 작성'!$B$1=극한지수분석결과_Median!$DL$1,SUMIF(극한지수분석결과_Median!$DL$2:$DQ$2,'그래프 작성'!F$3,극한지수분석결과_Median!DL90:DQ90),'그래프 작성'!$B$1=극한지수분석결과_Median!$DR$1,SUMIF(극한지수분석결과_Median!$DR$2:$DW$2,'그래프 작성'!F$3,극한지수분석결과_Median!DR90:DW90),'그래프 작성'!$B$1=극한지수분석결과_Median!$DX$1,SUMIF(극한지수분석결과_Median!$DX$2:$EC$2,'그래프 작성'!F$3,극한지수분석결과_Median!DX90:EC90),'그래프 작성'!$B$1=극한지수분석결과_Median!$ED$1,SUMIF(극한지수분석결과_Median!$ED$2:$EI$2,'그래프 작성'!F$3,극한지수분석결과_Median!ED90:EI90),'그래프 작성'!$B$1=극한지수분석결과_Median!$EJ$1,SUMIF(극한지수분석결과_Median!$EJ$2:$EO$2,'그래프 작성'!F$3,극한지수분석결과_Median!EJ90:EO90),'그래프 작성'!$B$1=극한지수분석결과_Median!$EP$1,SUMIF(극한지수분석결과_Median!$EP$2:$EU$2,'그래프 작성'!F$3,극한지수분석결과_Median!EP90:EU90),'그래프 작성'!$B$1=극한지수분석결과_Median!$EV$1,SUMIF(극한지수분석결과_Median!$EV$2:$FA$2,'그래프 작성'!F$3,극한지수분석결과_Median!EV90:FA90),'그래프 작성'!$B$1=극한지수분석결과_Median!$FB$1,SUMIF(극한지수분석결과_Median!$FB$2:$FG$2,'그래프 작성'!F$3,극한지수분석결과_Median!FB90:FG90),'그래프 작성'!$B$1=극한지수분석결과_Median!$FH$1,SUMIF(극한지수분석결과_Median!$FH$2:$FM$2,'그래프 작성'!F$3,극한지수분석결과_Median!FH90:FM90),$B$1=극한지수분석결과_Median!$FN$1,SUMIF(극한지수분석결과_Median!$FN$2:$FS$2,'그래프 작성'!F$3,극한지수분석결과_Median!FN90:FS90),'그래프 작성'!$B$1=극한지수분석결과_Median!$FT$1,SUMIF(극한지수분석결과_Median!$FT$2:$FY$2,'그래프 작성'!F$3,극한지수분석결과_Median!FT90:FY90),'그래프 작성'!$B$1=극한지수분석결과_Median!$FZ$1,SUMIF(극한지수분석결과_Median!$FZ$2:$GE$2,'그래프 작성'!F$3,극한지수분석결과_Median!FZ90:GE90),'그래프 작성'!$B$1=극한지수분석결과_Median!$GF$1,SUMIF(극한지수분석결과_Median!$GF$2:$GK$2,'그래프 작성'!F$3,극한지수분석결과_Median!GF90:GK90),'그래프 작성'!$B$1=극한지수분석결과_Median!$GL$1,SUMIF(극한지수분석결과_Median!$GL$2:$GQ$2,'그래프 작성'!F$3,극한지수분석결과_Median!GL90:GQ90),'그래프 작성'!$B$1=극한지수분석결과_Median!$GR$1,SUMIF(극한지수분석결과_Median!$GR$2:$GW$2,'그래프 작성'!F$3,극한지수분석결과_Median!GR90:GW90),'그래프 작성'!$B$1=극한지수분석결과_Median!$GX$1,SUMIF(극한지수분석결과_Median!$GX$2:$HC$2,'그래프 작성'!F$3,극한지수분석결과_Median!GX90:HC90),'그래프 작성'!$B$1=극한지수분석결과_Median!$HD$1,SUMIF(극한지수분석결과_Median!$HD$2:$HI$2,'그래프 작성'!F$3,극한지수분석결과_Median!HD90:HI90),'그래프 작성'!$B$1=극한지수분석결과_Median!$HJ$1,SUMIF(극한지수분석결과_Median!$HJ$2:$HO$2,'그래프 작성'!F$3,극한지수분석결과_Median!HJ90:HO90),'그래프 작성'!$B$1=극한지수분석결과_Median!$HP$1,SUMIF(극한지수분석결과_Median!$HP$2:$HU$2,'그래프 작성'!F$3,극한지수분석결과_Median!HP90:HU90),'그래프 작성'!$B$1=극한지수분석결과_Median!$HV$1,SUMIF(극한지수분석결과_Median!$HV$2:$IA$2,'그래프 작성'!F$3,극한지수분석결과_Median!HV90:IA90),'그래프 작성'!$B$1=극한지수분석결과_Median!$IB$1,SUMIF(극한지수분석결과_Median!$IB$2:$IG$2,'그래프 작성'!F$3,극한지수분석결과_Median!IB90:IG90),'그래프 작성'!$B$1=극한지수분석결과_Median!$IH$1,SUMIF(극한지수분석결과_Median!$IH$2:$IM$2,'그래프 작성'!F$3,극한지수분석결과_Median!IH90:IM90),'그래프 작성'!$B$1=극한지수분석결과_Median!$IN$1,SUMIF(극한지수분석결과_Median!$IN$2:$IS$2,'그래프 작성'!F$3,극한지수분석결과_Median!IN90:IS90),'그래프 작성'!$B$1=극한지수분석결과_Median!$IT$1,SUMIF(극한지수분석결과_Median!$IT$2:$IY$2,'그래프 작성'!F$3,극한지수분석결과_Median!IT90:IY90),'그래프 작성'!$B$1=극한지수분석결과_Median!$IZ$1,SUMIF(극한지수분석결과_Median!$IZ$2:$JE$2,'그래프 작성'!F$3,극한지수분석결과_Median!IZ90:JE90),'그래프 작성'!$B$1=극한지수분석결과_Median!$JF$1,SUMIF(극한지수분석결과_Median!$JF$2:$JK$2,'그래프 작성'!F$3,극한지수분석결과_Median!JF90:JK90),'그래프 작성'!$B$1=극한지수분석결과_Median!$JL$1,SUMIF(극한지수분석결과_Median!$JL$2:$JQ$2,'그래프 작성'!F$3,극한지수분석결과_Median!JL90:JQ90),'그래프 작성'!$B$1=극한지수분석결과_Median!$JR$1,SUMIF(극한지수분석결과_Median!$JR$2:$JW$2,'그래프 작성'!F$3,극한지수분석결과_Median!JR90:JW90),'그래프 작성'!$B$1=극한지수분석결과_Median!$JX$1,SUMIF(극한지수분석결과_Median!$JX$2:$KC$2,'그래프 작성'!F$3,극한지수분석결과_Median!JX90:KC90),'그래프 작성'!$B$1=극한지수분석결과_Median!$KD$1,SUMIF(극한지수분석결과_Median!$KD$2:$KI$2,'그래프 작성'!F$3,극한지수분석결과_Median!KD90:KI90),'그래프 작성'!$B$1=극한지수분석결과_Median!$KJ$1,SUMIF(극한지수분석결과_Median!$KJ$2:$KO$2,'그래프 작성'!F$3,극한지수분석결과_Median!KJ90:KO90),'그래프 작성'!$B$1=극한지수분석결과_Median!$KP$1,SUMIF(극한지수분석결과_Median!$KP$2:$KU$2,'그래프 작성'!F$3,극한지수분석결과_Median!KP90:KU90),'그래프 작성'!$B$1=극한지수분석결과_Median!$KV$1,SUMIF(극한지수분석결과_Median!$KV$2:$LA$2,'그래프 작성'!F$3,극한지수분석결과_Median!KV90:LA90),'그래프 작성'!$B$1=극한지수분석결과_Median!$LB$1,SUMIF(극한지수분석결과_Median!$LB$2:$LG$2,'그래프 작성'!F$3,극한지수분석결과_Median!LB90:LG90),'그래프 작성'!$B$1=극한지수분석결과_Median!$LH$1,SUMIF(극한지수분석결과_Median!$LH$2:$LM$2,'그래프 작성'!F$3,극한지수분석결과_Median!LH90:LM90),'그래프 작성'!$B$1=극한지수분석결과_Median!$LN$1,SUMIF(극한지수분석결과_Median!$LN$2:$LS$2,'그래프 작성'!F$3,극한지수분석결과_Median!LN90:LS90),'그래프 작성'!$B$1=극한지수분석결과_Median!$LT$1,SUMIF(극한지수분석결과_Median!$LT$2:$LY$2,'그래프 작성'!F$3,극한지수분석결과_Median!LT90:LY90),'그래프 작성'!$B$1=극한지수분석결과_Median!$LZ$1,SUMIF(극한지수분석결과_Median!$LZ$2:$ME$2,'그래프 작성'!F$3,극한지수분석결과_Median!LZ90:ME90),'그래프 작성'!$B$1=극한지수분석결과_Median!$MF$1,SUMIF(극한지수분석결과_Median!$MF$2:$MK$2,'그래프 작성'!F$3,극한지수분석결과_Median!MF90:MK90))</f>
        <v>0.40799999999999997</v>
      </c>
      <c r="G91" s="3" cm="1">
        <f t="array" ref="G91">_xlfn.IFS($B$1=극한지수분석결과_Median!$B$1,SUMIF(극한지수분석결과_Median!$B$2:$G$2,'그래프 작성'!G$3,극한지수분석결과_Median!B90:G90),'그래프 작성'!$B$1=극한지수분석결과_Median!$H$1,SUMIF(극한지수분석결과_Median!$H$2:$M$2,'그래프 작성'!G$3,극한지수분석결과_Median!H90:M90),$B$1=극한지수분석결과_Median!$N$1,SUMIF(극한지수분석결과_Median!$N$2:$S$2,'그래프 작성'!G$3,극한지수분석결과_Median!N90:S90),$B$1=극한지수분석결과_Median!$T$1,SUMIF(극한지수분석결과_Median!$T$2:$Y$2,'그래프 작성'!G$3,극한지수분석결과_Median!T90:Y90),$B$1=극한지수분석결과_Median!$Z$1,SUMIF(극한지수분석결과_Median!$Z$2:$AE$2,'그래프 작성'!G$3,극한지수분석결과_Median!Z90:AE90),'그래프 작성'!$B$1=극한지수분석결과_Median!$AF$1,SUMIF(극한지수분석결과_Median!$AF$2:$AK$2,'그래프 작성'!G$3,극한지수분석결과_Median!AF90:AK90),'그래프 작성'!$B$1=극한지수분석결과_Median!$AL$1,SUMIF(극한지수분석결과_Median!$AL$2:$AQ$2,'그래프 작성'!G$3,극한지수분석결과_Median!AL90:AQ90),'그래프 작성'!$B$1=극한지수분석결과_Median!$AR$1,SUMIF(극한지수분석결과_Median!$AR$2:$AW$2,'그래프 작성'!G$3,극한지수분석결과_Median!AR90:AW90),$B$1=극한지수분석결과_Median!$AX$1,SUMIF(극한지수분석결과_Median!$AX$2:$BC$2,'그래프 작성'!G$3,극한지수분석결과_Median!AX90:BC90),'그래프 작성'!$B$1=극한지수분석결과_Median!$BD$1,SUMIF(극한지수분석결과_Median!$BD$2:$BI$2,'그래프 작성'!G$3,극한지수분석결과_Median!BD90:BI90),'그래프 작성'!$B$1=극한지수분석결과_Median!$BJ$1,SUMIF(극한지수분석결과_Median!$BJ$2:$BO$2,'그래프 작성'!G$3,극한지수분석결과_Median!BJ90:BO90),'그래프 작성'!$B$1=극한지수분석결과_Median!$BP$1,SUMIF(극한지수분석결과_Median!$BP$2:$BU$2,'그래프 작성'!G$3,극한지수분석결과_Median!BP90:BU90),'그래프 작성'!$B$1=극한지수분석결과_Median!$BV$1,SUMIF(극한지수분석결과_Median!$BV$2:$CA$2,'그래프 작성'!G$3,극한지수분석결과_Median!BV90:CA90),'그래프 작성'!$B$1=극한지수분석결과_Median!$CB$1,SUMIF(극한지수분석결과_Median!$CB$2:$CG$2,'그래프 작성'!G$3,극한지수분석결과_Median!CB90:CG90),'그래프 작성'!$B$1=극한지수분석결과_Median!$CH$1,SUMIF(극한지수분석결과_Median!$CH$2:$CM$2,'그래프 작성'!G$3,극한지수분석결과_Median!CH90:CM90),'그래프 작성'!$B$1=극한지수분석결과_Median!$CN$1,SUMIF(극한지수분석결과_Median!$CN$2:$CS$2,'그래프 작성'!G$3,극한지수분석결과_Median!CN90:CS90),'그래프 작성'!$B$1=극한지수분석결과_Median!$CT$1,SUMIF(극한지수분석결과_Median!$CT$2:$CY$2,'그래프 작성'!G$3,극한지수분석결과_Median!CT90:CY90),$B$1=극한지수분석결과_Median!$CZ$1,SUMIF(극한지수분석결과_Median!$CZ$2:$DE$2,'그래프 작성'!G$3,극한지수분석결과_Median!CZ90:DE90),'그래프 작성'!$B$1=극한지수분석결과_Median!$DF$1,SUMIF(극한지수분석결과_Median!$DF$2:$DK$2,'그래프 작성'!G$3,극한지수분석결과_Median!DF90:DK90),'그래프 작성'!$B$1=극한지수분석결과_Median!$DL$1,SUMIF(극한지수분석결과_Median!$DL$2:$DQ$2,'그래프 작성'!G$3,극한지수분석결과_Median!DL90:DQ90),'그래프 작성'!$B$1=극한지수분석결과_Median!$DR$1,SUMIF(극한지수분석결과_Median!$DR$2:$DW$2,'그래프 작성'!G$3,극한지수분석결과_Median!DR90:DW90),'그래프 작성'!$B$1=극한지수분석결과_Median!$DX$1,SUMIF(극한지수분석결과_Median!$DX$2:$EC$2,'그래프 작성'!G$3,극한지수분석결과_Median!DX90:EC90),'그래프 작성'!$B$1=극한지수분석결과_Median!$ED$1,SUMIF(극한지수분석결과_Median!$ED$2:$EI$2,'그래프 작성'!G$3,극한지수분석결과_Median!ED90:EI90),'그래프 작성'!$B$1=극한지수분석결과_Median!$EJ$1,SUMIF(극한지수분석결과_Median!$EJ$2:$EO$2,'그래프 작성'!G$3,극한지수분석결과_Median!EJ90:EO90),'그래프 작성'!$B$1=극한지수분석결과_Median!$EP$1,SUMIF(극한지수분석결과_Median!$EP$2:$EU$2,'그래프 작성'!G$3,극한지수분석결과_Median!EP90:EU90),'그래프 작성'!$B$1=극한지수분석결과_Median!$EV$1,SUMIF(극한지수분석결과_Median!$EV$2:$FA$2,'그래프 작성'!G$3,극한지수분석결과_Median!EV90:FA90),'그래프 작성'!$B$1=극한지수분석결과_Median!$FB$1,SUMIF(극한지수분석결과_Median!$FB$2:$FG$2,'그래프 작성'!G$3,극한지수분석결과_Median!FB90:FG90),'그래프 작성'!$B$1=극한지수분석결과_Median!$FH$1,SUMIF(극한지수분석결과_Median!$FH$2:$FM$2,'그래프 작성'!G$3,극한지수분석결과_Median!FH90:FM90),$B$1=극한지수분석결과_Median!$FN$1,SUMIF(극한지수분석결과_Median!$FN$2:$FS$2,'그래프 작성'!G$3,극한지수분석결과_Median!FN90:FS90),'그래프 작성'!$B$1=극한지수분석결과_Median!$FT$1,SUMIF(극한지수분석결과_Median!$FT$2:$FY$2,'그래프 작성'!G$3,극한지수분석결과_Median!FT90:FY90),'그래프 작성'!$B$1=극한지수분석결과_Median!$FZ$1,SUMIF(극한지수분석결과_Median!$FZ$2:$GE$2,'그래프 작성'!G$3,극한지수분석결과_Median!FZ90:GE90),'그래프 작성'!$B$1=극한지수분석결과_Median!$GF$1,SUMIF(극한지수분석결과_Median!$GF$2:$GK$2,'그래프 작성'!G$3,극한지수분석결과_Median!GF90:GK90),'그래프 작성'!$B$1=극한지수분석결과_Median!$GL$1,SUMIF(극한지수분석결과_Median!$GL$2:$GQ$2,'그래프 작성'!G$3,극한지수분석결과_Median!GL90:GQ90),'그래프 작성'!$B$1=극한지수분석결과_Median!$GR$1,SUMIF(극한지수분석결과_Median!$GR$2:$GW$2,'그래프 작성'!G$3,극한지수분석결과_Median!GR90:GW90),'그래프 작성'!$B$1=극한지수분석결과_Median!$GX$1,SUMIF(극한지수분석결과_Median!$GX$2:$HC$2,'그래프 작성'!G$3,극한지수분석결과_Median!GX90:HC90),'그래프 작성'!$B$1=극한지수분석결과_Median!$HD$1,SUMIF(극한지수분석결과_Median!$HD$2:$HI$2,'그래프 작성'!G$3,극한지수분석결과_Median!HD90:HI90),'그래프 작성'!$B$1=극한지수분석결과_Median!$HJ$1,SUMIF(극한지수분석결과_Median!$HJ$2:$HO$2,'그래프 작성'!G$3,극한지수분석결과_Median!HJ90:HO90),'그래프 작성'!$B$1=극한지수분석결과_Median!$HP$1,SUMIF(극한지수분석결과_Median!$HP$2:$HU$2,'그래프 작성'!G$3,극한지수분석결과_Median!HP90:HU90),'그래프 작성'!$B$1=극한지수분석결과_Median!$HV$1,SUMIF(극한지수분석결과_Median!$HV$2:$IA$2,'그래프 작성'!G$3,극한지수분석결과_Median!HV90:IA90),'그래프 작성'!$B$1=극한지수분석결과_Median!$IB$1,SUMIF(극한지수분석결과_Median!$IB$2:$IG$2,'그래프 작성'!G$3,극한지수분석결과_Median!IB90:IG90),'그래프 작성'!$B$1=극한지수분석결과_Median!$IH$1,SUMIF(극한지수분석결과_Median!$IH$2:$IM$2,'그래프 작성'!G$3,극한지수분석결과_Median!IH90:IM90),'그래프 작성'!$B$1=극한지수분석결과_Median!$IN$1,SUMIF(극한지수분석결과_Median!$IN$2:$IS$2,'그래프 작성'!G$3,극한지수분석결과_Median!IN90:IS90),'그래프 작성'!$B$1=극한지수분석결과_Median!$IT$1,SUMIF(극한지수분석결과_Median!$IT$2:$IY$2,'그래프 작성'!G$3,극한지수분석결과_Median!IT90:IY90),'그래프 작성'!$B$1=극한지수분석결과_Median!$IZ$1,SUMIF(극한지수분석결과_Median!$IZ$2:$JE$2,'그래프 작성'!G$3,극한지수분석결과_Median!IZ90:JE90),'그래프 작성'!$B$1=극한지수분석결과_Median!$JF$1,SUMIF(극한지수분석결과_Median!$JF$2:$JK$2,'그래프 작성'!G$3,극한지수분석결과_Median!JF90:JK90),'그래프 작성'!$B$1=극한지수분석결과_Median!$JL$1,SUMIF(극한지수분석결과_Median!$JL$2:$JQ$2,'그래프 작성'!G$3,극한지수분석결과_Median!JL90:JQ90),'그래프 작성'!$B$1=극한지수분석결과_Median!$JR$1,SUMIF(극한지수분석결과_Median!$JR$2:$JW$2,'그래프 작성'!G$3,극한지수분석결과_Median!JR90:JW90),'그래프 작성'!$B$1=극한지수분석결과_Median!$JX$1,SUMIF(극한지수분석결과_Median!$JX$2:$KC$2,'그래프 작성'!G$3,극한지수분석결과_Median!JX90:KC90),'그래프 작성'!$B$1=극한지수분석결과_Median!$KD$1,SUMIF(극한지수분석결과_Median!$KD$2:$KI$2,'그래프 작성'!G$3,극한지수분석결과_Median!KD90:KI90),'그래프 작성'!$B$1=극한지수분석결과_Median!$KJ$1,SUMIF(극한지수분석결과_Median!$KJ$2:$KO$2,'그래프 작성'!G$3,극한지수분석결과_Median!KJ90:KO90),'그래프 작성'!$B$1=극한지수분석결과_Median!$KP$1,SUMIF(극한지수분석결과_Median!$KP$2:$KU$2,'그래프 작성'!G$3,극한지수분석결과_Median!KP90:KU90),'그래프 작성'!$B$1=극한지수분석결과_Median!$KV$1,SUMIF(극한지수분석결과_Median!$KV$2:$LA$2,'그래프 작성'!G$3,극한지수분석결과_Median!KV90:LA90),'그래프 작성'!$B$1=극한지수분석결과_Median!$LB$1,SUMIF(극한지수분석결과_Median!$LB$2:$LG$2,'그래프 작성'!G$3,극한지수분석결과_Median!LB90:LG90),'그래프 작성'!$B$1=극한지수분석결과_Median!$LH$1,SUMIF(극한지수분석결과_Median!$LH$2:$LM$2,'그래프 작성'!G$3,극한지수분석결과_Median!LH90:LM90),'그래프 작성'!$B$1=극한지수분석결과_Median!$LN$1,SUMIF(극한지수분석결과_Median!$LN$2:$LS$2,'그래프 작성'!G$3,극한지수분석결과_Median!LN90:LS90),'그래프 작성'!$B$1=극한지수분석결과_Median!$LT$1,SUMIF(극한지수분석결과_Median!$LT$2:$LY$2,'그래프 작성'!G$3,극한지수분석결과_Median!LT90:LY90),'그래프 작성'!$B$1=극한지수분석결과_Median!$LZ$1,SUMIF(극한지수분석결과_Median!$LZ$2:$ME$2,'그래프 작성'!G$3,극한지수분석결과_Median!LZ90:ME90),'그래프 작성'!$B$1=극한지수분석결과_Median!$MF$1,SUMIF(극한지수분석결과_Median!$MF$2:$MK$2,'그래프 작성'!G$3,극한지수분석결과_Median!MF90:MK90))</f>
        <v>3</v>
      </c>
    </row>
    <row r="92" spans="1:7" x14ac:dyDescent="0.3">
      <c r="A92" s="3">
        <v>2099</v>
      </c>
      <c r="B92" s="3" cm="1">
        <f t="array" ref="B92">_xlfn.IFS($B$1=극한지수분석결과_Median!$B$1,SUMIF(극한지수분석결과_Median!$B$2:$G$2,'그래프 작성'!B$3,극한지수분석결과_Median!B91:G91),'그래프 작성'!$B$1=극한지수분석결과_Median!$H$1,SUMIF(극한지수분석결과_Median!$H$2:$M$2,'그래프 작성'!B$3,극한지수분석결과_Median!H91:M91),$B$1=극한지수분석결과_Median!$N$1,SUMIF(극한지수분석결과_Median!$N$2:$S$2,'그래프 작성'!B$3,극한지수분석결과_Median!N91:S91),$B$1=극한지수분석결과_Median!$T$1,SUMIF(극한지수분석결과_Median!$T$2:$Y$2,'그래프 작성'!B$3,극한지수분석결과_Median!T91:Y91),$B$1=극한지수분석결과_Median!$Z$1,SUMIF(극한지수분석결과_Median!$Z$2:$AE$2,'그래프 작성'!B$3,극한지수분석결과_Median!Z91:AE91),'그래프 작성'!$B$1=극한지수분석결과_Median!$AF$1,SUMIF(극한지수분석결과_Median!$AF$2:$AK$2,'그래프 작성'!B$3,극한지수분석결과_Median!AF91:AK91),'그래프 작성'!$B$1=극한지수분석결과_Median!$AL$1,SUMIF(극한지수분석결과_Median!$AL$2:$AQ$2,'그래프 작성'!B$3,극한지수분석결과_Median!AL91:AQ91),'그래프 작성'!$B$1=극한지수분석결과_Median!$AR$1,SUMIF(극한지수분석결과_Median!$AR$2:$AW$2,'그래프 작성'!B$3,극한지수분석결과_Median!AR91:AW91),$B$1=극한지수분석결과_Median!$AX$1,SUMIF(극한지수분석결과_Median!$AX$2:$BC$2,'그래프 작성'!B$3,극한지수분석결과_Median!AX91:BC91),'그래프 작성'!$B$1=극한지수분석결과_Median!$BD$1,SUMIF(극한지수분석결과_Median!$BD$2:$BI$2,'그래프 작성'!B$3,극한지수분석결과_Median!BD91:BI91),'그래프 작성'!$B$1=극한지수분석결과_Median!$BJ$1,SUMIF(극한지수분석결과_Median!$BJ$2:$BO$2,'그래프 작성'!B$3,극한지수분석결과_Median!BJ91:BO91),'그래프 작성'!$B$1=극한지수분석결과_Median!$BP$1,SUMIF(극한지수분석결과_Median!$BP$2:$BU$2,'그래프 작성'!B$3,극한지수분석결과_Median!BP91:BU91),'그래프 작성'!$B$1=극한지수분석결과_Median!$BV$1,SUMIF(극한지수분석결과_Median!$BV$2:$CA$2,'그래프 작성'!B$3,극한지수분석결과_Median!BV91:CA91),'그래프 작성'!$B$1=극한지수분석결과_Median!$CB$1,SUMIF(극한지수분석결과_Median!$CB$2:$CG$2,'그래프 작성'!B$3,극한지수분석결과_Median!CB91:CG91),'그래프 작성'!$B$1=극한지수분석결과_Median!$CH$1,SUMIF(극한지수분석결과_Median!$CH$2:$CM$2,'그래프 작성'!B$3,극한지수분석결과_Median!CH91:CM91),'그래프 작성'!$B$1=극한지수분석결과_Median!$CN$1,SUMIF(극한지수분석결과_Median!$CN$2:$CS$2,'그래프 작성'!B$3,극한지수분석결과_Median!CN91:CS91),'그래프 작성'!$B$1=극한지수분석결과_Median!$CT$1,SUMIF(극한지수분석결과_Median!$CT$2:$CY$2,'그래프 작성'!B$3,극한지수분석결과_Median!CT91:CY91),$B$1=극한지수분석결과_Median!$CZ$1,SUMIF(극한지수분석결과_Median!$CZ$2:$DE$2,'그래프 작성'!B$3,극한지수분석결과_Median!CZ91:DE91),'그래프 작성'!$B$1=극한지수분석결과_Median!$DF$1,SUMIF(극한지수분석결과_Median!$DF$2:$DK$2,'그래프 작성'!B$3,극한지수분석결과_Median!DF91:DK91),'그래프 작성'!$B$1=극한지수분석결과_Median!$DL$1,SUMIF(극한지수분석결과_Median!$DL$2:$DQ$2,'그래프 작성'!B$3,극한지수분석결과_Median!DL91:DQ91),'그래프 작성'!$B$1=극한지수분석결과_Median!$DR$1,SUMIF(극한지수분석결과_Median!$DR$2:$DW$2,'그래프 작성'!B$3,극한지수분석결과_Median!DR91:DW91),'그래프 작성'!$B$1=극한지수분석결과_Median!$DX$1,SUMIF(극한지수분석결과_Median!$DX$2:$EC$2,'그래프 작성'!B$3,극한지수분석결과_Median!DX91:EC91),'그래프 작성'!$B$1=극한지수분석결과_Median!$ED$1,SUMIF(극한지수분석결과_Median!$ED$2:$EI$2,'그래프 작성'!B$3,극한지수분석결과_Median!ED91:EI91),'그래프 작성'!$B$1=극한지수분석결과_Median!$EJ$1,SUMIF(극한지수분석결과_Median!$EJ$2:$EO$2,'그래프 작성'!B$3,극한지수분석결과_Median!EJ91:EO91),'그래프 작성'!$B$1=극한지수분석결과_Median!$EP$1,SUMIF(극한지수분석결과_Median!$EP$2:$EU$2,'그래프 작성'!B$3,극한지수분석결과_Median!EP91:EU91),'그래프 작성'!$B$1=극한지수분석결과_Median!$EV$1,SUMIF(극한지수분석결과_Median!$EV$2:$FA$2,'그래프 작성'!B$3,극한지수분석결과_Median!EV91:FA91),'그래프 작성'!$B$1=극한지수분석결과_Median!$FB$1,SUMIF(극한지수분석결과_Median!$FB$2:$FG$2,'그래프 작성'!B$3,극한지수분석결과_Median!FB91:FG91),'그래프 작성'!$B$1=극한지수분석결과_Median!$FH$1,SUMIF(극한지수분석결과_Median!$FH$2:$FM$2,'그래프 작성'!B$3,극한지수분석결과_Median!FH91:FM91),$B$1=극한지수분석결과_Median!$FN$1,SUMIF(극한지수분석결과_Median!$FN$2:$FS$2,'그래프 작성'!B$3,극한지수분석결과_Median!FN91:FS91),'그래프 작성'!$B$1=극한지수분석결과_Median!$FT$1,SUMIF(극한지수분석결과_Median!$FT$2:$FY$2,'그래프 작성'!B$3,극한지수분석결과_Median!FT91:FY91),'그래프 작성'!$B$1=극한지수분석결과_Median!$FZ$1,SUMIF(극한지수분석결과_Median!$FZ$2:$GE$2,'그래프 작성'!B$3,극한지수분석결과_Median!FZ91:GE91),'그래프 작성'!$B$1=극한지수분석결과_Median!$GF$1,SUMIF(극한지수분석결과_Median!$GF$2:$GK$2,'그래프 작성'!B$3,극한지수분석결과_Median!GF91:GK91),'그래프 작성'!$B$1=극한지수분석결과_Median!$GL$1,SUMIF(극한지수분석결과_Median!$GL$2:$GQ$2,'그래프 작성'!B$3,극한지수분석결과_Median!GL91:GQ91),'그래프 작성'!$B$1=극한지수분석결과_Median!$GR$1,SUMIF(극한지수분석결과_Median!$GR$2:$GW$2,'그래프 작성'!B$3,극한지수분석결과_Median!GR91:GW91),'그래프 작성'!$B$1=극한지수분석결과_Median!$GX$1,SUMIF(극한지수분석결과_Median!$GX$2:$HC$2,'그래프 작성'!B$3,극한지수분석결과_Median!GX91:HC91),'그래프 작성'!$B$1=극한지수분석결과_Median!$HD$1,SUMIF(극한지수분석결과_Median!$HD$2:$HI$2,'그래프 작성'!B$3,극한지수분석결과_Median!HD91:HI91),'그래프 작성'!$B$1=극한지수분석결과_Median!$HJ$1,SUMIF(극한지수분석결과_Median!$HJ$2:$HO$2,'그래프 작성'!B$3,극한지수분석결과_Median!HJ91:HO91),'그래프 작성'!$B$1=극한지수분석결과_Median!$HP$1,SUMIF(극한지수분석결과_Median!$HP$2:$HU$2,'그래프 작성'!B$3,극한지수분석결과_Median!HP91:HU91),'그래프 작성'!$B$1=극한지수분석결과_Median!$HV$1,SUMIF(극한지수분석결과_Median!$HV$2:$IA$2,'그래프 작성'!B$3,극한지수분석결과_Median!HV91:IA91),'그래프 작성'!$B$1=극한지수분석결과_Median!$IB$1,SUMIF(극한지수분석결과_Median!$IB$2:$IG$2,'그래프 작성'!B$3,극한지수분석결과_Median!IB91:IG91),'그래프 작성'!$B$1=극한지수분석결과_Median!$IH$1,SUMIF(극한지수분석결과_Median!$IH$2:$IM$2,'그래프 작성'!B$3,극한지수분석결과_Median!IH91:IM91),'그래프 작성'!$B$1=극한지수분석결과_Median!$IN$1,SUMIF(극한지수분석결과_Median!$IN$2:$IS$2,'그래프 작성'!B$3,극한지수분석결과_Median!IN91:IS91),'그래프 작성'!$B$1=극한지수분석결과_Median!$IT$1,SUMIF(극한지수분석결과_Median!$IT$2:$IY$2,'그래프 작성'!B$3,극한지수분석결과_Median!IT91:IY91),'그래프 작성'!$B$1=극한지수분석결과_Median!$IZ$1,SUMIF(극한지수분석결과_Median!$IZ$2:$JE$2,'그래프 작성'!B$3,극한지수분석결과_Median!IZ91:JE91),'그래프 작성'!$B$1=극한지수분석결과_Median!$JF$1,SUMIF(극한지수분석결과_Median!$JF$2:$JK$2,'그래프 작성'!B$3,극한지수분석결과_Median!JF91:JK91),'그래프 작성'!$B$1=극한지수분석결과_Median!$JL$1,SUMIF(극한지수분석결과_Median!$JL$2:$JQ$2,'그래프 작성'!B$3,극한지수분석결과_Median!JL91:JQ91),'그래프 작성'!$B$1=극한지수분석결과_Median!$JR$1,SUMIF(극한지수분석결과_Median!$JR$2:$JW$2,'그래프 작성'!B$3,극한지수분석결과_Median!JR91:JW91),'그래프 작성'!$B$1=극한지수분석결과_Median!$JX$1,SUMIF(극한지수분석결과_Median!$JX$2:$KC$2,'그래프 작성'!B$3,극한지수분석결과_Median!JX91:KC91),'그래프 작성'!$B$1=극한지수분석결과_Median!$KD$1,SUMIF(극한지수분석결과_Median!$KD$2:$KI$2,'그래프 작성'!B$3,극한지수분석결과_Median!KD91:KI91),'그래프 작성'!$B$1=극한지수분석결과_Median!$KJ$1,SUMIF(극한지수분석결과_Median!$KJ$2:$KO$2,'그래프 작성'!B$3,극한지수분석결과_Median!KJ91:KO91),'그래프 작성'!$B$1=극한지수분석결과_Median!$KP$1,SUMIF(극한지수분석결과_Median!$KP$2:$KU$2,'그래프 작성'!B$3,극한지수분석결과_Median!KP91:KU91),'그래프 작성'!$B$1=극한지수분석결과_Median!$KV$1,SUMIF(극한지수분석결과_Median!$KV$2:$LA$2,'그래프 작성'!B$3,극한지수분석결과_Median!KV91:LA91),'그래프 작성'!$B$1=극한지수분석결과_Median!$LB$1,SUMIF(극한지수분석결과_Median!$LB$2:$LG$2,'그래프 작성'!B$3,극한지수분석결과_Median!LB91:LG91),'그래프 작성'!$B$1=극한지수분석결과_Median!$LH$1,SUMIF(극한지수분석결과_Median!$LH$2:$LM$2,'그래프 작성'!B$3,극한지수분석결과_Median!LH91:LM91),'그래프 작성'!$B$1=극한지수분석결과_Median!$LN$1,SUMIF(극한지수분석결과_Median!$LN$2:$LS$2,'그래프 작성'!B$3,극한지수분석결과_Median!LN91:LS91),'그래프 작성'!$B$1=극한지수분석결과_Median!$LT$1,SUMIF(극한지수분석결과_Median!$LT$2:$LY$2,'그래프 작성'!B$3,극한지수분석결과_Median!LT91:LY91),'그래프 작성'!$B$1=극한지수분석결과_Median!$LZ$1,SUMIF(극한지수분석결과_Median!$LZ$2:$ME$2,'그래프 작성'!B$3,극한지수분석결과_Median!LZ91:ME91),'그래프 작성'!$B$1=극한지수분석결과_Median!$MF$1,SUMIF(극한지수분석결과_Median!$MF$2:$MK$2,'그래프 작성'!B$3,극한지수분석결과_Median!MF91:MK91))</f>
        <v>93.94</v>
      </c>
      <c r="C92" s="3" cm="1">
        <f t="array" ref="C92">_xlfn.IFS($B$1=극한지수분석결과_Median!$B$1,SUMIF(극한지수분석결과_Median!$B$2:$G$2,'그래프 작성'!C$3,극한지수분석결과_Median!B91:G91),'그래프 작성'!$B$1=극한지수분석결과_Median!$H$1,SUMIF(극한지수분석결과_Median!$H$2:$M$2,'그래프 작성'!C$3,극한지수분석결과_Median!H91:M91),$B$1=극한지수분석결과_Median!$N$1,SUMIF(극한지수분석결과_Median!$N$2:$S$2,'그래프 작성'!C$3,극한지수분석결과_Median!N91:S91),$B$1=극한지수분석결과_Median!$T$1,SUMIF(극한지수분석결과_Median!$T$2:$Y$2,'그래프 작성'!C$3,극한지수분석결과_Median!T91:Y91),$B$1=극한지수분석결과_Median!$Z$1,SUMIF(극한지수분석결과_Median!$Z$2:$AE$2,'그래프 작성'!C$3,극한지수분석결과_Median!Z91:AE91),'그래프 작성'!$B$1=극한지수분석결과_Median!$AF$1,SUMIF(극한지수분석결과_Median!$AF$2:$AK$2,'그래프 작성'!C$3,극한지수분석결과_Median!AF91:AK91),'그래프 작성'!$B$1=극한지수분석결과_Median!$AL$1,SUMIF(극한지수분석결과_Median!$AL$2:$AQ$2,'그래프 작성'!C$3,극한지수분석결과_Median!AL91:AQ91),'그래프 작성'!$B$1=극한지수분석결과_Median!$AR$1,SUMIF(극한지수분석결과_Median!$AR$2:$AW$2,'그래프 작성'!C$3,극한지수분석결과_Median!AR91:AW91),$B$1=극한지수분석결과_Median!$AX$1,SUMIF(극한지수분석결과_Median!$AX$2:$BC$2,'그래프 작성'!C$3,극한지수분석결과_Median!AX91:BC91),'그래프 작성'!$B$1=극한지수분석결과_Median!$BD$1,SUMIF(극한지수분석결과_Median!$BD$2:$BI$2,'그래프 작성'!C$3,극한지수분석결과_Median!BD91:BI91),'그래프 작성'!$B$1=극한지수분석결과_Median!$BJ$1,SUMIF(극한지수분석결과_Median!$BJ$2:$BO$2,'그래프 작성'!C$3,극한지수분석결과_Median!BJ91:BO91),'그래프 작성'!$B$1=극한지수분석결과_Median!$BP$1,SUMIF(극한지수분석결과_Median!$BP$2:$BU$2,'그래프 작성'!C$3,극한지수분석결과_Median!BP91:BU91),'그래프 작성'!$B$1=극한지수분석결과_Median!$BV$1,SUMIF(극한지수분석결과_Median!$BV$2:$CA$2,'그래프 작성'!C$3,극한지수분석결과_Median!BV91:CA91),'그래프 작성'!$B$1=극한지수분석결과_Median!$CB$1,SUMIF(극한지수분석결과_Median!$CB$2:$CG$2,'그래프 작성'!C$3,극한지수분석결과_Median!CB91:CG91),'그래프 작성'!$B$1=극한지수분석결과_Median!$CH$1,SUMIF(극한지수분석결과_Median!$CH$2:$CM$2,'그래프 작성'!C$3,극한지수분석결과_Median!CH91:CM91),'그래프 작성'!$B$1=극한지수분석결과_Median!$CN$1,SUMIF(극한지수분석결과_Median!$CN$2:$CS$2,'그래프 작성'!C$3,극한지수분석결과_Median!CN91:CS91),'그래프 작성'!$B$1=극한지수분석결과_Median!$CT$1,SUMIF(극한지수분석결과_Median!$CT$2:$CY$2,'그래프 작성'!C$3,극한지수분석결과_Median!CT91:CY91),$B$1=극한지수분석결과_Median!$CZ$1,SUMIF(극한지수분석결과_Median!$CZ$2:$DE$2,'그래프 작성'!C$3,극한지수분석결과_Median!CZ91:DE91),'그래프 작성'!$B$1=극한지수분석결과_Median!$DF$1,SUMIF(극한지수분석결과_Median!$DF$2:$DK$2,'그래프 작성'!C$3,극한지수분석결과_Median!DF91:DK91),'그래프 작성'!$B$1=극한지수분석결과_Median!$DL$1,SUMIF(극한지수분석결과_Median!$DL$2:$DQ$2,'그래프 작성'!C$3,극한지수분석결과_Median!DL91:DQ91),'그래프 작성'!$B$1=극한지수분석결과_Median!$DR$1,SUMIF(극한지수분석결과_Median!$DR$2:$DW$2,'그래프 작성'!C$3,극한지수분석결과_Median!DR91:DW91),'그래프 작성'!$B$1=극한지수분석결과_Median!$DX$1,SUMIF(극한지수분석결과_Median!$DX$2:$EC$2,'그래프 작성'!C$3,극한지수분석결과_Median!DX91:EC91),'그래프 작성'!$B$1=극한지수분석결과_Median!$ED$1,SUMIF(극한지수분석결과_Median!$ED$2:$EI$2,'그래프 작성'!C$3,극한지수분석결과_Median!ED91:EI91),'그래프 작성'!$B$1=극한지수분석결과_Median!$EJ$1,SUMIF(극한지수분석결과_Median!$EJ$2:$EO$2,'그래프 작성'!C$3,극한지수분석결과_Median!EJ91:EO91),'그래프 작성'!$B$1=극한지수분석결과_Median!$EP$1,SUMIF(극한지수분석결과_Median!$EP$2:$EU$2,'그래프 작성'!C$3,극한지수분석결과_Median!EP91:EU91),'그래프 작성'!$B$1=극한지수분석결과_Median!$EV$1,SUMIF(극한지수분석결과_Median!$EV$2:$FA$2,'그래프 작성'!C$3,극한지수분석결과_Median!EV91:FA91),'그래프 작성'!$B$1=극한지수분석결과_Median!$FB$1,SUMIF(극한지수분석결과_Median!$FB$2:$FG$2,'그래프 작성'!C$3,극한지수분석결과_Median!FB91:FG91),'그래프 작성'!$B$1=극한지수분석결과_Median!$FH$1,SUMIF(극한지수분석결과_Median!$FH$2:$FM$2,'그래프 작성'!C$3,극한지수분석결과_Median!FH91:FM91),$B$1=극한지수분석결과_Median!$FN$1,SUMIF(극한지수분석결과_Median!$FN$2:$FS$2,'그래프 작성'!C$3,극한지수분석결과_Median!FN91:FS91),'그래프 작성'!$B$1=극한지수분석결과_Median!$FT$1,SUMIF(극한지수분석결과_Median!$FT$2:$FY$2,'그래프 작성'!C$3,극한지수분석결과_Median!FT91:FY91),'그래프 작성'!$B$1=극한지수분석결과_Median!$FZ$1,SUMIF(극한지수분석결과_Median!$FZ$2:$GE$2,'그래프 작성'!C$3,극한지수분석결과_Median!FZ91:GE91),'그래프 작성'!$B$1=극한지수분석결과_Median!$GF$1,SUMIF(극한지수분석결과_Median!$GF$2:$GK$2,'그래프 작성'!C$3,극한지수분석결과_Median!GF91:GK91),'그래프 작성'!$B$1=극한지수분석결과_Median!$GL$1,SUMIF(극한지수분석결과_Median!$GL$2:$GQ$2,'그래프 작성'!C$3,극한지수분석결과_Median!GL91:GQ91),'그래프 작성'!$B$1=극한지수분석결과_Median!$GR$1,SUMIF(극한지수분석결과_Median!$GR$2:$GW$2,'그래프 작성'!C$3,극한지수분석결과_Median!GR91:GW91),'그래프 작성'!$B$1=극한지수분석결과_Median!$GX$1,SUMIF(극한지수분석결과_Median!$GX$2:$HC$2,'그래프 작성'!C$3,극한지수분석결과_Median!GX91:HC91),'그래프 작성'!$B$1=극한지수분석결과_Median!$HD$1,SUMIF(극한지수분석결과_Median!$HD$2:$HI$2,'그래프 작성'!C$3,극한지수분석결과_Median!HD91:HI91),'그래프 작성'!$B$1=극한지수분석결과_Median!$HJ$1,SUMIF(극한지수분석결과_Median!$HJ$2:$HO$2,'그래프 작성'!C$3,극한지수분석결과_Median!HJ91:HO91),'그래프 작성'!$B$1=극한지수분석결과_Median!$HP$1,SUMIF(극한지수분석결과_Median!$HP$2:$HU$2,'그래프 작성'!C$3,극한지수분석결과_Median!HP91:HU91),'그래프 작성'!$B$1=극한지수분석결과_Median!$HV$1,SUMIF(극한지수분석결과_Median!$HV$2:$IA$2,'그래프 작성'!C$3,극한지수분석결과_Median!HV91:IA91),'그래프 작성'!$B$1=극한지수분석결과_Median!$IB$1,SUMIF(극한지수분석결과_Median!$IB$2:$IG$2,'그래프 작성'!C$3,극한지수분석결과_Median!IB91:IG91),'그래프 작성'!$B$1=극한지수분석결과_Median!$IH$1,SUMIF(극한지수분석결과_Median!$IH$2:$IM$2,'그래프 작성'!C$3,극한지수분석결과_Median!IH91:IM91),'그래프 작성'!$B$1=극한지수분석결과_Median!$IN$1,SUMIF(극한지수분석결과_Median!$IN$2:$IS$2,'그래프 작성'!C$3,극한지수분석결과_Median!IN91:IS91),'그래프 작성'!$B$1=극한지수분석결과_Median!$IT$1,SUMIF(극한지수분석결과_Median!$IT$2:$IY$2,'그래프 작성'!C$3,극한지수분석결과_Median!IT91:IY91),'그래프 작성'!$B$1=극한지수분석결과_Median!$IZ$1,SUMIF(극한지수분석결과_Median!$IZ$2:$JE$2,'그래프 작성'!C$3,극한지수분석결과_Median!IZ91:JE91),'그래프 작성'!$B$1=극한지수분석결과_Median!$JF$1,SUMIF(극한지수분석결과_Median!$JF$2:$JK$2,'그래프 작성'!C$3,극한지수분석결과_Median!JF91:JK91),'그래프 작성'!$B$1=극한지수분석결과_Median!$JL$1,SUMIF(극한지수분석결과_Median!$JL$2:$JQ$2,'그래프 작성'!C$3,극한지수분석결과_Median!JL91:JQ91),'그래프 작성'!$B$1=극한지수분석결과_Median!$JR$1,SUMIF(극한지수분석결과_Median!$JR$2:$JW$2,'그래프 작성'!C$3,극한지수분석결과_Median!JR91:JW91),'그래프 작성'!$B$1=극한지수분석결과_Median!$JX$1,SUMIF(극한지수분석결과_Median!$JX$2:$KC$2,'그래프 작성'!C$3,극한지수분석결과_Median!JX91:KC91),'그래프 작성'!$B$1=극한지수분석결과_Median!$KD$1,SUMIF(극한지수분석결과_Median!$KD$2:$KI$2,'그래프 작성'!C$3,극한지수분석결과_Median!KD91:KI91),'그래프 작성'!$B$1=극한지수분석결과_Median!$KJ$1,SUMIF(극한지수분석결과_Median!$KJ$2:$KO$2,'그래프 작성'!C$3,극한지수분석결과_Median!KJ91:KO91),'그래프 작성'!$B$1=극한지수분석결과_Median!$KP$1,SUMIF(극한지수분석결과_Median!$KP$2:$KU$2,'그래프 작성'!C$3,극한지수분석결과_Median!KP91:KU91),'그래프 작성'!$B$1=극한지수분석결과_Median!$KV$1,SUMIF(극한지수분석결과_Median!$KV$2:$LA$2,'그래프 작성'!C$3,극한지수분석결과_Median!KV91:LA91),'그래프 작성'!$B$1=극한지수분석결과_Median!$LB$1,SUMIF(극한지수분석결과_Median!$LB$2:$LG$2,'그래프 작성'!C$3,극한지수분석결과_Median!LB91:LG91),'그래프 작성'!$B$1=극한지수분석결과_Median!$LH$1,SUMIF(극한지수분석결과_Median!$LH$2:$LM$2,'그래프 작성'!C$3,극한지수분석결과_Median!LH91:LM91),'그래프 작성'!$B$1=극한지수분석결과_Median!$LN$1,SUMIF(극한지수분석결과_Median!$LN$2:$LS$2,'그래프 작성'!C$3,극한지수분석결과_Median!LN91:LS91),'그래프 작성'!$B$1=극한지수분석결과_Median!$LT$1,SUMIF(극한지수분석결과_Median!$LT$2:$LY$2,'그래프 작성'!C$3,극한지수분석결과_Median!LT91:LY91),'그래프 작성'!$B$1=극한지수분석결과_Median!$LZ$1,SUMIF(극한지수분석결과_Median!$LZ$2:$ME$2,'그래프 작성'!C$3,극한지수분석결과_Median!LZ91:ME91),'그래프 작성'!$B$1=극한지수분석결과_Median!$MF$1,SUMIF(극한지수분석결과_Median!$MF$2:$MK$2,'그래프 작성'!C$3,극한지수분석결과_Median!MF91:MK91))</f>
        <v>419.9</v>
      </c>
      <c r="D92" s="3" cm="1">
        <f t="array" ref="D92">_xlfn.IFS($B$1=극한지수분석결과_Median!$B$1,SUMIF(극한지수분석결과_Median!$B$2:$G$2,'그래프 작성'!D$3,극한지수분석결과_Median!B91:G91),'그래프 작성'!$B$1=극한지수분석결과_Median!$H$1,SUMIF(극한지수분석결과_Median!$H$2:$M$2,'그래프 작성'!D$3,극한지수분석결과_Median!H91:M91),$B$1=극한지수분석결과_Median!$N$1,SUMIF(극한지수분석결과_Median!$N$2:$S$2,'그래프 작성'!D$3,극한지수분석결과_Median!N91:S91),$B$1=극한지수분석결과_Median!$T$1,SUMIF(극한지수분석결과_Median!$T$2:$Y$2,'그래프 작성'!D$3,극한지수분석결과_Median!T91:Y91),$B$1=극한지수분석결과_Median!$Z$1,SUMIF(극한지수분석결과_Median!$Z$2:$AE$2,'그래프 작성'!D$3,극한지수분석결과_Median!Z91:AE91),'그래프 작성'!$B$1=극한지수분석결과_Median!$AF$1,SUMIF(극한지수분석결과_Median!$AF$2:$AK$2,'그래프 작성'!D$3,극한지수분석결과_Median!AF91:AK91),'그래프 작성'!$B$1=극한지수분석결과_Median!$AL$1,SUMIF(극한지수분석결과_Median!$AL$2:$AQ$2,'그래프 작성'!D$3,극한지수분석결과_Median!AL91:AQ91),'그래프 작성'!$B$1=극한지수분석결과_Median!$AR$1,SUMIF(극한지수분석결과_Median!$AR$2:$AW$2,'그래프 작성'!D$3,극한지수분석결과_Median!AR91:AW91),$B$1=극한지수분석결과_Median!$AX$1,SUMIF(극한지수분석결과_Median!$AX$2:$BC$2,'그래프 작성'!D$3,극한지수분석결과_Median!AX91:BC91),'그래프 작성'!$B$1=극한지수분석결과_Median!$BD$1,SUMIF(극한지수분석결과_Median!$BD$2:$BI$2,'그래프 작성'!D$3,극한지수분석결과_Median!BD91:BI91),'그래프 작성'!$B$1=극한지수분석결과_Median!$BJ$1,SUMIF(극한지수분석결과_Median!$BJ$2:$BO$2,'그래프 작성'!D$3,극한지수분석결과_Median!BJ91:BO91),'그래프 작성'!$B$1=극한지수분석결과_Median!$BP$1,SUMIF(극한지수분석결과_Median!$BP$2:$BU$2,'그래프 작성'!D$3,극한지수분석결과_Median!BP91:BU91),'그래프 작성'!$B$1=극한지수분석결과_Median!$BV$1,SUMIF(극한지수분석결과_Median!$BV$2:$CA$2,'그래프 작성'!D$3,극한지수분석결과_Median!BV91:CA91),'그래프 작성'!$B$1=극한지수분석결과_Median!$CB$1,SUMIF(극한지수분석결과_Median!$CB$2:$CG$2,'그래프 작성'!D$3,극한지수분석결과_Median!CB91:CG91),'그래프 작성'!$B$1=극한지수분석결과_Median!$CH$1,SUMIF(극한지수분석결과_Median!$CH$2:$CM$2,'그래프 작성'!D$3,극한지수분석결과_Median!CH91:CM91),'그래프 작성'!$B$1=극한지수분석결과_Median!$CN$1,SUMIF(극한지수분석결과_Median!$CN$2:$CS$2,'그래프 작성'!D$3,극한지수분석결과_Median!CN91:CS91),'그래프 작성'!$B$1=극한지수분석결과_Median!$CT$1,SUMIF(극한지수분석결과_Median!$CT$2:$CY$2,'그래프 작성'!D$3,극한지수분석결과_Median!CT91:CY91),$B$1=극한지수분석결과_Median!$CZ$1,SUMIF(극한지수분석결과_Median!$CZ$2:$DE$2,'그래프 작성'!D$3,극한지수분석결과_Median!CZ91:DE91),'그래프 작성'!$B$1=극한지수분석결과_Median!$DF$1,SUMIF(극한지수분석결과_Median!$DF$2:$DK$2,'그래프 작성'!D$3,극한지수분석결과_Median!DF91:DK91),'그래프 작성'!$B$1=극한지수분석결과_Median!$DL$1,SUMIF(극한지수분석결과_Median!$DL$2:$DQ$2,'그래프 작성'!D$3,극한지수분석결과_Median!DL91:DQ91),'그래프 작성'!$B$1=극한지수분석결과_Median!$DR$1,SUMIF(극한지수분석결과_Median!$DR$2:$DW$2,'그래프 작성'!D$3,극한지수분석결과_Median!DR91:DW91),'그래프 작성'!$B$1=극한지수분석결과_Median!$DX$1,SUMIF(극한지수분석결과_Median!$DX$2:$EC$2,'그래프 작성'!D$3,극한지수분석결과_Median!DX91:EC91),'그래프 작성'!$B$1=극한지수분석결과_Median!$ED$1,SUMIF(극한지수분석결과_Median!$ED$2:$EI$2,'그래프 작성'!D$3,극한지수분석결과_Median!ED91:EI91),'그래프 작성'!$B$1=극한지수분석결과_Median!$EJ$1,SUMIF(극한지수분석결과_Median!$EJ$2:$EO$2,'그래프 작성'!D$3,극한지수분석결과_Median!EJ91:EO91),'그래프 작성'!$B$1=극한지수분석결과_Median!$EP$1,SUMIF(극한지수분석결과_Median!$EP$2:$EU$2,'그래프 작성'!D$3,극한지수분석결과_Median!EP91:EU91),'그래프 작성'!$B$1=극한지수분석결과_Median!$EV$1,SUMIF(극한지수분석결과_Median!$EV$2:$FA$2,'그래프 작성'!D$3,극한지수분석결과_Median!EV91:FA91),'그래프 작성'!$B$1=극한지수분석결과_Median!$FB$1,SUMIF(극한지수분석결과_Median!$FB$2:$FG$2,'그래프 작성'!D$3,극한지수분석결과_Median!FB91:FG91),'그래프 작성'!$B$1=극한지수분석결과_Median!$FH$1,SUMIF(극한지수분석결과_Median!$FH$2:$FM$2,'그래프 작성'!D$3,극한지수분석결과_Median!FH91:FM91),$B$1=극한지수분석결과_Median!$FN$1,SUMIF(극한지수분석결과_Median!$FN$2:$FS$2,'그래프 작성'!D$3,극한지수분석결과_Median!FN91:FS91),'그래프 작성'!$B$1=극한지수분석결과_Median!$FT$1,SUMIF(극한지수분석결과_Median!$FT$2:$FY$2,'그래프 작성'!D$3,극한지수분석결과_Median!FT91:FY91),'그래프 작성'!$B$1=극한지수분석결과_Median!$FZ$1,SUMIF(극한지수분석결과_Median!$FZ$2:$GE$2,'그래프 작성'!D$3,극한지수분석결과_Median!FZ91:GE91),'그래프 작성'!$B$1=극한지수분석결과_Median!$GF$1,SUMIF(극한지수분석결과_Median!$GF$2:$GK$2,'그래프 작성'!D$3,극한지수분석결과_Median!GF91:GK91),'그래프 작성'!$B$1=극한지수분석결과_Median!$GL$1,SUMIF(극한지수분석결과_Median!$GL$2:$GQ$2,'그래프 작성'!D$3,극한지수분석결과_Median!GL91:GQ91),'그래프 작성'!$B$1=극한지수분석결과_Median!$GR$1,SUMIF(극한지수분석결과_Median!$GR$2:$GW$2,'그래프 작성'!D$3,극한지수분석결과_Median!GR91:GW91),'그래프 작성'!$B$1=극한지수분석결과_Median!$GX$1,SUMIF(극한지수분석결과_Median!$GX$2:$HC$2,'그래프 작성'!D$3,극한지수분석결과_Median!GX91:HC91),'그래프 작성'!$B$1=극한지수분석결과_Median!$HD$1,SUMIF(극한지수분석결과_Median!$HD$2:$HI$2,'그래프 작성'!D$3,극한지수분석결과_Median!HD91:HI91),'그래프 작성'!$B$1=극한지수분석결과_Median!$HJ$1,SUMIF(극한지수분석결과_Median!$HJ$2:$HO$2,'그래프 작성'!D$3,극한지수분석결과_Median!HJ91:HO91),'그래프 작성'!$B$1=극한지수분석결과_Median!$HP$1,SUMIF(극한지수분석결과_Median!$HP$2:$HU$2,'그래프 작성'!D$3,극한지수분석결과_Median!HP91:HU91),'그래프 작성'!$B$1=극한지수분석결과_Median!$HV$1,SUMIF(극한지수분석결과_Median!$HV$2:$IA$2,'그래프 작성'!D$3,극한지수분석결과_Median!HV91:IA91),'그래프 작성'!$B$1=극한지수분석결과_Median!$IB$1,SUMIF(극한지수분석결과_Median!$IB$2:$IG$2,'그래프 작성'!D$3,극한지수분석결과_Median!IB91:IG91),'그래프 작성'!$B$1=극한지수분석결과_Median!$IH$1,SUMIF(극한지수분석결과_Median!$IH$2:$IM$2,'그래프 작성'!D$3,극한지수분석결과_Median!IH91:IM91),'그래프 작성'!$B$1=극한지수분석결과_Median!$IN$1,SUMIF(극한지수분석결과_Median!$IN$2:$IS$2,'그래프 작성'!D$3,극한지수분석결과_Median!IN91:IS91),'그래프 작성'!$B$1=극한지수분석결과_Median!$IT$1,SUMIF(극한지수분석결과_Median!$IT$2:$IY$2,'그래프 작성'!D$3,극한지수분석결과_Median!IT91:IY91),'그래프 작성'!$B$1=극한지수분석결과_Median!$IZ$1,SUMIF(극한지수분석결과_Median!$IZ$2:$JE$2,'그래프 작성'!D$3,극한지수분석결과_Median!IZ91:JE91),'그래프 작성'!$B$1=극한지수분석결과_Median!$JF$1,SUMIF(극한지수분석결과_Median!$JF$2:$JK$2,'그래프 작성'!D$3,극한지수분석결과_Median!JF91:JK91),'그래프 작성'!$B$1=극한지수분석결과_Median!$JL$1,SUMIF(극한지수분석결과_Median!$JL$2:$JQ$2,'그래프 작성'!D$3,극한지수분석결과_Median!JL91:JQ91),'그래프 작성'!$B$1=극한지수분석결과_Median!$JR$1,SUMIF(극한지수분석결과_Median!$JR$2:$JW$2,'그래프 작성'!D$3,극한지수분석결과_Median!JR91:JW91),'그래프 작성'!$B$1=극한지수분석결과_Median!$JX$1,SUMIF(극한지수분석결과_Median!$JX$2:$KC$2,'그래프 작성'!D$3,극한지수분석결과_Median!JX91:KC91),'그래프 작성'!$B$1=극한지수분석결과_Median!$KD$1,SUMIF(극한지수분석결과_Median!$KD$2:$KI$2,'그래프 작성'!D$3,극한지수분석결과_Median!KD91:KI91),'그래프 작성'!$B$1=극한지수분석결과_Median!$KJ$1,SUMIF(극한지수분석결과_Median!$KJ$2:$KO$2,'그래프 작성'!D$3,극한지수분석결과_Median!KJ91:KO91),'그래프 작성'!$B$1=극한지수분석결과_Median!$KP$1,SUMIF(극한지수분석결과_Median!$KP$2:$KU$2,'그래프 작성'!D$3,극한지수분석결과_Median!KP91:KU91),'그래프 작성'!$B$1=극한지수분석결과_Median!$KV$1,SUMIF(극한지수분석결과_Median!$KV$2:$LA$2,'그래프 작성'!D$3,극한지수분석결과_Median!KV91:LA91),'그래프 작성'!$B$1=극한지수분석결과_Median!$LB$1,SUMIF(극한지수분석결과_Median!$LB$2:$LG$2,'그래프 작성'!D$3,극한지수분석결과_Median!LB91:LG91),'그래프 작성'!$B$1=극한지수분석결과_Median!$LH$1,SUMIF(극한지수분석결과_Median!$LH$2:$LM$2,'그래프 작성'!D$3,극한지수분석결과_Median!LH91:LM91),'그래프 작성'!$B$1=극한지수분석결과_Median!$LN$1,SUMIF(극한지수분석결과_Median!$LN$2:$LS$2,'그래프 작성'!D$3,극한지수분석결과_Median!LN91:LS91),'그래프 작성'!$B$1=극한지수분석결과_Median!$LT$1,SUMIF(극한지수분석결과_Median!$LT$2:$LY$2,'그래프 작성'!D$3,극한지수분석결과_Median!LT91:LY91),'그래프 작성'!$B$1=극한지수분석결과_Median!$LZ$1,SUMIF(극한지수분석결과_Median!$LZ$2:$ME$2,'그래프 작성'!D$3,극한지수분석결과_Median!LZ91:ME91),'그래프 작성'!$B$1=극한지수분석결과_Median!$MF$1,SUMIF(극한지수분석결과_Median!$MF$2:$MK$2,'그래프 작성'!D$3,극한지수분석결과_Median!MF91:MK91))</f>
        <v>34.808</v>
      </c>
      <c r="E92" s="3" cm="1">
        <f t="array" ref="E92">_xlfn.IFS($B$1=극한지수분석결과_Median!$B$1,SUMIF(극한지수분석결과_Median!$B$2:$G$2,'그래프 작성'!E$3,극한지수분석결과_Median!B91:G91),'그래프 작성'!$B$1=극한지수분석결과_Median!$H$1,SUMIF(극한지수분석결과_Median!$H$2:$M$2,'그래프 작성'!E$3,극한지수분석결과_Median!H91:M91),$B$1=극한지수분석결과_Median!$N$1,SUMIF(극한지수분석결과_Median!$N$2:$S$2,'그래프 작성'!E$3,극한지수분석결과_Median!N91:S91),$B$1=극한지수분석결과_Median!$T$1,SUMIF(극한지수분석결과_Median!$T$2:$Y$2,'그래프 작성'!E$3,극한지수분석결과_Median!T91:Y91),$B$1=극한지수분석결과_Median!$Z$1,SUMIF(극한지수분석결과_Median!$Z$2:$AE$2,'그래프 작성'!E$3,극한지수분석결과_Median!Z91:AE91),'그래프 작성'!$B$1=극한지수분석결과_Median!$AF$1,SUMIF(극한지수분석결과_Median!$AF$2:$AK$2,'그래프 작성'!E$3,극한지수분석결과_Median!AF91:AK91),'그래프 작성'!$B$1=극한지수분석결과_Median!$AL$1,SUMIF(극한지수분석결과_Median!$AL$2:$AQ$2,'그래프 작성'!E$3,극한지수분석결과_Median!AL91:AQ91),'그래프 작성'!$B$1=극한지수분석결과_Median!$AR$1,SUMIF(극한지수분석결과_Median!$AR$2:$AW$2,'그래프 작성'!E$3,극한지수분석결과_Median!AR91:AW91),$B$1=극한지수분석결과_Median!$AX$1,SUMIF(극한지수분석결과_Median!$AX$2:$BC$2,'그래프 작성'!E$3,극한지수분석결과_Median!AX91:BC91),'그래프 작성'!$B$1=극한지수분석결과_Median!$BD$1,SUMIF(극한지수분석결과_Median!$BD$2:$BI$2,'그래프 작성'!E$3,극한지수분석결과_Median!BD91:BI91),'그래프 작성'!$B$1=극한지수분석결과_Median!$BJ$1,SUMIF(극한지수분석결과_Median!$BJ$2:$BO$2,'그래프 작성'!E$3,극한지수분석결과_Median!BJ91:BO91),'그래프 작성'!$B$1=극한지수분석결과_Median!$BP$1,SUMIF(극한지수분석결과_Median!$BP$2:$BU$2,'그래프 작성'!E$3,극한지수분석결과_Median!BP91:BU91),'그래프 작성'!$B$1=극한지수분석결과_Median!$BV$1,SUMIF(극한지수분석결과_Median!$BV$2:$CA$2,'그래프 작성'!E$3,극한지수분석결과_Median!BV91:CA91),'그래프 작성'!$B$1=극한지수분석결과_Median!$CB$1,SUMIF(극한지수분석결과_Median!$CB$2:$CG$2,'그래프 작성'!E$3,극한지수분석결과_Median!CB91:CG91),'그래프 작성'!$B$1=극한지수분석결과_Median!$CH$1,SUMIF(극한지수분석결과_Median!$CH$2:$CM$2,'그래프 작성'!E$3,극한지수분석결과_Median!CH91:CM91),'그래프 작성'!$B$1=극한지수분석결과_Median!$CN$1,SUMIF(극한지수분석결과_Median!$CN$2:$CS$2,'그래프 작성'!E$3,극한지수분석결과_Median!CN91:CS91),'그래프 작성'!$B$1=극한지수분석결과_Median!$CT$1,SUMIF(극한지수분석결과_Median!$CT$2:$CY$2,'그래프 작성'!E$3,극한지수분석결과_Median!CT91:CY91),$B$1=극한지수분석결과_Median!$CZ$1,SUMIF(극한지수분석결과_Median!$CZ$2:$DE$2,'그래프 작성'!E$3,극한지수분석결과_Median!CZ91:DE91),'그래프 작성'!$B$1=극한지수분석결과_Median!$DF$1,SUMIF(극한지수분석결과_Median!$DF$2:$DK$2,'그래프 작성'!E$3,극한지수분석결과_Median!DF91:DK91),'그래프 작성'!$B$1=극한지수분석결과_Median!$DL$1,SUMIF(극한지수분석결과_Median!$DL$2:$DQ$2,'그래프 작성'!E$3,극한지수분석결과_Median!DL91:DQ91),'그래프 작성'!$B$1=극한지수분석결과_Median!$DR$1,SUMIF(극한지수분석결과_Median!$DR$2:$DW$2,'그래프 작성'!E$3,극한지수분석결과_Median!DR91:DW91),'그래프 작성'!$B$1=극한지수분석결과_Median!$DX$1,SUMIF(극한지수분석결과_Median!$DX$2:$EC$2,'그래프 작성'!E$3,극한지수분석결과_Median!DX91:EC91),'그래프 작성'!$B$1=극한지수분석결과_Median!$ED$1,SUMIF(극한지수분석결과_Median!$ED$2:$EI$2,'그래프 작성'!E$3,극한지수분석결과_Median!ED91:EI91),'그래프 작성'!$B$1=극한지수분석결과_Median!$EJ$1,SUMIF(극한지수분석결과_Median!$EJ$2:$EO$2,'그래프 작성'!E$3,극한지수분석결과_Median!EJ91:EO91),'그래프 작성'!$B$1=극한지수분석결과_Median!$EP$1,SUMIF(극한지수분석결과_Median!$EP$2:$EU$2,'그래프 작성'!E$3,극한지수분석결과_Median!EP91:EU91),'그래프 작성'!$B$1=극한지수분석결과_Median!$EV$1,SUMIF(극한지수분석결과_Median!$EV$2:$FA$2,'그래프 작성'!E$3,극한지수분석결과_Median!EV91:FA91),'그래프 작성'!$B$1=극한지수분석결과_Median!$FB$1,SUMIF(극한지수분석결과_Median!$FB$2:$FG$2,'그래프 작성'!E$3,극한지수분석결과_Median!FB91:FG91),'그래프 작성'!$B$1=극한지수분석결과_Median!$FH$1,SUMIF(극한지수분석결과_Median!$FH$2:$FM$2,'그래프 작성'!E$3,극한지수분석결과_Median!FH91:FM91),$B$1=극한지수분석결과_Median!$FN$1,SUMIF(극한지수분석결과_Median!$FN$2:$FS$2,'그래프 작성'!E$3,극한지수분석결과_Median!FN91:FS91),'그래프 작성'!$B$1=극한지수분석결과_Median!$FT$1,SUMIF(극한지수분석결과_Median!$FT$2:$FY$2,'그래프 작성'!E$3,극한지수분석결과_Median!FT91:FY91),'그래프 작성'!$B$1=극한지수분석결과_Median!$FZ$1,SUMIF(극한지수분석결과_Median!$FZ$2:$GE$2,'그래프 작성'!E$3,극한지수분석결과_Median!FZ91:GE91),'그래프 작성'!$B$1=극한지수분석결과_Median!$GF$1,SUMIF(극한지수분석결과_Median!$GF$2:$GK$2,'그래프 작성'!E$3,극한지수분석결과_Median!GF91:GK91),'그래프 작성'!$B$1=극한지수분석결과_Median!$GL$1,SUMIF(극한지수분석결과_Median!$GL$2:$GQ$2,'그래프 작성'!E$3,극한지수분석결과_Median!GL91:GQ91),'그래프 작성'!$B$1=극한지수분석결과_Median!$GR$1,SUMIF(극한지수분석결과_Median!$GR$2:$GW$2,'그래프 작성'!E$3,극한지수분석결과_Median!GR91:GW91),'그래프 작성'!$B$1=극한지수분석결과_Median!$GX$1,SUMIF(극한지수분석결과_Median!$GX$2:$HC$2,'그래프 작성'!E$3,극한지수분석결과_Median!GX91:HC91),'그래프 작성'!$B$1=극한지수분석결과_Median!$HD$1,SUMIF(극한지수분석결과_Median!$HD$2:$HI$2,'그래프 작성'!E$3,극한지수분석결과_Median!HD91:HI91),'그래프 작성'!$B$1=극한지수분석결과_Median!$HJ$1,SUMIF(극한지수분석결과_Median!$HJ$2:$HO$2,'그래프 작성'!E$3,극한지수분석결과_Median!HJ91:HO91),'그래프 작성'!$B$1=극한지수분석결과_Median!$HP$1,SUMIF(극한지수분석결과_Median!$HP$2:$HU$2,'그래프 작성'!E$3,극한지수분석결과_Median!HP91:HU91),'그래프 작성'!$B$1=극한지수분석결과_Median!$HV$1,SUMIF(극한지수분석결과_Median!$HV$2:$IA$2,'그래프 작성'!E$3,극한지수분석결과_Median!HV91:IA91),'그래프 작성'!$B$1=극한지수분석결과_Median!$IB$1,SUMIF(극한지수분석결과_Median!$IB$2:$IG$2,'그래프 작성'!E$3,극한지수분석결과_Median!IB91:IG91),'그래프 작성'!$B$1=극한지수분석결과_Median!$IH$1,SUMIF(극한지수분석결과_Median!$IH$2:$IM$2,'그래프 작성'!E$3,극한지수분석결과_Median!IH91:IM91),'그래프 작성'!$B$1=극한지수분석결과_Median!$IN$1,SUMIF(극한지수분석결과_Median!$IN$2:$IS$2,'그래프 작성'!E$3,극한지수분석결과_Median!IN91:IS91),'그래프 작성'!$B$1=극한지수분석결과_Median!$IT$1,SUMIF(극한지수분석결과_Median!$IT$2:$IY$2,'그래프 작성'!E$3,극한지수분석결과_Median!IT91:IY91),'그래프 작성'!$B$1=극한지수분석결과_Median!$IZ$1,SUMIF(극한지수분석결과_Median!$IZ$2:$JE$2,'그래프 작성'!E$3,극한지수분석결과_Median!IZ91:JE91),'그래프 작성'!$B$1=극한지수분석결과_Median!$JF$1,SUMIF(극한지수분석결과_Median!$JF$2:$JK$2,'그래프 작성'!E$3,극한지수분석결과_Median!JF91:JK91),'그래프 작성'!$B$1=극한지수분석결과_Median!$JL$1,SUMIF(극한지수분석결과_Median!$JL$2:$JQ$2,'그래프 작성'!E$3,극한지수분석결과_Median!JL91:JQ91),'그래프 작성'!$B$1=극한지수분석결과_Median!$JR$1,SUMIF(극한지수분석결과_Median!$JR$2:$JW$2,'그래프 작성'!E$3,극한지수분석결과_Median!JR91:JW91),'그래프 작성'!$B$1=극한지수분석결과_Median!$JX$1,SUMIF(극한지수분석결과_Median!$JX$2:$KC$2,'그래프 작성'!E$3,극한지수분석결과_Median!JX91:KC91),'그래프 작성'!$B$1=극한지수분석결과_Median!$KD$1,SUMIF(극한지수분석결과_Median!$KD$2:$KI$2,'그래프 작성'!E$3,극한지수분석결과_Median!KD91:KI91),'그래프 작성'!$B$1=극한지수분석결과_Median!$KJ$1,SUMIF(극한지수분석결과_Median!$KJ$2:$KO$2,'그래프 작성'!E$3,극한지수분석결과_Median!KJ91:KO91),'그래프 작성'!$B$1=극한지수분석결과_Median!$KP$1,SUMIF(극한지수분석결과_Median!$KP$2:$KU$2,'그래프 작성'!E$3,극한지수분석결과_Median!KP91:KU91),'그래프 작성'!$B$1=극한지수분석결과_Median!$KV$1,SUMIF(극한지수분석결과_Median!$KV$2:$LA$2,'그래프 작성'!E$3,극한지수분석결과_Median!KV91:LA91),'그래프 작성'!$B$1=극한지수분석결과_Median!$LB$1,SUMIF(극한지수분석결과_Median!$LB$2:$LG$2,'그래프 작성'!E$3,극한지수분석결과_Median!LB91:LG91),'그래프 작성'!$B$1=극한지수분석결과_Median!$LH$1,SUMIF(극한지수분석결과_Median!$LH$2:$LM$2,'그래프 작성'!E$3,극한지수분석결과_Median!LH91:LM91),'그래프 작성'!$B$1=극한지수분석결과_Median!$LN$1,SUMIF(극한지수분석결과_Median!$LN$2:$LS$2,'그래프 작성'!E$3,극한지수분석결과_Median!LN91:LS91),'그래프 작성'!$B$1=극한지수분석결과_Median!$LT$1,SUMIF(극한지수분석결과_Median!$LT$2:$LY$2,'그래프 작성'!E$3,극한지수분석결과_Median!LT91:LY91),'그래프 작성'!$B$1=극한지수분석결과_Median!$LZ$1,SUMIF(극한지수분석결과_Median!$LZ$2:$ME$2,'그래프 작성'!E$3,극한지수분석결과_Median!LZ91:ME91),'그래프 작성'!$B$1=극한지수분석결과_Median!$MF$1,SUMIF(극한지수분석결과_Median!$MF$2:$MK$2,'그래프 작성'!E$3,극한지수분석결과_Median!MF91:MK91))</f>
        <v>16.5</v>
      </c>
      <c r="F92" s="3" cm="1">
        <f t="array" ref="F92">_xlfn.IFS($B$1=극한지수분석결과_Median!$B$1,SUMIF(극한지수분석결과_Median!$B$2:$G$2,'그래프 작성'!F$3,극한지수분석결과_Median!B91:G91),'그래프 작성'!$B$1=극한지수분석결과_Median!$H$1,SUMIF(극한지수분석결과_Median!$H$2:$M$2,'그래프 작성'!F$3,극한지수분석결과_Median!H91:M91),$B$1=극한지수분석결과_Median!$N$1,SUMIF(극한지수분석결과_Median!$N$2:$S$2,'그래프 작성'!F$3,극한지수분석결과_Median!N91:S91),$B$1=극한지수분석결과_Median!$T$1,SUMIF(극한지수분석결과_Median!$T$2:$Y$2,'그래프 작성'!F$3,극한지수분석결과_Median!T91:Y91),$B$1=극한지수분석결과_Median!$Z$1,SUMIF(극한지수분석결과_Median!$Z$2:$AE$2,'그래프 작성'!F$3,극한지수분석결과_Median!Z91:AE91),'그래프 작성'!$B$1=극한지수분석결과_Median!$AF$1,SUMIF(극한지수분석결과_Median!$AF$2:$AK$2,'그래프 작성'!F$3,극한지수분석결과_Median!AF91:AK91),'그래프 작성'!$B$1=극한지수분석결과_Median!$AL$1,SUMIF(극한지수분석결과_Median!$AL$2:$AQ$2,'그래프 작성'!F$3,극한지수분석결과_Median!AL91:AQ91),'그래프 작성'!$B$1=극한지수분석결과_Median!$AR$1,SUMIF(극한지수분석결과_Median!$AR$2:$AW$2,'그래프 작성'!F$3,극한지수분석결과_Median!AR91:AW91),$B$1=극한지수분석결과_Median!$AX$1,SUMIF(극한지수분석결과_Median!$AX$2:$BC$2,'그래프 작성'!F$3,극한지수분석결과_Median!AX91:BC91),'그래프 작성'!$B$1=극한지수분석결과_Median!$BD$1,SUMIF(극한지수분석결과_Median!$BD$2:$BI$2,'그래프 작성'!F$3,극한지수분석결과_Median!BD91:BI91),'그래프 작성'!$B$1=극한지수분석결과_Median!$BJ$1,SUMIF(극한지수분석결과_Median!$BJ$2:$BO$2,'그래프 작성'!F$3,극한지수분석결과_Median!BJ91:BO91),'그래프 작성'!$B$1=극한지수분석결과_Median!$BP$1,SUMIF(극한지수분석결과_Median!$BP$2:$BU$2,'그래프 작성'!F$3,극한지수분석결과_Median!BP91:BU91),'그래프 작성'!$B$1=극한지수분석결과_Median!$BV$1,SUMIF(극한지수분석결과_Median!$BV$2:$CA$2,'그래프 작성'!F$3,극한지수분석결과_Median!BV91:CA91),'그래프 작성'!$B$1=극한지수분석결과_Median!$CB$1,SUMIF(극한지수분석결과_Median!$CB$2:$CG$2,'그래프 작성'!F$3,극한지수분석결과_Median!CB91:CG91),'그래프 작성'!$B$1=극한지수분석결과_Median!$CH$1,SUMIF(극한지수분석결과_Median!$CH$2:$CM$2,'그래프 작성'!F$3,극한지수분석결과_Median!CH91:CM91),'그래프 작성'!$B$1=극한지수분석결과_Median!$CN$1,SUMIF(극한지수분석결과_Median!$CN$2:$CS$2,'그래프 작성'!F$3,극한지수분석결과_Median!CN91:CS91),'그래프 작성'!$B$1=극한지수분석결과_Median!$CT$1,SUMIF(극한지수분석결과_Median!$CT$2:$CY$2,'그래프 작성'!F$3,극한지수분석결과_Median!CT91:CY91),$B$1=극한지수분석결과_Median!$CZ$1,SUMIF(극한지수분석결과_Median!$CZ$2:$DE$2,'그래프 작성'!F$3,극한지수분석결과_Median!CZ91:DE91),'그래프 작성'!$B$1=극한지수분석결과_Median!$DF$1,SUMIF(극한지수분석결과_Median!$DF$2:$DK$2,'그래프 작성'!F$3,극한지수분석결과_Median!DF91:DK91),'그래프 작성'!$B$1=극한지수분석결과_Median!$DL$1,SUMIF(극한지수분석결과_Median!$DL$2:$DQ$2,'그래프 작성'!F$3,극한지수분석결과_Median!DL91:DQ91),'그래프 작성'!$B$1=극한지수분석결과_Median!$DR$1,SUMIF(극한지수분석결과_Median!$DR$2:$DW$2,'그래프 작성'!F$3,극한지수분석결과_Median!DR91:DW91),'그래프 작성'!$B$1=극한지수분석결과_Median!$DX$1,SUMIF(극한지수분석결과_Median!$DX$2:$EC$2,'그래프 작성'!F$3,극한지수분석결과_Median!DX91:EC91),'그래프 작성'!$B$1=극한지수분석결과_Median!$ED$1,SUMIF(극한지수분석결과_Median!$ED$2:$EI$2,'그래프 작성'!F$3,극한지수분석결과_Median!ED91:EI91),'그래프 작성'!$B$1=극한지수분석결과_Median!$EJ$1,SUMIF(극한지수분석결과_Median!$EJ$2:$EO$2,'그래프 작성'!F$3,극한지수분석결과_Median!EJ91:EO91),'그래프 작성'!$B$1=극한지수분석결과_Median!$EP$1,SUMIF(극한지수분석결과_Median!$EP$2:$EU$2,'그래프 작성'!F$3,극한지수분석결과_Median!EP91:EU91),'그래프 작성'!$B$1=극한지수분석결과_Median!$EV$1,SUMIF(극한지수분석결과_Median!$EV$2:$FA$2,'그래프 작성'!F$3,극한지수분석결과_Median!EV91:FA91),'그래프 작성'!$B$1=극한지수분석결과_Median!$FB$1,SUMIF(극한지수분석결과_Median!$FB$2:$FG$2,'그래프 작성'!F$3,극한지수분석결과_Median!FB91:FG91),'그래프 작성'!$B$1=극한지수분석결과_Median!$FH$1,SUMIF(극한지수분석결과_Median!$FH$2:$FM$2,'그래프 작성'!F$3,극한지수분석결과_Median!FH91:FM91),$B$1=극한지수분석결과_Median!$FN$1,SUMIF(극한지수분석결과_Median!$FN$2:$FS$2,'그래프 작성'!F$3,극한지수분석결과_Median!FN91:FS91),'그래프 작성'!$B$1=극한지수분석결과_Median!$FT$1,SUMIF(극한지수분석결과_Median!$FT$2:$FY$2,'그래프 작성'!F$3,극한지수분석결과_Median!FT91:FY91),'그래프 작성'!$B$1=극한지수분석결과_Median!$FZ$1,SUMIF(극한지수분석결과_Median!$FZ$2:$GE$2,'그래프 작성'!F$3,극한지수분석결과_Median!FZ91:GE91),'그래프 작성'!$B$1=극한지수분석결과_Median!$GF$1,SUMIF(극한지수분석결과_Median!$GF$2:$GK$2,'그래프 작성'!F$3,극한지수분석결과_Median!GF91:GK91),'그래프 작성'!$B$1=극한지수분석결과_Median!$GL$1,SUMIF(극한지수분석결과_Median!$GL$2:$GQ$2,'그래프 작성'!F$3,극한지수분석결과_Median!GL91:GQ91),'그래프 작성'!$B$1=극한지수분석결과_Median!$GR$1,SUMIF(극한지수분석결과_Median!$GR$2:$GW$2,'그래프 작성'!F$3,극한지수분석결과_Median!GR91:GW91),'그래프 작성'!$B$1=극한지수분석결과_Median!$GX$1,SUMIF(극한지수분석결과_Median!$GX$2:$HC$2,'그래프 작성'!F$3,극한지수분석결과_Median!GX91:HC91),'그래프 작성'!$B$1=극한지수분석결과_Median!$HD$1,SUMIF(극한지수분석결과_Median!$HD$2:$HI$2,'그래프 작성'!F$3,극한지수분석결과_Median!HD91:HI91),'그래프 작성'!$B$1=극한지수분석결과_Median!$HJ$1,SUMIF(극한지수분석결과_Median!$HJ$2:$HO$2,'그래프 작성'!F$3,극한지수분석결과_Median!HJ91:HO91),'그래프 작성'!$B$1=극한지수분석결과_Median!$HP$1,SUMIF(극한지수분석결과_Median!$HP$2:$HU$2,'그래프 작성'!F$3,극한지수분석결과_Median!HP91:HU91),'그래프 작성'!$B$1=극한지수분석결과_Median!$HV$1,SUMIF(극한지수분석결과_Median!$HV$2:$IA$2,'그래프 작성'!F$3,극한지수분석결과_Median!HV91:IA91),'그래프 작성'!$B$1=극한지수분석결과_Median!$IB$1,SUMIF(극한지수분석결과_Median!$IB$2:$IG$2,'그래프 작성'!F$3,극한지수분석결과_Median!IB91:IG91),'그래프 작성'!$B$1=극한지수분석결과_Median!$IH$1,SUMIF(극한지수분석결과_Median!$IH$2:$IM$2,'그래프 작성'!F$3,극한지수분석결과_Median!IH91:IM91),'그래프 작성'!$B$1=극한지수분석결과_Median!$IN$1,SUMIF(극한지수분석결과_Median!$IN$2:$IS$2,'그래프 작성'!F$3,극한지수분석결과_Median!IN91:IS91),'그래프 작성'!$B$1=극한지수분석결과_Median!$IT$1,SUMIF(극한지수분석결과_Median!$IT$2:$IY$2,'그래프 작성'!F$3,극한지수분석결과_Median!IT91:IY91),'그래프 작성'!$B$1=극한지수분석결과_Median!$IZ$1,SUMIF(극한지수분석결과_Median!$IZ$2:$JE$2,'그래프 작성'!F$3,극한지수분석결과_Median!IZ91:JE91),'그래프 작성'!$B$1=극한지수분석결과_Median!$JF$1,SUMIF(극한지수분석결과_Median!$JF$2:$JK$2,'그래프 작성'!F$3,극한지수분석결과_Median!JF91:JK91),'그래프 작성'!$B$1=극한지수분석결과_Median!$JL$1,SUMIF(극한지수분석결과_Median!$JL$2:$JQ$2,'그래프 작성'!F$3,극한지수분석결과_Median!JL91:JQ91),'그래프 작성'!$B$1=극한지수분석결과_Median!$JR$1,SUMIF(극한지수분석결과_Median!$JR$2:$JW$2,'그래프 작성'!F$3,극한지수분석결과_Median!JR91:JW91),'그래프 작성'!$B$1=극한지수분석결과_Median!$JX$1,SUMIF(극한지수분석결과_Median!$JX$2:$KC$2,'그래프 작성'!F$3,극한지수분석결과_Median!JX91:KC91),'그래프 작성'!$B$1=극한지수분석결과_Median!$KD$1,SUMIF(극한지수분석결과_Median!$KD$2:$KI$2,'그래프 작성'!F$3,극한지수분석결과_Median!KD91:KI91),'그래프 작성'!$B$1=극한지수분석결과_Median!$KJ$1,SUMIF(극한지수분석결과_Median!$KJ$2:$KO$2,'그래프 작성'!F$3,극한지수분석결과_Median!KJ91:KO91),'그래프 작성'!$B$1=극한지수분석결과_Median!$KP$1,SUMIF(극한지수분석결과_Median!$KP$2:$KU$2,'그래프 작성'!F$3,극한지수분석결과_Median!KP91:KU91),'그래프 작성'!$B$1=극한지수분석결과_Median!$KV$1,SUMIF(극한지수분석결과_Median!$KV$2:$LA$2,'그래프 작성'!F$3,극한지수분석결과_Median!KV91:LA91),'그래프 작성'!$B$1=극한지수분석결과_Median!$LB$1,SUMIF(극한지수분석결과_Median!$LB$2:$LG$2,'그래프 작성'!F$3,극한지수분석결과_Median!LB91:LG91),'그래프 작성'!$B$1=극한지수분석결과_Median!$LH$1,SUMIF(극한지수분석결과_Median!$LH$2:$LM$2,'그래프 작성'!F$3,극한지수분석결과_Median!LH91:LM91),'그래프 작성'!$B$1=극한지수분석결과_Median!$LN$1,SUMIF(극한지수분석결과_Median!$LN$2:$LS$2,'그래프 작성'!F$3,극한지수분석결과_Median!LN91:LS91),'그래프 작성'!$B$1=극한지수분석결과_Median!$LT$1,SUMIF(극한지수분석결과_Median!$LT$2:$LY$2,'그래프 작성'!F$3,극한지수분석결과_Median!LT91:LY91),'그래프 작성'!$B$1=극한지수분석결과_Median!$LZ$1,SUMIF(극한지수분석결과_Median!$LZ$2:$ME$2,'그래프 작성'!F$3,극한지수분석결과_Median!LZ91:ME91),'그래프 작성'!$B$1=극한지수분석결과_Median!$MF$1,SUMIF(극한지수분석결과_Median!$MF$2:$MK$2,'그래프 작성'!F$3,극한지수분석결과_Median!MF91:MK91))</f>
        <v>0.54449999999999998</v>
      </c>
      <c r="G92" s="3" cm="1">
        <f t="array" ref="G92">_xlfn.IFS($B$1=극한지수분석결과_Median!$B$1,SUMIF(극한지수분석결과_Median!$B$2:$G$2,'그래프 작성'!G$3,극한지수분석결과_Median!B91:G91),'그래프 작성'!$B$1=극한지수분석결과_Median!$H$1,SUMIF(극한지수분석결과_Median!$H$2:$M$2,'그래프 작성'!G$3,극한지수분석결과_Median!H91:M91),$B$1=극한지수분석결과_Median!$N$1,SUMIF(극한지수분석결과_Median!$N$2:$S$2,'그래프 작성'!G$3,극한지수분석결과_Median!N91:S91),$B$1=극한지수분석결과_Median!$T$1,SUMIF(극한지수분석결과_Median!$T$2:$Y$2,'그래프 작성'!G$3,극한지수분석결과_Median!T91:Y91),$B$1=극한지수분석결과_Median!$Z$1,SUMIF(극한지수분석결과_Median!$Z$2:$AE$2,'그래프 작성'!G$3,극한지수분석결과_Median!Z91:AE91),'그래프 작성'!$B$1=극한지수분석결과_Median!$AF$1,SUMIF(극한지수분석결과_Median!$AF$2:$AK$2,'그래프 작성'!G$3,극한지수분석결과_Median!AF91:AK91),'그래프 작성'!$B$1=극한지수분석결과_Median!$AL$1,SUMIF(극한지수분석결과_Median!$AL$2:$AQ$2,'그래프 작성'!G$3,극한지수분석결과_Median!AL91:AQ91),'그래프 작성'!$B$1=극한지수분석결과_Median!$AR$1,SUMIF(극한지수분석결과_Median!$AR$2:$AW$2,'그래프 작성'!G$3,극한지수분석결과_Median!AR91:AW91),$B$1=극한지수분석결과_Median!$AX$1,SUMIF(극한지수분석결과_Median!$AX$2:$BC$2,'그래프 작성'!G$3,극한지수분석결과_Median!AX91:BC91),'그래프 작성'!$B$1=극한지수분석결과_Median!$BD$1,SUMIF(극한지수분석결과_Median!$BD$2:$BI$2,'그래프 작성'!G$3,극한지수분석결과_Median!BD91:BI91),'그래프 작성'!$B$1=극한지수분석결과_Median!$BJ$1,SUMIF(극한지수분석결과_Median!$BJ$2:$BO$2,'그래프 작성'!G$3,극한지수분석결과_Median!BJ91:BO91),'그래프 작성'!$B$1=극한지수분석결과_Median!$BP$1,SUMIF(극한지수분석결과_Median!$BP$2:$BU$2,'그래프 작성'!G$3,극한지수분석결과_Median!BP91:BU91),'그래프 작성'!$B$1=극한지수분석결과_Median!$BV$1,SUMIF(극한지수분석결과_Median!$BV$2:$CA$2,'그래프 작성'!G$3,극한지수분석결과_Median!BV91:CA91),'그래프 작성'!$B$1=극한지수분석결과_Median!$CB$1,SUMIF(극한지수분석결과_Median!$CB$2:$CG$2,'그래프 작성'!G$3,극한지수분석결과_Median!CB91:CG91),'그래프 작성'!$B$1=극한지수분석결과_Median!$CH$1,SUMIF(극한지수분석결과_Median!$CH$2:$CM$2,'그래프 작성'!G$3,극한지수분석결과_Median!CH91:CM91),'그래프 작성'!$B$1=극한지수분석결과_Median!$CN$1,SUMIF(극한지수분석결과_Median!$CN$2:$CS$2,'그래프 작성'!G$3,극한지수분석결과_Median!CN91:CS91),'그래프 작성'!$B$1=극한지수분석결과_Median!$CT$1,SUMIF(극한지수분석결과_Median!$CT$2:$CY$2,'그래프 작성'!G$3,극한지수분석결과_Median!CT91:CY91),$B$1=극한지수분석결과_Median!$CZ$1,SUMIF(극한지수분석결과_Median!$CZ$2:$DE$2,'그래프 작성'!G$3,극한지수분석결과_Median!CZ91:DE91),'그래프 작성'!$B$1=극한지수분석결과_Median!$DF$1,SUMIF(극한지수분석결과_Median!$DF$2:$DK$2,'그래프 작성'!G$3,극한지수분석결과_Median!DF91:DK91),'그래프 작성'!$B$1=극한지수분석결과_Median!$DL$1,SUMIF(극한지수분석결과_Median!$DL$2:$DQ$2,'그래프 작성'!G$3,극한지수분석결과_Median!DL91:DQ91),'그래프 작성'!$B$1=극한지수분석결과_Median!$DR$1,SUMIF(극한지수분석결과_Median!$DR$2:$DW$2,'그래프 작성'!G$3,극한지수분석결과_Median!DR91:DW91),'그래프 작성'!$B$1=극한지수분석결과_Median!$DX$1,SUMIF(극한지수분석결과_Median!$DX$2:$EC$2,'그래프 작성'!G$3,극한지수분석결과_Median!DX91:EC91),'그래프 작성'!$B$1=극한지수분석결과_Median!$ED$1,SUMIF(극한지수분석결과_Median!$ED$2:$EI$2,'그래프 작성'!G$3,극한지수분석결과_Median!ED91:EI91),'그래프 작성'!$B$1=극한지수분석결과_Median!$EJ$1,SUMIF(극한지수분석결과_Median!$EJ$2:$EO$2,'그래프 작성'!G$3,극한지수분석결과_Median!EJ91:EO91),'그래프 작성'!$B$1=극한지수분석결과_Median!$EP$1,SUMIF(극한지수분석결과_Median!$EP$2:$EU$2,'그래프 작성'!G$3,극한지수분석결과_Median!EP91:EU91),'그래프 작성'!$B$1=극한지수분석결과_Median!$EV$1,SUMIF(극한지수분석결과_Median!$EV$2:$FA$2,'그래프 작성'!G$3,극한지수분석결과_Median!EV91:FA91),'그래프 작성'!$B$1=극한지수분석결과_Median!$FB$1,SUMIF(극한지수분석결과_Median!$FB$2:$FG$2,'그래프 작성'!G$3,극한지수분석결과_Median!FB91:FG91),'그래프 작성'!$B$1=극한지수분석결과_Median!$FH$1,SUMIF(극한지수분석결과_Median!$FH$2:$FM$2,'그래프 작성'!G$3,극한지수분석결과_Median!FH91:FM91),$B$1=극한지수분석결과_Median!$FN$1,SUMIF(극한지수분석결과_Median!$FN$2:$FS$2,'그래프 작성'!G$3,극한지수분석결과_Median!FN91:FS91),'그래프 작성'!$B$1=극한지수분석결과_Median!$FT$1,SUMIF(극한지수분석결과_Median!$FT$2:$FY$2,'그래프 작성'!G$3,극한지수분석결과_Median!FT91:FY91),'그래프 작성'!$B$1=극한지수분석결과_Median!$FZ$1,SUMIF(극한지수분석결과_Median!$FZ$2:$GE$2,'그래프 작성'!G$3,극한지수분석결과_Median!FZ91:GE91),'그래프 작성'!$B$1=극한지수분석결과_Median!$GF$1,SUMIF(극한지수분석결과_Median!$GF$2:$GK$2,'그래프 작성'!G$3,극한지수분석결과_Median!GF91:GK91),'그래프 작성'!$B$1=극한지수분석결과_Median!$GL$1,SUMIF(극한지수분석결과_Median!$GL$2:$GQ$2,'그래프 작성'!G$3,극한지수분석결과_Median!GL91:GQ91),'그래프 작성'!$B$1=극한지수분석결과_Median!$GR$1,SUMIF(극한지수분석결과_Median!$GR$2:$GW$2,'그래프 작성'!G$3,극한지수분석결과_Median!GR91:GW91),'그래프 작성'!$B$1=극한지수분석결과_Median!$GX$1,SUMIF(극한지수분석결과_Median!$GX$2:$HC$2,'그래프 작성'!G$3,극한지수분석결과_Median!GX91:HC91),'그래프 작성'!$B$1=극한지수분석결과_Median!$HD$1,SUMIF(극한지수분석결과_Median!$HD$2:$HI$2,'그래프 작성'!G$3,극한지수분석결과_Median!HD91:HI91),'그래프 작성'!$B$1=극한지수분석결과_Median!$HJ$1,SUMIF(극한지수분석결과_Median!$HJ$2:$HO$2,'그래프 작성'!G$3,극한지수분석결과_Median!HJ91:HO91),'그래프 작성'!$B$1=극한지수분석결과_Median!$HP$1,SUMIF(극한지수분석결과_Median!$HP$2:$HU$2,'그래프 작성'!G$3,극한지수분석결과_Median!HP91:HU91),'그래프 작성'!$B$1=극한지수분석결과_Median!$HV$1,SUMIF(극한지수분석결과_Median!$HV$2:$IA$2,'그래프 작성'!G$3,극한지수분석결과_Median!HV91:IA91),'그래프 작성'!$B$1=극한지수분석결과_Median!$IB$1,SUMIF(극한지수분석결과_Median!$IB$2:$IG$2,'그래프 작성'!G$3,극한지수분석결과_Median!IB91:IG91),'그래프 작성'!$B$1=극한지수분석결과_Median!$IH$1,SUMIF(극한지수분석결과_Median!$IH$2:$IM$2,'그래프 작성'!G$3,극한지수분석결과_Median!IH91:IM91),'그래프 작성'!$B$1=극한지수분석결과_Median!$IN$1,SUMIF(극한지수분석결과_Median!$IN$2:$IS$2,'그래프 작성'!G$3,극한지수분석결과_Median!IN91:IS91),'그래프 작성'!$B$1=극한지수분석결과_Median!$IT$1,SUMIF(극한지수분석결과_Median!$IT$2:$IY$2,'그래프 작성'!G$3,극한지수분석결과_Median!IT91:IY91),'그래프 작성'!$B$1=극한지수분석결과_Median!$IZ$1,SUMIF(극한지수분석결과_Median!$IZ$2:$JE$2,'그래프 작성'!G$3,극한지수분석결과_Median!IZ91:JE91),'그래프 작성'!$B$1=극한지수분석결과_Median!$JF$1,SUMIF(극한지수분석결과_Median!$JF$2:$JK$2,'그래프 작성'!G$3,극한지수분석결과_Median!JF91:JK91),'그래프 작성'!$B$1=극한지수분석결과_Median!$JL$1,SUMIF(극한지수분석결과_Median!$JL$2:$JQ$2,'그래프 작성'!G$3,극한지수분석결과_Median!JL91:JQ91),'그래프 작성'!$B$1=극한지수분석결과_Median!$JR$1,SUMIF(극한지수분석결과_Median!$JR$2:$JW$2,'그래프 작성'!G$3,극한지수분석결과_Median!JR91:JW91),'그래프 작성'!$B$1=극한지수분석결과_Median!$JX$1,SUMIF(극한지수분석결과_Median!$JX$2:$KC$2,'그래프 작성'!G$3,극한지수분석결과_Median!JX91:KC91),'그래프 작성'!$B$1=극한지수분석결과_Median!$KD$1,SUMIF(극한지수분석결과_Median!$KD$2:$KI$2,'그래프 작성'!G$3,극한지수분석결과_Median!KD91:KI91),'그래프 작성'!$B$1=극한지수분석결과_Median!$KJ$1,SUMIF(극한지수분석결과_Median!$KJ$2:$KO$2,'그래프 작성'!G$3,극한지수분석결과_Median!KJ91:KO91),'그래프 작성'!$B$1=극한지수분석결과_Median!$KP$1,SUMIF(극한지수분석결과_Median!$KP$2:$KU$2,'그래프 작성'!G$3,극한지수분석결과_Median!KP91:KU91),'그래프 작성'!$B$1=극한지수분석결과_Median!$KV$1,SUMIF(극한지수분석결과_Median!$KV$2:$LA$2,'그래프 작성'!G$3,극한지수분석결과_Median!KV91:LA91),'그래프 작성'!$B$1=극한지수분석결과_Median!$LB$1,SUMIF(극한지수분석결과_Median!$LB$2:$LG$2,'그래프 작성'!G$3,극한지수분석결과_Median!LB91:LG91),'그래프 작성'!$B$1=극한지수분석결과_Median!$LH$1,SUMIF(극한지수분석결과_Median!$LH$2:$LM$2,'그래프 작성'!G$3,극한지수분석결과_Median!LH91:LM91),'그래프 작성'!$B$1=극한지수분석결과_Median!$LN$1,SUMIF(극한지수분석결과_Median!$LN$2:$LS$2,'그래프 작성'!G$3,극한지수분석결과_Median!LN91:LS91),'그래프 작성'!$B$1=극한지수분석결과_Median!$LT$1,SUMIF(극한지수분석결과_Median!$LT$2:$LY$2,'그래프 작성'!G$3,극한지수분석결과_Median!LT91:LY91),'그래프 작성'!$B$1=극한지수분석결과_Median!$LZ$1,SUMIF(극한지수분석결과_Median!$LZ$2:$ME$2,'그래프 작성'!G$3,극한지수분석결과_Median!LZ91:ME91),'그래프 작성'!$B$1=극한지수분석결과_Median!$MF$1,SUMIF(극한지수분석결과_Median!$MF$2:$MK$2,'그래프 작성'!G$3,극한지수분석결과_Median!MF91:MK91))</f>
        <v>4</v>
      </c>
    </row>
    <row r="93" spans="1:7" x14ac:dyDescent="0.3">
      <c r="A93" s="3">
        <v>2100</v>
      </c>
      <c r="B93" s="3" cm="1">
        <f t="array" ref="B93">_xlfn.IFS($B$1=극한지수분석결과_Median!$B$1,SUMIF(극한지수분석결과_Median!$B$2:$G$2,'그래프 작성'!B$3,극한지수분석결과_Median!B92:G92),'그래프 작성'!$B$1=극한지수분석결과_Median!$H$1,SUMIF(극한지수분석결과_Median!$H$2:$M$2,'그래프 작성'!B$3,극한지수분석결과_Median!H92:M92),$B$1=극한지수분석결과_Median!$N$1,SUMIF(극한지수분석결과_Median!$N$2:$S$2,'그래프 작성'!B$3,극한지수분석결과_Median!N92:S92),$B$1=극한지수분석결과_Median!$T$1,SUMIF(극한지수분석결과_Median!$T$2:$Y$2,'그래프 작성'!B$3,극한지수분석결과_Median!T92:Y92),$B$1=극한지수분석결과_Median!$Z$1,SUMIF(극한지수분석결과_Median!$Z$2:$AE$2,'그래프 작성'!B$3,극한지수분석결과_Median!Z92:AE92),'그래프 작성'!$B$1=극한지수분석결과_Median!$AF$1,SUMIF(극한지수분석결과_Median!$AF$2:$AK$2,'그래프 작성'!B$3,극한지수분석결과_Median!AF92:AK92),'그래프 작성'!$B$1=극한지수분석결과_Median!$AL$1,SUMIF(극한지수분석결과_Median!$AL$2:$AQ$2,'그래프 작성'!B$3,극한지수분석결과_Median!AL92:AQ92),'그래프 작성'!$B$1=극한지수분석결과_Median!$AR$1,SUMIF(극한지수분석결과_Median!$AR$2:$AW$2,'그래프 작성'!B$3,극한지수분석결과_Median!AR92:AW92),$B$1=극한지수분석결과_Median!$AX$1,SUMIF(극한지수분석결과_Median!$AX$2:$BC$2,'그래프 작성'!B$3,극한지수분석결과_Median!AX92:BC92),'그래프 작성'!$B$1=극한지수분석결과_Median!$BD$1,SUMIF(극한지수분석결과_Median!$BD$2:$BI$2,'그래프 작성'!B$3,극한지수분석결과_Median!BD92:BI92),'그래프 작성'!$B$1=극한지수분석결과_Median!$BJ$1,SUMIF(극한지수분석결과_Median!$BJ$2:$BO$2,'그래프 작성'!B$3,극한지수분석결과_Median!BJ92:BO92),'그래프 작성'!$B$1=극한지수분석결과_Median!$BP$1,SUMIF(극한지수분석결과_Median!$BP$2:$BU$2,'그래프 작성'!B$3,극한지수분석결과_Median!BP92:BU92),'그래프 작성'!$B$1=극한지수분석결과_Median!$BV$1,SUMIF(극한지수분석결과_Median!$BV$2:$CA$2,'그래프 작성'!B$3,극한지수분석결과_Median!BV92:CA92),'그래프 작성'!$B$1=극한지수분석결과_Median!$CB$1,SUMIF(극한지수분석결과_Median!$CB$2:$CG$2,'그래프 작성'!B$3,극한지수분석결과_Median!CB92:CG92),'그래프 작성'!$B$1=극한지수분석결과_Median!$CH$1,SUMIF(극한지수분석결과_Median!$CH$2:$CM$2,'그래프 작성'!B$3,극한지수분석결과_Median!CH92:CM92),'그래프 작성'!$B$1=극한지수분석결과_Median!$CN$1,SUMIF(극한지수분석결과_Median!$CN$2:$CS$2,'그래프 작성'!B$3,극한지수분석결과_Median!CN92:CS92),'그래프 작성'!$B$1=극한지수분석결과_Median!$CT$1,SUMIF(극한지수분석결과_Median!$CT$2:$CY$2,'그래프 작성'!B$3,극한지수분석결과_Median!CT92:CY92),$B$1=극한지수분석결과_Median!$CZ$1,SUMIF(극한지수분석결과_Median!$CZ$2:$DE$2,'그래프 작성'!B$3,극한지수분석결과_Median!CZ92:DE92),'그래프 작성'!$B$1=극한지수분석결과_Median!$DF$1,SUMIF(극한지수분석결과_Median!$DF$2:$DK$2,'그래프 작성'!B$3,극한지수분석결과_Median!DF92:DK92),'그래프 작성'!$B$1=극한지수분석결과_Median!$DL$1,SUMIF(극한지수분석결과_Median!$DL$2:$DQ$2,'그래프 작성'!B$3,극한지수분석결과_Median!DL92:DQ92),'그래프 작성'!$B$1=극한지수분석결과_Median!$DR$1,SUMIF(극한지수분석결과_Median!$DR$2:$DW$2,'그래프 작성'!B$3,극한지수분석결과_Median!DR92:DW92),'그래프 작성'!$B$1=극한지수분석결과_Median!$DX$1,SUMIF(극한지수분석결과_Median!$DX$2:$EC$2,'그래프 작성'!B$3,극한지수분석결과_Median!DX92:EC92),'그래프 작성'!$B$1=극한지수분석결과_Median!$ED$1,SUMIF(극한지수분석결과_Median!$ED$2:$EI$2,'그래프 작성'!B$3,극한지수분석결과_Median!ED92:EI92),'그래프 작성'!$B$1=극한지수분석결과_Median!$EJ$1,SUMIF(극한지수분석결과_Median!$EJ$2:$EO$2,'그래프 작성'!B$3,극한지수분석결과_Median!EJ92:EO92),'그래프 작성'!$B$1=극한지수분석결과_Median!$EP$1,SUMIF(극한지수분석결과_Median!$EP$2:$EU$2,'그래프 작성'!B$3,극한지수분석결과_Median!EP92:EU92),'그래프 작성'!$B$1=극한지수분석결과_Median!$EV$1,SUMIF(극한지수분석결과_Median!$EV$2:$FA$2,'그래프 작성'!B$3,극한지수분석결과_Median!EV92:FA92),'그래프 작성'!$B$1=극한지수분석결과_Median!$FB$1,SUMIF(극한지수분석결과_Median!$FB$2:$FG$2,'그래프 작성'!B$3,극한지수분석결과_Median!FB92:FG92),'그래프 작성'!$B$1=극한지수분석결과_Median!$FH$1,SUMIF(극한지수분석결과_Median!$FH$2:$FM$2,'그래프 작성'!B$3,극한지수분석결과_Median!FH92:FM92),$B$1=극한지수분석결과_Median!$FN$1,SUMIF(극한지수분석결과_Median!$FN$2:$FS$2,'그래프 작성'!B$3,극한지수분석결과_Median!FN92:FS92),'그래프 작성'!$B$1=극한지수분석결과_Median!$FT$1,SUMIF(극한지수분석결과_Median!$FT$2:$FY$2,'그래프 작성'!B$3,극한지수분석결과_Median!FT92:FY92),'그래프 작성'!$B$1=극한지수분석결과_Median!$FZ$1,SUMIF(극한지수분석결과_Median!$FZ$2:$GE$2,'그래프 작성'!B$3,극한지수분석결과_Median!FZ92:GE92),'그래프 작성'!$B$1=극한지수분석결과_Median!$GF$1,SUMIF(극한지수분석결과_Median!$GF$2:$GK$2,'그래프 작성'!B$3,극한지수분석결과_Median!GF92:GK92),'그래프 작성'!$B$1=극한지수분석결과_Median!$GL$1,SUMIF(극한지수분석결과_Median!$GL$2:$GQ$2,'그래프 작성'!B$3,극한지수분석결과_Median!GL92:GQ92),'그래프 작성'!$B$1=극한지수분석결과_Median!$GR$1,SUMIF(극한지수분석결과_Median!$GR$2:$GW$2,'그래프 작성'!B$3,극한지수분석결과_Median!GR92:GW92),'그래프 작성'!$B$1=극한지수분석결과_Median!$GX$1,SUMIF(극한지수분석결과_Median!$GX$2:$HC$2,'그래프 작성'!B$3,극한지수분석결과_Median!GX92:HC92),'그래프 작성'!$B$1=극한지수분석결과_Median!$HD$1,SUMIF(극한지수분석결과_Median!$HD$2:$HI$2,'그래프 작성'!B$3,극한지수분석결과_Median!HD92:HI92),'그래프 작성'!$B$1=극한지수분석결과_Median!$HJ$1,SUMIF(극한지수분석결과_Median!$HJ$2:$HO$2,'그래프 작성'!B$3,극한지수분석결과_Median!HJ92:HO92),'그래프 작성'!$B$1=극한지수분석결과_Median!$HP$1,SUMIF(극한지수분석결과_Median!$HP$2:$HU$2,'그래프 작성'!B$3,극한지수분석결과_Median!HP92:HU92),'그래프 작성'!$B$1=극한지수분석결과_Median!$HV$1,SUMIF(극한지수분석결과_Median!$HV$2:$IA$2,'그래프 작성'!B$3,극한지수분석결과_Median!HV92:IA92),'그래프 작성'!$B$1=극한지수분석결과_Median!$IB$1,SUMIF(극한지수분석결과_Median!$IB$2:$IG$2,'그래프 작성'!B$3,극한지수분석결과_Median!IB92:IG92),'그래프 작성'!$B$1=극한지수분석결과_Median!$IH$1,SUMIF(극한지수분석결과_Median!$IH$2:$IM$2,'그래프 작성'!B$3,극한지수분석결과_Median!IH92:IM92),'그래프 작성'!$B$1=극한지수분석결과_Median!$IN$1,SUMIF(극한지수분석결과_Median!$IN$2:$IS$2,'그래프 작성'!B$3,극한지수분석결과_Median!IN92:IS92),'그래프 작성'!$B$1=극한지수분석결과_Median!$IT$1,SUMIF(극한지수분석결과_Median!$IT$2:$IY$2,'그래프 작성'!B$3,극한지수분석결과_Median!IT92:IY92),'그래프 작성'!$B$1=극한지수분석결과_Median!$IZ$1,SUMIF(극한지수분석결과_Median!$IZ$2:$JE$2,'그래프 작성'!B$3,극한지수분석결과_Median!IZ92:JE92),'그래프 작성'!$B$1=극한지수분석결과_Median!$JF$1,SUMIF(극한지수분석결과_Median!$JF$2:$JK$2,'그래프 작성'!B$3,극한지수분석결과_Median!JF92:JK92),'그래프 작성'!$B$1=극한지수분석결과_Median!$JL$1,SUMIF(극한지수분석결과_Median!$JL$2:$JQ$2,'그래프 작성'!B$3,극한지수분석결과_Median!JL92:JQ92),'그래프 작성'!$B$1=극한지수분석결과_Median!$JR$1,SUMIF(극한지수분석결과_Median!$JR$2:$JW$2,'그래프 작성'!B$3,극한지수분석결과_Median!JR92:JW92),'그래프 작성'!$B$1=극한지수분석결과_Median!$JX$1,SUMIF(극한지수분석결과_Median!$JX$2:$KC$2,'그래프 작성'!B$3,극한지수분석결과_Median!JX92:KC92),'그래프 작성'!$B$1=극한지수분석결과_Median!$KD$1,SUMIF(극한지수분석결과_Median!$KD$2:$KI$2,'그래프 작성'!B$3,극한지수분석결과_Median!KD92:KI92),'그래프 작성'!$B$1=극한지수분석결과_Median!$KJ$1,SUMIF(극한지수분석결과_Median!$KJ$2:$KO$2,'그래프 작성'!B$3,극한지수분석결과_Median!KJ92:KO92),'그래프 작성'!$B$1=극한지수분석결과_Median!$KP$1,SUMIF(극한지수분석결과_Median!$KP$2:$KU$2,'그래프 작성'!B$3,극한지수분석결과_Median!KP92:KU92),'그래프 작성'!$B$1=극한지수분석결과_Median!$KV$1,SUMIF(극한지수분석결과_Median!$KV$2:$LA$2,'그래프 작성'!B$3,극한지수분석결과_Median!KV92:LA92),'그래프 작성'!$B$1=극한지수분석결과_Median!$LB$1,SUMIF(극한지수분석결과_Median!$LB$2:$LG$2,'그래프 작성'!B$3,극한지수분석결과_Median!LB92:LG92),'그래프 작성'!$B$1=극한지수분석결과_Median!$LH$1,SUMIF(극한지수분석결과_Median!$LH$2:$LM$2,'그래프 작성'!B$3,극한지수분석결과_Median!LH92:LM92),'그래프 작성'!$B$1=극한지수분석결과_Median!$LN$1,SUMIF(극한지수분석결과_Median!$LN$2:$LS$2,'그래프 작성'!B$3,극한지수분석결과_Median!LN92:LS92),'그래프 작성'!$B$1=극한지수분석결과_Median!$LT$1,SUMIF(극한지수분석결과_Median!$LT$2:$LY$2,'그래프 작성'!B$3,극한지수분석결과_Median!LT92:LY92),'그래프 작성'!$B$1=극한지수분석결과_Median!$LZ$1,SUMIF(극한지수분석결과_Median!$LZ$2:$ME$2,'그래프 작성'!B$3,극한지수분석결과_Median!LZ92:ME92),'그래프 작성'!$B$1=극한지수분석결과_Median!$MF$1,SUMIF(극한지수분석결과_Median!$MF$2:$MK$2,'그래프 작성'!B$3,극한지수분석결과_Median!MF92:MK92))</f>
        <v>72.67</v>
      </c>
      <c r="C93" s="3" cm="1">
        <f t="array" ref="C93">_xlfn.IFS($B$1=극한지수분석결과_Median!$B$1,SUMIF(극한지수분석결과_Median!$B$2:$G$2,'그래프 작성'!C$3,극한지수분석결과_Median!B92:G92),'그래프 작성'!$B$1=극한지수분석결과_Median!$H$1,SUMIF(극한지수분석결과_Median!$H$2:$M$2,'그래프 작성'!C$3,극한지수분석결과_Median!H92:M92),$B$1=극한지수분석결과_Median!$N$1,SUMIF(극한지수분석결과_Median!$N$2:$S$2,'그래프 작성'!C$3,극한지수분석결과_Median!N92:S92),$B$1=극한지수분석결과_Median!$T$1,SUMIF(극한지수분석결과_Median!$T$2:$Y$2,'그래프 작성'!C$3,극한지수분석결과_Median!T92:Y92),$B$1=극한지수분석결과_Median!$Z$1,SUMIF(극한지수분석결과_Median!$Z$2:$AE$2,'그래프 작성'!C$3,극한지수분석결과_Median!Z92:AE92),'그래프 작성'!$B$1=극한지수분석결과_Median!$AF$1,SUMIF(극한지수분석결과_Median!$AF$2:$AK$2,'그래프 작성'!C$3,극한지수분석결과_Median!AF92:AK92),'그래프 작성'!$B$1=극한지수분석결과_Median!$AL$1,SUMIF(극한지수분석결과_Median!$AL$2:$AQ$2,'그래프 작성'!C$3,극한지수분석결과_Median!AL92:AQ92),'그래프 작성'!$B$1=극한지수분석결과_Median!$AR$1,SUMIF(극한지수분석결과_Median!$AR$2:$AW$2,'그래프 작성'!C$3,극한지수분석결과_Median!AR92:AW92),$B$1=극한지수분석결과_Median!$AX$1,SUMIF(극한지수분석결과_Median!$AX$2:$BC$2,'그래프 작성'!C$3,극한지수분석결과_Median!AX92:BC92),'그래프 작성'!$B$1=극한지수분석결과_Median!$BD$1,SUMIF(극한지수분석결과_Median!$BD$2:$BI$2,'그래프 작성'!C$3,극한지수분석결과_Median!BD92:BI92),'그래프 작성'!$B$1=극한지수분석결과_Median!$BJ$1,SUMIF(극한지수분석결과_Median!$BJ$2:$BO$2,'그래프 작성'!C$3,극한지수분석결과_Median!BJ92:BO92),'그래프 작성'!$B$1=극한지수분석결과_Median!$BP$1,SUMIF(극한지수분석결과_Median!$BP$2:$BU$2,'그래프 작성'!C$3,극한지수분석결과_Median!BP92:BU92),'그래프 작성'!$B$1=극한지수분석결과_Median!$BV$1,SUMIF(극한지수분석결과_Median!$BV$2:$CA$2,'그래프 작성'!C$3,극한지수분석결과_Median!BV92:CA92),'그래프 작성'!$B$1=극한지수분석결과_Median!$CB$1,SUMIF(극한지수분석결과_Median!$CB$2:$CG$2,'그래프 작성'!C$3,극한지수분석결과_Median!CB92:CG92),'그래프 작성'!$B$1=극한지수분석결과_Median!$CH$1,SUMIF(극한지수분석결과_Median!$CH$2:$CM$2,'그래프 작성'!C$3,극한지수분석결과_Median!CH92:CM92),'그래프 작성'!$B$1=극한지수분석결과_Median!$CN$1,SUMIF(극한지수분석결과_Median!$CN$2:$CS$2,'그래프 작성'!C$3,극한지수분석결과_Median!CN92:CS92),'그래프 작성'!$B$1=극한지수분석결과_Median!$CT$1,SUMIF(극한지수분석결과_Median!$CT$2:$CY$2,'그래프 작성'!C$3,극한지수분석결과_Median!CT92:CY92),$B$1=극한지수분석결과_Median!$CZ$1,SUMIF(극한지수분석결과_Median!$CZ$2:$DE$2,'그래프 작성'!C$3,극한지수분석결과_Median!CZ92:DE92),'그래프 작성'!$B$1=극한지수분석결과_Median!$DF$1,SUMIF(극한지수분석결과_Median!$DF$2:$DK$2,'그래프 작성'!C$3,극한지수분석결과_Median!DF92:DK92),'그래프 작성'!$B$1=극한지수분석결과_Median!$DL$1,SUMIF(극한지수분석결과_Median!$DL$2:$DQ$2,'그래프 작성'!C$3,극한지수분석결과_Median!DL92:DQ92),'그래프 작성'!$B$1=극한지수분석결과_Median!$DR$1,SUMIF(극한지수분석결과_Median!$DR$2:$DW$2,'그래프 작성'!C$3,극한지수분석결과_Median!DR92:DW92),'그래프 작성'!$B$1=극한지수분석결과_Median!$DX$1,SUMIF(극한지수분석결과_Median!$DX$2:$EC$2,'그래프 작성'!C$3,극한지수분석결과_Median!DX92:EC92),'그래프 작성'!$B$1=극한지수분석결과_Median!$ED$1,SUMIF(극한지수분석결과_Median!$ED$2:$EI$2,'그래프 작성'!C$3,극한지수분석결과_Median!ED92:EI92),'그래프 작성'!$B$1=극한지수분석결과_Median!$EJ$1,SUMIF(극한지수분석결과_Median!$EJ$2:$EO$2,'그래프 작성'!C$3,극한지수분석결과_Median!EJ92:EO92),'그래프 작성'!$B$1=극한지수분석결과_Median!$EP$1,SUMIF(극한지수분석결과_Median!$EP$2:$EU$2,'그래프 작성'!C$3,극한지수분석결과_Median!EP92:EU92),'그래프 작성'!$B$1=극한지수분석결과_Median!$EV$1,SUMIF(극한지수분석결과_Median!$EV$2:$FA$2,'그래프 작성'!C$3,극한지수분석결과_Median!EV92:FA92),'그래프 작성'!$B$1=극한지수분석결과_Median!$FB$1,SUMIF(극한지수분석결과_Median!$FB$2:$FG$2,'그래프 작성'!C$3,극한지수분석결과_Median!FB92:FG92),'그래프 작성'!$B$1=극한지수분석결과_Median!$FH$1,SUMIF(극한지수분석결과_Median!$FH$2:$FM$2,'그래프 작성'!C$3,극한지수분석결과_Median!FH92:FM92),$B$1=극한지수분석결과_Median!$FN$1,SUMIF(극한지수분석결과_Median!$FN$2:$FS$2,'그래프 작성'!C$3,극한지수분석결과_Median!FN92:FS92),'그래프 작성'!$B$1=극한지수분석결과_Median!$FT$1,SUMIF(극한지수분석결과_Median!$FT$2:$FY$2,'그래프 작성'!C$3,극한지수분석결과_Median!FT92:FY92),'그래프 작성'!$B$1=극한지수분석결과_Median!$FZ$1,SUMIF(극한지수분석결과_Median!$FZ$2:$GE$2,'그래프 작성'!C$3,극한지수분석결과_Median!FZ92:GE92),'그래프 작성'!$B$1=극한지수분석결과_Median!$GF$1,SUMIF(극한지수분석결과_Median!$GF$2:$GK$2,'그래프 작성'!C$3,극한지수분석결과_Median!GF92:GK92),'그래프 작성'!$B$1=극한지수분석결과_Median!$GL$1,SUMIF(극한지수분석결과_Median!$GL$2:$GQ$2,'그래프 작성'!C$3,극한지수분석결과_Median!GL92:GQ92),'그래프 작성'!$B$1=극한지수분석결과_Median!$GR$1,SUMIF(극한지수분석결과_Median!$GR$2:$GW$2,'그래프 작성'!C$3,극한지수분석결과_Median!GR92:GW92),'그래프 작성'!$B$1=극한지수분석결과_Median!$GX$1,SUMIF(극한지수분석결과_Median!$GX$2:$HC$2,'그래프 작성'!C$3,극한지수분석결과_Median!GX92:HC92),'그래프 작성'!$B$1=극한지수분석결과_Median!$HD$1,SUMIF(극한지수분석결과_Median!$HD$2:$HI$2,'그래프 작성'!C$3,극한지수분석결과_Median!HD92:HI92),'그래프 작성'!$B$1=극한지수분석결과_Median!$HJ$1,SUMIF(극한지수분석결과_Median!$HJ$2:$HO$2,'그래프 작성'!C$3,극한지수분석결과_Median!HJ92:HO92),'그래프 작성'!$B$1=극한지수분석결과_Median!$HP$1,SUMIF(극한지수분석결과_Median!$HP$2:$HU$2,'그래프 작성'!C$3,극한지수분석결과_Median!HP92:HU92),'그래프 작성'!$B$1=극한지수분석결과_Median!$HV$1,SUMIF(극한지수분석결과_Median!$HV$2:$IA$2,'그래프 작성'!C$3,극한지수분석결과_Median!HV92:IA92),'그래프 작성'!$B$1=극한지수분석결과_Median!$IB$1,SUMIF(극한지수분석결과_Median!$IB$2:$IG$2,'그래프 작성'!C$3,극한지수분석결과_Median!IB92:IG92),'그래프 작성'!$B$1=극한지수분석결과_Median!$IH$1,SUMIF(극한지수분석결과_Median!$IH$2:$IM$2,'그래프 작성'!C$3,극한지수분석결과_Median!IH92:IM92),'그래프 작성'!$B$1=극한지수분석결과_Median!$IN$1,SUMIF(극한지수분석결과_Median!$IN$2:$IS$2,'그래프 작성'!C$3,극한지수분석결과_Median!IN92:IS92),'그래프 작성'!$B$1=극한지수분석결과_Median!$IT$1,SUMIF(극한지수분석결과_Median!$IT$2:$IY$2,'그래프 작성'!C$3,극한지수분석결과_Median!IT92:IY92),'그래프 작성'!$B$1=극한지수분석결과_Median!$IZ$1,SUMIF(극한지수분석결과_Median!$IZ$2:$JE$2,'그래프 작성'!C$3,극한지수분석결과_Median!IZ92:JE92),'그래프 작성'!$B$1=극한지수분석결과_Median!$JF$1,SUMIF(극한지수분석결과_Median!$JF$2:$JK$2,'그래프 작성'!C$3,극한지수분석결과_Median!JF92:JK92),'그래프 작성'!$B$1=극한지수분석결과_Median!$JL$1,SUMIF(극한지수분석결과_Median!$JL$2:$JQ$2,'그래프 작성'!C$3,극한지수분석결과_Median!JL92:JQ92),'그래프 작성'!$B$1=극한지수분석결과_Median!$JR$1,SUMIF(극한지수분석결과_Median!$JR$2:$JW$2,'그래프 작성'!C$3,극한지수분석결과_Median!JR92:JW92),'그래프 작성'!$B$1=극한지수분석결과_Median!$JX$1,SUMIF(극한지수분석결과_Median!$JX$2:$KC$2,'그래프 작성'!C$3,극한지수분석결과_Median!JX92:KC92),'그래프 작성'!$B$1=극한지수분석결과_Median!$KD$1,SUMIF(극한지수분석결과_Median!$KD$2:$KI$2,'그래프 작성'!C$3,극한지수분석결과_Median!KD92:KI92),'그래프 작성'!$B$1=극한지수분석결과_Median!$KJ$1,SUMIF(극한지수분석결과_Median!$KJ$2:$KO$2,'그래프 작성'!C$3,극한지수분석결과_Median!KJ92:KO92),'그래프 작성'!$B$1=극한지수분석결과_Median!$KP$1,SUMIF(극한지수분석결과_Median!$KP$2:$KU$2,'그래프 작성'!C$3,극한지수분석결과_Median!KP92:KU92),'그래프 작성'!$B$1=극한지수분석결과_Median!$KV$1,SUMIF(극한지수분석결과_Median!$KV$2:$LA$2,'그래프 작성'!C$3,극한지수분석결과_Median!KV92:LA92),'그래프 작성'!$B$1=극한지수분석결과_Median!$LB$1,SUMIF(극한지수분석결과_Median!$LB$2:$LG$2,'그래프 작성'!C$3,극한지수분석결과_Median!LB92:LG92),'그래프 작성'!$B$1=극한지수분석결과_Median!$LH$1,SUMIF(극한지수분석결과_Median!$LH$2:$LM$2,'그래프 작성'!C$3,극한지수분석결과_Median!LH92:LM92),'그래프 작성'!$B$1=극한지수분석결과_Median!$LN$1,SUMIF(극한지수분석결과_Median!$LN$2:$LS$2,'그래프 작성'!C$3,극한지수분석결과_Median!LN92:LS92),'그래프 작성'!$B$1=극한지수분석결과_Median!$LT$1,SUMIF(극한지수분석결과_Median!$LT$2:$LY$2,'그래프 작성'!C$3,극한지수분석결과_Median!LT92:LY92),'그래프 작성'!$B$1=극한지수분석결과_Median!$LZ$1,SUMIF(극한지수분석결과_Median!$LZ$2:$ME$2,'그래프 작성'!C$3,극한지수분석결과_Median!LZ92:ME92),'그래프 작성'!$B$1=극한지수분석결과_Median!$MF$1,SUMIF(극한지수분석결과_Median!$MF$2:$MK$2,'그래프 작성'!C$3,극한지수분석결과_Median!MF92:MK92))</f>
        <v>254.35</v>
      </c>
      <c r="D93" s="3" cm="1">
        <f t="array" ref="D93">_xlfn.IFS($B$1=극한지수분석결과_Median!$B$1,SUMIF(극한지수분석결과_Median!$B$2:$G$2,'그래프 작성'!D$3,극한지수분석결과_Median!B92:G92),'그래프 작성'!$B$1=극한지수분석결과_Median!$H$1,SUMIF(극한지수분석결과_Median!$H$2:$M$2,'그래프 작성'!D$3,극한지수분석결과_Median!H92:M92),$B$1=극한지수분석결과_Median!$N$1,SUMIF(극한지수분석결과_Median!$N$2:$S$2,'그래프 작성'!D$3,극한지수분석결과_Median!N92:S92),$B$1=극한지수분석결과_Median!$T$1,SUMIF(극한지수분석결과_Median!$T$2:$Y$2,'그래프 작성'!D$3,극한지수분석결과_Median!T92:Y92),$B$1=극한지수분석결과_Median!$Z$1,SUMIF(극한지수분석결과_Median!$Z$2:$AE$2,'그래프 작성'!D$3,극한지수분석결과_Median!Z92:AE92),'그래프 작성'!$B$1=극한지수분석결과_Median!$AF$1,SUMIF(극한지수분석결과_Median!$AF$2:$AK$2,'그래프 작성'!D$3,극한지수분석결과_Median!AF92:AK92),'그래프 작성'!$B$1=극한지수분석결과_Median!$AL$1,SUMIF(극한지수분석결과_Median!$AL$2:$AQ$2,'그래프 작성'!D$3,극한지수분석결과_Median!AL92:AQ92),'그래프 작성'!$B$1=극한지수분석결과_Median!$AR$1,SUMIF(극한지수분석결과_Median!$AR$2:$AW$2,'그래프 작성'!D$3,극한지수분석결과_Median!AR92:AW92),$B$1=극한지수분석결과_Median!$AX$1,SUMIF(극한지수분석결과_Median!$AX$2:$BC$2,'그래프 작성'!D$3,극한지수분석결과_Median!AX92:BC92),'그래프 작성'!$B$1=극한지수분석결과_Median!$BD$1,SUMIF(극한지수분석결과_Median!$BD$2:$BI$2,'그래프 작성'!D$3,극한지수분석결과_Median!BD92:BI92),'그래프 작성'!$B$1=극한지수분석결과_Median!$BJ$1,SUMIF(극한지수분석결과_Median!$BJ$2:$BO$2,'그래프 작성'!D$3,극한지수분석결과_Median!BJ92:BO92),'그래프 작성'!$B$1=극한지수분석결과_Median!$BP$1,SUMIF(극한지수분석결과_Median!$BP$2:$BU$2,'그래프 작성'!D$3,극한지수분석결과_Median!BP92:BU92),'그래프 작성'!$B$1=극한지수분석결과_Median!$BV$1,SUMIF(극한지수분석결과_Median!$BV$2:$CA$2,'그래프 작성'!D$3,극한지수분석결과_Median!BV92:CA92),'그래프 작성'!$B$1=극한지수분석결과_Median!$CB$1,SUMIF(극한지수분석결과_Median!$CB$2:$CG$2,'그래프 작성'!D$3,극한지수분석결과_Median!CB92:CG92),'그래프 작성'!$B$1=극한지수분석결과_Median!$CH$1,SUMIF(극한지수분석결과_Median!$CH$2:$CM$2,'그래프 작성'!D$3,극한지수분석결과_Median!CH92:CM92),'그래프 작성'!$B$1=극한지수분석결과_Median!$CN$1,SUMIF(극한지수분석결과_Median!$CN$2:$CS$2,'그래프 작성'!D$3,극한지수분석결과_Median!CN92:CS92),'그래프 작성'!$B$1=극한지수분석결과_Median!$CT$1,SUMIF(극한지수분석결과_Median!$CT$2:$CY$2,'그래프 작성'!D$3,극한지수분석결과_Median!CT92:CY92),$B$1=극한지수분석결과_Median!$CZ$1,SUMIF(극한지수분석결과_Median!$CZ$2:$DE$2,'그래프 작성'!D$3,극한지수분석결과_Median!CZ92:DE92),'그래프 작성'!$B$1=극한지수분석결과_Median!$DF$1,SUMIF(극한지수분석결과_Median!$DF$2:$DK$2,'그래프 작성'!D$3,극한지수분석결과_Median!DF92:DK92),'그래프 작성'!$B$1=극한지수분석결과_Median!$DL$1,SUMIF(극한지수분석결과_Median!$DL$2:$DQ$2,'그래프 작성'!D$3,극한지수분석결과_Median!DL92:DQ92),'그래프 작성'!$B$1=극한지수분석결과_Median!$DR$1,SUMIF(극한지수분석결과_Median!$DR$2:$DW$2,'그래프 작성'!D$3,극한지수분석결과_Median!DR92:DW92),'그래프 작성'!$B$1=극한지수분석결과_Median!$DX$1,SUMIF(극한지수분석결과_Median!$DX$2:$EC$2,'그래프 작성'!D$3,극한지수분석결과_Median!DX92:EC92),'그래프 작성'!$B$1=극한지수분석결과_Median!$ED$1,SUMIF(극한지수분석결과_Median!$ED$2:$EI$2,'그래프 작성'!D$3,극한지수분석결과_Median!ED92:EI92),'그래프 작성'!$B$1=극한지수분석결과_Median!$EJ$1,SUMIF(극한지수분석결과_Median!$EJ$2:$EO$2,'그래프 작성'!D$3,극한지수분석결과_Median!EJ92:EO92),'그래프 작성'!$B$1=극한지수분석결과_Median!$EP$1,SUMIF(극한지수분석결과_Median!$EP$2:$EU$2,'그래프 작성'!D$3,극한지수분석결과_Median!EP92:EU92),'그래프 작성'!$B$1=극한지수분석결과_Median!$EV$1,SUMIF(극한지수분석결과_Median!$EV$2:$FA$2,'그래프 작성'!D$3,극한지수분석결과_Median!EV92:FA92),'그래프 작성'!$B$1=극한지수분석결과_Median!$FB$1,SUMIF(극한지수분석결과_Median!$FB$2:$FG$2,'그래프 작성'!D$3,극한지수분석결과_Median!FB92:FG92),'그래프 작성'!$B$1=극한지수분석결과_Median!$FH$1,SUMIF(극한지수분석결과_Median!$FH$2:$FM$2,'그래프 작성'!D$3,극한지수분석결과_Median!FH92:FM92),$B$1=극한지수분석결과_Median!$FN$1,SUMIF(극한지수분석결과_Median!$FN$2:$FS$2,'그래프 작성'!D$3,극한지수분석결과_Median!FN92:FS92),'그래프 작성'!$B$1=극한지수분석결과_Median!$FT$1,SUMIF(극한지수분석결과_Median!$FT$2:$FY$2,'그래프 작성'!D$3,극한지수분석결과_Median!FT92:FY92),'그래프 작성'!$B$1=극한지수분석결과_Median!$FZ$1,SUMIF(극한지수분석결과_Median!$FZ$2:$GE$2,'그래프 작성'!D$3,극한지수분석결과_Median!FZ92:GE92),'그래프 작성'!$B$1=극한지수분석결과_Median!$GF$1,SUMIF(극한지수분석결과_Median!$GF$2:$GK$2,'그래프 작성'!D$3,극한지수분석결과_Median!GF92:GK92),'그래프 작성'!$B$1=극한지수분석결과_Median!$GL$1,SUMIF(극한지수분석결과_Median!$GL$2:$GQ$2,'그래프 작성'!D$3,극한지수분석결과_Median!GL92:GQ92),'그래프 작성'!$B$1=극한지수분석결과_Median!$GR$1,SUMIF(극한지수분석결과_Median!$GR$2:$GW$2,'그래프 작성'!D$3,극한지수분석결과_Median!GR92:GW92),'그래프 작성'!$B$1=극한지수분석결과_Median!$GX$1,SUMIF(극한지수분석결과_Median!$GX$2:$HC$2,'그래프 작성'!D$3,극한지수분석결과_Median!GX92:HC92),'그래프 작성'!$B$1=극한지수분석결과_Median!$HD$1,SUMIF(극한지수분석결과_Median!$HD$2:$HI$2,'그래프 작성'!D$3,극한지수분석결과_Median!HD92:HI92),'그래프 작성'!$B$1=극한지수분석결과_Median!$HJ$1,SUMIF(극한지수분석결과_Median!$HJ$2:$HO$2,'그래프 작성'!D$3,극한지수분석결과_Median!HJ92:HO92),'그래프 작성'!$B$1=극한지수분석결과_Median!$HP$1,SUMIF(극한지수분석결과_Median!$HP$2:$HU$2,'그래프 작성'!D$3,극한지수분석결과_Median!HP92:HU92),'그래프 작성'!$B$1=극한지수분석결과_Median!$HV$1,SUMIF(극한지수분석결과_Median!$HV$2:$IA$2,'그래프 작성'!D$3,극한지수분석결과_Median!HV92:IA92),'그래프 작성'!$B$1=극한지수분석결과_Median!$IB$1,SUMIF(극한지수분석결과_Median!$IB$2:$IG$2,'그래프 작성'!D$3,극한지수분석결과_Median!IB92:IG92),'그래프 작성'!$B$1=극한지수분석결과_Median!$IH$1,SUMIF(극한지수분석결과_Median!$IH$2:$IM$2,'그래프 작성'!D$3,극한지수분석결과_Median!IH92:IM92),'그래프 작성'!$B$1=극한지수분석결과_Median!$IN$1,SUMIF(극한지수분석결과_Median!$IN$2:$IS$2,'그래프 작성'!D$3,극한지수분석결과_Median!IN92:IS92),'그래프 작성'!$B$1=극한지수분석결과_Median!$IT$1,SUMIF(극한지수분석결과_Median!$IT$2:$IY$2,'그래프 작성'!D$3,극한지수분석결과_Median!IT92:IY92),'그래프 작성'!$B$1=극한지수분석결과_Median!$IZ$1,SUMIF(극한지수분석결과_Median!$IZ$2:$JE$2,'그래프 작성'!D$3,극한지수분석결과_Median!IZ92:JE92),'그래프 작성'!$B$1=극한지수분석결과_Median!$JF$1,SUMIF(극한지수분석결과_Median!$JF$2:$JK$2,'그래프 작성'!D$3,극한지수분석결과_Median!JF92:JK92),'그래프 작성'!$B$1=극한지수분석결과_Median!$JL$1,SUMIF(극한지수분석결과_Median!$JL$2:$JQ$2,'그래프 작성'!D$3,극한지수분석결과_Median!JL92:JQ92),'그래프 작성'!$B$1=극한지수분석결과_Median!$JR$1,SUMIF(극한지수분석결과_Median!$JR$2:$JW$2,'그래프 작성'!D$3,극한지수분석결과_Median!JR92:JW92),'그래프 작성'!$B$1=극한지수분석결과_Median!$JX$1,SUMIF(극한지수분석결과_Median!$JX$2:$KC$2,'그래프 작성'!D$3,극한지수분석결과_Median!JX92:KC92),'그래프 작성'!$B$1=극한지수분석결과_Median!$KD$1,SUMIF(극한지수분석결과_Median!$KD$2:$KI$2,'그래프 작성'!D$3,극한지수분석결과_Median!KD92:KI92),'그래프 작성'!$B$1=극한지수분석결과_Median!$KJ$1,SUMIF(극한지수분석결과_Median!$KJ$2:$KO$2,'그래프 작성'!D$3,극한지수분석결과_Median!KJ92:KO92),'그래프 작성'!$B$1=극한지수분석결과_Median!$KP$1,SUMIF(극한지수분석결과_Median!$KP$2:$KU$2,'그래프 작성'!D$3,극한지수분석결과_Median!KP92:KU92),'그래프 작성'!$B$1=극한지수분석결과_Median!$KV$1,SUMIF(극한지수분석결과_Median!$KV$2:$LA$2,'그래프 작성'!D$3,극한지수분석결과_Median!KV92:LA92),'그래프 작성'!$B$1=극한지수분석결과_Median!$LB$1,SUMIF(극한지수분석결과_Median!$LB$2:$LG$2,'그래프 작성'!D$3,극한지수분석결과_Median!LB92:LG92),'그래프 작성'!$B$1=극한지수분석결과_Median!$LH$1,SUMIF(극한지수분석결과_Median!$LH$2:$LM$2,'그래프 작성'!D$3,극한지수분석결과_Median!LH92:LM92),'그래프 작성'!$B$1=극한지수분석결과_Median!$LN$1,SUMIF(극한지수분석결과_Median!$LN$2:$LS$2,'그래프 작성'!D$3,극한지수분석결과_Median!LN92:LS92),'그래프 작성'!$B$1=극한지수분석결과_Median!$LT$1,SUMIF(극한지수분석결과_Median!$LT$2:$LY$2,'그래프 작성'!D$3,극한지수분석결과_Median!LT92:LY92),'그래프 작성'!$B$1=극한지수분석결과_Median!$LZ$1,SUMIF(극한지수분석결과_Median!$LZ$2:$ME$2,'그래프 작성'!D$3,극한지수분석결과_Median!LZ92:ME92),'그래프 작성'!$B$1=극한지수분석결과_Median!$MF$1,SUMIF(극한지수분석결과_Median!$MF$2:$MK$2,'그래프 작성'!D$3,극한지수분석결과_Median!MF92:MK92))</f>
        <v>28.101500000000001</v>
      </c>
      <c r="E93" s="3" cm="1">
        <f t="array" ref="E93">_xlfn.IFS($B$1=극한지수분석결과_Median!$B$1,SUMIF(극한지수분석결과_Median!$B$2:$G$2,'그래프 작성'!E$3,극한지수분석결과_Median!B92:G92),'그래프 작성'!$B$1=극한지수분석결과_Median!$H$1,SUMIF(극한지수분석결과_Median!$H$2:$M$2,'그래프 작성'!E$3,극한지수분석결과_Median!H92:M92),$B$1=극한지수분석결과_Median!$N$1,SUMIF(극한지수분석결과_Median!$N$2:$S$2,'그래프 작성'!E$3,극한지수분석결과_Median!N92:S92),$B$1=극한지수분석결과_Median!$T$1,SUMIF(극한지수분석결과_Median!$T$2:$Y$2,'그래프 작성'!E$3,극한지수분석결과_Median!T92:Y92),$B$1=극한지수분석결과_Median!$Z$1,SUMIF(극한지수분석결과_Median!$Z$2:$AE$2,'그래프 작성'!E$3,극한지수분석결과_Median!Z92:AE92),'그래프 작성'!$B$1=극한지수분석결과_Median!$AF$1,SUMIF(극한지수분석결과_Median!$AF$2:$AK$2,'그래프 작성'!E$3,극한지수분석결과_Median!AF92:AK92),'그래프 작성'!$B$1=극한지수분석결과_Median!$AL$1,SUMIF(극한지수분석결과_Median!$AL$2:$AQ$2,'그래프 작성'!E$3,극한지수분석결과_Median!AL92:AQ92),'그래프 작성'!$B$1=극한지수분석결과_Median!$AR$1,SUMIF(극한지수분석결과_Median!$AR$2:$AW$2,'그래프 작성'!E$3,극한지수분석결과_Median!AR92:AW92),$B$1=극한지수분석결과_Median!$AX$1,SUMIF(극한지수분석결과_Median!$AX$2:$BC$2,'그래프 작성'!E$3,극한지수분석결과_Median!AX92:BC92),'그래프 작성'!$B$1=극한지수분석결과_Median!$BD$1,SUMIF(극한지수분석결과_Median!$BD$2:$BI$2,'그래프 작성'!E$3,극한지수분석결과_Median!BD92:BI92),'그래프 작성'!$B$1=극한지수분석결과_Median!$BJ$1,SUMIF(극한지수분석결과_Median!$BJ$2:$BO$2,'그래프 작성'!E$3,극한지수분석결과_Median!BJ92:BO92),'그래프 작성'!$B$1=극한지수분석결과_Median!$BP$1,SUMIF(극한지수분석결과_Median!$BP$2:$BU$2,'그래프 작성'!E$3,극한지수분석결과_Median!BP92:BU92),'그래프 작성'!$B$1=극한지수분석결과_Median!$BV$1,SUMIF(극한지수분석결과_Median!$BV$2:$CA$2,'그래프 작성'!E$3,극한지수분석결과_Median!BV92:CA92),'그래프 작성'!$B$1=극한지수분석결과_Median!$CB$1,SUMIF(극한지수분석결과_Median!$CB$2:$CG$2,'그래프 작성'!E$3,극한지수분석결과_Median!CB92:CG92),'그래프 작성'!$B$1=극한지수분석결과_Median!$CH$1,SUMIF(극한지수분석결과_Median!$CH$2:$CM$2,'그래프 작성'!E$3,극한지수분석결과_Median!CH92:CM92),'그래프 작성'!$B$1=극한지수분석결과_Median!$CN$1,SUMIF(극한지수분석결과_Median!$CN$2:$CS$2,'그래프 작성'!E$3,극한지수분석결과_Median!CN92:CS92),'그래프 작성'!$B$1=극한지수분석결과_Median!$CT$1,SUMIF(극한지수분석결과_Median!$CT$2:$CY$2,'그래프 작성'!E$3,극한지수분석결과_Median!CT92:CY92),$B$1=극한지수분석결과_Median!$CZ$1,SUMIF(극한지수분석결과_Median!$CZ$2:$DE$2,'그래프 작성'!E$3,극한지수분석결과_Median!CZ92:DE92),'그래프 작성'!$B$1=극한지수분석결과_Median!$DF$1,SUMIF(극한지수분석결과_Median!$DF$2:$DK$2,'그래프 작성'!E$3,극한지수분석결과_Median!DF92:DK92),'그래프 작성'!$B$1=극한지수분석결과_Median!$DL$1,SUMIF(극한지수분석결과_Median!$DL$2:$DQ$2,'그래프 작성'!E$3,극한지수분석결과_Median!DL92:DQ92),'그래프 작성'!$B$1=극한지수분석결과_Median!$DR$1,SUMIF(극한지수분석결과_Median!$DR$2:$DW$2,'그래프 작성'!E$3,극한지수분석결과_Median!DR92:DW92),'그래프 작성'!$B$1=극한지수분석결과_Median!$DX$1,SUMIF(극한지수분석결과_Median!$DX$2:$EC$2,'그래프 작성'!E$3,극한지수분석결과_Median!DX92:EC92),'그래프 작성'!$B$1=극한지수분석결과_Median!$ED$1,SUMIF(극한지수분석결과_Median!$ED$2:$EI$2,'그래프 작성'!E$3,극한지수분석결과_Median!ED92:EI92),'그래프 작성'!$B$1=극한지수분석결과_Median!$EJ$1,SUMIF(극한지수분석결과_Median!$EJ$2:$EO$2,'그래프 작성'!E$3,극한지수분석결과_Median!EJ92:EO92),'그래프 작성'!$B$1=극한지수분석결과_Median!$EP$1,SUMIF(극한지수분석결과_Median!$EP$2:$EU$2,'그래프 작성'!E$3,극한지수분석결과_Median!EP92:EU92),'그래프 작성'!$B$1=극한지수분석결과_Median!$EV$1,SUMIF(극한지수분석결과_Median!$EV$2:$FA$2,'그래프 작성'!E$3,극한지수분석결과_Median!EV92:FA92),'그래프 작성'!$B$1=극한지수분석결과_Median!$FB$1,SUMIF(극한지수분석결과_Median!$FB$2:$FG$2,'그래프 작성'!E$3,극한지수분석결과_Median!FB92:FG92),'그래프 작성'!$B$1=극한지수분석결과_Median!$FH$1,SUMIF(극한지수분석결과_Median!$FH$2:$FM$2,'그래프 작성'!E$3,극한지수분석결과_Median!FH92:FM92),$B$1=극한지수분석결과_Median!$FN$1,SUMIF(극한지수분석결과_Median!$FN$2:$FS$2,'그래프 작성'!E$3,극한지수분석결과_Median!FN92:FS92),'그래프 작성'!$B$1=극한지수분석결과_Median!$FT$1,SUMIF(극한지수분석결과_Median!$FT$2:$FY$2,'그래프 작성'!E$3,극한지수분석결과_Median!FT92:FY92),'그래프 작성'!$B$1=극한지수분석결과_Median!$FZ$1,SUMIF(극한지수분석결과_Median!$FZ$2:$GE$2,'그래프 작성'!E$3,극한지수분석결과_Median!FZ92:GE92),'그래프 작성'!$B$1=극한지수분석결과_Median!$GF$1,SUMIF(극한지수분석결과_Median!$GF$2:$GK$2,'그래프 작성'!E$3,극한지수분석결과_Median!GF92:GK92),'그래프 작성'!$B$1=극한지수분석결과_Median!$GL$1,SUMIF(극한지수분석결과_Median!$GL$2:$GQ$2,'그래프 작성'!E$3,극한지수분석결과_Median!GL92:GQ92),'그래프 작성'!$B$1=극한지수분석결과_Median!$GR$1,SUMIF(극한지수분석결과_Median!$GR$2:$GW$2,'그래프 작성'!E$3,극한지수분석결과_Median!GR92:GW92),'그래프 작성'!$B$1=극한지수분석결과_Median!$GX$1,SUMIF(극한지수분석결과_Median!$GX$2:$HC$2,'그래프 작성'!E$3,극한지수분석결과_Median!GX92:HC92),'그래프 작성'!$B$1=극한지수분석결과_Median!$HD$1,SUMIF(극한지수분석결과_Median!$HD$2:$HI$2,'그래프 작성'!E$3,극한지수분석결과_Median!HD92:HI92),'그래프 작성'!$B$1=극한지수분석결과_Median!$HJ$1,SUMIF(극한지수분석결과_Median!$HJ$2:$HO$2,'그래프 작성'!E$3,극한지수분석결과_Median!HJ92:HO92),'그래프 작성'!$B$1=극한지수분석결과_Median!$HP$1,SUMIF(극한지수분석결과_Median!$HP$2:$HU$2,'그래프 작성'!E$3,극한지수분석결과_Median!HP92:HU92),'그래프 작성'!$B$1=극한지수분석결과_Median!$HV$1,SUMIF(극한지수분석결과_Median!$HV$2:$IA$2,'그래프 작성'!E$3,극한지수분석결과_Median!HV92:IA92),'그래프 작성'!$B$1=극한지수분석결과_Median!$IB$1,SUMIF(극한지수분석결과_Median!$IB$2:$IG$2,'그래프 작성'!E$3,극한지수분석결과_Median!IB92:IG92),'그래프 작성'!$B$1=극한지수분석결과_Median!$IH$1,SUMIF(극한지수분석결과_Median!$IH$2:$IM$2,'그래프 작성'!E$3,극한지수분석결과_Median!IH92:IM92),'그래프 작성'!$B$1=극한지수분석결과_Median!$IN$1,SUMIF(극한지수분석결과_Median!$IN$2:$IS$2,'그래프 작성'!E$3,극한지수분석결과_Median!IN92:IS92),'그래프 작성'!$B$1=극한지수분석결과_Median!$IT$1,SUMIF(극한지수분석결과_Median!$IT$2:$IY$2,'그래프 작성'!E$3,극한지수분석결과_Median!IT92:IY92),'그래프 작성'!$B$1=극한지수분석결과_Median!$IZ$1,SUMIF(극한지수분석결과_Median!$IZ$2:$JE$2,'그래프 작성'!E$3,극한지수분석결과_Median!IZ92:JE92),'그래프 작성'!$B$1=극한지수분석결과_Median!$JF$1,SUMIF(극한지수분석결과_Median!$JF$2:$JK$2,'그래프 작성'!E$3,극한지수분석결과_Median!JF92:JK92),'그래프 작성'!$B$1=극한지수분석결과_Median!$JL$1,SUMIF(극한지수분석결과_Median!$JL$2:$JQ$2,'그래프 작성'!E$3,극한지수분석결과_Median!JL92:JQ92),'그래프 작성'!$B$1=극한지수분석결과_Median!$JR$1,SUMIF(극한지수분석결과_Median!$JR$2:$JW$2,'그래프 작성'!E$3,극한지수분석결과_Median!JR92:JW92),'그래프 작성'!$B$1=극한지수분석결과_Median!$JX$1,SUMIF(극한지수분석결과_Median!$JX$2:$KC$2,'그래프 작성'!E$3,극한지수분석결과_Median!JX92:KC92),'그래프 작성'!$B$1=극한지수분석결과_Median!$KD$1,SUMIF(극한지수분석결과_Median!$KD$2:$KI$2,'그래프 작성'!E$3,극한지수분석결과_Median!KD92:KI92),'그래프 작성'!$B$1=극한지수분석결과_Median!$KJ$1,SUMIF(극한지수분석결과_Median!$KJ$2:$KO$2,'그래프 작성'!E$3,극한지수분석결과_Median!KJ92:KO92),'그래프 작성'!$B$1=극한지수분석결과_Median!$KP$1,SUMIF(극한지수분석결과_Median!$KP$2:$KU$2,'그래프 작성'!E$3,극한지수분석결과_Median!KP92:KU92),'그래프 작성'!$B$1=극한지수분석결과_Median!$KV$1,SUMIF(극한지수분석결과_Median!$KV$2:$LA$2,'그래프 작성'!E$3,극한지수분석결과_Median!KV92:LA92),'그래프 작성'!$B$1=극한지수분석결과_Median!$LB$1,SUMIF(극한지수분석결과_Median!$LB$2:$LG$2,'그래프 작성'!E$3,극한지수분석결과_Median!LB92:LG92),'그래프 작성'!$B$1=극한지수분석결과_Median!$LH$1,SUMIF(극한지수분석결과_Median!$LH$2:$LM$2,'그래프 작성'!E$3,극한지수분석결과_Median!LH92:LM92),'그래프 작성'!$B$1=극한지수분석결과_Median!$LN$1,SUMIF(극한지수분석결과_Median!$LN$2:$LS$2,'그래프 작성'!E$3,극한지수분석결과_Median!LN92:LS92),'그래프 작성'!$B$1=극한지수분석결과_Median!$LT$1,SUMIF(극한지수분석결과_Median!$LT$2:$LY$2,'그래프 작성'!E$3,극한지수분석결과_Median!LT92:LY92),'그래프 작성'!$B$1=극한지수분석결과_Median!$LZ$1,SUMIF(극한지수분석결과_Median!$LZ$2:$ME$2,'그래프 작성'!E$3,극한지수분석결과_Median!LZ92:ME92),'그래프 작성'!$B$1=극한지수분석결과_Median!$MF$1,SUMIF(극한지수분석결과_Median!$MF$2:$MK$2,'그래프 작성'!E$3,극한지수분석결과_Median!MF92:MK92))</f>
        <v>13</v>
      </c>
      <c r="F93" s="3" cm="1">
        <f t="array" ref="F93">_xlfn.IFS($B$1=극한지수분석결과_Median!$B$1,SUMIF(극한지수분석결과_Median!$B$2:$G$2,'그래프 작성'!F$3,극한지수분석결과_Median!B92:G92),'그래프 작성'!$B$1=극한지수분석결과_Median!$H$1,SUMIF(극한지수분석결과_Median!$H$2:$M$2,'그래프 작성'!F$3,극한지수분석결과_Median!H92:M92),$B$1=극한지수분석결과_Median!$N$1,SUMIF(극한지수분석결과_Median!$N$2:$S$2,'그래프 작성'!F$3,극한지수분석결과_Median!N92:S92),$B$1=극한지수분석결과_Median!$T$1,SUMIF(극한지수분석결과_Median!$T$2:$Y$2,'그래프 작성'!F$3,극한지수분석결과_Median!T92:Y92),$B$1=극한지수분석결과_Median!$Z$1,SUMIF(극한지수분석결과_Median!$Z$2:$AE$2,'그래프 작성'!F$3,극한지수분석결과_Median!Z92:AE92),'그래프 작성'!$B$1=극한지수분석결과_Median!$AF$1,SUMIF(극한지수분석결과_Median!$AF$2:$AK$2,'그래프 작성'!F$3,극한지수분석결과_Median!AF92:AK92),'그래프 작성'!$B$1=극한지수분석결과_Median!$AL$1,SUMIF(극한지수분석결과_Median!$AL$2:$AQ$2,'그래프 작성'!F$3,극한지수분석결과_Median!AL92:AQ92),'그래프 작성'!$B$1=극한지수분석결과_Median!$AR$1,SUMIF(극한지수분석결과_Median!$AR$2:$AW$2,'그래프 작성'!F$3,극한지수분석결과_Median!AR92:AW92),$B$1=극한지수분석결과_Median!$AX$1,SUMIF(극한지수분석결과_Median!$AX$2:$BC$2,'그래프 작성'!F$3,극한지수분석결과_Median!AX92:BC92),'그래프 작성'!$B$1=극한지수분석결과_Median!$BD$1,SUMIF(극한지수분석결과_Median!$BD$2:$BI$2,'그래프 작성'!F$3,극한지수분석결과_Median!BD92:BI92),'그래프 작성'!$B$1=극한지수분석결과_Median!$BJ$1,SUMIF(극한지수분석결과_Median!$BJ$2:$BO$2,'그래프 작성'!F$3,극한지수분석결과_Median!BJ92:BO92),'그래프 작성'!$B$1=극한지수분석결과_Median!$BP$1,SUMIF(극한지수분석결과_Median!$BP$2:$BU$2,'그래프 작성'!F$3,극한지수분석결과_Median!BP92:BU92),'그래프 작성'!$B$1=극한지수분석결과_Median!$BV$1,SUMIF(극한지수분석결과_Median!$BV$2:$CA$2,'그래프 작성'!F$3,극한지수분석결과_Median!BV92:CA92),'그래프 작성'!$B$1=극한지수분석결과_Median!$CB$1,SUMIF(극한지수분석결과_Median!$CB$2:$CG$2,'그래프 작성'!F$3,극한지수분석결과_Median!CB92:CG92),'그래프 작성'!$B$1=극한지수분석결과_Median!$CH$1,SUMIF(극한지수분석결과_Median!$CH$2:$CM$2,'그래프 작성'!F$3,극한지수분석결과_Median!CH92:CM92),'그래프 작성'!$B$1=극한지수분석결과_Median!$CN$1,SUMIF(극한지수분석결과_Median!$CN$2:$CS$2,'그래프 작성'!F$3,극한지수분석결과_Median!CN92:CS92),'그래프 작성'!$B$1=극한지수분석결과_Median!$CT$1,SUMIF(극한지수분석결과_Median!$CT$2:$CY$2,'그래프 작성'!F$3,극한지수분석결과_Median!CT92:CY92),$B$1=극한지수분석결과_Median!$CZ$1,SUMIF(극한지수분석결과_Median!$CZ$2:$DE$2,'그래프 작성'!F$3,극한지수분석결과_Median!CZ92:DE92),'그래프 작성'!$B$1=극한지수분석결과_Median!$DF$1,SUMIF(극한지수분석결과_Median!$DF$2:$DK$2,'그래프 작성'!F$3,극한지수분석결과_Median!DF92:DK92),'그래프 작성'!$B$1=극한지수분석결과_Median!$DL$1,SUMIF(극한지수분석결과_Median!$DL$2:$DQ$2,'그래프 작성'!F$3,극한지수분석결과_Median!DL92:DQ92),'그래프 작성'!$B$1=극한지수분석결과_Median!$DR$1,SUMIF(극한지수분석결과_Median!$DR$2:$DW$2,'그래프 작성'!F$3,극한지수분석결과_Median!DR92:DW92),'그래프 작성'!$B$1=극한지수분석결과_Median!$DX$1,SUMIF(극한지수분석결과_Median!$DX$2:$EC$2,'그래프 작성'!F$3,극한지수분석결과_Median!DX92:EC92),'그래프 작성'!$B$1=극한지수분석결과_Median!$ED$1,SUMIF(극한지수분석결과_Median!$ED$2:$EI$2,'그래프 작성'!F$3,극한지수분석결과_Median!ED92:EI92),'그래프 작성'!$B$1=극한지수분석결과_Median!$EJ$1,SUMIF(극한지수분석결과_Median!$EJ$2:$EO$2,'그래프 작성'!F$3,극한지수분석결과_Median!EJ92:EO92),'그래프 작성'!$B$1=극한지수분석결과_Median!$EP$1,SUMIF(극한지수분석결과_Median!$EP$2:$EU$2,'그래프 작성'!F$3,극한지수분석결과_Median!EP92:EU92),'그래프 작성'!$B$1=극한지수분석결과_Median!$EV$1,SUMIF(극한지수분석결과_Median!$EV$2:$FA$2,'그래프 작성'!F$3,극한지수분석결과_Median!EV92:FA92),'그래프 작성'!$B$1=극한지수분석결과_Median!$FB$1,SUMIF(극한지수분석결과_Median!$FB$2:$FG$2,'그래프 작성'!F$3,극한지수분석결과_Median!FB92:FG92),'그래프 작성'!$B$1=극한지수분석결과_Median!$FH$1,SUMIF(극한지수분석결과_Median!$FH$2:$FM$2,'그래프 작성'!F$3,극한지수분석결과_Median!FH92:FM92),$B$1=극한지수분석결과_Median!$FN$1,SUMIF(극한지수분석결과_Median!$FN$2:$FS$2,'그래프 작성'!F$3,극한지수분석결과_Median!FN92:FS92),'그래프 작성'!$B$1=극한지수분석결과_Median!$FT$1,SUMIF(극한지수분석결과_Median!$FT$2:$FY$2,'그래프 작성'!F$3,극한지수분석결과_Median!FT92:FY92),'그래프 작성'!$B$1=극한지수분석결과_Median!$FZ$1,SUMIF(극한지수분석결과_Median!$FZ$2:$GE$2,'그래프 작성'!F$3,극한지수분석결과_Median!FZ92:GE92),'그래프 작성'!$B$1=극한지수분석결과_Median!$GF$1,SUMIF(극한지수분석결과_Median!$GF$2:$GK$2,'그래프 작성'!F$3,극한지수분석결과_Median!GF92:GK92),'그래프 작성'!$B$1=극한지수분석결과_Median!$GL$1,SUMIF(극한지수분석결과_Median!$GL$2:$GQ$2,'그래프 작성'!F$3,극한지수분석결과_Median!GL92:GQ92),'그래프 작성'!$B$1=극한지수분석결과_Median!$GR$1,SUMIF(극한지수분석결과_Median!$GR$2:$GW$2,'그래프 작성'!F$3,극한지수분석결과_Median!GR92:GW92),'그래프 작성'!$B$1=극한지수분석결과_Median!$GX$1,SUMIF(극한지수분석결과_Median!$GX$2:$HC$2,'그래프 작성'!F$3,극한지수분석결과_Median!GX92:HC92),'그래프 작성'!$B$1=극한지수분석결과_Median!$HD$1,SUMIF(극한지수분석결과_Median!$HD$2:$HI$2,'그래프 작성'!F$3,극한지수분석결과_Median!HD92:HI92),'그래프 작성'!$B$1=극한지수분석결과_Median!$HJ$1,SUMIF(극한지수분석결과_Median!$HJ$2:$HO$2,'그래프 작성'!F$3,극한지수분석결과_Median!HJ92:HO92),'그래프 작성'!$B$1=극한지수분석결과_Median!$HP$1,SUMIF(극한지수분석결과_Median!$HP$2:$HU$2,'그래프 작성'!F$3,극한지수분석결과_Median!HP92:HU92),'그래프 작성'!$B$1=극한지수분석결과_Median!$HV$1,SUMIF(극한지수분석결과_Median!$HV$2:$IA$2,'그래프 작성'!F$3,극한지수분석결과_Median!HV92:IA92),'그래프 작성'!$B$1=극한지수분석결과_Median!$IB$1,SUMIF(극한지수분석결과_Median!$IB$2:$IG$2,'그래프 작성'!F$3,극한지수분석결과_Median!IB92:IG92),'그래프 작성'!$B$1=극한지수분석결과_Median!$IH$1,SUMIF(극한지수분석결과_Median!$IH$2:$IM$2,'그래프 작성'!F$3,극한지수분석결과_Median!IH92:IM92),'그래프 작성'!$B$1=극한지수분석결과_Median!$IN$1,SUMIF(극한지수분석결과_Median!$IN$2:$IS$2,'그래프 작성'!F$3,극한지수분석결과_Median!IN92:IS92),'그래프 작성'!$B$1=극한지수분석결과_Median!$IT$1,SUMIF(극한지수분석결과_Median!$IT$2:$IY$2,'그래프 작성'!F$3,극한지수분석결과_Median!IT92:IY92),'그래프 작성'!$B$1=극한지수분석결과_Median!$IZ$1,SUMIF(극한지수분석결과_Median!$IZ$2:$JE$2,'그래프 작성'!F$3,극한지수분석결과_Median!IZ92:JE92),'그래프 작성'!$B$1=극한지수분석결과_Median!$JF$1,SUMIF(극한지수분석결과_Median!$JF$2:$JK$2,'그래프 작성'!F$3,극한지수분석결과_Median!JF92:JK92),'그래프 작성'!$B$1=극한지수분석결과_Median!$JL$1,SUMIF(극한지수분석결과_Median!$JL$2:$JQ$2,'그래프 작성'!F$3,극한지수분석결과_Median!JL92:JQ92),'그래프 작성'!$B$1=극한지수분석결과_Median!$JR$1,SUMIF(극한지수분석결과_Median!$JR$2:$JW$2,'그래프 작성'!F$3,극한지수분석결과_Median!JR92:JW92),'그래프 작성'!$B$1=극한지수분석결과_Median!$JX$1,SUMIF(극한지수분석결과_Median!$JX$2:$KC$2,'그래프 작성'!F$3,극한지수분석결과_Median!JX92:KC92),'그래프 작성'!$B$1=극한지수분석결과_Median!$KD$1,SUMIF(극한지수분석결과_Median!$KD$2:$KI$2,'그래프 작성'!F$3,극한지수분석결과_Median!KD92:KI92),'그래프 작성'!$B$1=극한지수분석결과_Median!$KJ$1,SUMIF(극한지수분석결과_Median!$KJ$2:$KO$2,'그래프 작성'!F$3,극한지수분석결과_Median!KJ92:KO92),'그래프 작성'!$B$1=극한지수분석결과_Median!$KP$1,SUMIF(극한지수분석결과_Median!$KP$2:$KU$2,'그래프 작성'!F$3,극한지수분석결과_Median!KP92:KU92),'그래프 작성'!$B$1=극한지수분석결과_Median!$KV$1,SUMIF(극한지수분석결과_Median!$KV$2:$LA$2,'그래프 작성'!F$3,극한지수분석결과_Median!KV92:LA92),'그래프 작성'!$B$1=극한지수분석결과_Median!$LB$1,SUMIF(극한지수분석결과_Median!$LB$2:$LG$2,'그래프 작성'!F$3,극한지수분석결과_Median!LB92:LG92),'그래프 작성'!$B$1=극한지수분석결과_Median!$LH$1,SUMIF(극한지수분석결과_Median!$LH$2:$LM$2,'그래프 작성'!F$3,극한지수분석결과_Median!LH92:LM92),'그래프 작성'!$B$1=극한지수분석결과_Median!$LN$1,SUMIF(극한지수분석결과_Median!$LN$2:$LS$2,'그래프 작성'!F$3,극한지수분석결과_Median!LN92:LS92),'그래프 작성'!$B$1=극한지수분석결과_Median!$LT$1,SUMIF(극한지수분석결과_Median!$LT$2:$LY$2,'그래프 작성'!F$3,극한지수분석결과_Median!LT92:LY92),'그래프 작성'!$B$1=극한지수분석결과_Median!$LZ$1,SUMIF(극한지수분석결과_Median!$LZ$2:$ME$2,'그래프 작성'!F$3,극한지수분석결과_Median!LZ92:ME92),'그래프 작성'!$B$1=극한지수분석결과_Median!$MF$1,SUMIF(극한지수분석결과_Median!$MF$2:$MK$2,'그래프 작성'!F$3,극한지수분석결과_Median!MF92:MK92))</f>
        <v>0.38150000000000001</v>
      </c>
      <c r="G93" s="3" cm="1">
        <f t="array" ref="G93">_xlfn.IFS($B$1=극한지수분석결과_Median!$B$1,SUMIF(극한지수분석결과_Median!$B$2:$G$2,'그래프 작성'!G$3,극한지수분석결과_Median!B92:G92),'그래프 작성'!$B$1=극한지수분석결과_Median!$H$1,SUMIF(극한지수분석결과_Median!$H$2:$M$2,'그래프 작성'!G$3,극한지수분석결과_Median!H92:M92),$B$1=극한지수분석결과_Median!$N$1,SUMIF(극한지수분석결과_Median!$N$2:$S$2,'그래프 작성'!G$3,극한지수분석결과_Median!N92:S92),$B$1=극한지수분석결과_Median!$T$1,SUMIF(극한지수분석결과_Median!$T$2:$Y$2,'그래프 작성'!G$3,극한지수분석결과_Median!T92:Y92),$B$1=극한지수분석결과_Median!$Z$1,SUMIF(극한지수분석결과_Median!$Z$2:$AE$2,'그래프 작성'!G$3,극한지수분석결과_Median!Z92:AE92),'그래프 작성'!$B$1=극한지수분석결과_Median!$AF$1,SUMIF(극한지수분석결과_Median!$AF$2:$AK$2,'그래프 작성'!G$3,극한지수분석결과_Median!AF92:AK92),'그래프 작성'!$B$1=극한지수분석결과_Median!$AL$1,SUMIF(극한지수분석결과_Median!$AL$2:$AQ$2,'그래프 작성'!G$3,극한지수분석결과_Median!AL92:AQ92),'그래프 작성'!$B$1=극한지수분석결과_Median!$AR$1,SUMIF(극한지수분석결과_Median!$AR$2:$AW$2,'그래프 작성'!G$3,극한지수분석결과_Median!AR92:AW92),$B$1=극한지수분석결과_Median!$AX$1,SUMIF(극한지수분석결과_Median!$AX$2:$BC$2,'그래프 작성'!G$3,극한지수분석결과_Median!AX92:BC92),'그래프 작성'!$B$1=극한지수분석결과_Median!$BD$1,SUMIF(극한지수분석결과_Median!$BD$2:$BI$2,'그래프 작성'!G$3,극한지수분석결과_Median!BD92:BI92),'그래프 작성'!$B$1=극한지수분석결과_Median!$BJ$1,SUMIF(극한지수분석결과_Median!$BJ$2:$BO$2,'그래프 작성'!G$3,극한지수분석결과_Median!BJ92:BO92),'그래프 작성'!$B$1=극한지수분석결과_Median!$BP$1,SUMIF(극한지수분석결과_Median!$BP$2:$BU$2,'그래프 작성'!G$3,극한지수분석결과_Median!BP92:BU92),'그래프 작성'!$B$1=극한지수분석결과_Median!$BV$1,SUMIF(극한지수분석결과_Median!$BV$2:$CA$2,'그래프 작성'!G$3,극한지수분석결과_Median!BV92:CA92),'그래프 작성'!$B$1=극한지수분석결과_Median!$CB$1,SUMIF(극한지수분석결과_Median!$CB$2:$CG$2,'그래프 작성'!G$3,극한지수분석결과_Median!CB92:CG92),'그래프 작성'!$B$1=극한지수분석결과_Median!$CH$1,SUMIF(극한지수분석결과_Median!$CH$2:$CM$2,'그래프 작성'!G$3,극한지수분석결과_Median!CH92:CM92),'그래프 작성'!$B$1=극한지수분석결과_Median!$CN$1,SUMIF(극한지수분석결과_Median!$CN$2:$CS$2,'그래프 작성'!G$3,극한지수분석결과_Median!CN92:CS92),'그래프 작성'!$B$1=극한지수분석결과_Median!$CT$1,SUMIF(극한지수분석결과_Median!$CT$2:$CY$2,'그래프 작성'!G$3,극한지수분석결과_Median!CT92:CY92),$B$1=극한지수분석결과_Median!$CZ$1,SUMIF(극한지수분석결과_Median!$CZ$2:$DE$2,'그래프 작성'!G$3,극한지수분석결과_Median!CZ92:DE92),'그래프 작성'!$B$1=극한지수분석결과_Median!$DF$1,SUMIF(극한지수분석결과_Median!$DF$2:$DK$2,'그래프 작성'!G$3,극한지수분석결과_Median!DF92:DK92),'그래프 작성'!$B$1=극한지수분석결과_Median!$DL$1,SUMIF(극한지수분석결과_Median!$DL$2:$DQ$2,'그래프 작성'!G$3,극한지수분석결과_Median!DL92:DQ92),'그래프 작성'!$B$1=극한지수분석결과_Median!$DR$1,SUMIF(극한지수분석결과_Median!$DR$2:$DW$2,'그래프 작성'!G$3,극한지수분석결과_Median!DR92:DW92),'그래프 작성'!$B$1=극한지수분석결과_Median!$DX$1,SUMIF(극한지수분석결과_Median!$DX$2:$EC$2,'그래프 작성'!G$3,극한지수분석결과_Median!DX92:EC92),'그래프 작성'!$B$1=극한지수분석결과_Median!$ED$1,SUMIF(극한지수분석결과_Median!$ED$2:$EI$2,'그래프 작성'!G$3,극한지수분석결과_Median!ED92:EI92),'그래프 작성'!$B$1=극한지수분석결과_Median!$EJ$1,SUMIF(극한지수분석결과_Median!$EJ$2:$EO$2,'그래프 작성'!G$3,극한지수분석결과_Median!EJ92:EO92),'그래프 작성'!$B$1=극한지수분석결과_Median!$EP$1,SUMIF(극한지수분석결과_Median!$EP$2:$EU$2,'그래프 작성'!G$3,극한지수분석결과_Median!EP92:EU92),'그래프 작성'!$B$1=극한지수분석결과_Median!$EV$1,SUMIF(극한지수분석결과_Median!$EV$2:$FA$2,'그래프 작성'!G$3,극한지수분석결과_Median!EV92:FA92),'그래프 작성'!$B$1=극한지수분석결과_Median!$FB$1,SUMIF(극한지수분석결과_Median!$FB$2:$FG$2,'그래프 작성'!G$3,극한지수분석결과_Median!FB92:FG92),'그래프 작성'!$B$1=극한지수분석결과_Median!$FH$1,SUMIF(극한지수분석결과_Median!$FH$2:$FM$2,'그래프 작성'!G$3,극한지수분석결과_Median!FH92:FM92),$B$1=극한지수분석결과_Median!$FN$1,SUMIF(극한지수분석결과_Median!$FN$2:$FS$2,'그래프 작성'!G$3,극한지수분석결과_Median!FN92:FS92),'그래프 작성'!$B$1=극한지수분석결과_Median!$FT$1,SUMIF(극한지수분석결과_Median!$FT$2:$FY$2,'그래프 작성'!G$3,극한지수분석결과_Median!FT92:FY92),'그래프 작성'!$B$1=극한지수분석결과_Median!$FZ$1,SUMIF(극한지수분석결과_Median!$FZ$2:$GE$2,'그래프 작성'!G$3,극한지수분석결과_Median!FZ92:GE92),'그래프 작성'!$B$1=극한지수분석결과_Median!$GF$1,SUMIF(극한지수분석결과_Median!$GF$2:$GK$2,'그래프 작성'!G$3,극한지수분석결과_Median!GF92:GK92),'그래프 작성'!$B$1=극한지수분석결과_Median!$GL$1,SUMIF(극한지수분석결과_Median!$GL$2:$GQ$2,'그래프 작성'!G$3,극한지수분석결과_Median!GL92:GQ92),'그래프 작성'!$B$1=극한지수분석결과_Median!$GR$1,SUMIF(극한지수분석결과_Median!$GR$2:$GW$2,'그래프 작성'!G$3,극한지수분석결과_Median!GR92:GW92),'그래프 작성'!$B$1=극한지수분석결과_Median!$GX$1,SUMIF(극한지수분석결과_Median!$GX$2:$HC$2,'그래프 작성'!G$3,극한지수분석결과_Median!GX92:HC92),'그래프 작성'!$B$1=극한지수분석결과_Median!$HD$1,SUMIF(극한지수분석결과_Median!$HD$2:$HI$2,'그래프 작성'!G$3,극한지수분석결과_Median!HD92:HI92),'그래프 작성'!$B$1=극한지수분석결과_Median!$HJ$1,SUMIF(극한지수분석결과_Median!$HJ$2:$HO$2,'그래프 작성'!G$3,극한지수분석결과_Median!HJ92:HO92),'그래프 작성'!$B$1=극한지수분석결과_Median!$HP$1,SUMIF(극한지수분석결과_Median!$HP$2:$HU$2,'그래프 작성'!G$3,극한지수분석결과_Median!HP92:HU92),'그래프 작성'!$B$1=극한지수분석결과_Median!$HV$1,SUMIF(극한지수분석결과_Median!$HV$2:$IA$2,'그래프 작성'!G$3,극한지수분석결과_Median!HV92:IA92),'그래프 작성'!$B$1=극한지수분석결과_Median!$IB$1,SUMIF(극한지수분석결과_Median!$IB$2:$IG$2,'그래프 작성'!G$3,극한지수분석결과_Median!IB92:IG92),'그래프 작성'!$B$1=극한지수분석결과_Median!$IH$1,SUMIF(극한지수분석결과_Median!$IH$2:$IM$2,'그래프 작성'!G$3,극한지수분석결과_Median!IH92:IM92),'그래프 작성'!$B$1=극한지수분석결과_Median!$IN$1,SUMIF(극한지수분석결과_Median!$IN$2:$IS$2,'그래프 작성'!G$3,극한지수분석결과_Median!IN92:IS92),'그래프 작성'!$B$1=극한지수분석결과_Median!$IT$1,SUMIF(극한지수분석결과_Median!$IT$2:$IY$2,'그래프 작성'!G$3,극한지수분석결과_Median!IT92:IY92),'그래프 작성'!$B$1=극한지수분석결과_Median!$IZ$1,SUMIF(극한지수분석결과_Median!$IZ$2:$JE$2,'그래프 작성'!G$3,극한지수분석결과_Median!IZ92:JE92),'그래프 작성'!$B$1=극한지수분석결과_Median!$JF$1,SUMIF(극한지수분석결과_Median!$JF$2:$JK$2,'그래프 작성'!G$3,극한지수분석결과_Median!JF92:JK92),'그래프 작성'!$B$1=극한지수분석결과_Median!$JL$1,SUMIF(극한지수분석결과_Median!$JL$2:$JQ$2,'그래프 작성'!G$3,극한지수분석결과_Median!JL92:JQ92),'그래프 작성'!$B$1=극한지수분석결과_Median!$JR$1,SUMIF(극한지수분석결과_Median!$JR$2:$JW$2,'그래프 작성'!G$3,극한지수분석결과_Median!JR92:JW92),'그래프 작성'!$B$1=극한지수분석결과_Median!$JX$1,SUMIF(극한지수분석결과_Median!$JX$2:$KC$2,'그래프 작성'!G$3,극한지수분석결과_Median!JX92:KC92),'그래프 작성'!$B$1=극한지수분석결과_Median!$KD$1,SUMIF(극한지수분석결과_Median!$KD$2:$KI$2,'그래프 작성'!G$3,극한지수분석결과_Median!KD92:KI92),'그래프 작성'!$B$1=극한지수분석결과_Median!$KJ$1,SUMIF(극한지수분석결과_Median!$KJ$2:$KO$2,'그래프 작성'!G$3,극한지수분석결과_Median!KJ92:KO92),'그래프 작성'!$B$1=극한지수분석결과_Median!$KP$1,SUMIF(극한지수분석결과_Median!$KP$2:$KU$2,'그래프 작성'!G$3,극한지수분석결과_Median!KP92:KU92),'그래프 작성'!$B$1=극한지수분석결과_Median!$KV$1,SUMIF(극한지수분석결과_Median!$KV$2:$LA$2,'그래프 작성'!G$3,극한지수분석결과_Median!KV92:LA92),'그래프 작성'!$B$1=극한지수분석결과_Median!$LB$1,SUMIF(극한지수분석결과_Median!$LB$2:$LG$2,'그래프 작성'!G$3,극한지수분석결과_Median!LB92:LG92),'그래프 작성'!$B$1=극한지수분석결과_Median!$LH$1,SUMIF(극한지수분석결과_Median!$LH$2:$LM$2,'그래프 작성'!G$3,극한지수분석결과_Median!LH92:LM92),'그래프 작성'!$B$1=극한지수분석결과_Median!$LN$1,SUMIF(극한지수분석결과_Median!$LN$2:$LS$2,'그래프 작성'!G$3,극한지수분석결과_Median!LN92:LS92),'그래프 작성'!$B$1=극한지수분석결과_Median!$LT$1,SUMIF(극한지수분석결과_Median!$LT$2:$LY$2,'그래프 작성'!G$3,극한지수분석결과_Median!LT92:LY92),'그래프 작성'!$B$1=극한지수분석결과_Median!$LZ$1,SUMIF(극한지수분석결과_Median!$LZ$2:$ME$2,'그래프 작성'!G$3,극한지수분석결과_Median!LZ92:ME92),'그래프 작성'!$B$1=극한지수분석결과_Median!$MF$1,SUMIF(극한지수분석결과_Median!$MF$2:$MK$2,'그래프 작성'!G$3,극한지수분석결과_Median!MF92:MK92))</f>
        <v>2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0D46D4E-9462-4BA1-AE48-47C030501EFC}">
          <x14:formula1>
            <xm:f>Sheet3!$A$1:$A$58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극한지수분석결과_Median</vt:lpstr>
      <vt:lpstr>극한지수분석결과_5%</vt:lpstr>
      <vt:lpstr>극한지수분석결과_95%</vt:lpstr>
      <vt:lpstr>Sheet3</vt:lpstr>
      <vt:lpstr>그래프 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Kang</dc:creator>
  <cp:lastModifiedBy>DongHo Kang</cp:lastModifiedBy>
  <dcterms:created xsi:type="dcterms:W3CDTF">2023-12-25T07:51:20Z</dcterms:created>
  <dcterms:modified xsi:type="dcterms:W3CDTF">2023-12-29T09:45:16Z</dcterms:modified>
</cp:coreProperties>
</file>