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과제\24. 행안부 신규과제(토사재해)\2차년도\분석자료\극한지수분석\"/>
    </mc:Choice>
  </mc:AlternateContent>
  <xr:revisionPtr revIDLastSave="0" documentId="13_ncr:1_{E14BAA42-D8E7-4F75-842D-CB853C70D281}" xr6:coauthVersionLast="47" xr6:coauthVersionMax="47" xr10:uidLastSave="{00000000-0000-0000-0000-000000000000}"/>
  <bookViews>
    <workbookView xWindow="-120" yWindow="-120" windowWidth="29040" windowHeight="15840" activeTab="2" xr2:uid="{2420CFF3-8555-4E78-B3BF-DBE9CD2291A0}"/>
  </bookViews>
  <sheets>
    <sheet name="극한지수분석결과" sheetId="1" r:id="rId1"/>
    <sheet name="Sheet3" sheetId="3" r:id="rId2"/>
    <sheet name="그래프 작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4" i="2" a="1"/>
  <c r="G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4" i="2" a="1"/>
  <c r="F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4" i="2" a="1"/>
  <c r="E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4" i="2" a="1"/>
  <c r="D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4" i="2" a="1"/>
  <c r="C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4" i="2" a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<sst xmlns="http://schemas.openxmlformats.org/spreadsheetml/2006/main" count="477" uniqueCount="71">
  <si>
    <t>집중호우 한계점</t>
    <phoneticPr fontId="1" type="noConversion"/>
  </si>
  <si>
    <t>지속기간 5일 최대 강수량</t>
    <phoneticPr fontId="1" type="noConversion"/>
  </si>
  <si>
    <t>습윤일의 강우강도</t>
    <phoneticPr fontId="1" type="noConversion"/>
  </si>
  <si>
    <t>최대 건조 지속 기간</t>
    <phoneticPr fontId="1" type="noConversion"/>
  </si>
  <si>
    <t>집중호우 한계점 이상 강우량 비율</t>
    <phoneticPr fontId="1" type="noConversion"/>
  </si>
  <si>
    <t>집중호우 한계점 이상 발생빈도</t>
    <phoneticPr fontId="1" type="noConversion"/>
  </si>
  <si>
    <t>속초</t>
    <phoneticPr fontId="1" type="noConversion"/>
  </si>
  <si>
    <t>대관령</t>
    <phoneticPr fontId="1" type="noConversion"/>
  </si>
  <si>
    <t>춘천</t>
    <phoneticPr fontId="1" type="noConversion"/>
  </si>
  <si>
    <t>강릉</t>
    <phoneticPr fontId="1" type="noConversion"/>
  </si>
  <si>
    <t>서울</t>
    <phoneticPr fontId="1" type="noConversion"/>
  </si>
  <si>
    <t>인천</t>
    <phoneticPr fontId="1" type="noConversion"/>
  </si>
  <si>
    <t>원주</t>
    <phoneticPr fontId="1" type="noConversion"/>
  </si>
  <si>
    <t>수원</t>
    <phoneticPr fontId="1" type="noConversion"/>
  </si>
  <si>
    <t>충주</t>
    <phoneticPr fontId="1" type="noConversion"/>
  </si>
  <si>
    <t>서산</t>
    <phoneticPr fontId="1" type="noConversion"/>
  </si>
  <si>
    <t>울진</t>
    <phoneticPr fontId="1" type="noConversion"/>
  </si>
  <si>
    <t>청주</t>
    <phoneticPr fontId="1" type="noConversion"/>
  </si>
  <si>
    <t>대전</t>
    <phoneticPr fontId="1" type="noConversion"/>
  </si>
  <si>
    <t>추풍령</t>
    <phoneticPr fontId="1" type="noConversion"/>
  </si>
  <si>
    <t>포항</t>
    <phoneticPr fontId="1" type="noConversion"/>
  </si>
  <si>
    <t>군산</t>
    <phoneticPr fontId="1" type="noConversion"/>
  </si>
  <si>
    <t>대구</t>
    <phoneticPr fontId="1" type="noConversion"/>
  </si>
  <si>
    <t>전주</t>
    <phoneticPr fontId="1" type="noConversion"/>
  </si>
  <si>
    <t>울산</t>
    <phoneticPr fontId="1" type="noConversion"/>
  </si>
  <si>
    <t>광주</t>
    <phoneticPr fontId="1" type="noConversion"/>
  </si>
  <si>
    <t>부산</t>
    <phoneticPr fontId="1" type="noConversion"/>
  </si>
  <si>
    <t>통영</t>
    <phoneticPr fontId="1" type="noConversion"/>
  </si>
  <si>
    <t>목포</t>
    <phoneticPr fontId="1" type="noConversion"/>
  </si>
  <si>
    <t>여수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</si>
  <si>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</si>
  <si>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</si>
  <si>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</si>
  <si>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진주</t>
    <phoneticPr fontId="1" type="noConversion"/>
  </si>
  <si>
    <t>강화</t>
    <phoneticPr fontId="1" type="noConversion"/>
  </si>
  <si>
    <t>양평</t>
    <phoneticPr fontId="1" type="noConversion"/>
  </si>
  <si>
    <t>이천</t>
    <phoneticPr fontId="1" type="noConversion"/>
  </si>
  <si>
    <t>인제</t>
    <phoneticPr fontId="1" type="noConversion"/>
  </si>
  <si>
    <t>홍천</t>
    <phoneticPr fontId="1" type="noConversion"/>
  </si>
  <si>
    <t>제천</t>
    <phoneticPr fontId="1" type="noConversion"/>
  </si>
  <si>
    <t>보은</t>
    <phoneticPr fontId="1" type="noConversion"/>
  </si>
  <si>
    <t>천안</t>
    <phoneticPr fontId="1" type="noConversion"/>
  </si>
  <si>
    <t>보령</t>
    <phoneticPr fontId="1" type="noConversion"/>
  </si>
  <si>
    <t>부여</t>
    <phoneticPr fontId="1" type="noConversion"/>
  </si>
  <si>
    <t>금산</t>
    <phoneticPr fontId="1" type="noConversion"/>
  </si>
  <si>
    <t>부안</t>
    <phoneticPr fontId="1" type="noConversion"/>
  </si>
  <si>
    <t>임실</t>
    <phoneticPr fontId="1" type="noConversion"/>
  </si>
  <si>
    <t>정읍</t>
    <phoneticPr fontId="1" type="noConversion"/>
  </si>
  <si>
    <t>남원</t>
    <phoneticPr fontId="1" type="noConversion"/>
  </si>
  <si>
    <t>장흥</t>
    <phoneticPr fontId="1" type="noConversion"/>
  </si>
  <si>
    <t>해남</t>
    <phoneticPr fontId="1" type="noConversion"/>
  </si>
  <si>
    <t>고흥</t>
    <phoneticPr fontId="1" type="noConversion"/>
  </si>
  <si>
    <t>영주</t>
    <phoneticPr fontId="1" type="noConversion"/>
  </si>
  <si>
    <t>문경</t>
    <phoneticPr fontId="1" type="noConversion"/>
  </si>
  <si>
    <t>영덕</t>
    <phoneticPr fontId="1" type="noConversion"/>
  </si>
  <si>
    <t>의성</t>
    <phoneticPr fontId="1" type="noConversion"/>
  </si>
  <si>
    <t>구미</t>
    <phoneticPr fontId="1" type="noConversion"/>
  </si>
  <si>
    <t>영천</t>
    <phoneticPr fontId="1" type="noConversion"/>
  </si>
  <si>
    <t>거창</t>
    <phoneticPr fontId="1" type="noConversion"/>
  </si>
  <si>
    <t>합천</t>
    <phoneticPr fontId="1" type="noConversion"/>
  </si>
  <si>
    <t>밀양</t>
    <phoneticPr fontId="1" type="noConversion"/>
  </si>
  <si>
    <t>산청</t>
    <phoneticPr fontId="1" type="noConversion"/>
  </si>
  <si>
    <t>거제</t>
    <phoneticPr fontId="1" type="noConversion"/>
  </si>
  <si>
    <t>남해</t>
    <phoneticPr fontId="1" type="noConversion"/>
  </si>
  <si>
    <t>년도</t>
    <phoneticPr fontId="1" type="noConversion"/>
  </si>
  <si>
    <t>Future 1</t>
    <phoneticPr fontId="1" type="noConversion"/>
  </si>
  <si>
    <t>Future 2</t>
    <phoneticPr fontId="1" type="noConversion"/>
  </si>
  <si>
    <t>Future 3</t>
    <phoneticPr fontId="1" type="noConversion"/>
  </si>
  <si>
    <t>관측소명</t>
    <phoneticPr fontId="1" type="noConversion"/>
  </si>
  <si>
    <t>Current</t>
    <phoneticPr fontId="1" type="noConversion"/>
  </si>
  <si>
    <t>부산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</si>
</sst>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작성'!$J$1</c:f>
              <c:strCache>
                <c:ptCount val="1"/>
                <c:pt idx="0">
                  <c:v>Current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'그래프 작성'!$A$4:$A$24</c:f>
              <c:numCache>
                <c:formatCode>General</c:formatCode>
                <c:ptCount val="21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</c:numCache>
            </c:numRef>
          </c:xVal>
          <c:yVal>
            <c:numRef>
              <c:f>'그래프 작성'!$B$4:$B$24</c:f>
              <c:numCache>
                <c:formatCode>General</c:formatCode>
                <c:ptCount val="21"/>
                <c:pt idx="0">
                  <c:v>50.96</c:v>
                </c:pt>
                <c:pt idx="1">
                  <c:v>48.1</c:v>
                </c:pt>
                <c:pt idx="2">
                  <c:v>55.2</c:v>
                </c:pt>
                <c:pt idx="3">
                  <c:v>79.8</c:v>
                </c:pt>
                <c:pt idx="4">
                  <c:v>43.32</c:v>
                </c:pt>
                <c:pt idx="5">
                  <c:v>138.04</c:v>
                </c:pt>
                <c:pt idx="6">
                  <c:v>57.48</c:v>
                </c:pt>
                <c:pt idx="7">
                  <c:v>66.8</c:v>
                </c:pt>
                <c:pt idx="8">
                  <c:v>38.58</c:v>
                </c:pt>
                <c:pt idx="9">
                  <c:v>44.42</c:v>
                </c:pt>
                <c:pt idx="10">
                  <c:v>63.7</c:v>
                </c:pt>
                <c:pt idx="11">
                  <c:v>58.74</c:v>
                </c:pt>
                <c:pt idx="12">
                  <c:v>98.28</c:v>
                </c:pt>
                <c:pt idx="13">
                  <c:v>129.05000000000001</c:v>
                </c:pt>
                <c:pt idx="14">
                  <c:v>75.02</c:v>
                </c:pt>
                <c:pt idx="15">
                  <c:v>72.099999999999994</c:v>
                </c:pt>
                <c:pt idx="16">
                  <c:v>75.5</c:v>
                </c:pt>
                <c:pt idx="17">
                  <c:v>81.150000000000006</c:v>
                </c:pt>
                <c:pt idx="18">
                  <c:v>48.05</c:v>
                </c:pt>
                <c:pt idx="19">
                  <c:v>65.7</c:v>
                </c:pt>
                <c:pt idx="20">
                  <c:v>58.95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04-49E5-81AB-DA85E15FE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006"/>
          <c:min val="198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작성'!$J$1</c:f>
              <c:strCache>
                <c:ptCount val="1"/>
                <c:pt idx="0">
                  <c:v>Current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'그래프 작성'!$A$4:$A$24</c:f>
              <c:numCache>
                <c:formatCode>General</c:formatCode>
                <c:ptCount val="21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</c:numCache>
            </c:numRef>
          </c:xVal>
          <c:yVal>
            <c:numRef>
              <c:f>'그래프 작성'!$C$4:$C$24</c:f>
              <c:numCache>
                <c:formatCode>General</c:formatCode>
                <c:ptCount val="21"/>
                <c:pt idx="0">
                  <c:v>180.6</c:v>
                </c:pt>
                <c:pt idx="1">
                  <c:v>251.3</c:v>
                </c:pt>
                <c:pt idx="2">
                  <c:v>139.4</c:v>
                </c:pt>
                <c:pt idx="3">
                  <c:v>296.8</c:v>
                </c:pt>
                <c:pt idx="4">
                  <c:v>115.9</c:v>
                </c:pt>
                <c:pt idx="5">
                  <c:v>506</c:v>
                </c:pt>
                <c:pt idx="6">
                  <c:v>214</c:v>
                </c:pt>
                <c:pt idx="7">
                  <c:v>172</c:v>
                </c:pt>
                <c:pt idx="8">
                  <c:v>134.9</c:v>
                </c:pt>
                <c:pt idx="9">
                  <c:v>127.8</c:v>
                </c:pt>
                <c:pt idx="10">
                  <c:v>182.7</c:v>
                </c:pt>
                <c:pt idx="11">
                  <c:v>165.7</c:v>
                </c:pt>
                <c:pt idx="12">
                  <c:v>297.10000000000002</c:v>
                </c:pt>
                <c:pt idx="13">
                  <c:v>336.7</c:v>
                </c:pt>
                <c:pt idx="14">
                  <c:v>196</c:v>
                </c:pt>
                <c:pt idx="15">
                  <c:v>175</c:v>
                </c:pt>
                <c:pt idx="16">
                  <c:v>355</c:v>
                </c:pt>
                <c:pt idx="17">
                  <c:v>228.5</c:v>
                </c:pt>
                <c:pt idx="18">
                  <c:v>197</c:v>
                </c:pt>
                <c:pt idx="19">
                  <c:v>194.5</c:v>
                </c:pt>
                <c:pt idx="20">
                  <c:v>295.5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0C-4E37-A483-6C84BB915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006"/>
          <c:min val="198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지속기간 </a:t>
                </a:r>
                <a:r>
                  <a:rPr lang="en-US" altLang="ko-KR" sz="1600">
                    <a:latin typeface="+mn-lt"/>
                  </a:rPr>
                  <a:t>5</a:t>
                </a:r>
                <a:r>
                  <a:rPr lang="ko-KR" altLang="en-US" sz="1600">
                    <a:latin typeface="+mn-lt"/>
                  </a:rPr>
                  <a:t>일 최대 강수량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작성'!$J$1</c:f>
              <c:strCache>
                <c:ptCount val="1"/>
                <c:pt idx="0">
                  <c:v>Current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'그래프 작성'!$A$4:$A$24</c:f>
              <c:numCache>
                <c:formatCode>General</c:formatCode>
                <c:ptCount val="21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</c:numCache>
            </c:numRef>
          </c:xVal>
          <c:yVal>
            <c:numRef>
              <c:f>'그래프 작성'!$D$4:$D$24</c:f>
              <c:numCache>
                <c:formatCode>General</c:formatCode>
                <c:ptCount val="21"/>
                <c:pt idx="0">
                  <c:v>22.347999999999999</c:v>
                </c:pt>
                <c:pt idx="1">
                  <c:v>21.16</c:v>
                </c:pt>
                <c:pt idx="2">
                  <c:v>19.991</c:v>
                </c:pt>
                <c:pt idx="3">
                  <c:v>36.674999999999997</c:v>
                </c:pt>
                <c:pt idx="4">
                  <c:v>16.852</c:v>
                </c:pt>
                <c:pt idx="5">
                  <c:v>58.956000000000003</c:v>
                </c:pt>
                <c:pt idx="6">
                  <c:v>22.091000000000001</c:v>
                </c:pt>
                <c:pt idx="7">
                  <c:v>28.108000000000001</c:v>
                </c:pt>
                <c:pt idx="8">
                  <c:v>21.167000000000002</c:v>
                </c:pt>
                <c:pt idx="9">
                  <c:v>21.587</c:v>
                </c:pt>
                <c:pt idx="10">
                  <c:v>27.751999999999999</c:v>
                </c:pt>
                <c:pt idx="11">
                  <c:v>22.257999999999999</c:v>
                </c:pt>
                <c:pt idx="12">
                  <c:v>28.556999999999999</c:v>
                </c:pt>
                <c:pt idx="13">
                  <c:v>37.183999999999997</c:v>
                </c:pt>
                <c:pt idx="14">
                  <c:v>25.997</c:v>
                </c:pt>
                <c:pt idx="15">
                  <c:v>26.553999999999998</c:v>
                </c:pt>
                <c:pt idx="16">
                  <c:v>34.703000000000003</c:v>
                </c:pt>
                <c:pt idx="17">
                  <c:v>33.037999999999997</c:v>
                </c:pt>
                <c:pt idx="18">
                  <c:v>21.08</c:v>
                </c:pt>
                <c:pt idx="19">
                  <c:v>20.922000000000001</c:v>
                </c:pt>
                <c:pt idx="20">
                  <c:v>24.5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84-403E-BE43-B6FE9B5D9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006"/>
          <c:min val="198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습윤일의 강우강도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작성'!$J$1</c:f>
              <c:strCache>
                <c:ptCount val="1"/>
                <c:pt idx="0">
                  <c:v>Current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'그래프 작성'!$A$4:$A$24</c:f>
              <c:numCache>
                <c:formatCode>General</c:formatCode>
                <c:ptCount val="21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</c:numCache>
            </c:numRef>
          </c:xVal>
          <c:yVal>
            <c:numRef>
              <c:f>'그래프 작성'!$E$4:$E$24</c:f>
              <c:numCache>
                <c:formatCode>General</c:formatCode>
                <c:ptCount val="21"/>
                <c:pt idx="0">
                  <c:v>20</c:v>
                </c:pt>
                <c:pt idx="1">
                  <c:v>11</c:v>
                </c:pt>
                <c:pt idx="2">
                  <c:v>15</c:v>
                </c:pt>
                <c:pt idx="3">
                  <c:v>10</c:v>
                </c:pt>
                <c:pt idx="4">
                  <c:v>24</c:v>
                </c:pt>
                <c:pt idx="5">
                  <c:v>12</c:v>
                </c:pt>
                <c:pt idx="6">
                  <c:v>18</c:v>
                </c:pt>
                <c:pt idx="7">
                  <c:v>9</c:v>
                </c:pt>
                <c:pt idx="8">
                  <c:v>26</c:v>
                </c:pt>
                <c:pt idx="9">
                  <c:v>14</c:v>
                </c:pt>
                <c:pt idx="10">
                  <c:v>30</c:v>
                </c:pt>
                <c:pt idx="11">
                  <c:v>13</c:v>
                </c:pt>
                <c:pt idx="12">
                  <c:v>13</c:v>
                </c:pt>
                <c:pt idx="13">
                  <c:v>10</c:v>
                </c:pt>
                <c:pt idx="14">
                  <c:v>11</c:v>
                </c:pt>
                <c:pt idx="15">
                  <c:v>15</c:v>
                </c:pt>
                <c:pt idx="16">
                  <c:v>14</c:v>
                </c:pt>
                <c:pt idx="17">
                  <c:v>11</c:v>
                </c:pt>
                <c:pt idx="18">
                  <c:v>20</c:v>
                </c:pt>
                <c:pt idx="19">
                  <c:v>15</c:v>
                </c:pt>
                <c:pt idx="20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19-405C-9E52-B1ACAE3C4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006"/>
          <c:min val="198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최대 건조 지속 기간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작성'!$J$1</c:f>
              <c:strCache>
                <c:ptCount val="1"/>
                <c:pt idx="0">
                  <c:v>Current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'그래프 작성'!$A$4:$A$24</c:f>
              <c:numCache>
                <c:formatCode>General</c:formatCode>
                <c:ptCount val="21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</c:numCache>
            </c:numRef>
          </c:xVal>
          <c:yVal>
            <c:numRef>
              <c:f>'그래프 작성'!$F$4:$F$23</c:f>
              <c:numCache>
                <c:formatCode>General</c:formatCode>
                <c:ptCount val="20"/>
                <c:pt idx="0">
                  <c:v>0.27200000000000002</c:v>
                </c:pt>
                <c:pt idx="1">
                  <c:v>0.247</c:v>
                </c:pt>
                <c:pt idx="2">
                  <c:v>0.16300000000000001</c:v>
                </c:pt>
                <c:pt idx="3">
                  <c:v>0.38700000000000001</c:v>
                </c:pt>
                <c:pt idx="4">
                  <c:v>0.188</c:v>
                </c:pt>
                <c:pt idx="5">
                  <c:v>0.621</c:v>
                </c:pt>
                <c:pt idx="6">
                  <c:v>0.314</c:v>
                </c:pt>
                <c:pt idx="7">
                  <c:v>0.33100000000000002</c:v>
                </c:pt>
                <c:pt idx="8">
                  <c:v>0.36399999999999999</c:v>
                </c:pt>
                <c:pt idx="9">
                  <c:v>0.46700000000000003</c:v>
                </c:pt>
                <c:pt idx="10">
                  <c:v>0.11799999999999999</c:v>
                </c:pt>
                <c:pt idx="11">
                  <c:v>0.38200000000000001</c:v>
                </c:pt>
                <c:pt idx="12">
                  <c:v>0.502</c:v>
                </c:pt>
                <c:pt idx="13">
                  <c:v>0.67200000000000004</c:v>
                </c:pt>
                <c:pt idx="14">
                  <c:v>0.48199999999999998</c:v>
                </c:pt>
                <c:pt idx="15">
                  <c:v>0.253</c:v>
                </c:pt>
                <c:pt idx="16">
                  <c:v>0.45800000000000002</c:v>
                </c:pt>
                <c:pt idx="17">
                  <c:v>0.53</c:v>
                </c:pt>
                <c:pt idx="18">
                  <c:v>0.158</c:v>
                </c:pt>
                <c:pt idx="19">
                  <c:v>0.28399999999999997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46-45B8-8D90-FBF38944E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in val="198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 이상 강우량 비율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'그래프 작성'!$J$1</c:f>
              <c:strCache>
                <c:ptCount val="1"/>
                <c:pt idx="0">
                  <c:v>Current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xVal>
            <c:numRef>
              <c:f>'그래프 작성'!$A$4:$A$24</c:f>
              <c:numCache>
                <c:formatCode>General</c:formatCode>
                <c:ptCount val="21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</c:numCache>
            </c:numRef>
          </c:xVal>
          <c:yVal>
            <c:numRef>
              <c:f>'그래프 작성'!$G$4:$G$24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7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7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007-4CC2-BC95-586076B46E7A}"/>
            </c:ext>
          </c:extLst>
        </c:ser>
        <c:ser>
          <c:idx val="0"/>
          <c:order val="1"/>
          <c:tx>
            <c:strRef>
              <c:f>'그래프 작성'!$J$1</c:f>
              <c:strCache>
                <c:ptCount val="1"/>
                <c:pt idx="0">
                  <c:v>Current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'그래프 작성'!$A$4:$A$24</c:f>
              <c:numCache>
                <c:formatCode>General</c:formatCode>
                <c:ptCount val="21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</c:numCache>
            </c:numRef>
          </c:xVal>
          <c:yVal>
            <c:numRef>
              <c:f>'그래프 작성'!$G$4:$G$24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7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7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007-4CC2-BC95-586076B4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006"/>
          <c:min val="198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 이상 발생빈도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-1</xdr:rowOff>
    </xdr:from>
    <xdr:to>
      <xdr:col>20</xdr:col>
      <xdr:colOff>0</xdr:colOff>
      <xdr:row>26</xdr:row>
      <xdr:rowOff>-1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DE44D07-63A9-450A-AC2D-B837F6E5A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4</xdr:row>
      <xdr:rowOff>0</xdr:rowOff>
    </xdr:from>
    <xdr:to>
      <xdr:col>31</xdr:col>
      <xdr:colOff>1</xdr:colOff>
      <xdr:row>26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D065291-1319-4BF4-99DD-262E40D9D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27</xdr:row>
      <xdr:rowOff>0</xdr:rowOff>
    </xdr:from>
    <xdr:to>
      <xdr:col>20</xdr:col>
      <xdr:colOff>0</xdr:colOff>
      <xdr:row>49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96B2CEB-6764-4662-BE19-5018CBA8F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27</xdr:row>
      <xdr:rowOff>0</xdr:rowOff>
    </xdr:from>
    <xdr:to>
      <xdr:col>31</xdr:col>
      <xdr:colOff>1</xdr:colOff>
      <xdr:row>49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74C85BE-B068-4775-8651-4F7E15BA3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50</xdr:row>
      <xdr:rowOff>0</xdr:rowOff>
    </xdr:from>
    <xdr:to>
      <xdr:col>20</xdr:col>
      <xdr:colOff>0</xdr:colOff>
      <xdr:row>72</xdr:row>
      <xdr:rowOff>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2CE42B3-1CEB-4B40-B6C8-E56BFC2FC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50</xdr:row>
      <xdr:rowOff>0</xdr:rowOff>
    </xdr:from>
    <xdr:to>
      <xdr:col>31</xdr:col>
      <xdr:colOff>1</xdr:colOff>
      <xdr:row>72</xdr:row>
      <xdr:rowOff>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F4C8B20D-4190-404A-849E-47A3BB037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FEAC-CC20-4604-AB4F-3954A0F627ED}">
  <dimension ref="A1:MK32"/>
  <sheetViews>
    <sheetView workbookViewId="0">
      <selection activeCell="E18" sqref="E18"/>
    </sheetView>
  </sheetViews>
  <sheetFormatPr defaultRowHeight="16.5" x14ac:dyDescent="0.3"/>
  <sheetData>
    <row r="1" spans="1:349" x14ac:dyDescent="0.3">
      <c r="B1" s="5" t="s">
        <v>6</v>
      </c>
      <c r="C1" s="5"/>
      <c r="D1" s="5"/>
      <c r="E1" s="5"/>
      <c r="F1" s="5"/>
      <c r="G1" s="5"/>
      <c r="H1" s="5" t="s">
        <v>7</v>
      </c>
      <c r="I1" s="5"/>
      <c r="J1" s="5"/>
      <c r="K1" s="5"/>
      <c r="L1" s="5"/>
      <c r="M1" s="5"/>
      <c r="N1" s="5" t="s">
        <v>8</v>
      </c>
      <c r="O1" s="5"/>
      <c r="P1" s="5"/>
      <c r="Q1" s="5"/>
      <c r="R1" s="5"/>
      <c r="S1" s="5"/>
      <c r="T1" s="5" t="s">
        <v>9</v>
      </c>
      <c r="U1" s="5"/>
      <c r="V1" s="5"/>
      <c r="W1" s="5"/>
      <c r="X1" s="5"/>
      <c r="Y1" s="5"/>
      <c r="Z1" s="5" t="s">
        <v>10</v>
      </c>
      <c r="AA1" s="5"/>
      <c r="AB1" s="5"/>
      <c r="AC1" s="5"/>
      <c r="AD1" s="5"/>
      <c r="AE1" s="5"/>
      <c r="AF1" s="5" t="s">
        <v>11</v>
      </c>
      <c r="AG1" s="5"/>
      <c r="AH1" s="5"/>
      <c r="AI1" s="5"/>
      <c r="AJ1" s="5"/>
      <c r="AK1" s="5"/>
      <c r="AL1" s="5" t="s">
        <v>12</v>
      </c>
      <c r="AM1" s="5"/>
      <c r="AN1" s="5"/>
      <c r="AO1" s="5"/>
      <c r="AP1" s="5"/>
      <c r="AQ1" s="5"/>
      <c r="AR1" s="5" t="s">
        <v>13</v>
      </c>
      <c r="AS1" s="5"/>
      <c r="AT1" s="5"/>
      <c r="AU1" s="5"/>
      <c r="AV1" s="5"/>
      <c r="AW1" s="5"/>
      <c r="AX1" s="5" t="s">
        <v>14</v>
      </c>
      <c r="AY1" s="5"/>
      <c r="AZ1" s="5"/>
      <c r="BA1" s="5"/>
      <c r="BB1" s="5"/>
      <c r="BC1" s="5"/>
      <c r="BD1" s="5" t="s">
        <v>15</v>
      </c>
      <c r="BE1" s="5"/>
      <c r="BF1" s="5"/>
      <c r="BG1" s="5"/>
      <c r="BH1" s="5"/>
      <c r="BI1" s="5"/>
      <c r="BJ1" s="5" t="s">
        <v>16</v>
      </c>
      <c r="BK1" s="5"/>
      <c r="BL1" s="5"/>
      <c r="BM1" s="5"/>
      <c r="BN1" s="5"/>
      <c r="BO1" s="5"/>
      <c r="BP1" s="5" t="s">
        <v>17</v>
      </c>
      <c r="BQ1" s="5"/>
      <c r="BR1" s="5"/>
      <c r="BS1" s="5"/>
      <c r="BT1" s="5"/>
      <c r="BU1" s="5"/>
      <c r="BV1" s="5" t="s">
        <v>18</v>
      </c>
      <c r="BW1" s="5"/>
      <c r="BX1" s="5"/>
      <c r="BY1" s="5"/>
      <c r="BZ1" s="5"/>
      <c r="CA1" s="5"/>
      <c r="CB1" s="5" t="s">
        <v>19</v>
      </c>
      <c r="CC1" s="5"/>
      <c r="CD1" s="5"/>
      <c r="CE1" s="5"/>
      <c r="CF1" s="5"/>
      <c r="CG1" s="5"/>
      <c r="CH1" s="5" t="s">
        <v>20</v>
      </c>
      <c r="CI1" s="5"/>
      <c r="CJ1" s="5"/>
      <c r="CK1" s="5"/>
      <c r="CL1" s="5"/>
      <c r="CM1" s="5"/>
      <c r="CN1" s="5" t="s">
        <v>21</v>
      </c>
      <c r="CO1" s="5"/>
      <c r="CP1" s="5"/>
      <c r="CQ1" s="5"/>
      <c r="CR1" s="5"/>
      <c r="CS1" s="5"/>
      <c r="CT1" s="5" t="s">
        <v>22</v>
      </c>
      <c r="CU1" s="5"/>
      <c r="CV1" s="5"/>
      <c r="CW1" s="5"/>
      <c r="CX1" s="5"/>
      <c r="CY1" s="5"/>
      <c r="CZ1" s="5" t="s">
        <v>23</v>
      </c>
      <c r="DA1" s="5"/>
      <c r="DB1" s="5"/>
      <c r="DC1" s="5"/>
      <c r="DD1" s="5"/>
      <c r="DE1" s="5"/>
      <c r="DF1" s="5" t="s">
        <v>24</v>
      </c>
      <c r="DG1" s="5"/>
      <c r="DH1" s="5"/>
      <c r="DI1" s="5"/>
      <c r="DJ1" s="5"/>
      <c r="DK1" s="5"/>
      <c r="DL1" s="5" t="s">
        <v>25</v>
      </c>
      <c r="DM1" s="5"/>
      <c r="DN1" s="5"/>
      <c r="DO1" s="5"/>
      <c r="DP1" s="5"/>
      <c r="DQ1" s="5"/>
      <c r="DR1" s="5" t="s">
        <v>26</v>
      </c>
      <c r="DS1" s="5"/>
      <c r="DT1" s="5"/>
      <c r="DU1" s="5"/>
      <c r="DV1" s="5"/>
      <c r="DW1" s="5"/>
      <c r="DX1" s="5" t="s">
        <v>27</v>
      </c>
      <c r="DY1" s="5"/>
      <c r="DZ1" s="5"/>
      <c r="EA1" s="5"/>
      <c r="EB1" s="5"/>
      <c r="EC1" s="5"/>
      <c r="ED1" s="5" t="s">
        <v>28</v>
      </c>
      <c r="EE1" s="5"/>
      <c r="EF1" s="5"/>
      <c r="EG1" s="5"/>
      <c r="EH1" s="5"/>
      <c r="EI1" s="5"/>
      <c r="EJ1" s="5" t="s">
        <v>29</v>
      </c>
      <c r="EK1" s="5"/>
      <c r="EL1" s="5"/>
      <c r="EM1" s="5"/>
      <c r="EN1" s="5"/>
      <c r="EO1" s="5"/>
      <c r="EP1" s="5" t="s">
        <v>30</v>
      </c>
      <c r="EQ1" s="5"/>
      <c r="ER1" s="5"/>
      <c r="ES1" s="5"/>
      <c r="ET1" s="5"/>
      <c r="EU1" s="5"/>
      <c r="EV1" s="5" t="s">
        <v>31</v>
      </c>
      <c r="EW1" s="5"/>
      <c r="EX1" s="5"/>
      <c r="EY1" s="5"/>
      <c r="EZ1" s="5"/>
      <c r="FA1" s="5"/>
      <c r="FB1" s="5" t="s">
        <v>32</v>
      </c>
      <c r="FC1" s="5"/>
      <c r="FD1" s="5"/>
      <c r="FE1" s="5"/>
      <c r="FF1" s="5"/>
      <c r="FG1" s="5"/>
      <c r="FH1" s="5" t="s">
        <v>33</v>
      </c>
      <c r="FI1" s="5"/>
      <c r="FJ1" s="5"/>
      <c r="FK1" s="5"/>
      <c r="FL1" s="5"/>
      <c r="FM1" s="5"/>
      <c r="FN1" s="5" t="s">
        <v>34</v>
      </c>
      <c r="FO1" s="5"/>
      <c r="FP1" s="5"/>
      <c r="FQ1" s="5"/>
      <c r="FR1" s="5"/>
      <c r="FS1" s="5"/>
      <c r="FT1" s="5" t="s">
        <v>35</v>
      </c>
      <c r="FU1" s="5"/>
      <c r="FV1" s="5"/>
      <c r="FW1" s="5"/>
      <c r="FX1" s="5"/>
      <c r="FY1" s="5"/>
      <c r="FZ1" s="5" t="s">
        <v>36</v>
      </c>
      <c r="GA1" s="5"/>
      <c r="GB1" s="5"/>
      <c r="GC1" s="5"/>
      <c r="GD1" s="5"/>
      <c r="GE1" s="5"/>
      <c r="GF1" s="5" t="s">
        <v>37</v>
      </c>
      <c r="GG1" s="5"/>
      <c r="GH1" s="5"/>
      <c r="GI1" s="5"/>
      <c r="GJ1" s="5"/>
      <c r="GK1" s="5"/>
      <c r="GL1" s="5" t="s">
        <v>38</v>
      </c>
      <c r="GM1" s="5"/>
      <c r="GN1" s="5"/>
      <c r="GO1" s="5"/>
      <c r="GP1" s="5"/>
      <c r="GQ1" s="5"/>
      <c r="GR1" s="5" t="s">
        <v>39</v>
      </c>
      <c r="GS1" s="5"/>
      <c r="GT1" s="5"/>
      <c r="GU1" s="5"/>
      <c r="GV1" s="5"/>
      <c r="GW1" s="5"/>
      <c r="GX1" s="5" t="s">
        <v>40</v>
      </c>
      <c r="GY1" s="5"/>
      <c r="GZ1" s="5"/>
      <c r="HA1" s="5"/>
      <c r="HB1" s="5"/>
      <c r="HC1" s="5"/>
      <c r="HD1" s="5" t="s">
        <v>41</v>
      </c>
      <c r="HE1" s="5"/>
      <c r="HF1" s="5"/>
      <c r="HG1" s="5"/>
      <c r="HH1" s="5"/>
      <c r="HI1" s="5"/>
      <c r="HJ1" s="5" t="s">
        <v>42</v>
      </c>
      <c r="HK1" s="5"/>
      <c r="HL1" s="5"/>
      <c r="HM1" s="5"/>
      <c r="HN1" s="5"/>
      <c r="HO1" s="5"/>
      <c r="HP1" s="5" t="s">
        <v>43</v>
      </c>
      <c r="HQ1" s="5"/>
      <c r="HR1" s="5"/>
      <c r="HS1" s="5"/>
      <c r="HT1" s="5"/>
      <c r="HU1" s="5"/>
      <c r="HV1" s="5" t="s">
        <v>44</v>
      </c>
      <c r="HW1" s="5"/>
      <c r="HX1" s="5"/>
      <c r="HY1" s="5"/>
      <c r="HZ1" s="5"/>
      <c r="IA1" s="5"/>
      <c r="IB1" s="5" t="s">
        <v>45</v>
      </c>
      <c r="IC1" s="5"/>
      <c r="ID1" s="5"/>
      <c r="IE1" s="5"/>
      <c r="IF1" s="5"/>
      <c r="IG1" s="5"/>
      <c r="IH1" s="5" t="s">
        <v>46</v>
      </c>
      <c r="II1" s="5"/>
      <c r="IJ1" s="5"/>
      <c r="IK1" s="5"/>
      <c r="IL1" s="5"/>
      <c r="IM1" s="5"/>
      <c r="IN1" s="5" t="s">
        <v>47</v>
      </c>
      <c r="IO1" s="5"/>
      <c r="IP1" s="5"/>
      <c r="IQ1" s="5"/>
      <c r="IR1" s="5"/>
      <c r="IS1" s="5"/>
      <c r="IT1" s="5" t="s">
        <v>48</v>
      </c>
      <c r="IU1" s="5"/>
      <c r="IV1" s="5"/>
      <c r="IW1" s="5"/>
      <c r="IX1" s="5"/>
      <c r="IY1" s="5"/>
      <c r="IZ1" s="5" t="s">
        <v>49</v>
      </c>
      <c r="JA1" s="5"/>
      <c r="JB1" s="5"/>
      <c r="JC1" s="5"/>
      <c r="JD1" s="5"/>
      <c r="JE1" s="5"/>
      <c r="JF1" s="5" t="s">
        <v>50</v>
      </c>
      <c r="JG1" s="5"/>
      <c r="JH1" s="5"/>
      <c r="JI1" s="5"/>
      <c r="JJ1" s="5"/>
      <c r="JK1" s="5"/>
      <c r="JL1" s="5" t="s">
        <v>51</v>
      </c>
      <c r="JM1" s="5"/>
      <c r="JN1" s="5"/>
      <c r="JO1" s="5"/>
      <c r="JP1" s="5"/>
      <c r="JQ1" s="5"/>
      <c r="JR1" s="5" t="s">
        <v>52</v>
      </c>
      <c r="JS1" s="5"/>
      <c r="JT1" s="5"/>
      <c r="JU1" s="5"/>
      <c r="JV1" s="5"/>
      <c r="JW1" s="5"/>
      <c r="JX1" s="5" t="s">
        <v>53</v>
      </c>
      <c r="JY1" s="5"/>
      <c r="JZ1" s="5"/>
      <c r="KA1" s="5"/>
      <c r="KB1" s="5"/>
      <c r="KC1" s="5"/>
      <c r="KD1" s="5" t="s">
        <v>54</v>
      </c>
      <c r="KE1" s="5"/>
      <c r="KF1" s="5"/>
      <c r="KG1" s="5"/>
      <c r="KH1" s="5"/>
      <c r="KI1" s="5"/>
      <c r="KJ1" s="5" t="s">
        <v>55</v>
      </c>
      <c r="KK1" s="5"/>
      <c r="KL1" s="5"/>
      <c r="KM1" s="5"/>
      <c r="KN1" s="5"/>
      <c r="KO1" s="5"/>
      <c r="KP1" s="5" t="s">
        <v>56</v>
      </c>
      <c r="KQ1" s="5"/>
      <c r="KR1" s="5"/>
      <c r="KS1" s="5"/>
      <c r="KT1" s="5"/>
      <c r="KU1" s="5"/>
      <c r="KV1" s="5" t="s">
        <v>57</v>
      </c>
      <c r="KW1" s="5"/>
      <c r="KX1" s="5"/>
      <c r="KY1" s="5"/>
      <c r="KZ1" s="5"/>
      <c r="LA1" s="5"/>
      <c r="LB1" s="5" t="s">
        <v>58</v>
      </c>
      <c r="LC1" s="5"/>
      <c r="LD1" s="5"/>
      <c r="LE1" s="5"/>
      <c r="LF1" s="5"/>
      <c r="LG1" s="5"/>
      <c r="LH1" s="5" t="s">
        <v>59</v>
      </c>
      <c r="LI1" s="5"/>
      <c r="LJ1" s="5"/>
      <c r="LK1" s="5"/>
      <c r="LL1" s="5"/>
      <c r="LM1" s="5"/>
      <c r="LN1" s="5" t="s">
        <v>60</v>
      </c>
      <c r="LO1" s="5"/>
      <c r="LP1" s="5"/>
      <c r="LQ1" s="5"/>
      <c r="LR1" s="5"/>
      <c r="LS1" s="5"/>
      <c r="LT1" s="5" t="s">
        <v>61</v>
      </c>
      <c r="LU1" s="5"/>
      <c r="LV1" s="5"/>
      <c r="LW1" s="5"/>
      <c r="LX1" s="5"/>
      <c r="LY1" s="5"/>
      <c r="LZ1" s="5" t="s">
        <v>62</v>
      </c>
      <c r="MA1" s="5"/>
      <c r="MB1" s="5"/>
      <c r="MC1" s="5"/>
      <c r="MD1" s="5"/>
      <c r="ME1" s="5"/>
      <c r="MF1" s="5" t="s">
        <v>63</v>
      </c>
      <c r="MG1" s="5"/>
      <c r="MH1" s="5"/>
      <c r="MI1" s="5"/>
      <c r="MJ1" s="5"/>
      <c r="MK1" s="5"/>
    </row>
    <row r="2" spans="1:349" x14ac:dyDescent="0.3">
      <c r="A2" t="s">
        <v>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0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0</v>
      </c>
      <c r="BK2" t="s">
        <v>1</v>
      </c>
      <c r="BL2" t="s">
        <v>2</v>
      </c>
      <c r="BM2" t="s">
        <v>3</v>
      </c>
      <c r="BN2" t="s">
        <v>4</v>
      </c>
      <c r="BO2" t="s">
        <v>5</v>
      </c>
      <c r="BP2" t="s">
        <v>0</v>
      </c>
      <c r="BQ2" t="s">
        <v>1</v>
      </c>
      <c r="BR2" t="s">
        <v>2</v>
      </c>
      <c r="BS2" t="s">
        <v>3</v>
      </c>
      <c r="BT2" t="s">
        <v>4</v>
      </c>
      <c r="BU2" t="s">
        <v>5</v>
      </c>
      <c r="BV2" t="s">
        <v>0</v>
      </c>
      <c r="BW2" t="s">
        <v>1</v>
      </c>
      <c r="BX2" t="s">
        <v>2</v>
      </c>
      <c r="BY2" t="s">
        <v>3</v>
      </c>
      <c r="BZ2" t="s">
        <v>4</v>
      </c>
      <c r="CA2" t="s">
        <v>5</v>
      </c>
      <c r="CB2" t="s">
        <v>0</v>
      </c>
      <c r="CC2" t="s">
        <v>1</v>
      </c>
      <c r="CD2" t="s">
        <v>2</v>
      </c>
      <c r="CE2" t="s">
        <v>3</v>
      </c>
      <c r="CF2" t="s">
        <v>4</v>
      </c>
      <c r="CG2" t="s">
        <v>5</v>
      </c>
      <c r="CH2" t="s">
        <v>0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0</v>
      </c>
      <c r="CO2" t="s">
        <v>1</v>
      </c>
      <c r="CP2" t="s">
        <v>2</v>
      </c>
      <c r="CQ2" t="s">
        <v>3</v>
      </c>
      <c r="CR2" t="s">
        <v>4</v>
      </c>
      <c r="CS2" t="s">
        <v>5</v>
      </c>
      <c r="CT2" t="s">
        <v>0</v>
      </c>
      <c r="CU2" t="s">
        <v>1</v>
      </c>
      <c r="CV2" t="s">
        <v>2</v>
      </c>
      <c r="CW2" t="s">
        <v>3</v>
      </c>
      <c r="CX2" t="s">
        <v>4</v>
      </c>
      <c r="CY2" t="s">
        <v>5</v>
      </c>
      <c r="CZ2" t="s">
        <v>0</v>
      </c>
      <c r="DA2" t="s">
        <v>1</v>
      </c>
      <c r="DB2" t="s">
        <v>2</v>
      </c>
      <c r="DC2" t="s">
        <v>3</v>
      </c>
      <c r="DD2" t="s">
        <v>4</v>
      </c>
      <c r="DE2" t="s">
        <v>5</v>
      </c>
      <c r="DF2" t="s">
        <v>0</v>
      </c>
      <c r="DG2" t="s">
        <v>1</v>
      </c>
      <c r="DH2" t="s">
        <v>2</v>
      </c>
      <c r="DI2" t="s">
        <v>3</v>
      </c>
      <c r="DJ2" t="s">
        <v>4</v>
      </c>
      <c r="DK2" t="s">
        <v>5</v>
      </c>
      <c r="DL2" t="s">
        <v>0</v>
      </c>
      <c r="DM2" t="s">
        <v>1</v>
      </c>
      <c r="DN2" t="s">
        <v>2</v>
      </c>
      <c r="DO2" t="s">
        <v>3</v>
      </c>
      <c r="DP2" t="s">
        <v>4</v>
      </c>
      <c r="DQ2" t="s">
        <v>5</v>
      </c>
      <c r="DR2" t="s">
        <v>0</v>
      </c>
      <c r="DS2" t="s">
        <v>1</v>
      </c>
      <c r="DT2" t="s">
        <v>2</v>
      </c>
      <c r="DU2" t="s">
        <v>3</v>
      </c>
      <c r="DV2" t="s">
        <v>4</v>
      </c>
      <c r="DW2" t="s">
        <v>5</v>
      </c>
      <c r="DX2" t="s">
        <v>0</v>
      </c>
      <c r="DY2" t="s">
        <v>1</v>
      </c>
      <c r="DZ2" t="s">
        <v>2</v>
      </c>
      <c r="EA2" t="s">
        <v>3</v>
      </c>
      <c r="EB2" t="s">
        <v>4</v>
      </c>
      <c r="EC2" t="s">
        <v>5</v>
      </c>
      <c r="ED2" t="s">
        <v>0</v>
      </c>
      <c r="EE2" t="s">
        <v>1</v>
      </c>
      <c r="EF2" t="s">
        <v>2</v>
      </c>
      <c r="EG2" t="s">
        <v>3</v>
      </c>
      <c r="EH2" t="s">
        <v>4</v>
      </c>
      <c r="EI2" t="s">
        <v>5</v>
      </c>
      <c r="EJ2" t="s">
        <v>0</v>
      </c>
      <c r="EK2" t="s">
        <v>1</v>
      </c>
      <c r="EL2" t="s">
        <v>2</v>
      </c>
      <c r="EM2" t="s">
        <v>3</v>
      </c>
      <c r="EN2" t="s">
        <v>4</v>
      </c>
      <c r="EO2" t="s">
        <v>5</v>
      </c>
      <c r="EP2" t="s">
        <v>0</v>
      </c>
      <c r="EQ2" t="s">
        <v>1</v>
      </c>
      <c r="ER2" t="s">
        <v>2</v>
      </c>
      <c r="ES2" t="s">
        <v>3</v>
      </c>
      <c r="ET2" t="s">
        <v>4</v>
      </c>
      <c r="EU2" t="s">
        <v>5</v>
      </c>
      <c r="EV2" t="s">
        <v>0</v>
      </c>
      <c r="EW2" t="s">
        <v>1</v>
      </c>
      <c r="EX2" t="s">
        <v>2</v>
      </c>
      <c r="EY2" t="s">
        <v>3</v>
      </c>
      <c r="EZ2" t="s">
        <v>4</v>
      </c>
      <c r="FA2" t="s">
        <v>5</v>
      </c>
      <c r="FB2" t="s">
        <v>0</v>
      </c>
      <c r="FC2" t="s">
        <v>1</v>
      </c>
      <c r="FD2" t="s">
        <v>2</v>
      </c>
      <c r="FE2" t="s">
        <v>3</v>
      </c>
      <c r="FF2" t="s">
        <v>4</v>
      </c>
      <c r="FG2" t="s">
        <v>5</v>
      </c>
      <c r="FH2" t="s">
        <v>0</v>
      </c>
      <c r="FI2" t="s">
        <v>1</v>
      </c>
      <c r="FJ2" t="s">
        <v>2</v>
      </c>
      <c r="FK2" t="s">
        <v>3</v>
      </c>
      <c r="FL2" t="s">
        <v>4</v>
      </c>
      <c r="FM2" t="s">
        <v>5</v>
      </c>
      <c r="FN2" t="s">
        <v>0</v>
      </c>
      <c r="FO2" t="s">
        <v>1</v>
      </c>
      <c r="FP2" t="s">
        <v>2</v>
      </c>
      <c r="FQ2" t="s">
        <v>3</v>
      </c>
      <c r="FR2" t="s">
        <v>4</v>
      </c>
      <c r="FS2" t="s">
        <v>5</v>
      </c>
      <c r="FT2" t="s">
        <v>0</v>
      </c>
      <c r="FU2" t="s">
        <v>1</v>
      </c>
      <c r="FV2" t="s">
        <v>2</v>
      </c>
      <c r="FW2" t="s">
        <v>3</v>
      </c>
      <c r="FX2" t="s">
        <v>4</v>
      </c>
      <c r="FY2" t="s">
        <v>5</v>
      </c>
      <c r="FZ2" t="s">
        <v>0</v>
      </c>
      <c r="GA2" t="s">
        <v>1</v>
      </c>
      <c r="GB2" t="s">
        <v>2</v>
      </c>
      <c r="GC2" t="s">
        <v>3</v>
      </c>
      <c r="GD2" t="s">
        <v>4</v>
      </c>
      <c r="GE2" t="s">
        <v>5</v>
      </c>
      <c r="GF2" t="s">
        <v>0</v>
      </c>
      <c r="GG2" t="s">
        <v>1</v>
      </c>
      <c r="GH2" t="s">
        <v>2</v>
      </c>
      <c r="GI2" t="s">
        <v>3</v>
      </c>
      <c r="GJ2" t="s">
        <v>4</v>
      </c>
      <c r="GK2" t="s">
        <v>5</v>
      </c>
      <c r="GL2" t="s">
        <v>0</v>
      </c>
      <c r="GM2" t="s">
        <v>1</v>
      </c>
      <c r="GN2" t="s">
        <v>2</v>
      </c>
      <c r="GO2" t="s">
        <v>3</v>
      </c>
      <c r="GP2" t="s">
        <v>4</v>
      </c>
      <c r="GQ2" t="s">
        <v>5</v>
      </c>
      <c r="GR2" t="s">
        <v>0</v>
      </c>
      <c r="GS2" t="s">
        <v>1</v>
      </c>
      <c r="GT2" t="s">
        <v>2</v>
      </c>
      <c r="GU2" t="s">
        <v>3</v>
      </c>
      <c r="GV2" t="s">
        <v>4</v>
      </c>
      <c r="GW2" t="s">
        <v>5</v>
      </c>
      <c r="GX2" t="s">
        <v>0</v>
      </c>
      <c r="GY2" t="s">
        <v>1</v>
      </c>
      <c r="GZ2" t="s">
        <v>2</v>
      </c>
      <c r="HA2" t="s">
        <v>3</v>
      </c>
      <c r="HB2" t="s">
        <v>4</v>
      </c>
      <c r="HC2" t="s">
        <v>5</v>
      </c>
      <c r="HD2" t="s">
        <v>0</v>
      </c>
      <c r="HE2" t="s">
        <v>1</v>
      </c>
      <c r="HF2" t="s">
        <v>2</v>
      </c>
      <c r="HG2" t="s">
        <v>3</v>
      </c>
      <c r="HH2" t="s">
        <v>4</v>
      </c>
      <c r="HI2" t="s">
        <v>5</v>
      </c>
      <c r="HJ2" t="s">
        <v>0</v>
      </c>
      <c r="HK2" t="s">
        <v>1</v>
      </c>
      <c r="HL2" t="s">
        <v>2</v>
      </c>
      <c r="HM2" t="s">
        <v>3</v>
      </c>
      <c r="HN2" t="s">
        <v>4</v>
      </c>
      <c r="HO2" t="s">
        <v>5</v>
      </c>
      <c r="HP2" t="s">
        <v>0</v>
      </c>
      <c r="HQ2" t="s">
        <v>1</v>
      </c>
      <c r="HR2" t="s">
        <v>2</v>
      </c>
      <c r="HS2" t="s">
        <v>3</v>
      </c>
      <c r="HT2" t="s">
        <v>4</v>
      </c>
      <c r="HU2" t="s">
        <v>5</v>
      </c>
      <c r="HV2" t="s">
        <v>0</v>
      </c>
      <c r="HW2" t="s">
        <v>1</v>
      </c>
      <c r="HX2" t="s">
        <v>2</v>
      </c>
      <c r="HY2" t="s">
        <v>3</v>
      </c>
      <c r="HZ2" t="s">
        <v>4</v>
      </c>
      <c r="IA2" t="s">
        <v>5</v>
      </c>
      <c r="IB2" t="s">
        <v>0</v>
      </c>
      <c r="IC2" t="s">
        <v>1</v>
      </c>
      <c r="ID2" t="s">
        <v>2</v>
      </c>
      <c r="IE2" t="s">
        <v>3</v>
      </c>
      <c r="IF2" t="s">
        <v>4</v>
      </c>
      <c r="IG2" t="s">
        <v>5</v>
      </c>
      <c r="IH2" t="s">
        <v>0</v>
      </c>
      <c r="II2" t="s">
        <v>1</v>
      </c>
      <c r="IJ2" t="s">
        <v>2</v>
      </c>
      <c r="IK2" t="s">
        <v>3</v>
      </c>
      <c r="IL2" t="s">
        <v>4</v>
      </c>
      <c r="IM2" t="s">
        <v>5</v>
      </c>
      <c r="IN2" t="s">
        <v>0</v>
      </c>
      <c r="IO2" t="s">
        <v>1</v>
      </c>
      <c r="IP2" t="s">
        <v>2</v>
      </c>
      <c r="IQ2" t="s">
        <v>3</v>
      </c>
      <c r="IR2" t="s">
        <v>4</v>
      </c>
      <c r="IS2" t="s">
        <v>5</v>
      </c>
      <c r="IT2" t="s">
        <v>0</v>
      </c>
      <c r="IU2" t="s">
        <v>1</v>
      </c>
      <c r="IV2" t="s">
        <v>2</v>
      </c>
      <c r="IW2" t="s">
        <v>3</v>
      </c>
      <c r="IX2" t="s">
        <v>4</v>
      </c>
      <c r="IY2" t="s">
        <v>5</v>
      </c>
      <c r="IZ2" t="s">
        <v>0</v>
      </c>
      <c r="JA2" t="s">
        <v>1</v>
      </c>
      <c r="JB2" t="s">
        <v>2</v>
      </c>
      <c r="JC2" t="s">
        <v>3</v>
      </c>
      <c r="JD2" t="s">
        <v>4</v>
      </c>
      <c r="JE2" t="s">
        <v>5</v>
      </c>
      <c r="JF2" t="s">
        <v>0</v>
      </c>
      <c r="JG2" t="s">
        <v>1</v>
      </c>
      <c r="JH2" t="s">
        <v>2</v>
      </c>
      <c r="JI2" t="s">
        <v>3</v>
      </c>
      <c r="JJ2" t="s">
        <v>4</v>
      </c>
      <c r="JK2" t="s">
        <v>5</v>
      </c>
      <c r="JL2" t="s">
        <v>0</v>
      </c>
      <c r="JM2" t="s">
        <v>1</v>
      </c>
      <c r="JN2" t="s">
        <v>2</v>
      </c>
      <c r="JO2" t="s">
        <v>3</v>
      </c>
      <c r="JP2" t="s">
        <v>4</v>
      </c>
      <c r="JQ2" t="s">
        <v>5</v>
      </c>
      <c r="JR2" t="s">
        <v>0</v>
      </c>
      <c r="JS2" t="s">
        <v>1</v>
      </c>
      <c r="JT2" t="s">
        <v>2</v>
      </c>
      <c r="JU2" t="s">
        <v>3</v>
      </c>
      <c r="JV2" t="s">
        <v>4</v>
      </c>
      <c r="JW2" t="s">
        <v>5</v>
      </c>
      <c r="JX2" t="s">
        <v>0</v>
      </c>
      <c r="JY2" t="s">
        <v>1</v>
      </c>
      <c r="JZ2" t="s">
        <v>2</v>
      </c>
      <c r="KA2" t="s">
        <v>3</v>
      </c>
      <c r="KB2" t="s">
        <v>4</v>
      </c>
      <c r="KC2" t="s">
        <v>5</v>
      </c>
      <c r="KD2" t="s">
        <v>0</v>
      </c>
      <c r="KE2" t="s">
        <v>1</v>
      </c>
      <c r="KF2" t="s">
        <v>2</v>
      </c>
      <c r="KG2" t="s">
        <v>3</v>
      </c>
      <c r="KH2" t="s">
        <v>4</v>
      </c>
      <c r="KI2" t="s">
        <v>5</v>
      </c>
      <c r="KJ2" t="s">
        <v>0</v>
      </c>
      <c r="KK2" t="s">
        <v>1</v>
      </c>
      <c r="KL2" t="s">
        <v>2</v>
      </c>
      <c r="KM2" t="s">
        <v>3</v>
      </c>
      <c r="KN2" t="s">
        <v>4</v>
      </c>
      <c r="KO2" t="s">
        <v>5</v>
      </c>
      <c r="KP2" t="s">
        <v>0</v>
      </c>
      <c r="KQ2" t="s">
        <v>1</v>
      </c>
      <c r="KR2" t="s">
        <v>2</v>
      </c>
      <c r="KS2" t="s">
        <v>3</v>
      </c>
      <c r="KT2" t="s">
        <v>4</v>
      </c>
      <c r="KU2" t="s">
        <v>5</v>
      </c>
      <c r="KV2" t="s">
        <v>0</v>
      </c>
      <c r="KW2" t="s">
        <v>1</v>
      </c>
      <c r="KX2" t="s">
        <v>2</v>
      </c>
      <c r="KY2" t="s">
        <v>3</v>
      </c>
      <c r="KZ2" t="s">
        <v>4</v>
      </c>
      <c r="LA2" t="s">
        <v>5</v>
      </c>
      <c r="LB2" t="s">
        <v>0</v>
      </c>
      <c r="LC2" t="s">
        <v>1</v>
      </c>
      <c r="LD2" t="s">
        <v>2</v>
      </c>
      <c r="LE2" t="s">
        <v>3</v>
      </c>
      <c r="LF2" t="s">
        <v>4</v>
      </c>
      <c r="LG2" t="s">
        <v>5</v>
      </c>
      <c r="LH2" t="s">
        <v>0</v>
      </c>
      <c r="LI2" t="s">
        <v>1</v>
      </c>
      <c r="LJ2" t="s">
        <v>2</v>
      </c>
      <c r="LK2" t="s">
        <v>3</v>
      </c>
      <c r="LL2" t="s">
        <v>4</v>
      </c>
      <c r="LM2" t="s">
        <v>5</v>
      </c>
      <c r="LN2" t="s">
        <v>0</v>
      </c>
      <c r="LO2" t="s">
        <v>1</v>
      </c>
      <c r="LP2" t="s">
        <v>2</v>
      </c>
      <c r="LQ2" t="s">
        <v>3</v>
      </c>
      <c r="LR2" t="s">
        <v>4</v>
      </c>
      <c r="LS2" t="s">
        <v>5</v>
      </c>
      <c r="LT2" t="s">
        <v>0</v>
      </c>
      <c r="LU2" t="s">
        <v>1</v>
      </c>
      <c r="LV2" t="s">
        <v>2</v>
      </c>
      <c r="LW2" t="s">
        <v>3</v>
      </c>
      <c r="LX2" t="s">
        <v>4</v>
      </c>
      <c r="LY2" t="s">
        <v>5</v>
      </c>
      <c r="LZ2" t="s">
        <v>0</v>
      </c>
      <c r="MA2" t="s">
        <v>1</v>
      </c>
      <c r="MB2" t="s">
        <v>2</v>
      </c>
      <c r="MC2" t="s">
        <v>3</v>
      </c>
      <c r="MD2" t="s">
        <v>4</v>
      </c>
      <c r="ME2" t="s">
        <v>5</v>
      </c>
      <c r="MF2" t="s">
        <v>0</v>
      </c>
      <c r="MG2" t="s">
        <v>1</v>
      </c>
      <c r="MH2" t="s">
        <v>2</v>
      </c>
      <c r="MI2" t="s">
        <v>3</v>
      </c>
      <c r="MJ2" t="s">
        <v>4</v>
      </c>
      <c r="MK2" t="s">
        <v>5</v>
      </c>
    </row>
    <row r="3" spans="1:349" x14ac:dyDescent="0.3">
      <c r="A3">
        <v>1986</v>
      </c>
      <c r="B3">
        <v>62.9</v>
      </c>
      <c r="C3">
        <v>271.5</v>
      </c>
      <c r="D3">
        <v>22.390999999999998</v>
      </c>
      <c r="E3">
        <v>9</v>
      </c>
      <c r="F3">
        <v>0.57199999999999995</v>
      </c>
      <c r="G3">
        <v>4</v>
      </c>
      <c r="H3">
        <v>37.75</v>
      </c>
      <c r="I3">
        <v>152.30000000000001</v>
      </c>
      <c r="J3">
        <v>18.48</v>
      </c>
      <c r="K3">
        <v>10</v>
      </c>
      <c r="L3">
        <v>0.42899999999999999</v>
      </c>
      <c r="M3">
        <v>3</v>
      </c>
      <c r="N3">
        <v>38.979999999999997</v>
      </c>
      <c r="O3">
        <v>108.7</v>
      </c>
      <c r="P3">
        <v>16.311</v>
      </c>
      <c r="Q3">
        <v>9</v>
      </c>
      <c r="R3">
        <v>0.114</v>
      </c>
      <c r="S3">
        <v>1</v>
      </c>
      <c r="T3">
        <v>40.18</v>
      </c>
      <c r="U3">
        <v>160.19999999999999</v>
      </c>
      <c r="V3">
        <v>19.96</v>
      </c>
      <c r="W3">
        <v>12</v>
      </c>
      <c r="X3">
        <v>0.51100000000000001</v>
      </c>
      <c r="Y3">
        <v>3</v>
      </c>
      <c r="Z3">
        <v>53.25</v>
      </c>
      <c r="AA3">
        <v>176.7</v>
      </c>
      <c r="AB3">
        <v>20.366</v>
      </c>
      <c r="AC3">
        <v>9</v>
      </c>
      <c r="AD3">
        <v>0.375</v>
      </c>
      <c r="AE3">
        <v>3</v>
      </c>
      <c r="AF3">
        <v>58.7</v>
      </c>
      <c r="AG3">
        <v>178.7</v>
      </c>
      <c r="AH3">
        <v>21.396999999999998</v>
      </c>
      <c r="AI3">
        <v>13</v>
      </c>
      <c r="AJ3">
        <v>0.153</v>
      </c>
      <c r="AK3">
        <v>1</v>
      </c>
      <c r="AL3">
        <v>46.56</v>
      </c>
      <c r="AM3">
        <v>213.3</v>
      </c>
      <c r="AN3">
        <v>19.917999999999999</v>
      </c>
      <c r="AO3">
        <v>7</v>
      </c>
      <c r="AP3">
        <v>0.23599999999999999</v>
      </c>
      <c r="AQ3">
        <v>2</v>
      </c>
      <c r="AR3">
        <v>43.91</v>
      </c>
      <c r="AS3">
        <v>258.7</v>
      </c>
      <c r="AT3">
        <v>16.863</v>
      </c>
      <c r="AU3">
        <v>12</v>
      </c>
      <c r="AV3">
        <v>0.35599999999999998</v>
      </c>
      <c r="AW3">
        <v>2</v>
      </c>
      <c r="AX3">
        <v>62.48</v>
      </c>
      <c r="AY3">
        <v>242.55</v>
      </c>
      <c r="AZ3">
        <v>23.138500000000001</v>
      </c>
      <c r="BA3">
        <v>12</v>
      </c>
      <c r="BB3">
        <v>0.3125</v>
      </c>
      <c r="BC3">
        <v>2.5</v>
      </c>
      <c r="BD3">
        <v>50</v>
      </c>
      <c r="BE3">
        <v>119.9</v>
      </c>
      <c r="BF3">
        <v>17.919</v>
      </c>
      <c r="BG3">
        <v>12</v>
      </c>
      <c r="BH3">
        <v>0</v>
      </c>
      <c r="BI3">
        <v>0</v>
      </c>
      <c r="BJ3">
        <v>32.4</v>
      </c>
      <c r="BK3">
        <v>61.6</v>
      </c>
      <c r="BL3">
        <v>13.662000000000001</v>
      </c>
      <c r="BM3">
        <v>17</v>
      </c>
      <c r="BN3">
        <v>0</v>
      </c>
      <c r="BO3">
        <v>0</v>
      </c>
      <c r="BP3">
        <v>49.3</v>
      </c>
      <c r="BQ3">
        <v>172.7</v>
      </c>
      <c r="BR3">
        <v>20.352</v>
      </c>
      <c r="BS3">
        <v>7</v>
      </c>
      <c r="BT3">
        <v>0.23899999999999999</v>
      </c>
      <c r="BU3">
        <v>2</v>
      </c>
      <c r="BV3">
        <v>41.68</v>
      </c>
      <c r="BW3">
        <v>153.19999999999999</v>
      </c>
      <c r="BX3">
        <v>18.186</v>
      </c>
      <c r="BY3">
        <v>7</v>
      </c>
      <c r="BZ3">
        <v>0.156</v>
      </c>
      <c r="CA3">
        <v>1</v>
      </c>
      <c r="CB3">
        <v>64.7</v>
      </c>
      <c r="CC3">
        <v>180.2</v>
      </c>
      <c r="CD3">
        <v>23.152000000000001</v>
      </c>
      <c r="CE3">
        <v>9</v>
      </c>
      <c r="CF3">
        <v>0.49099999999999999</v>
      </c>
      <c r="CG3">
        <v>4</v>
      </c>
      <c r="CH3">
        <v>43.87</v>
      </c>
      <c r="CI3">
        <v>140.5</v>
      </c>
      <c r="CJ3">
        <v>17.263999999999999</v>
      </c>
      <c r="CK3">
        <v>19</v>
      </c>
      <c r="CL3">
        <v>0.182</v>
      </c>
      <c r="CM3">
        <v>1</v>
      </c>
      <c r="CN3">
        <v>46.5</v>
      </c>
      <c r="CO3">
        <v>144.1</v>
      </c>
      <c r="CP3">
        <v>20.673999999999999</v>
      </c>
      <c r="CQ3">
        <v>11</v>
      </c>
      <c r="CR3">
        <v>0.28199999999999997</v>
      </c>
      <c r="CS3">
        <v>2</v>
      </c>
      <c r="CT3">
        <v>42.24</v>
      </c>
      <c r="CU3">
        <v>156.4</v>
      </c>
      <c r="CV3">
        <v>19.231999999999999</v>
      </c>
      <c r="CW3">
        <v>13</v>
      </c>
      <c r="CX3">
        <v>0.14499999999999999</v>
      </c>
      <c r="CY3">
        <v>1</v>
      </c>
      <c r="CZ3">
        <v>37.18</v>
      </c>
      <c r="DA3">
        <v>196.4</v>
      </c>
      <c r="DB3">
        <v>19.488</v>
      </c>
      <c r="DC3">
        <v>7</v>
      </c>
      <c r="DD3">
        <v>0.30099999999999999</v>
      </c>
      <c r="DE3">
        <v>2</v>
      </c>
      <c r="DF3">
        <v>64.239999999999995</v>
      </c>
      <c r="DG3">
        <v>208.9</v>
      </c>
      <c r="DH3">
        <v>21.8</v>
      </c>
      <c r="DI3">
        <v>19</v>
      </c>
      <c r="DJ3">
        <v>0.60099999999999998</v>
      </c>
      <c r="DK3">
        <v>4</v>
      </c>
      <c r="DL3">
        <v>45.7</v>
      </c>
      <c r="DM3">
        <v>183.8</v>
      </c>
      <c r="DN3">
        <v>20.064</v>
      </c>
      <c r="DO3">
        <v>11</v>
      </c>
      <c r="DP3">
        <v>0.33100000000000002</v>
      </c>
      <c r="DQ3">
        <v>2</v>
      </c>
      <c r="DR3">
        <v>50.96</v>
      </c>
      <c r="DS3">
        <v>180.6</v>
      </c>
      <c r="DT3">
        <v>22.347999999999999</v>
      </c>
      <c r="DU3">
        <v>20</v>
      </c>
      <c r="DV3">
        <v>0.27200000000000002</v>
      </c>
      <c r="DW3">
        <v>1</v>
      </c>
      <c r="DX3">
        <v>38.049999999999997</v>
      </c>
      <c r="DY3">
        <v>152.5</v>
      </c>
      <c r="DZ3">
        <v>21.715</v>
      </c>
      <c r="EA3">
        <v>19</v>
      </c>
      <c r="EB3">
        <v>0.23400000000000001</v>
      </c>
      <c r="EC3">
        <v>1</v>
      </c>
      <c r="ED3">
        <v>57.68</v>
      </c>
      <c r="EE3">
        <v>172.6</v>
      </c>
      <c r="EF3">
        <v>20.216999999999999</v>
      </c>
      <c r="EG3">
        <v>12</v>
      </c>
      <c r="EH3">
        <v>0.497</v>
      </c>
      <c r="EI3">
        <v>3</v>
      </c>
      <c r="EJ3">
        <v>73.959999999999994</v>
      </c>
      <c r="EK3">
        <v>158.69999999999999</v>
      </c>
      <c r="EL3">
        <v>28.303000000000001</v>
      </c>
      <c r="EM3">
        <v>19</v>
      </c>
      <c r="EN3">
        <v>0.44900000000000001</v>
      </c>
      <c r="EO3">
        <v>3</v>
      </c>
      <c r="EP3">
        <v>64.56</v>
      </c>
      <c r="EQ3">
        <v>182.4</v>
      </c>
      <c r="ER3">
        <v>30.241</v>
      </c>
      <c r="ES3">
        <v>20</v>
      </c>
      <c r="ET3">
        <v>0.375</v>
      </c>
      <c r="EU3">
        <v>3</v>
      </c>
      <c r="EV3">
        <v>105.88</v>
      </c>
      <c r="EW3">
        <v>338.1</v>
      </c>
      <c r="EX3">
        <v>35.759</v>
      </c>
      <c r="EY3">
        <v>12</v>
      </c>
      <c r="EZ3">
        <v>0.61199999999999999</v>
      </c>
      <c r="FA3">
        <v>6</v>
      </c>
      <c r="FB3">
        <v>62.3</v>
      </c>
      <c r="FC3">
        <v>176</v>
      </c>
      <c r="FD3">
        <v>25.692</v>
      </c>
      <c r="FE3">
        <v>12</v>
      </c>
      <c r="FF3">
        <v>0.246</v>
      </c>
      <c r="FG3">
        <v>3</v>
      </c>
      <c r="FH3">
        <v>71.599999999999994</v>
      </c>
      <c r="FI3">
        <v>186.1</v>
      </c>
      <c r="FJ3">
        <v>23.433</v>
      </c>
      <c r="FK3">
        <v>10</v>
      </c>
      <c r="FL3">
        <v>0.36799999999999999</v>
      </c>
      <c r="FM3">
        <v>3</v>
      </c>
      <c r="FN3">
        <v>80.36</v>
      </c>
      <c r="FO3">
        <v>322.7</v>
      </c>
      <c r="FP3">
        <v>30.405999999999999</v>
      </c>
      <c r="FQ3">
        <v>14</v>
      </c>
      <c r="FR3">
        <v>0.57599999999999996</v>
      </c>
      <c r="FS3">
        <v>4</v>
      </c>
      <c r="FT3">
        <v>47.75</v>
      </c>
      <c r="FU3">
        <v>178</v>
      </c>
      <c r="FV3">
        <v>18.939</v>
      </c>
      <c r="FW3">
        <v>12</v>
      </c>
      <c r="FX3">
        <v>0.26800000000000002</v>
      </c>
      <c r="FY3">
        <v>2</v>
      </c>
      <c r="FZ3">
        <v>47.9</v>
      </c>
      <c r="GA3">
        <v>154</v>
      </c>
      <c r="GB3">
        <v>17.974</v>
      </c>
      <c r="GC3">
        <v>9</v>
      </c>
      <c r="GD3">
        <v>0.33400000000000002</v>
      </c>
      <c r="GE3">
        <v>3</v>
      </c>
      <c r="GF3">
        <v>32.94</v>
      </c>
      <c r="GG3">
        <v>109.8</v>
      </c>
      <c r="GH3">
        <v>14.202999999999999</v>
      </c>
      <c r="GI3">
        <v>9</v>
      </c>
      <c r="GJ3">
        <v>0.111</v>
      </c>
      <c r="GK3">
        <v>1</v>
      </c>
      <c r="GL3">
        <v>35.799999999999997</v>
      </c>
      <c r="GM3">
        <v>99.8</v>
      </c>
      <c r="GN3">
        <v>14.964</v>
      </c>
      <c r="GO3">
        <v>9</v>
      </c>
      <c r="GP3">
        <v>0.13300000000000001</v>
      </c>
      <c r="GQ3">
        <v>1</v>
      </c>
      <c r="GR3">
        <v>44.88</v>
      </c>
      <c r="GS3">
        <v>214.5</v>
      </c>
      <c r="GT3">
        <v>19.454000000000001</v>
      </c>
      <c r="GU3">
        <v>7</v>
      </c>
      <c r="GV3">
        <v>0.17599999999999999</v>
      </c>
      <c r="GW3">
        <v>1</v>
      </c>
      <c r="GX3">
        <v>47.62</v>
      </c>
      <c r="GY3">
        <v>181.4</v>
      </c>
      <c r="GZ3">
        <v>21.25</v>
      </c>
      <c r="HA3">
        <v>7</v>
      </c>
      <c r="HB3">
        <v>0.13</v>
      </c>
      <c r="HC3">
        <v>1</v>
      </c>
      <c r="HD3">
        <v>48.75</v>
      </c>
      <c r="HE3">
        <v>198.1</v>
      </c>
      <c r="HF3">
        <v>20.007000000000001</v>
      </c>
      <c r="HG3">
        <v>8</v>
      </c>
      <c r="HH3">
        <v>0.46800000000000003</v>
      </c>
      <c r="HI3">
        <v>4</v>
      </c>
      <c r="HJ3">
        <v>55.24</v>
      </c>
      <c r="HK3">
        <v>148.6</v>
      </c>
      <c r="HL3">
        <v>22.4</v>
      </c>
      <c r="HM3">
        <v>16</v>
      </c>
      <c r="HN3">
        <v>0.41399999999999998</v>
      </c>
      <c r="HO3">
        <v>3</v>
      </c>
      <c r="HP3">
        <v>49.64</v>
      </c>
      <c r="HQ3">
        <v>152</v>
      </c>
      <c r="HR3">
        <v>21.423999999999999</v>
      </c>
      <c r="HS3">
        <v>13</v>
      </c>
      <c r="HT3">
        <v>0.38600000000000001</v>
      </c>
      <c r="HU3">
        <v>3</v>
      </c>
      <c r="HV3">
        <v>43.02</v>
      </c>
      <c r="HW3">
        <v>182.3</v>
      </c>
      <c r="HX3">
        <v>19.649000000000001</v>
      </c>
      <c r="HY3">
        <v>7</v>
      </c>
      <c r="HZ3">
        <v>0.31</v>
      </c>
      <c r="IA3">
        <v>3</v>
      </c>
      <c r="IB3">
        <v>42.3</v>
      </c>
      <c r="IC3">
        <v>146.19999999999999</v>
      </c>
      <c r="ID3">
        <v>20.356999999999999</v>
      </c>
      <c r="IE3">
        <v>9</v>
      </c>
      <c r="IF3">
        <v>0.29599999999999999</v>
      </c>
      <c r="IG3">
        <v>2</v>
      </c>
      <c r="IH3">
        <v>29.9</v>
      </c>
      <c r="II3">
        <v>239.9</v>
      </c>
      <c r="IJ3">
        <v>17.841999999999999</v>
      </c>
      <c r="IK3">
        <v>9</v>
      </c>
      <c r="IL3">
        <v>0.38800000000000001</v>
      </c>
      <c r="IM3">
        <v>2</v>
      </c>
      <c r="IN3">
        <v>54.68</v>
      </c>
      <c r="IO3">
        <v>204.7</v>
      </c>
      <c r="IP3">
        <v>28.815999999999999</v>
      </c>
      <c r="IQ3">
        <v>13</v>
      </c>
      <c r="IR3">
        <v>0.41199999999999998</v>
      </c>
      <c r="IS3">
        <v>3</v>
      </c>
      <c r="IT3">
        <v>59.55</v>
      </c>
      <c r="IU3">
        <v>188.9</v>
      </c>
      <c r="IV3">
        <v>24.466000000000001</v>
      </c>
      <c r="IW3">
        <v>15</v>
      </c>
      <c r="IX3">
        <v>0.34250000000000003</v>
      </c>
      <c r="IY3">
        <v>2.5</v>
      </c>
      <c r="IZ3">
        <v>93.88</v>
      </c>
      <c r="JA3">
        <v>201.9</v>
      </c>
      <c r="JB3">
        <v>28.687999999999999</v>
      </c>
      <c r="JC3">
        <v>10</v>
      </c>
      <c r="JD3">
        <v>0.48199999999999998</v>
      </c>
      <c r="JE3">
        <v>4</v>
      </c>
      <c r="JF3">
        <v>110.24</v>
      </c>
      <c r="JG3">
        <v>283.89999999999998</v>
      </c>
      <c r="JH3">
        <v>32.786999999999999</v>
      </c>
      <c r="JI3">
        <v>12</v>
      </c>
      <c r="JJ3">
        <v>0.60599999999999998</v>
      </c>
      <c r="JK3">
        <v>4</v>
      </c>
      <c r="JL3">
        <v>98.64</v>
      </c>
      <c r="JM3">
        <v>216.7</v>
      </c>
      <c r="JN3">
        <v>33.981000000000002</v>
      </c>
      <c r="JO3">
        <v>20</v>
      </c>
      <c r="JP3">
        <v>0.67400000000000004</v>
      </c>
      <c r="JQ3">
        <v>6</v>
      </c>
      <c r="JR3">
        <v>43.39</v>
      </c>
      <c r="JS3">
        <v>118.7</v>
      </c>
      <c r="JT3">
        <v>18.683</v>
      </c>
      <c r="JU3">
        <v>10</v>
      </c>
      <c r="JV3">
        <v>0.19600000000000001</v>
      </c>
      <c r="JW3">
        <v>2</v>
      </c>
      <c r="JX3">
        <v>47.19</v>
      </c>
      <c r="JY3">
        <v>148.6</v>
      </c>
      <c r="JZ3">
        <v>22.288</v>
      </c>
      <c r="KA3">
        <v>8</v>
      </c>
      <c r="KB3">
        <v>0.26400000000000001</v>
      </c>
      <c r="KC3">
        <v>2</v>
      </c>
      <c r="KD3">
        <v>31.44</v>
      </c>
      <c r="KE3">
        <v>112.4</v>
      </c>
      <c r="KF3">
        <v>18.079000000000001</v>
      </c>
      <c r="KG3">
        <v>16</v>
      </c>
      <c r="KH3">
        <v>0.18099999999999999</v>
      </c>
      <c r="KI3">
        <v>1</v>
      </c>
      <c r="KJ3">
        <v>45.72</v>
      </c>
      <c r="KK3">
        <v>150</v>
      </c>
      <c r="KL3">
        <v>21.082999999999998</v>
      </c>
      <c r="KM3">
        <v>18</v>
      </c>
      <c r="KN3">
        <v>0.28499999999999998</v>
      </c>
      <c r="KO3">
        <v>2</v>
      </c>
      <c r="KP3">
        <v>53.75</v>
      </c>
      <c r="KQ3">
        <v>154.69999999999999</v>
      </c>
      <c r="KR3">
        <v>21.07</v>
      </c>
      <c r="KS3">
        <v>10</v>
      </c>
      <c r="KT3">
        <v>0.32700000000000001</v>
      </c>
      <c r="KU3">
        <v>3</v>
      </c>
      <c r="KV3">
        <v>49.3</v>
      </c>
      <c r="KW3">
        <v>170</v>
      </c>
      <c r="KX3">
        <v>18.582999999999998</v>
      </c>
      <c r="KY3">
        <v>14</v>
      </c>
      <c r="KZ3">
        <v>0.35699999999999998</v>
      </c>
      <c r="LA3">
        <v>3</v>
      </c>
      <c r="LB3">
        <v>59.98</v>
      </c>
      <c r="LC3">
        <v>220.3</v>
      </c>
      <c r="LD3">
        <v>24.603999999999999</v>
      </c>
      <c r="LE3">
        <v>13</v>
      </c>
      <c r="LF3">
        <v>0.42199999999999999</v>
      </c>
      <c r="LG3">
        <v>2</v>
      </c>
      <c r="LH3">
        <v>72</v>
      </c>
      <c r="LI3">
        <v>221</v>
      </c>
      <c r="LJ3">
        <v>24.356000000000002</v>
      </c>
      <c r="LK3">
        <v>8</v>
      </c>
      <c r="LL3">
        <v>0.42099999999999999</v>
      </c>
      <c r="LM3">
        <v>4</v>
      </c>
      <c r="LN3">
        <v>57.685000000000002</v>
      </c>
      <c r="LO3">
        <v>198.8</v>
      </c>
      <c r="LP3">
        <v>23.690999999999999</v>
      </c>
      <c r="LQ3">
        <v>15.5</v>
      </c>
      <c r="LR3">
        <v>0.33699999999999902</v>
      </c>
      <c r="LS3">
        <v>2</v>
      </c>
      <c r="LT3">
        <v>52.32</v>
      </c>
      <c r="LU3">
        <v>206.3</v>
      </c>
      <c r="LV3">
        <v>22.8</v>
      </c>
      <c r="LW3">
        <v>18</v>
      </c>
      <c r="LX3">
        <v>0.496</v>
      </c>
      <c r="LY3">
        <v>3</v>
      </c>
      <c r="LZ3">
        <v>50.48</v>
      </c>
      <c r="MA3">
        <v>207.9</v>
      </c>
      <c r="MB3">
        <v>24.492999999999999</v>
      </c>
      <c r="MC3">
        <v>19</v>
      </c>
      <c r="MD3">
        <v>0.26500000000000001</v>
      </c>
      <c r="ME3">
        <v>1</v>
      </c>
      <c r="MF3">
        <v>61.2</v>
      </c>
      <c r="MG3">
        <v>206.1</v>
      </c>
      <c r="MH3">
        <v>27.497</v>
      </c>
      <c r="MI3">
        <v>19</v>
      </c>
      <c r="MJ3">
        <v>0.31900000000000001</v>
      </c>
      <c r="MK3">
        <v>2</v>
      </c>
    </row>
    <row r="4" spans="1:349" x14ac:dyDescent="0.3">
      <c r="A4">
        <v>1987</v>
      </c>
      <c r="B4">
        <v>58.32</v>
      </c>
      <c r="C4">
        <v>129.69999999999999</v>
      </c>
      <c r="D4">
        <v>21.533000000000001</v>
      </c>
      <c r="E4">
        <v>13</v>
      </c>
      <c r="F4">
        <v>0.38900000000000001</v>
      </c>
      <c r="G4">
        <v>4</v>
      </c>
      <c r="H4">
        <v>79.12</v>
      </c>
      <c r="I4">
        <v>250.6</v>
      </c>
      <c r="J4">
        <v>23.588000000000001</v>
      </c>
      <c r="K4">
        <v>12</v>
      </c>
      <c r="L4">
        <v>0.53500000000000003</v>
      </c>
      <c r="M4">
        <v>5</v>
      </c>
      <c r="N4">
        <v>81.069999999999993</v>
      </c>
      <c r="O4">
        <v>195.6</v>
      </c>
      <c r="P4">
        <v>33.1</v>
      </c>
      <c r="Q4">
        <v>12</v>
      </c>
      <c r="R4">
        <v>0.42799999999999999</v>
      </c>
      <c r="S4">
        <v>5</v>
      </c>
      <c r="T4">
        <v>68.98</v>
      </c>
      <c r="U4">
        <v>270.60000000000002</v>
      </c>
      <c r="V4">
        <v>25.379000000000001</v>
      </c>
      <c r="W4">
        <v>12</v>
      </c>
      <c r="X4">
        <v>0.57199999999999995</v>
      </c>
      <c r="Y4">
        <v>4</v>
      </c>
      <c r="Z4">
        <v>69.180000000000007</v>
      </c>
      <c r="AA4">
        <v>379.9</v>
      </c>
      <c r="AB4">
        <v>35.137999999999998</v>
      </c>
      <c r="AC4">
        <v>10</v>
      </c>
      <c r="AD4">
        <v>0.42</v>
      </c>
      <c r="AE4">
        <v>4</v>
      </c>
      <c r="AF4">
        <v>89</v>
      </c>
      <c r="AG4">
        <v>410.4</v>
      </c>
      <c r="AH4">
        <v>37.716000000000001</v>
      </c>
      <c r="AI4">
        <v>14</v>
      </c>
      <c r="AJ4">
        <v>0.57099999999999995</v>
      </c>
      <c r="AK4">
        <v>5</v>
      </c>
      <c r="AL4">
        <v>107.15</v>
      </c>
      <c r="AM4">
        <v>269.89999999999998</v>
      </c>
      <c r="AN4">
        <v>37.975999999999999</v>
      </c>
      <c r="AO4">
        <v>14</v>
      </c>
      <c r="AP4">
        <v>0.60399999999999998</v>
      </c>
      <c r="AQ4">
        <v>8</v>
      </c>
      <c r="AR4">
        <v>77.81</v>
      </c>
      <c r="AS4">
        <v>198.3</v>
      </c>
      <c r="AT4">
        <v>31.244</v>
      </c>
      <c r="AU4">
        <v>14</v>
      </c>
      <c r="AV4">
        <v>0.48099999999999998</v>
      </c>
      <c r="AW4">
        <v>6</v>
      </c>
      <c r="AX4">
        <v>53.52</v>
      </c>
      <c r="AY4">
        <v>191.75</v>
      </c>
      <c r="AZ4">
        <v>19.194500000000001</v>
      </c>
      <c r="BA4">
        <v>11</v>
      </c>
      <c r="BB4">
        <v>0.3155</v>
      </c>
      <c r="BC4">
        <v>2</v>
      </c>
      <c r="BD4">
        <v>80.459999999999994</v>
      </c>
      <c r="BE4">
        <v>219.8</v>
      </c>
      <c r="BF4">
        <v>32.357999999999997</v>
      </c>
      <c r="BG4">
        <v>14</v>
      </c>
      <c r="BH4">
        <v>0.501</v>
      </c>
      <c r="BI4">
        <v>6</v>
      </c>
      <c r="BJ4">
        <v>52.7</v>
      </c>
      <c r="BK4">
        <v>155.4</v>
      </c>
      <c r="BL4">
        <v>22.108000000000001</v>
      </c>
      <c r="BM4">
        <v>16</v>
      </c>
      <c r="BN4">
        <v>0.41699999999999998</v>
      </c>
      <c r="BO4">
        <v>3</v>
      </c>
      <c r="BP4">
        <v>63.72</v>
      </c>
      <c r="BQ4">
        <v>325.7</v>
      </c>
      <c r="BR4">
        <v>35.042999999999999</v>
      </c>
      <c r="BS4">
        <v>14</v>
      </c>
      <c r="BT4">
        <v>0.40100000000000002</v>
      </c>
      <c r="BU4">
        <v>4</v>
      </c>
      <c r="BV4">
        <v>76.180000000000007</v>
      </c>
      <c r="BW4">
        <v>400.6</v>
      </c>
      <c r="BX4">
        <v>37.729999999999997</v>
      </c>
      <c r="BY4">
        <v>14</v>
      </c>
      <c r="BZ4">
        <v>0.53300000000000003</v>
      </c>
      <c r="CA4">
        <v>6</v>
      </c>
      <c r="CB4">
        <v>56.08</v>
      </c>
      <c r="CC4">
        <v>236.3</v>
      </c>
      <c r="CD4">
        <v>25.463000000000001</v>
      </c>
      <c r="CE4">
        <v>13</v>
      </c>
      <c r="CF4">
        <v>0.42099999999999999</v>
      </c>
      <c r="CG4">
        <v>4</v>
      </c>
      <c r="CH4">
        <v>52.85</v>
      </c>
      <c r="CI4">
        <v>220.8</v>
      </c>
      <c r="CJ4">
        <v>20.739000000000001</v>
      </c>
      <c r="CK4">
        <v>13</v>
      </c>
      <c r="CL4">
        <v>0.47299999999999998</v>
      </c>
      <c r="CM4">
        <v>3</v>
      </c>
      <c r="CN4">
        <v>96.2</v>
      </c>
      <c r="CO4">
        <v>375</v>
      </c>
      <c r="CP4">
        <v>40.783999999999999</v>
      </c>
      <c r="CQ4">
        <v>13</v>
      </c>
      <c r="CR4">
        <v>0.65100000000000002</v>
      </c>
      <c r="CS4">
        <v>7</v>
      </c>
      <c r="CT4">
        <v>61.76</v>
      </c>
      <c r="CU4">
        <v>187</v>
      </c>
      <c r="CV4">
        <v>22.402999999999999</v>
      </c>
      <c r="CW4">
        <v>13</v>
      </c>
      <c r="CX4">
        <v>0.42</v>
      </c>
      <c r="CY4">
        <v>4</v>
      </c>
      <c r="CZ4">
        <v>57.9</v>
      </c>
      <c r="DA4">
        <v>209.7</v>
      </c>
      <c r="DB4">
        <v>27.353999999999999</v>
      </c>
      <c r="DC4">
        <v>12</v>
      </c>
      <c r="DD4">
        <v>0.42899999999999999</v>
      </c>
      <c r="DE4">
        <v>6</v>
      </c>
      <c r="DF4">
        <v>64.12</v>
      </c>
      <c r="DG4">
        <v>216.4</v>
      </c>
      <c r="DH4">
        <v>24.766999999999999</v>
      </c>
      <c r="DI4">
        <v>12</v>
      </c>
      <c r="DJ4">
        <v>0.501</v>
      </c>
      <c r="DK4">
        <v>4</v>
      </c>
      <c r="DL4">
        <v>53.8</v>
      </c>
      <c r="DM4">
        <v>322.7</v>
      </c>
      <c r="DN4">
        <v>24.321000000000002</v>
      </c>
      <c r="DO4">
        <v>7</v>
      </c>
      <c r="DP4">
        <v>0.29899999999999999</v>
      </c>
      <c r="DQ4">
        <v>3</v>
      </c>
      <c r="DR4">
        <v>48.1</v>
      </c>
      <c r="DS4">
        <v>251.3</v>
      </c>
      <c r="DT4">
        <v>21.16</v>
      </c>
      <c r="DU4">
        <v>11</v>
      </c>
      <c r="DV4">
        <v>0.247</v>
      </c>
      <c r="DW4">
        <v>2</v>
      </c>
      <c r="DX4">
        <v>52.56</v>
      </c>
      <c r="DY4">
        <v>260.2</v>
      </c>
      <c r="DZ4">
        <v>20.6</v>
      </c>
      <c r="EA4">
        <v>7</v>
      </c>
      <c r="EB4">
        <v>0.38</v>
      </c>
      <c r="EC4">
        <v>4</v>
      </c>
      <c r="ED4">
        <v>41.8</v>
      </c>
      <c r="EE4">
        <v>233</v>
      </c>
      <c r="EF4">
        <v>20.151</v>
      </c>
      <c r="EG4">
        <v>8</v>
      </c>
      <c r="EH4">
        <v>0.38200000000000001</v>
      </c>
      <c r="EI4">
        <v>4</v>
      </c>
      <c r="EJ4">
        <v>52.94</v>
      </c>
      <c r="EK4">
        <v>347</v>
      </c>
      <c r="EL4">
        <v>26.503</v>
      </c>
      <c r="EM4">
        <v>7</v>
      </c>
      <c r="EN4">
        <v>0.29699999999999999</v>
      </c>
      <c r="EO4">
        <v>3</v>
      </c>
      <c r="EP4">
        <v>54.8</v>
      </c>
      <c r="EQ4">
        <v>254.9</v>
      </c>
      <c r="ER4">
        <v>26.19</v>
      </c>
      <c r="ES4">
        <v>7</v>
      </c>
      <c r="ET4">
        <v>0.19500000000000001</v>
      </c>
      <c r="EU4">
        <v>2</v>
      </c>
      <c r="EV4">
        <v>63.25</v>
      </c>
      <c r="EW4">
        <v>275.3</v>
      </c>
      <c r="EX4">
        <v>29.59</v>
      </c>
      <c r="EY4">
        <v>6</v>
      </c>
      <c r="EZ4">
        <v>0.48199999999999998</v>
      </c>
      <c r="FA4">
        <v>5</v>
      </c>
      <c r="FB4">
        <v>84.48</v>
      </c>
      <c r="FC4">
        <v>364.7</v>
      </c>
      <c r="FD4">
        <v>29.507000000000001</v>
      </c>
      <c r="FE4">
        <v>6</v>
      </c>
      <c r="FF4">
        <v>0.53600000000000003</v>
      </c>
      <c r="FG4">
        <v>7</v>
      </c>
      <c r="FH4">
        <v>43.68</v>
      </c>
      <c r="FI4">
        <v>328.1</v>
      </c>
      <c r="FJ4">
        <v>22.486000000000001</v>
      </c>
      <c r="FK4">
        <v>10</v>
      </c>
      <c r="FL4">
        <v>0.311</v>
      </c>
      <c r="FM4">
        <v>2</v>
      </c>
      <c r="FN4">
        <v>76.7</v>
      </c>
      <c r="FO4">
        <v>262.5</v>
      </c>
      <c r="FP4">
        <v>38.521000000000001</v>
      </c>
      <c r="FQ4">
        <v>14</v>
      </c>
      <c r="FR4">
        <v>0.41399999999999998</v>
      </c>
      <c r="FS4">
        <v>5</v>
      </c>
      <c r="FT4">
        <v>71.849999999999994</v>
      </c>
      <c r="FU4">
        <v>242</v>
      </c>
      <c r="FV4">
        <v>32.014000000000003</v>
      </c>
      <c r="FW4">
        <v>12</v>
      </c>
      <c r="FX4">
        <v>0.40699999999999997</v>
      </c>
      <c r="FY4">
        <v>4</v>
      </c>
      <c r="FZ4">
        <v>90.2</v>
      </c>
      <c r="GA4">
        <v>317</v>
      </c>
      <c r="GB4">
        <v>39.597000000000001</v>
      </c>
      <c r="GC4">
        <v>12</v>
      </c>
      <c r="GD4">
        <v>0.57099999999999995</v>
      </c>
      <c r="GE4">
        <v>7</v>
      </c>
      <c r="GF4">
        <v>61.9</v>
      </c>
      <c r="GG4">
        <v>170.5</v>
      </c>
      <c r="GH4">
        <v>27.434999999999999</v>
      </c>
      <c r="GI4">
        <v>11</v>
      </c>
      <c r="GJ4">
        <v>0.45400000000000001</v>
      </c>
      <c r="GK4">
        <v>6</v>
      </c>
      <c r="GL4">
        <v>73.14</v>
      </c>
      <c r="GM4">
        <v>168.2</v>
      </c>
      <c r="GN4">
        <v>28.946999999999999</v>
      </c>
      <c r="GO4">
        <v>11</v>
      </c>
      <c r="GP4">
        <v>0.39500000000000002</v>
      </c>
      <c r="GQ4">
        <v>4</v>
      </c>
      <c r="GR4">
        <v>87.12</v>
      </c>
      <c r="GS4">
        <v>309</v>
      </c>
      <c r="GT4">
        <v>38.972999999999999</v>
      </c>
      <c r="GU4">
        <v>15</v>
      </c>
      <c r="GV4">
        <v>0.64900000000000002</v>
      </c>
      <c r="GW4">
        <v>10</v>
      </c>
      <c r="GX4">
        <v>76.27</v>
      </c>
      <c r="GY4">
        <v>358.8</v>
      </c>
      <c r="GZ4">
        <v>36.008000000000003</v>
      </c>
      <c r="HA4">
        <v>14</v>
      </c>
      <c r="HB4">
        <v>0.58299999999999996</v>
      </c>
      <c r="HC4">
        <v>8</v>
      </c>
      <c r="HD4">
        <v>93.85</v>
      </c>
      <c r="HE4">
        <v>272.5</v>
      </c>
      <c r="HF4">
        <v>38.694000000000003</v>
      </c>
      <c r="HG4">
        <v>11</v>
      </c>
      <c r="HH4">
        <v>0.59699999999999998</v>
      </c>
      <c r="HI4">
        <v>8</v>
      </c>
      <c r="HJ4">
        <v>97.07</v>
      </c>
      <c r="HK4">
        <v>349.8</v>
      </c>
      <c r="HL4">
        <v>44.347000000000001</v>
      </c>
      <c r="HM4">
        <v>14</v>
      </c>
      <c r="HN4">
        <v>0.59599999999999997</v>
      </c>
      <c r="HO4">
        <v>6</v>
      </c>
      <c r="HP4">
        <v>88.65</v>
      </c>
      <c r="HQ4">
        <v>634.5</v>
      </c>
      <c r="HR4">
        <v>46.439</v>
      </c>
      <c r="HS4">
        <v>14</v>
      </c>
      <c r="HT4">
        <v>0.68</v>
      </c>
      <c r="HU4">
        <v>8</v>
      </c>
      <c r="HV4">
        <v>62</v>
      </c>
      <c r="HW4">
        <v>220.5</v>
      </c>
      <c r="HX4">
        <v>25.302</v>
      </c>
      <c r="HY4">
        <v>11</v>
      </c>
      <c r="HZ4">
        <v>0.34300000000000003</v>
      </c>
      <c r="IA4">
        <v>4</v>
      </c>
      <c r="IB4">
        <v>66.650000000000006</v>
      </c>
      <c r="IC4">
        <v>249.1</v>
      </c>
      <c r="ID4">
        <v>28.454000000000001</v>
      </c>
      <c r="IE4">
        <v>12</v>
      </c>
      <c r="IF4">
        <v>0.41899999999999998</v>
      </c>
      <c r="IG4">
        <v>5</v>
      </c>
      <c r="IH4">
        <v>72.72</v>
      </c>
      <c r="II4">
        <v>210.9</v>
      </c>
      <c r="IJ4">
        <v>30.5</v>
      </c>
      <c r="IK4">
        <v>9</v>
      </c>
      <c r="IL4">
        <v>0.48799999999999999</v>
      </c>
      <c r="IM4">
        <v>7</v>
      </c>
      <c r="IN4">
        <v>68.099999999999994</v>
      </c>
      <c r="IO4">
        <v>220.7</v>
      </c>
      <c r="IP4">
        <v>28.956</v>
      </c>
      <c r="IQ4">
        <v>10</v>
      </c>
      <c r="IR4">
        <v>0.45100000000000001</v>
      </c>
      <c r="IS4">
        <v>6</v>
      </c>
      <c r="IT4">
        <v>59.06</v>
      </c>
      <c r="IU4">
        <v>173.85</v>
      </c>
      <c r="IV4">
        <v>23.617999999999999</v>
      </c>
      <c r="IW4">
        <v>11</v>
      </c>
      <c r="IX4">
        <v>0.25650000000000001</v>
      </c>
      <c r="IY4">
        <v>2</v>
      </c>
      <c r="IZ4">
        <v>59.87</v>
      </c>
      <c r="JA4">
        <v>333.3</v>
      </c>
      <c r="JB4">
        <v>27.050999999999998</v>
      </c>
      <c r="JC4">
        <v>11</v>
      </c>
      <c r="JD4">
        <v>0.29599999999999999</v>
      </c>
      <c r="JE4">
        <v>3</v>
      </c>
      <c r="JF4">
        <v>53.62</v>
      </c>
      <c r="JG4">
        <v>310.2</v>
      </c>
      <c r="JH4">
        <v>25.074999999999999</v>
      </c>
      <c r="JI4">
        <v>10</v>
      </c>
      <c r="JJ4">
        <v>0.309</v>
      </c>
      <c r="JK4">
        <v>3</v>
      </c>
      <c r="JL4">
        <v>75.05</v>
      </c>
      <c r="JM4">
        <v>342.6</v>
      </c>
      <c r="JN4">
        <v>27.948</v>
      </c>
      <c r="JO4">
        <v>7</v>
      </c>
      <c r="JP4">
        <v>0.54700000000000004</v>
      </c>
      <c r="JQ4">
        <v>6</v>
      </c>
      <c r="JR4">
        <v>73.89</v>
      </c>
      <c r="JS4">
        <v>252.6</v>
      </c>
      <c r="JT4">
        <v>33.030999999999999</v>
      </c>
      <c r="JU4">
        <v>16</v>
      </c>
      <c r="JV4">
        <v>0.501</v>
      </c>
      <c r="JW4">
        <v>6</v>
      </c>
      <c r="JX4">
        <v>67.900000000000006</v>
      </c>
      <c r="JY4">
        <v>288.10000000000002</v>
      </c>
      <c r="JZ4">
        <v>33.848999999999997</v>
      </c>
      <c r="KA4">
        <v>14</v>
      </c>
      <c r="KB4">
        <v>0.54600000000000004</v>
      </c>
      <c r="KC4">
        <v>7</v>
      </c>
      <c r="KD4">
        <v>52.22</v>
      </c>
      <c r="KE4">
        <v>157.30000000000001</v>
      </c>
      <c r="KF4">
        <v>20.504000000000001</v>
      </c>
      <c r="KG4">
        <v>15</v>
      </c>
      <c r="KH4">
        <v>0.443</v>
      </c>
      <c r="KI4">
        <v>3</v>
      </c>
      <c r="KJ4">
        <v>40</v>
      </c>
      <c r="KK4">
        <v>124.5</v>
      </c>
      <c r="KL4">
        <v>19.271999999999998</v>
      </c>
      <c r="KM4">
        <v>14</v>
      </c>
      <c r="KN4">
        <v>0.24199999999999999</v>
      </c>
      <c r="KO4">
        <v>2</v>
      </c>
      <c r="KP4">
        <v>51.6</v>
      </c>
      <c r="KQ4">
        <v>168.6</v>
      </c>
      <c r="KR4">
        <v>21.381</v>
      </c>
      <c r="KS4">
        <v>15</v>
      </c>
      <c r="KT4">
        <v>0.28299999999999997</v>
      </c>
      <c r="KU4">
        <v>3</v>
      </c>
      <c r="KV4">
        <v>52.55</v>
      </c>
      <c r="KW4">
        <v>154.5</v>
      </c>
      <c r="KX4">
        <v>19.719000000000001</v>
      </c>
      <c r="KY4">
        <v>13</v>
      </c>
      <c r="KZ4">
        <v>0.33</v>
      </c>
      <c r="LA4">
        <v>3</v>
      </c>
      <c r="LB4">
        <v>53.3</v>
      </c>
      <c r="LC4">
        <v>283.7</v>
      </c>
      <c r="LD4">
        <v>26.210999999999999</v>
      </c>
      <c r="LE4">
        <v>12</v>
      </c>
      <c r="LF4">
        <v>0.311</v>
      </c>
      <c r="LG4">
        <v>2</v>
      </c>
      <c r="LH4">
        <v>60.8</v>
      </c>
      <c r="LI4">
        <v>333.3</v>
      </c>
      <c r="LJ4">
        <v>32.337000000000003</v>
      </c>
      <c r="LK4">
        <v>13</v>
      </c>
      <c r="LL4">
        <v>0.35399999999999998</v>
      </c>
      <c r="LM4">
        <v>3</v>
      </c>
      <c r="LN4">
        <v>60.454999999999998</v>
      </c>
      <c r="LO4">
        <v>188.85</v>
      </c>
      <c r="LP4">
        <v>23.984000000000002</v>
      </c>
      <c r="LQ4">
        <v>14</v>
      </c>
      <c r="LR4">
        <v>0.28799999999999998</v>
      </c>
      <c r="LS4">
        <v>2.5</v>
      </c>
      <c r="LT4">
        <v>58.02</v>
      </c>
      <c r="LU4">
        <v>400.4</v>
      </c>
      <c r="LV4">
        <v>33.488999999999997</v>
      </c>
      <c r="LW4">
        <v>10</v>
      </c>
      <c r="LX4">
        <v>0.36399999999999999</v>
      </c>
      <c r="LY4">
        <v>3</v>
      </c>
      <c r="LZ4">
        <v>65.55</v>
      </c>
      <c r="MA4">
        <v>337.4</v>
      </c>
      <c r="MB4">
        <v>23.873999999999999</v>
      </c>
      <c r="MC4">
        <v>7</v>
      </c>
      <c r="MD4">
        <v>0.32800000000000001</v>
      </c>
      <c r="ME4">
        <v>3</v>
      </c>
      <c r="MF4">
        <v>59</v>
      </c>
      <c r="MG4">
        <v>427.4</v>
      </c>
      <c r="MH4">
        <v>29.132999999999999</v>
      </c>
      <c r="MI4">
        <v>7</v>
      </c>
      <c r="MJ4">
        <v>0.216</v>
      </c>
      <c r="MK4">
        <v>1</v>
      </c>
    </row>
    <row r="5" spans="1:349" x14ac:dyDescent="0.3">
      <c r="A5">
        <v>1988</v>
      </c>
      <c r="B5">
        <v>22.54</v>
      </c>
      <c r="C5">
        <v>82.8</v>
      </c>
      <c r="D5">
        <v>9.2230000000000008</v>
      </c>
      <c r="E5">
        <v>9</v>
      </c>
      <c r="F5">
        <v>0</v>
      </c>
      <c r="G5">
        <v>0</v>
      </c>
      <c r="H5">
        <v>61.25</v>
      </c>
      <c r="I5">
        <v>300.10000000000002</v>
      </c>
      <c r="J5">
        <v>24.544</v>
      </c>
      <c r="K5">
        <v>14</v>
      </c>
      <c r="L5">
        <v>0.32500000000000001</v>
      </c>
      <c r="M5">
        <v>4</v>
      </c>
      <c r="N5">
        <v>52</v>
      </c>
      <c r="O5">
        <v>286.7</v>
      </c>
      <c r="P5">
        <v>33.444000000000003</v>
      </c>
      <c r="Q5">
        <v>24</v>
      </c>
      <c r="R5">
        <v>0.46200000000000002</v>
      </c>
      <c r="S5">
        <v>2</v>
      </c>
      <c r="T5">
        <v>34.21</v>
      </c>
      <c r="U5">
        <v>92.9</v>
      </c>
      <c r="V5">
        <v>14.676</v>
      </c>
      <c r="W5">
        <v>16</v>
      </c>
      <c r="X5">
        <v>0.104</v>
      </c>
      <c r="Y5">
        <v>1</v>
      </c>
      <c r="Z5">
        <v>44.6</v>
      </c>
      <c r="AA5">
        <v>167.8</v>
      </c>
      <c r="AB5">
        <v>16.780999999999999</v>
      </c>
      <c r="AC5">
        <v>23</v>
      </c>
      <c r="AD5">
        <v>0.189</v>
      </c>
      <c r="AE5">
        <v>1</v>
      </c>
      <c r="AF5">
        <v>47.85</v>
      </c>
      <c r="AG5">
        <v>180.5</v>
      </c>
      <c r="AH5">
        <v>18.827000000000002</v>
      </c>
      <c r="AI5">
        <v>21</v>
      </c>
      <c r="AJ5">
        <v>0.16900000000000001</v>
      </c>
      <c r="AK5">
        <v>1</v>
      </c>
      <c r="AL5">
        <v>57.57</v>
      </c>
      <c r="AM5">
        <v>225.3</v>
      </c>
      <c r="AN5">
        <v>22.652000000000001</v>
      </c>
      <c r="AO5">
        <v>19</v>
      </c>
      <c r="AP5">
        <v>0.26100000000000001</v>
      </c>
      <c r="AQ5">
        <v>2</v>
      </c>
      <c r="AR5">
        <v>53.64</v>
      </c>
      <c r="AS5">
        <v>209.1</v>
      </c>
      <c r="AT5">
        <v>21.724</v>
      </c>
      <c r="AU5">
        <v>24</v>
      </c>
      <c r="AV5">
        <v>0.36299999999999999</v>
      </c>
      <c r="AW5">
        <v>3</v>
      </c>
      <c r="AX5">
        <v>46.7</v>
      </c>
      <c r="AY5">
        <v>188.95</v>
      </c>
      <c r="AZ5">
        <v>17.430999999999901</v>
      </c>
      <c r="BA5">
        <v>11.5</v>
      </c>
      <c r="BB5">
        <v>0.23249999999999901</v>
      </c>
      <c r="BC5">
        <v>1.5</v>
      </c>
      <c r="BD5">
        <v>29.48</v>
      </c>
      <c r="BE5">
        <v>136.30000000000001</v>
      </c>
      <c r="BF5">
        <v>14.177</v>
      </c>
      <c r="BG5">
        <v>23</v>
      </c>
      <c r="BH5">
        <v>0</v>
      </c>
      <c r="BI5">
        <v>0</v>
      </c>
      <c r="BJ5">
        <v>35.549999999999997</v>
      </c>
      <c r="BK5">
        <v>110.3</v>
      </c>
      <c r="BL5">
        <v>13.478</v>
      </c>
      <c r="BM5">
        <v>18</v>
      </c>
      <c r="BN5">
        <v>0.14499999999999999</v>
      </c>
      <c r="BO5">
        <v>1</v>
      </c>
      <c r="BP5">
        <v>45.2</v>
      </c>
      <c r="BQ5">
        <v>222.3</v>
      </c>
      <c r="BR5">
        <v>19.402999999999999</v>
      </c>
      <c r="BS5">
        <v>20</v>
      </c>
      <c r="BT5">
        <v>0.313</v>
      </c>
      <c r="BU5">
        <v>3</v>
      </c>
      <c r="BV5">
        <v>63.05</v>
      </c>
      <c r="BW5">
        <v>364.8</v>
      </c>
      <c r="BX5">
        <v>25.285</v>
      </c>
      <c r="BY5">
        <v>11</v>
      </c>
      <c r="BZ5">
        <v>0.40600000000000003</v>
      </c>
      <c r="CA5">
        <v>2</v>
      </c>
      <c r="CB5">
        <v>50.82</v>
      </c>
      <c r="CC5">
        <v>290.8</v>
      </c>
      <c r="CD5">
        <v>20.606999999999999</v>
      </c>
      <c r="CE5">
        <v>18</v>
      </c>
      <c r="CF5">
        <v>0.36199999999999999</v>
      </c>
      <c r="CG5">
        <v>2</v>
      </c>
      <c r="CH5">
        <v>40.340000000000003</v>
      </c>
      <c r="CI5">
        <v>135.30000000000001</v>
      </c>
      <c r="CJ5">
        <v>17.539000000000001</v>
      </c>
      <c r="CK5">
        <v>18</v>
      </c>
      <c r="CL5">
        <v>0.125</v>
      </c>
      <c r="CM5">
        <v>1</v>
      </c>
      <c r="CN5">
        <v>40.020000000000003</v>
      </c>
      <c r="CO5">
        <v>186.4</v>
      </c>
      <c r="CP5">
        <v>17.478000000000002</v>
      </c>
      <c r="CQ5">
        <v>15</v>
      </c>
      <c r="CR5">
        <v>0.185</v>
      </c>
      <c r="CS5">
        <v>1</v>
      </c>
      <c r="CT5">
        <v>35.97</v>
      </c>
      <c r="CU5">
        <v>136.6</v>
      </c>
      <c r="CV5">
        <v>14.976000000000001</v>
      </c>
      <c r="CW5">
        <v>14</v>
      </c>
      <c r="CX5">
        <v>0</v>
      </c>
      <c r="CY5">
        <v>0</v>
      </c>
      <c r="CZ5">
        <v>33.24</v>
      </c>
      <c r="DA5">
        <v>212.4</v>
      </c>
      <c r="DB5">
        <v>13.265000000000001</v>
      </c>
      <c r="DC5">
        <v>18</v>
      </c>
      <c r="DD5">
        <v>0.32100000000000001</v>
      </c>
      <c r="DE5">
        <v>1</v>
      </c>
      <c r="DF5">
        <v>62.65</v>
      </c>
      <c r="DG5">
        <v>207.3</v>
      </c>
      <c r="DH5">
        <v>26.081</v>
      </c>
      <c r="DI5">
        <v>19</v>
      </c>
      <c r="DJ5">
        <v>0.39800000000000002</v>
      </c>
      <c r="DK5">
        <v>3</v>
      </c>
      <c r="DL5">
        <v>48.5</v>
      </c>
      <c r="DM5">
        <v>205.2</v>
      </c>
      <c r="DN5">
        <v>18.643999999999998</v>
      </c>
      <c r="DO5">
        <v>18</v>
      </c>
      <c r="DP5">
        <v>0.40200000000000002</v>
      </c>
      <c r="DQ5">
        <v>2</v>
      </c>
      <c r="DR5">
        <v>55.2</v>
      </c>
      <c r="DS5">
        <v>139.4</v>
      </c>
      <c r="DT5">
        <v>19.991</v>
      </c>
      <c r="DU5">
        <v>15</v>
      </c>
      <c r="DV5">
        <v>0.16300000000000001</v>
      </c>
      <c r="DW5">
        <v>1</v>
      </c>
      <c r="DX5">
        <v>47.2</v>
      </c>
      <c r="DY5">
        <v>93</v>
      </c>
      <c r="DZ5">
        <v>18.876999999999999</v>
      </c>
      <c r="EA5">
        <v>18</v>
      </c>
      <c r="EB5">
        <v>0.16900000000000001</v>
      </c>
      <c r="EC5">
        <v>1</v>
      </c>
      <c r="ED5">
        <v>43.34</v>
      </c>
      <c r="EE5">
        <v>99.1</v>
      </c>
      <c r="EF5">
        <v>14.438000000000001</v>
      </c>
      <c r="EG5">
        <v>13</v>
      </c>
      <c r="EH5">
        <v>0.27</v>
      </c>
      <c r="EI5">
        <v>1</v>
      </c>
      <c r="EJ5">
        <v>57.27</v>
      </c>
      <c r="EK5">
        <v>90.7</v>
      </c>
      <c r="EL5">
        <v>20.85</v>
      </c>
      <c r="EM5">
        <v>17</v>
      </c>
      <c r="EN5">
        <v>0.16500000000000001</v>
      </c>
      <c r="EO5">
        <v>1</v>
      </c>
      <c r="EP5">
        <v>52.5</v>
      </c>
      <c r="EQ5">
        <v>103.9</v>
      </c>
      <c r="ER5">
        <v>20.277999999999999</v>
      </c>
      <c r="ES5">
        <v>17</v>
      </c>
      <c r="ET5">
        <v>0.376</v>
      </c>
      <c r="EU5">
        <v>2</v>
      </c>
      <c r="EV5">
        <v>39.75</v>
      </c>
      <c r="EW5">
        <v>201.1</v>
      </c>
      <c r="EX5">
        <v>19.138000000000002</v>
      </c>
      <c r="EY5">
        <v>17</v>
      </c>
      <c r="EZ5">
        <v>0.47199999999999998</v>
      </c>
      <c r="FA5">
        <v>2</v>
      </c>
      <c r="FB5">
        <v>77.760000000000005</v>
      </c>
      <c r="FC5">
        <v>205.9</v>
      </c>
      <c r="FD5">
        <v>22.8</v>
      </c>
      <c r="FE5">
        <v>13</v>
      </c>
      <c r="FF5">
        <v>0.625</v>
      </c>
      <c r="FG5">
        <v>4</v>
      </c>
      <c r="FH5">
        <v>59.9</v>
      </c>
      <c r="FI5">
        <v>192.4</v>
      </c>
      <c r="FJ5">
        <v>21.768999999999998</v>
      </c>
      <c r="FK5">
        <v>19</v>
      </c>
      <c r="FL5">
        <v>0.32</v>
      </c>
      <c r="FM5">
        <v>2</v>
      </c>
      <c r="FN5">
        <v>51.4</v>
      </c>
      <c r="FO5">
        <v>235</v>
      </c>
      <c r="FP5">
        <v>27.588999999999999</v>
      </c>
      <c r="FQ5">
        <v>24</v>
      </c>
      <c r="FR5">
        <v>0.183</v>
      </c>
      <c r="FS5">
        <v>1</v>
      </c>
      <c r="FT5">
        <v>37.380000000000003</v>
      </c>
      <c r="FU5">
        <v>134</v>
      </c>
      <c r="FV5">
        <v>17.03</v>
      </c>
      <c r="FW5">
        <v>20</v>
      </c>
      <c r="FX5">
        <v>0</v>
      </c>
      <c r="FY5">
        <v>0</v>
      </c>
      <c r="FZ5">
        <v>72.06</v>
      </c>
      <c r="GA5">
        <v>262.7</v>
      </c>
      <c r="GB5">
        <v>23.481999999999999</v>
      </c>
      <c r="GC5">
        <v>20</v>
      </c>
      <c r="GD5">
        <v>0.441</v>
      </c>
      <c r="GE5">
        <v>4</v>
      </c>
      <c r="GF5">
        <v>40.200000000000003</v>
      </c>
      <c r="GG5">
        <v>118</v>
      </c>
      <c r="GH5">
        <v>16.268000000000001</v>
      </c>
      <c r="GI5">
        <v>24</v>
      </c>
      <c r="GJ5">
        <v>0.375</v>
      </c>
      <c r="GK5">
        <v>2</v>
      </c>
      <c r="GL5">
        <v>43.2</v>
      </c>
      <c r="GM5">
        <v>173.7</v>
      </c>
      <c r="GN5">
        <v>19.734999999999999</v>
      </c>
      <c r="GO5">
        <v>11</v>
      </c>
      <c r="GP5">
        <v>0.14399999999999999</v>
      </c>
      <c r="GQ5">
        <v>1</v>
      </c>
      <c r="GR5">
        <v>46.3</v>
      </c>
      <c r="GS5">
        <v>377.5</v>
      </c>
      <c r="GT5">
        <v>35.938000000000002</v>
      </c>
      <c r="GU5">
        <v>23</v>
      </c>
      <c r="GV5">
        <v>0.48099999999999998</v>
      </c>
      <c r="GW5">
        <v>2</v>
      </c>
      <c r="GX5">
        <v>45.14</v>
      </c>
      <c r="GY5">
        <v>313.2</v>
      </c>
      <c r="GZ5">
        <v>21.448</v>
      </c>
      <c r="HA5">
        <v>18</v>
      </c>
      <c r="HB5">
        <v>0.27500000000000002</v>
      </c>
      <c r="HC5">
        <v>2</v>
      </c>
      <c r="HD5">
        <v>31.5</v>
      </c>
      <c r="HE5">
        <v>190</v>
      </c>
      <c r="HF5">
        <v>14.422000000000001</v>
      </c>
      <c r="HG5">
        <v>16</v>
      </c>
      <c r="HH5">
        <v>0</v>
      </c>
      <c r="HI5">
        <v>0</v>
      </c>
      <c r="HJ5">
        <v>35.68</v>
      </c>
      <c r="HK5">
        <v>175.4</v>
      </c>
      <c r="HL5">
        <v>15.146000000000001</v>
      </c>
      <c r="HM5">
        <v>20</v>
      </c>
      <c r="HN5">
        <v>0.17699999999999999</v>
      </c>
      <c r="HO5">
        <v>1</v>
      </c>
      <c r="HP5">
        <v>47.75</v>
      </c>
      <c r="HQ5">
        <v>212.9</v>
      </c>
      <c r="HR5">
        <v>19.280999999999999</v>
      </c>
      <c r="HS5">
        <v>20</v>
      </c>
      <c r="HT5">
        <v>0.159</v>
      </c>
      <c r="HU5">
        <v>1</v>
      </c>
      <c r="HV5">
        <v>42.75</v>
      </c>
      <c r="HW5">
        <v>256.8</v>
      </c>
      <c r="HX5">
        <v>16.919</v>
      </c>
      <c r="HY5">
        <v>20</v>
      </c>
      <c r="HZ5">
        <v>0.36599999999999999</v>
      </c>
      <c r="IA5">
        <v>2</v>
      </c>
      <c r="IB5">
        <v>28.66</v>
      </c>
      <c r="IC5">
        <v>185.2</v>
      </c>
      <c r="ID5">
        <v>18.663</v>
      </c>
      <c r="IE5">
        <v>20</v>
      </c>
      <c r="IF5">
        <v>0.35</v>
      </c>
      <c r="IG5">
        <v>1</v>
      </c>
      <c r="IH5">
        <v>35.9</v>
      </c>
      <c r="II5">
        <v>156.80000000000001</v>
      </c>
      <c r="IJ5">
        <v>15.984</v>
      </c>
      <c r="IK5">
        <v>13</v>
      </c>
      <c r="IL5">
        <v>0.193</v>
      </c>
      <c r="IM5">
        <v>1</v>
      </c>
      <c r="IN5">
        <v>52</v>
      </c>
      <c r="IO5">
        <v>179</v>
      </c>
      <c r="IP5">
        <v>16.029</v>
      </c>
      <c r="IQ5">
        <v>21</v>
      </c>
      <c r="IR5">
        <v>0.159</v>
      </c>
      <c r="IS5">
        <v>1</v>
      </c>
      <c r="IT5">
        <v>69.16</v>
      </c>
      <c r="IU5">
        <v>224.05</v>
      </c>
      <c r="IV5">
        <v>26.8415</v>
      </c>
      <c r="IW5">
        <v>14.5</v>
      </c>
      <c r="IX5">
        <v>0.38700000000000001</v>
      </c>
      <c r="IY5">
        <v>3</v>
      </c>
      <c r="IZ5">
        <v>48.86</v>
      </c>
      <c r="JA5">
        <v>106.5</v>
      </c>
      <c r="JB5">
        <v>18.486999999999998</v>
      </c>
      <c r="JC5">
        <v>17</v>
      </c>
      <c r="JD5">
        <v>0.41399999999999998</v>
      </c>
      <c r="JE5">
        <v>2</v>
      </c>
      <c r="JF5">
        <v>39.67</v>
      </c>
      <c r="JG5">
        <v>100.3</v>
      </c>
      <c r="JH5">
        <v>17.363</v>
      </c>
      <c r="JI5">
        <v>14</v>
      </c>
      <c r="JJ5">
        <v>0.23</v>
      </c>
      <c r="JK5">
        <v>1</v>
      </c>
      <c r="JL5">
        <v>73.02</v>
      </c>
      <c r="JM5">
        <v>115.6</v>
      </c>
      <c r="JN5">
        <v>27.893999999999998</v>
      </c>
      <c r="JO5">
        <v>20</v>
      </c>
      <c r="JP5">
        <v>0.503</v>
      </c>
      <c r="JQ5">
        <v>3</v>
      </c>
      <c r="JR5">
        <v>53</v>
      </c>
      <c r="JS5">
        <v>209</v>
      </c>
      <c r="JT5">
        <v>25.608000000000001</v>
      </c>
      <c r="JU5">
        <v>20</v>
      </c>
      <c r="JV5">
        <v>0.378</v>
      </c>
      <c r="JW5">
        <v>2</v>
      </c>
      <c r="JX5">
        <v>69</v>
      </c>
      <c r="JY5">
        <v>265.5</v>
      </c>
      <c r="JZ5">
        <v>23.4</v>
      </c>
      <c r="KA5">
        <v>20</v>
      </c>
      <c r="KB5">
        <v>0.371</v>
      </c>
      <c r="KC5">
        <v>3</v>
      </c>
      <c r="KD5">
        <v>34.950000000000003</v>
      </c>
      <c r="KE5">
        <v>137.4</v>
      </c>
      <c r="KF5">
        <v>15.163</v>
      </c>
      <c r="KG5">
        <v>17</v>
      </c>
      <c r="KH5">
        <v>0</v>
      </c>
      <c r="KI5">
        <v>0</v>
      </c>
      <c r="KJ5">
        <v>41.8</v>
      </c>
      <c r="KK5">
        <v>222.1</v>
      </c>
      <c r="KL5">
        <v>17.739000000000001</v>
      </c>
      <c r="KM5">
        <v>18</v>
      </c>
      <c r="KN5">
        <v>0.19900000000000001</v>
      </c>
      <c r="KO5">
        <v>2</v>
      </c>
      <c r="KP5">
        <v>44.8</v>
      </c>
      <c r="KQ5">
        <v>241.7</v>
      </c>
      <c r="KR5">
        <v>17.574000000000002</v>
      </c>
      <c r="KS5">
        <v>19</v>
      </c>
      <c r="KT5">
        <v>0.25700000000000001</v>
      </c>
      <c r="KU5">
        <v>1</v>
      </c>
      <c r="KV5">
        <v>46.2</v>
      </c>
      <c r="KW5">
        <v>169.6</v>
      </c>
      <c r="KX5">
        <v>22.7</v>
      </c>
      <c r="KY5">
        <v>19</v>
      </c>
      <c r="KZ5">
        <v>0.218</v>
      </c>
      <c r="LA5">
        <v>1</v>
      </c>
      <c r="LB5">
        <v>58.15</v>
      </c>
      <c r="LC5">
        <v>176.8</v>
      </c>
      <c r="LD5">
        <v>21.239000000000001</v>
      </c>
      <c r="LE5">
        <v>18</v>
      </c>
      <c r="LF5">
        <v>0.193</v>
      </c>
      <c r="LG5">
        <v>1</v>
      </c>
      <c r="LH5">
        <v>50</v>
      </c>
      <c r="LI5">
        <v>178.7</v>
      </c>
      <c r="LJ5">
        <v>18.991</v>
      </c>
      <c r="LK5">
        <v>20</v>
      </c>
      <c r="LL5">
        <v>0.16800000000000001</v>
      </c>
      <c r="LM5">
        <v>1</v>
      </c>
      <c r="LN5">
        <v>62.045000000000002</v>
      </c>
      <c r="LO5">
        <v>220.1</v>
      </c>
      <c r="LP5">
        <v>26.137499999999999</v>
      </c>
      <c r="LQ5">
        <v>13</v>
      </c>
      <c r="LR5">
        <v>0.41499999999999998</v>
      </c>
      <c r="LS5">
        <v>3</v>
      </c>
      <c r="LT5">
        <v>49.42</v>
      </c>
      <c r="LU5">
        <v>107.2</v>
      </c>
      <c r="LV5">
        <v>20.305</v>
      </c>
      <c r="LW5">
        <v>20</v>
      </c>
      <c r="LX5">
        <v>0.17799999999999999</v>
      </c>
      <c r="LY5">
        <v>1</v>
      </c>
      <c r="LZ5">
        <v>56.98</v>
      </c>
      <c r="MA5">
        <v>126.9</v>
      </c>
      <c r="MB5">
        <v>23.056999999999999</v>
      </c>
      <c r="MC5">
        <v>16</v>
      </c>
      <c r="MD5">
        <v>0.14099999999999999</v>
      </c>
      <c r="ME5">
        <v>1</v>
      </c>
      <c r="MF5">
        <v>82.23</v>
      </c>
      <c r="MG5">
        <v>125</v>
      </c>
      <c r="MH5">
        <v>24.396000000000001</v>
      </c>
      <c r="MI5">
        <v>17</v>
      </c>
      <c r="MJ5">
        <v>0.31</v>
      </c>
      <c r="MK5">
        <v>2</v>
      </c>
    </row>
    <row r="6" spans="1:349" x14ac:dyDescent="0.3">
      <c r="A6">
        <v>1989</v>
      </c>
      <c r="B6">
        <v>43.2</v>
      </c>
      <c r="C6">
        <v>171.8</v>
      </c>
      <c r="D6">
        <v>19.489999999999998</v>
      </c>
      <c r="E6">
        <v>15</v>
      </c>
      <c r="F6">
        <v>0.27900000000000003</v>
      </c>
      <c r="G6">
        <v>2</v>
      </c>
      <c r="H6">
        <v>63.82</v>
      </c>
      <c r="I6">
        <v>282.10000000000002</v>
      </c>
      <c r="J6">
        <v>26.83</v>
      </c>
      <c r="K6">
        <v>8</v>
      </c>
      <c r="L6">
        <v>0.40300000000000002</v>
      </c>
      <c r="M6">
        <v>4</v>
      </c>
      <c r="N6">
        <v>43.76</v>
      </c>
      <c r="O6">
        <v>196.1</v>
      </c>
      <c r="P6">
        <v>22.013000000000002</v>
      </c>
      <c r="Q6">
        <v>11</v>
      </c>
      <c r="R6">
        <v>0.158</v>
      </c>
      <c r="S6">
        <v>1</v>
      </c>
      <c r="T6">
        <v>46.95</v>
      </c>
      <c r="U6">
        <v>251.3</v>
      </c>
      <c r="V6">
        <v>20.420999999999999</v>
      </c>
      <c r="W6">
        <v>8</v>
      </c>
      <c r="X6">
        <v>0.42699999999999999</v>
      </c>
      <c r="Y6">
        <v>4</v>
      </c>
      <c r="Z6">
        <v>51.74</v>
      </c>
      <c r="AA6">
        <v>179.2</v>
      </c>
      <c r="AB6">
        <v>25.736000000000001</v>
      </c>
      <c r="AC6">
        <v>8</v>
      </c>
      <c r="AD6">
        <v>0.21299999999999999</v>
      </c>
      <c r="AE6">
        <v>2</v>
      </c>
      <c r="AF6">
        <v>39.89</v>
      </c>
      <c r="AG6">
        <v>106.3</v>
      </c>
      <c r="AH6">
        <v>20.358000000000001</v>
      </c>
      <c r="AI6">
        <v>23</v>
      </c>
      <c r="AJ6">
        <v>0.155</v>
      </c>
      <c r="AK6">
        <v>1</v>
      </c>
      <c r="AL6">
        <v>50.16</v>
      </c>
      <c r="AM6">
        <v>251.6</v>
      </c>
      <c r="AN6">
        <v>22.817</v>
      </c>
      <c r="AO6">
        <v>12</v>
      </c>
      <c r="AP6">
        <v>0.17599999999999999</v>
      </c>
      <c r="AQ6">
        <v>1</v>
      </c>
      <c r="AR6">
        <v>42.94</v>
      </c>
      <c r="AS6">
        <v>182.7</v>
      </c>
      <c r="AT6">
        <v>21.731000000000002</v>
      </c>
      <c r="AU6">
        <v>14</v>
      </c>
      <c r="AV6">
        <v>0.17100000000000001</v>
      </c>
      <c r="AW6">
        <v>1</v>
      </c>
      <c r="AX6">
        <v>48.67</v>
      </c>
      <c r="AY6">
        <v>219.35</v>
      </c>
      <c r="AZ6">
        <v>21.957999999999998</v>
      </c>
      <c r="BA6">
        <v>14</v>
      </c>
      <c r="BB6">
        <v>0.33150000000000002</v>
      </c>
      <c r="BC6">
        <v>2.5</v>
      </c>
      <c r="BD6">
        <v>53.48</v>
      </c>
      <c r="BE6">
        <v>188.3</v>
      </c>
      <c r="BF6">
        <v>21.26</v>
      </c>
      <c r="BG6">
        <v>23</v>
      </c>
      <c r="BH6">
        <v>0.51200000000000001</v>
      </c>
      <c r="BI6">
        <v>3</v>
      </c>
      <c r="BJ6">
        <v>29.02</v>
      </c>
      <c r="BK6">
        <v>81.7</v>
      </c>
      <c r="BL6">
        <v>13.752000000000001</v>
      </c>
      <c r="BM6">
        <v>9</v>
      </c>
      <c r="BN6">
        <v>0.13900000000000001</v>
      </c>
      <c r="BO6">
        <v>1</v>
      </c>
      <c r="BP6">
        <v>48.11</v>
      </c>
      <c r="BQ6">
        <v>163.80000000000001</v>
      </c>
      <c r="BR6">
        <v>21.763999999999999</v>
      </c>
      <c r="BS6">
        <v>13</v>
      </c>
      <c r="BT6">
        <v>0.106</v>
      </c>
      <c r="BU6">
        <v>1</v>
      </c>
      <c r="BV6">
        <v>87.74</v>
      </c>
      <c r="BW6">
        <v>253.1</v>
      </c>
      <c r="BX6">
        <v>31.34</v>
      </c>
      <c r="BY6">
        <v>13</v>
      </c>
      <c r="BZ6">
        <v>0.53</v>
      </c>
      <c r="CA6">
        <v>4</v>
      </c>
      <c r="CB6">
        <v>52.68</v>
      </c>
      <c r="CC6">
        <v>199.5</v>
      </c>
      <c r="CD6">
        <v>23.763000000000002</v>
      </c>
      <c r="CE6">
        <v>10</v>
      </c>
      <c r="CF6">
        <v>0.377</v>
      </c>
      <c r="CG6">
        <v>3</v>
      </c>
      <c r="CH6">
        <v>46.46</v>
      </c>
      <c r="CI6">
        <v>120.5</v>
      </c>
      <c r="CJ6">
        <v>18.524999999999999</v>
      </c>
      <c r="CK6">
        <v>13</v>
      </c>
      <c r="CL6">
        <v>0.19500000000000001</v>
      </c>
      <c r="CM6">
        <v>1</v>
      </c>
      <c r="CN6">
        <v>41.46</v>
      </c>
      <c r="CO6">
        <v>154.9</v>
      </c>
      <c r="CP6">
        <v>22.408000000000001</v>
      </c>
      <c r="CQ6">
        <v>13</v>
      </c>
      <c r="CR6">
        <v>0.33800000000000002</v>
      </c>
      <c r="CS6">
        <v>2</v>
      </c>
      <c r="CT6">
        <v>43.84</v>
      </c>
      <c r="CU6">
        <v>167.4</v>
      </c>
      <c r="CV6">
        <v>23.146000000000001</v>
      </c>
      <c r="CW6">
        <v>10</v>
      </c>
      <c r="CX6">
        <v>0.28699999999999998</v>
      </c>
      <c r="CY6">
        <v>2</v>
      </c>
      <c r="CZ6">
        <v>46.67</v>
      </c>
      <c r="DA6">
        <v>185.4</v>
      </c>
      <c r="DB6">
        <v>24.94</v>
      </c>
      <c r="DC6">
        <v>13</v>
      </c>
      <c r="DD6">
        <v>0.21199999999999999</v>
      </c>
      <c r="DE6">
        <v>2</v>
      </c>
      <c r="DF6">
        <v>43.5</v>
      </c>
      <c r="DG6">
        <v>104.5</v>
      </c>
      <c r="DH6">
        <v>20.317</v>
      </c>
      <c r="DI6">
        <v>13</v>
      </c>
      <c r="DJ6">
        <v>0</v>
      </c>
      <c r="DK6">
        <v>0</v>
      </c>
      <c r="DL6">
        <v>86.86</v>
      </c>
      <c r="DM6">
        <v>462.2</v>
      </c>
      <c r="DN6">
        <v>38.936999999999998</v>
      </c>
      <c r="DO6">
        <v>13</v>
      </c>
      <c r="DP6">
        <v>0.57399999999999995</v>
      </c>
      <c r="DQ6">
        <v>6</v>
      </c>
      <c r="DR6">
        <v>79.8</v>
      </c>
      <c r="DS6">
        <v>296.8</v>
      </c>
      <c r="DT6">
        <v>36.674999999999997</v>
      </c>
      <c r="DU6">
        <v>10</v>
      </c>
      <c r="DV6">
        <v>0.38700000000000001</v>
      </c>
      <c r="DW6">
        <v>3</v>
      </c>
      <c r="DX6">
        <v>81.180000000000007</v>
      </c>
      <c r="DY6">
        <v>280.8</v>
      </c>
      <c r="DZ6">
        <v>34.481000000000002</v>
      </c>
      <c r="EA6">
        <v>10</v>
      </c>
      <c r="EB6">
        <v>0.50800000000000001</v>
      </c>
      <c r="EC6">
        <v>5</v>
      </c>
      <c r="ED6">
        <v>65.040000000000006</v>
      </c>
      <c r="EE6">
        <v>248.7</v>
      </c>
      <c r="EF6">
        <v>28.007000000000001</v>
      </c>
      <c r="EG6">
        <v>13</v>
      </c>
      <c r="EH6">
        <v>0.48</v>
      </c>
      <c r="EI6">
        <v>4</v>
      </c>
      <c r="EJ6">
        <v>91.07</v>
      </c>
      <c r="EK6">
        <v>194.5</v>
      </c>
      <c r="EL6">
        <v>34.929000000000002</v>
      </c>
      <c r="EM6">
        <v>10</v>
      </c>
      <c r="EN6">
        <v>0.52</v>
      </c>
      <c r="EO6">
        <v>5</v>
      </c>
      <c r="EP6">
        <v>94.76</v>
      </c>
      <c r="EQ6">
        <v>205.3</v>
      </c>
      <c r="ER6">
        <v>34.656999999999996</v>
      </c>
      <c r="ES6">
        <v>11</v>
      </c>
      <c r="ET6">
        <v>0.48099999999999998</v>
      </c>
      <c r="EU6">
        <v>4</v>
      </c>
      <c r="EV6">
        <v>36.08</v>
      </c>
      <c r="EW6">
        <v>124.6</v>
      </c>
      <c r="EX6">
        <v>14.89</v>
      </c>
      <c r="EY6">
        <v>14</v>
      </c>
      <c r="EZ6">
        <v>0.33300000000000002</v>
      </c>
      <c r="FA6">
        <v>2</v>
      </c>
      <c r="FB6">
        <v>41.91</v>
      </c>
      <c r="FC6">
        <v>138.4</v>
      </c>
      <c r="FD6">
        <v>17.189</v>
      </c>
      <c r="FE6">
        <v>12</v>
      </c>
      <c r="FF6">
        <v>0.27900000000000003</v>
      </c>
      <c r="FG6">
        <v>2</v>
      </c>
      <c r="FH6">
        <v>88.98</v>
      </c>
      <c r="FI6">
        <v>379</v>
      </c>
      <c r="FJ6">
        <v>46.058999999999997</v>
      </c>
      <c r="FK6">
        <v>14</v>
      </c>
      <c r="FL6">
        <v>0.54900000000000004</v>
      </c>
      <c r="FM6">
        <v>6</v>
      </c>
      <c r="FN6">
        <v>49.1</v>
      </c>
      <c r="FO6">
        <v>196.3</v>
      </c>
      <c r="FP6">
        <v>24.75</v>
      </c>
      <c r="FQ6">
        <v>14</v>
      </c>
      <c r="FR6">
        <v>0.41599999999999998</v>
      </c>
      <c r="FS6">
        <v>2</v>
      </c>
      <c r="FT6">
        <v>76.2</v>
      </c>
      <c r="FU6">
        <v>200.7</v>
      </c>
      <c r="FV6">
        <v>34.536000000000001</v>
      </c>
      <c r="FW6">
        <v>16</v>
      </c>
      <c r="FX6">
        <v>0.32400000000000001</v>
      </c>
      <c r="FY6">
        <v>3</v>
      </c>
      <c r="FZ6">
        <v>55.7</v>
      </c>
      <c r="GA6">
        <v>162.4</v>
      </c>
      <c r="GB6">
        <v>23.370999999999999</v>
      </c>
      <c r="GC6">
        <v>14</v>
      </c>
      <c r="GD6">
        <v>0.221</v>
      </c>
      <c r="GE6">
        <v>2</v>
      </c>
      <c r="GF6">
        <v>49.25</v>
      </c>
      <c r="GG6">
        <v>151.5</v>
      </c>
      <c r="GH6">
        <v>21.780999999999999</v>
      </c>
      <c r="GI6">
        <v>14</v>
      </c>
      <c r="GJ6">
        <v>0.104</v>
      </c>
      <c r="GK6">
        <v>1</v>
      </c>
      <c r="GL6">
        <v>60.1</v>
      </c>
      <c r="GM6">
        <v>241.5</v>
      </c>
      <c r="GN6">
        <v>27.218</v>
      </c>
      <c r="GO6">
        <v>12</v>
      </c>
      <c r="GP6">
        <v>0.38600000000000001</v>
      </c>
      <c r="GQ6">
        <v>3</v>
      </c>
      <c r="GR6">
        <v>56.48</v>
      </c>
      <c r="GS6">
        <v>395.4</v>
      </c>
      <c r="GT6">
        <v>27.606999999999999</v>
      </c>
      <c r="GU6">
        <v>13</v>
      </c>
      <c r="GV6">
        <v>0.36</v>
      </c>
      <c r="GW6">
        <v>2</v>
      </c>
      <c r="GX6">
        <v>65.75</v>
      </c>
      <c r="GY6">
        <v>262.5</v>
      </c>
      <c r="GZ6">
        <v>26.940999999999999</v>
      </c>
      <c r="HA6">
        <v>9</v>
      </c>
      <c r="HB6">
        <v>0.45200000000000001</v>
      </c>
      <c r="HC6">
        <v>4</v>
      </c>
      <c r="HD6">
        <v>46.8</v>
      </c>
      <c r="HE6">
        <v>145</v>
      </c>
      <c r="HF6">
        <v>18.399999999999999</v>
      </c>
      <c r="HG6">
        <v>14</v>
      </c>
      <c r="HH6">
        <v>0.33800000000000002</v>
      </c>
      <c r="HI6">
        <v>2</v>
      </c>
      <c r="HJ6">
        <v>67.36</v>
      </c>
      <c r="HK6">
        <v>157.30000000000001</v>
      </c>
      <c r="HL6">
        <v>23.254000000000001</v>
      </c>
      <c r="HM6">
        <v>12</v>
      </c>
      <c r="HN6">
        <v>0.52300000000000002</v>
      </c>
      <c r="HO6">
        <v>3</v>
      </c>
      <c r="HP6">
        <v>66.58</v>
      </c>
      <c r="HQ6">
        <v>201.7</v>
      </c>
      <c r="HR6">
        <v>30.652000000000001</v>
      </c>
      <c r="HS6">
        <v>12</v>
      </c>
      <c r="HT6">
        <v>0.439</v>
      </c>
      <c r="HU6">
        <v>3</v>
      </c>
      <c r="HV6">
        <v>67.489999999999995</v>
      </c>
      <c r="HW6">
        <v>221</v>
      </c>
      <c r="HX6">
        <v>28.286000000000001</v>
      </c>
      <c r="HY6">
        <v>15</v>
      </c>
      <c r="HZ6">
        <v>0.41699999999999998</v>
      </c>
      <c r="IA6">
        <v>3</v>
      </c>
      <c r="IB6">
        <v>43.43</v>
      </c>
      <c r="IC6">
        <v>130.19999999999999</v>
      </c>
      <c r="ID6">
        <v>23.617000000000001</v>
      </c>
      <c r="IE6">
        <v>15</v>
      </c>
      <c r="IF6">
        <v>0.25800000000000001</v>
      </c>
      <c r="IG6">
        <v>2</v>
      </c>
      <c r="IH6">
        <v>59.48</v>
      </c>
      <c r="II6">
        <v>250.2</v>
      </c>
      <c r="IJ6">
        <v>25.369</v>
      </c>
      <c r="IK6">
        <v>13</v>
      </c>
      <c r="IL6">
        <v>0.313</v>
      </c>
      <c r="IM6">
        <v>3</v>
      </c>
      <c r="IN6">
        <v>42.24</v>
      </c>
      <c r="IO6">
        <v>146.19999999999999</v>
      </c>
      <c r="IP6">
        <v>18.948</v>
      </c>
      <c r="IQ6">
        <v>13</v>
      </c>
      <c r="IR6">
        <v>9.7000000000000003E-2</v>
      </c>
      <c r="IS6">
        <v>1</v>
      </c>
      <c r="IT6">
        <v>52.54</v>
      </c>
      <c r="IU6">
        <v>200.5</v>
      </c>
      <c r="IV6">
        <v>21.026499999999999</v>
      </c>
      <c r="IW6">
        <v>12</v>
      </c>
      <c r="IX6">
        <v>0.26250000000000001</v>
      </c>
      <c r="IY6">
        <v>1</v>
      </c>
      <c r="IZ6">
        <v>72.56</v>
      </c>
      <c r="JA6">
        <v>301.8</v>
      </c>
      <c r="JB6">
        <v>36.020000000000003</v>
      </c>
      <c r="JC6">
        <v>13</v>
      </c>
      <c r="JD6">
        <v>0.45200000000000001</v>
      </c>
      <c r="JE6">
        <v>5</v>
      </c>
      <c r="JF6">
        <v>61.9</v>
      </c>
      <c r="JG6">
        <v>175.2</v>
      </c>
      <c r="JH6">
        <v>28.245000000000001</v>
      </c>
      <c r="JI6">
        <v>11</v>
      </c>
      <c r="JJ6">
        <v>0.33300000000000002</v>
      </c>
      <c r="JK6">
        <v>4</v>
      </c>
      <c r="JL6">
        <v>59.74</v>
      </c>
      <c r="JM6">
        <v>182.4</v>
      </c>
      <c r="JN6">
        <v>29.53</v>
      </c>
      <c r="JO6">
        <v>13</v>
      </c>
      <c r="JP6">
        <v>0.27500000000000002</v>
      </c>
      <c r="JQ6">
        <v>2</v>
      </c>
      <c r="JR6">
        <v>45.4</v>
      </c>
      <c r="JS6">
        <v>302.8</v>
      </c>
      <c r="JT6">
        <v>23.85</v>
      </c>
      <c r="JU6">
        <v>9</v>
      </c>
      <c r="JV6">
        <v>0.314</v>
      </c>
      <c r="JW6">
        <v>2</v>
      </c>
      <c r="JX6">
        <v>63</v>
      </c>
      <c r="JY6">
        <v>303.5</v>
      </c>
      <c r="JZ6">
        <v>24.832000000000001</v>
      </c>
      <c r="KA6">
        <v>13</v>
      </c>
      <c r="KB6">
        <v>0.32500000000000001</v>
      </c>
      <c r="KC6">
        <v>3</v>
      </c>
      <c r="KD6">
        <v>37.799999999999997</v>
      </c>
      <c r="KE6">
        <v>111.8</v>
      </c>
      <c r="KF6">
        <v>15.863</v>
      </c>
      <c r="KG6">
        <v>10</v>
      </c>
      <c r="KH6">
        <v>0.20300000000000001</v>
      </c>
      <c r="KI6">
        <v>1</v>
      </c>
      <c r="KJ6">
        <v>44.18</v>
      </c>
      <c r="KK6">
        <v>122.2</v>
      </c>
      <c r="KL6">
        <v>19.148</v>
      </c>
      <c r="KM6">
        <v>10</v>
      </c>
      <c r="KN6">
        <v>0.252</v>
      </c>
      <c r="KO6">
        <v>2</v>
      </c>
      <c r="KP6">
        <v>54.55</v>
      </c>
      <c r="KQ6">
        <v>184.9</v>
      </c>
      <c r="KR6">
        <v>21.992999999999999</v>
      </c>
      <c r="KS6">
        <v>10</v>
      </c>
      <c r="KT6">
        <v>0.30199999999999999</v>
      </c>
      <c r="KU6">
        <v>3</v>
      </c>
      <c r="KV6">
        <v>34.15</v>
      </c>
      <c r="KW6">
        <v>148</v>
      </c>
      <c r="KX6">
        <v>21.018999999999998</v>
      </c>
      <c r="KY6">
        <v>18</v>
      </c>
      <c r="KZ6">
        <v>0.377</v>
      </c>
      <c r="LA6">
        <v>2</v>
      </c>
      <c r="LB6">
        <v>86</v>
      </c>
      <c r="LC6">
        <v>275.39999999999998</v>
      </c>
      <c r="LD6">
        <v>34.89</v>
      </c>
      <c r="LE6">
        <v>14</v>
      </c>
      <c r="LF6">
        <v>0.46500000000000002</v>
      </c>
      <c r="LG6">
        <v>5</v>
      </c>
      <c r="LH6">
        <v>102.6</v>
      </c>
      <c r="LI6">
        <v>285</v>
      </c>
      <c r="LJ6">
        <v>40.314999999999998</v>
      </c>
      <c r="LK6">
        <v>14</v>
      </c>
      <c r="LL6">
        <v>0.56799999999999995</v>
      </c>
      <c r="LM6">
        <v>6</v>
      </c>
      <c r="LN6">
        <v>50.44</v>
      </c>
      <c r="LO6">
        <v>185.4</v>
      </c>
      <c r="LP6">
        <v>21.298500000000001</v>
      </c>
      <c r="LQ6">
        <v>13.5</v>
      </c>
      <c r="LR6">
        <v>0.31850000000000001</v>
      </c>
      <c r="LS6">
        <v>2</v>
      </c>
      <c r="LT6">
        <v>116.9</v>
      </c>
      <c r="LU6">
        <v>394.8</v>
      </c>
      <c r="LV6">
        <v>46.954000000000001</v>
      </c>
      <c r="LW6">
        <v>14</v>
      </c>
      <c r="LX6">
        <v>0.54</v>
      </c>
      <c r="LY6">
        <v>6</v>
      </c>
      <c r="LZ6">
        <v>108.25</v>
      </c>
      <c r="MA6">
        <v>414.4</v>
      </c>
      <c r="MB6">
        <v>43.414999999999999</v>
      </c>
      <c r="MC6">
        <v>14</v>
      </c>
      <c r="MD6">
        <v>0.5</v>
      </c>
      <c r="ME6">
        <v>4</v>
      </c>
      <c r="MF6">
        <v>122.8</v>
      </c>
      <c r="MG6">
        <v>339.5</v>
      </c>
      <c r="MH6">
        <v>45.2</v>
      </c>
      <c r="MI6">
        <v>10</v>
      </c>
      <c r="MJ6">
        <v>0.65</v>
      </c>
      <c r="MK6">
        <v>7</v>
      </c>
    </row>
    <row r="7" spans="1:349" x14ac:dyDescent="0.3">
      <c r="A7">
        <v>1990</v>
      </c>
      <c r="B7">
        <v>44.38</v>
      </c>
      <c r="C7">
        <v>117.5</v>
      </c>
      <c r="D7">
        <v>17.274000000000001</v>
      </c>
      <c r="E7">
        <v>13</v>
      </c>
      <c r="F7">
        <v>0.19</v>
      </c>
      <c r="G7">
        <v>2</v>
      </c>
      <c r="H7">
        <v>43.2</v>
      </c>
      <c r="I7">
        <v>186.7</v>
      </c>
      <c r="J7">
        <v>18.228000000000002</v>
      </c>
      <c r="K7">
        <v>13</v>
      </c>
      <c r="L7">
        <v>8.6999999999999994E-2</v>
      </c>
      <c r="M7">
        <v>1</v>
      </c>
      <c r="N7">
        <v>63.36</v>
      </c>
      <c r="O7">
        <v>202.2</v>
      </c>
      <c r="P7">
        <v>27.187000000000001</v>
      </c>
      <c r="Q7">
        <v>13</v>
      </c>
      <c r="R7">
        <v>0.36499999999999999</v>
      </c>
      <c r="S7">
        <v>5</v>
      </c>
      <c r="T7">
        <v>38.1</v>
      </c>
      <c r="U7">
        <v>114.8</v>
      </c>
      <c r="V7">
        <v>16.029</v>
      </c>
      <c r="W7">
        <v>13</v>
      </c>
      <c r="X7">
        <v>0</v>
      </c>
      <c r="Y7">
        <v>0</v>
      </c>
      <c r="Z7">
        <v>80.06</v>
      </c>
      <c r="AA7">
        <v>284</v>
      </c>
      <c r="AB7">
        <v>28.707000000000001</v>
      </c>
      <c r="AC7">
        <v>12</v>
      </c>
      <c r="AD7">
        <v>0.437</v>
      </c>
      <c r="AE7">
        <v>6</v>
      </c>
      <c r="AF7">
        <v>59.2</v>
      </c>
      <c r="AG7">
        <v>248.1</v>
      </c>
      <c r="AH7">
        <v>24.66</v>
      </c>
      <c r="AI7">
        <v>15</v>
      </c>
      <c r="AJ7">
        <v>0.32300000000000001</v>
      </c>
      <c r="AK7">
        <v>4</v>
      </c>
      <c r="AL7">
        <v>65.5</v>
      </c>
      <c r="AM7">
        <v>270.89999999999998</v>
      </c>
      <c r="AN7">
        <v>26.562000000000001</v>
      </c>
      <c r="AO7">
        <v>11</v>
      </c>
      <c r="AP7">
        <v>0.39</v>
      </c>
      <c r="AQ7">
        <v>5</v>
      </c>
      <c r="AR7">
        <v>59.81</v>
      </c>
      <c r="AS7">
        <v>201</v>
      </c>
      <c r="AT7">
        <v>24.620999999999999</v>
      </c>
      <c r="AU7">
        <v>12</v>
      </c>
      <c r="AV7">
        <v>0.254</v>
      </c>
      <c r="AW7">
        <v>3</v>
      </c>
      <c r="AX7">
        <v>56.17</v>
      </c>
      <c r="AY7">
        <v>221.3</v>
      </c>
      <c r="AZ7">
        <v>20</v>
      </c>
      <c r="BA7">
        <v>14</v>
      </c>
      <c r="BB7">
        <v>0.40500000000000003</v>
      </c>
      <c r="BC7">
        <v>2.5</v>
      </c>
      <c r="BD7">
        <v>54.87</v>
      </c>
      <c r="BE7">
        <v>247.6</v>
      </c>
      <c r="BF7">
        <v>24.55</v>
      </c>
      <c r="BG7">
        <v>13</v>
      </c>
      <c r="BH7">
        <v>0.28999999999999998</v>
      </c>
      <c r="BI7">
        <v>3</v>
      </c>
      <c r="BJ7">
        <v>42</v>
      </c>
      <c r="BK7">
        <v>80.099999999999994</v>
      </c>
      <c r="BL7">
        <v>19.047999999999998</v>
      </c>
      <c r="BM7">
        <v>21</v>
      </c>
      <c r="BN7">
        <v>0.28599999999999998</v>
      </c>
      <c r="BO7">
        <v>2</v>
      </c>
      <c r="BP7">
        <v>77.64</v>
      </c>
      <c r="BQ7">
        <v>207.4</v>
      </c>
      <c r="BR7">
        <v>25.533000000000001</v>
      </c>
      <c r="BS7">
        <v>20</v>
      </c>
      <c r="BT7">
        <v>0.49199999999999999</v>
      </c>
      <c r="BU7">
        <v>4</v>
      </c>
      <c r="BV7">
        <v>61.95</v>
      </c>
      <c r="BW7">
        <v>192.9</v>
      </c>
      <c r="BX7">
        <v>22.943999999999999</v>
      </c>
      <c r="BY7">
        <v>14</v>
      </c>
      <c r="BZ7">
        <v>0.26300000000000001</v>
      </c>
      <c r="CA7">
        <v>3</v>
      </c>
      <c r="CB7">
        <v>56.44</v>
      </c>
      <c r="CC7">
        <v>198.6</v>
      </c>
      <c r="CD7">
        <v>21.23</v>
      </c>
      <c r="CE7">
        <v>8</v>
      </c>
      <c r="CF7">
        <v>0.28599999999999998</v>
      </c>
      <c r="CG7">
        <v>3</v>
      </c>
      <c r="CH7">
        <v>38.21</v>
      </c>
      <c r="CI7">
        <v>126.8</v>
      </c>
      <c r="CJ7">
        <v>18.138000000000002</v>
      </c>
      <c r="CK7">
        <v>26</v>
      </c>
      <c r="CL7">
        <v>0.13600000000000001</v>
      </c>
      <c r="CM7">
        <v>1</v>
      </c>
      <c r="CN7">
        <v>46.62</v>
      </c>
      <c r="CO7">
        <v>152</v>
      </c>
      <c r="CP7">
        <v>20.37</v>
      </c>
      <c r="CQ7">
        <v>19</v>
      </c>
      <c r="CR7">
        <v>9.7000000000000003E-2</v>
      </c>
      <c r="CS7">
        <v>1</v>
      </c>
      <c r="CT7">
        <v>46.36</v>
      </c>
      <c r="CU7">
        <v>168.4</v>
      </c>
      <c r="CV7">
        <v>21.193000000000001</v>
      </c>
      <c r="CW7">
        <v>9</v>
      </c>
      <c r="CX7">
        <v>0.20899999999999999</v>
      </c>
      <c r="CY7">
        <v>2</v>
      </c>
      <c r="CZ7">
        <v>55.58</v>
      </c>
      <c r="DA7">
        <v>188.3</v>
      </c>
      <c r="DB7">
        <v>19.294</v>
      </c>
      <c r="DC7">
        <v>7</v>
      </c>
      <c r="DD7">
        <v>0.48</v>
      </c>
      <c r="DE7">
        <v>4</v>
      </c>
      <c r="DF7">
        <v>74.260000000000005</v>
      </c>
      <c r="DG7">
        <v>162.5</v>
      </c>
      <c r="DH7">
        <v>26.067</v>
      </c>
      <c r="DI7">
        <v>18</v>
      </c>
      <c r="DJ7">
        <v>0.46600000000000003</v>
      </c>
      <c r="DK7">
        <v>3</v>
      </c>
      <c r="DL7">
        <v>88.22</v>
      </c>
      <c r="DM7">
        <v>223.3</v>
      </c>
      <c r="DN7">
        <v>24.902999999999999</v>
      </c>
      <c r="DO7">
        <v>8</v>
      </c>
      <c r="DP7">
        <v>0.57399999999999995</v>
      </c>
      <c r="DQ7">
        <v>5</v>
      </c>
      <c r="DR7">
        <v>43.32</v>
      </c>
      <c r="DS7">
        <v>115.9</v>
      </c>
      <c r="DT7">
        <v>16.852</v>
      </c>
      <c r="DU7">
        <v>24</v>
      </c>
      <c r="DV7">
        <v>0.188</v>
      </c>
      <c r="DW7">
        <v>1</v>
      </c>
      <c r="DX7">
        <v>33.42</v>
      </c>
      <c r="DY7">
        <v>122.7</v>
      </c>
      <c r="DZ7">
        <v>12.728999999999999</v>
      </c>
      <c r="EA7">
        <v>23</v>
      </c>
      <c r="EB7">
        <v>0</v>
      </c>
      <c r="EC7">
        <v>0</v>
      </c>
      <c r="ED7">
        <v>41</v>
      </c>
      <c r="EE7">
        <v>210.2</v>
      </c>
      <c r="EF7">
        <v>18.524999999999999</v>
      </c>
      <c r="EG7">
        <v>15</v>
      </c>
      <c r="EH7">
        <v>0.21299999999999999</v>
      </c>
      <c r="EI7">
        <v>1</v>
      </c>
      <c r="EJ7">
        <v>60.02</v>
      </c>
      <c r="EK7">
        <v>193.7</v>
      </c>
      <c r="EL7">
        <v>23.943000000000001</v>
      </c>
      <c r="EM7">
        <v>23</v>
      </c>
      <c r="EN7">
        <v>0.23699999999999999</v>
      </c>
      <c r="EO7">
        <v>2</v>
      </c>
      <c r="EP7">
        <v>65.02</v>
      </c>
      <c r="EQ7">
        <v>207.4</v>
      </c>
      <c r="ER7">
        <v>27.689</v>
      </c>
      <c r="ES7">
        <v>23</v>
      </c>
      <c r="ET7">
        <v>0.41499999999999998</v>
      </c>
      <c r="EU7">
        <v>3</v>
      </c>
      <c r="EV7">
        <v>62.3</v>
      </c>
      <c r="EW7">
        <v>259.60000000000002</v>
      </c>
      <c r="EX7">
        <v>22.268999999999998</v>
      </c>
      <c r="EY7">
        <v>11</v>
      </c>
      <c r="EZ7">
        <v>0.50600000000000001</v>
      </c>
      <c r="FA7">
        <v>4</v>
      </c>
      <c r="FB7">
        <v>59.33</v>
      </c>
      <c r="FC7">
        <v>358.9</v>
      </c>
      <c r="FD7">
        <v>29.617000000000001</v>
      </c>
      <c r="FE7">
        <v>19</v>
      </c>
      <c r="FF7">
        <v>0.42299999999999999</v>
      </c>
      <c r="FG7">
        <v>3</v>
      </c>
      <c r="FH7">
        <v>58.85</v>
      </c>
      <c r="FI7">
        <v>202.6</v>
      </c>
      <c r="FJ7">
        <v>25.067</v>
      </c>
      <c r="FK7">
        <v>24</v>
      </c>
      <c r="FL7">
        <v>0.187</v>
      </c>
      <c r="FM7">
        <v>1</v>
      </c>
      <c r="FN7">
        <v>71.5</v>
      </c>
      <c r="FO7">
        <v>364</v>
      </c>
      <c r="FP7">
        <v>29.475999999999999</v>
      </c>
      <c r="FQ7">
        <v>17</v>
      </c>
      <c r="FR7">
        <v>0.39900000000000002</v>
      </c>
      <c r="FS7">
        <v>4</v>
      </c>
      <c r="FT7">
        <v>87.12</v>
      </c>
      <c r="FU7">
        <v>288.5</v>
      </c>
      <c r="FV7">
        <v>28.012</v>
      </c>
      <c r="FW7">
        <v>12</v>
      </c>
      <c r="FX7">
        <v>0.57899999999999996</v>
      </c>
      <c r="FY7">
        <v>8</v>
      </c>
      <c r="FZ7">
        <v>67.34</v>
      </c>
      <c r="GA7">
        <v>249.6</v>
      </c>
      <c r="GB7">
        <v>27.632999999999999</v>
      </c>
      <c r="GC7">
        <v>12</v>
      </c>
      <c r="GD7">
        <v>0.33400000000000002</v>
      </c>
      <c r="GE7">
        <v>4</v>
      </c>
      <c r="GF7">
        <v>48.15</v>
      </c>
      <c r="GG7">
        <v>163.5</v>
      </c>
      <c r="GH7">
        <v>19.187999999999999</v>
      </c>
      <c r="GI7">
        <v>13</v>
      </c>
      <c r="GJ7">
        <v>0.19</v>
      </c>
      <c r="GK7">
        <v>2</v>
      </c>
      <c r="GL7">
        <v>80.099999999999994</v>
      </c>
      <c r="GM7">
        <v>320.5</v>
      </c>
      <c r="GN7">
        <v>30.824999999999999</v>
      </c>
      <c r="GO7">
        <v>13</v>
      </c>
      <c r="GP7">
        <v>0.42199999999999999</v>
      </c>
      <c r="GQ7">
        <v>5</v>
      </c>
      <c r="GR7">
        <v>69</v>
      </c>
      <c r="GS7">
        <v>212</v>
      </c>
      <c r="GT7">
        <v>26.856999999999999</v>
      </c>
      <c r="GU7">
        <v>13</v>
      </c>
      <c r="GV7">
        <v>0.41199999999999998</v>
      </c>
      <c r="GW7">
        <v>4</v>
      </c>
      <c r="GX7">
        <v>67</v>
      </c>
      <c r="GY7">
        <v>224.8</v>
      </c>
      <c r="GZ7">
        <v>22.931000000000001</v>
      </c>
      <c r="HA7">
        <v>14</v>
      </c>
      <c r="HB7">
        <v>0.45</v>
      </c>
      <c r="HC7">
        <v>5</v>
      </c>
      <c r="HD7">
        <v>65.78</v>
      </c>
      <c r="HE7">
        <v>292</v>
      </c>
      <c r="HF7">
        <v>22.574999999999999</v>
      </c>
      <c r="HG7">
        <v>13</v>
      </c>
      <c r="HH7">
        <v>0.42899999999999999</v>
      </c>
      <c r="HI7">
        <v>4</v>
      </c>
      <c r="HJ7">
        <v>48.2</v>
      </c>
      <c r="HK7">
        <v>183.2</v>
      </c>
      <c r="HL7">
        <v>22.3</v>
      </c>
      <c r="HM7">
        <v>13</v>
      </c>
      <c r="HN7">
        <v>0.188</v>
      </c>
      <c r="HO7">
        <v>2</v>
      </c>
      <c r="HP7">
        <v>65.180000000000007</v>
      </c>
      <c r="HQ7">
        <v>242.3</v>
      </c>
      <c r="HR7">
        <v>27.638999999999999</v>
      </c>
      <c r="HS7">
        <v>13</v>
      </c>
      <c r="HT7">
        <v>0.255</v>
      </c>
      <c r="HU7">
        <v>3</v>
      </c>
      <c r="HV7">
        <v>65.8</v>
      </c>
      <c r="HW7">
        <v>201.2</v>
      </c>
      <c r="HX7">
        <v>21.196999999999999</v>
      </c>
      <c r="HY7">
        <v>13</v>
      </c>
      <c r="HZ7">
        <v>0.41599999999999998</v>
      </c>
      <c r="IA7">
        <v>4</v>
      </c>
      <c r="IB7">
        <v>62.27</v>
      </c>
      <c r="IC7">
        <v>143.30000000000001</v>
      </c>
      <c r="ID7">
        <v>22.936</v>
      </c>
      <c r="IE7">
        <v>19</v>
      </c>
      <c r="IF7">
        <v>0.44400000000000001</v>
      </c>
      <c r="IG7">
        <v>3</v>
      </c>
      <c r="IH7">
        <v>73.510000000000005</v>
      </c>
      <c r="II7">
        <v>178.2</v>
      </c>
      <c r="IJ7">
        <v>26.905999999999999</v>
      </c>
      <c r="IK7">
        <v>9</v>
      </c>
      <c r="IL7">
        <v>0.54700000000000004</v>
      </c>
      <c r="IM7">
        <v>6</v>
      </c>
      <c r="IN7">
        <v>53.22</v>
      </c>
      <c r="IO7">
        <v>219.6</v>
      </c>
      <c r="IP7">
        <v>22.841999999999999</v>
      </c>
      <c r="IQ7">
        <v>8</v>
      </c>
      <c r="IR7">
        <v>0.34</v>
      </c>
      <c r="IS7">
        <v>3</v>
      </c>
      <c r="IT7">
        <v>58.08</v>
      </c>
      <c r="IU7">
        <v>159.6</v>
      </c>
      <c r="IV7">
        <v>21.552999999999901</v>
      </c>
      <c r="IW7">
        <v>16</v>
      </c>
      <c r="IX7">
        <v>0.28799999999999998</v>
      </c>
      <c r="IY7">
        <v>2</v>
      </c>
      <c r="IZ7">
        <v>46.68</v>
      </c>
      <c r="JA7">
        <v>243.2</v>
      </c>
      <c r="JB7">
        <v>25.57</v>
      </c>
      <c r="JC7">
        <v>20</v>
      </c>
      <c r="JD7">
        <v>0.308</v>
      </c>
      <c r="JE7">
        <v>2</v>
      </c>
      <c r="JF7">
        <v>57.05</v>
      </c>
      <c r="JG7">
        <v>196</v>
      </c>
      <c r="JH7">
        <v>24.603000000000002</v>
      </c>
      <c r="JI7">
        <v>11</v>
      </c>
      <c r="JJ7">
        <v>0.35499999999999998</v>
      </c>
      <c r="JK7">
        <v>3</v>
      </c>
      <c r="JL7">
        <v>48.4</v>
      </c>
      <c r="JM7">
        <v>207.8</v>
      </c>
      <c r="JN7">
        <v>23.908000000000001</v>
      </c>
      <c r="JO7">
        <v>23</v>
      </c>
      <c r="JP7">
        <v>0.17399999999999999</v>
      </c>
      <c r="JQ7">
        <v>1</v>
      </c>
      <c r="JR7">
        <v>52.54</v>
      </c>
      <c r="JS7">
        <v>158</v>
      </c>
      <c r="JT7">
        <v>23.727</v>
      </c>
      <c r="JU7">
        <v>12</v>
      </c>
      <c r="JV7">
        <v>0.34100000000000003</v>
      </c>
      <c r="JW7">
        <v>3</v>
      </c>
      <c r="JX7">
        <v>51</v>
      </c>
      <c r="JY7">
        <v>126.7</v>
      </c>
      <c r="JZ7">
        <v>19.155000000000001</v>
      </c>
      <c r="KA7">
        <v>14</v>
      </c>
      <c r="KB7">
        <v>0</v>
      </c>
      <c r="KC7">
        <v>0</v>
      </c>
      <c r="KD7">
        <v>41.29</v>
      </c>
      <c r="KE7">
        <v>88.4</v>
      </c>
      <c r="KF7">
        <v>17.681999999999999</v>
      </c>
      <c r="KG7">
        <v>18</v>
      </c>
      <c r="KH7">
        <v>0</v>
      </c>
      <c r="KI7">
        <v>0</v>
      </c>
      <c r="KJ7">
        <v>41.39</v>
      </c>
      <c r="KK7">
        <v>147</v>
      </c>
      <c r="KL7">
        <v>15.693</v>
      </c>
      <c r="KM7">
        <v>9</v>
      </c>
      <c r="KN7">
        <v>0.14699999999999999</v>
      </c>
      <c r="KO7">
        <v>1</v>
      </c>
      <c r="KP7">
        <v>39.229999999999997</v>
      </c>
      <c r="KQ7">
        <v>167.1</v>
      </c>
      <c r="KR7">
        <v>17.431000000000001</v>
      </c>
      <c r="KS7">
        <v>9</v>
      </c>
      <c r="KT7">
        <v>0.108</v>
      </c>
      <c r="KU7">
        <v>1</v>
      </c>
      <c r="KV7">
        <v>39.9</v>
      </c>
      <c r="KW7">
        <v>134.80000000000001</v>
      </c>
      <c r="KX7">
        <v>16.95</v>
      </c>
      <c r="KY7">
        <v>12</v>
      </c>
      <c r="KZ7">
        <v>0.13</v>
      </c>
      <c r="LA7">
        <v>1</v>
      </c>
      <c r="LB7">
        <v>69.44</v>
      </c>
      <c r="LC7">
        <v>224</v>
      </c>
      <c r="LD7">
        <v>28.454999999999998</v>
      </c>
      <c r="LE7">
        <v>9</v>
      </c>
      <c r="LF7">
        <v>0.437</v>
      </c>
      <c r="LG7">
        <v>5</v>
      </c>
      <c r="LH7">
        <v>77.599999999999994</v>
      </c>
      <c r="LI7">
        <v>167</v>
      </c>
      <c r="LJ7">
        <v>27.388000000000002</v>
      </c>
      <c r="LK7">
        <v>14</v>
      </c>
      <c r="LL7">
        <v>0.50900000000000001</v>
      </c>
      <c r="LM7">
        <v>4</v>
      </c>
      <c r="LN7">
        <v>53.494999999999997</v>
      </c>
      <c r="LO7">
        <v>161.69999999999999</v>
      </c>
      <c r="LP7">
        <v>22.150500000000001</v>
      </c>
      <c r="LQ7">
        <v>17</v>
      </c>
      <c r="LR7">
        <v>0.35349999999999998</v>
      </c>
      <c r="LS7">
        <v>2</v>
      </c>
      <c r="LT7">
        <v>68.55</v>
      </c>
      <c r="LU7">
        <v>189.8</v>
      </c>
      <c r="LV7">
        <v>30.428999999999998</v>
      </c>
      <c r="LW7">
        <v>9</v>
      </c>
      <c r="LX7">
        <v>0.36899999999999999</v>
      </c>
      <c r="LY7">
        <v>3</v>
      </c>
      <c r="LZ7">
        <v>42.8</v>
      </c>
      <c r="MA7">
        <v>142</v>
      </c>
      <c r="MB7">
        <v>16.265000000000001</v>
      </c>
      <c r="MC7">
        <v>21</v>
      </c>
      <c r="MD7">
        <v>0</v>
      </c>
      <c r="ME7">
        <v>0</v>
      </c>
      <c r="MF7">
        <v>69.2</v>
      </c>
      <c r="MG7">
        <v>299</v>
      </c>
      <c r="MH7">
        <v>29.018999999999998</v>
      </c>
      <c r="MI7">
        <v>24</v>
      </c>
      <c r="MJ7">
        <v>0.19700000000000001</v>
      </c>
      <c r="MK7">
        <v>1</v>
      </c>
    </row>
    <row r="8" spans="1:349" x14ac:dyDescent="0.3">
      <c r="A8">
        <v>1991</v>
      </c>
      <c r="B8">
        <v>40.4</v>
      </c>
      <c r="C8">
        <v>159</v>
      </c>
      <c r="D8">
        <v>17.704000000000001</v>
      </c>
      <c r="E8">
        <v>19</v>
      </c>
      <c r="F8">
        <v>0.31</v>
      </c>
      <c r="G8">
        <v>1</v>
      </c>
      <c r="H8">
        <v>76.42</v>
      </c>
      <c r="I8">
        <v>530.4</v>
      </c>
      <c r="J8">
        <v>30.093</v>
      </c>
      <c r="K8">
        <v>9</v>
      </c>
      <c r="L8">
        <v>0.57499999999999996</v>
      </c>
      <c r="M8">
        <v>6</v>
      </c>
      <c r="N8">
        <v>49.49</v>
      </c>
      <c r="O8">
        <v>441</v>
      </c>
      <c r="P8">
        <v>32.85</v>
      </c>
      <c r="Q8">
        <v>17</v>
      </c>
      <c r="R8">
        <v>0.48699999999999999</v>
      </c>
      <c r="S8">
        <v>2</v>
      </c>
      <c r="T8">
        <v>47.92</v>
      </c>
      <c r="U8">
        <v>198.9</v>
      </c>
      <c r="V8">
        <v>23.648</v>
      </c>
      <c r="W8">
        <v>19</v>
      </c>
      <c r="X8">
        <v>0.32700000000000001</v>
      </c>
      <c r="Y8">
        <v>2</v>
      </c>
      <c r="Z8">
        <v>46.5</v>
      </c>
      <c r="AA8">
        <v>231.7</v>
      </c>
      <c r="AB8">
        <v>23.492999999999999</v>
      </c>
      <c r="AC8">
        <v>16</v>
      </c>
      <c r="AD8">
        <v>0.22</v>
      </c>
      <c r="AE8">
        <v>1</v>
      </c>
      <c r="AF8">
        <v>45.3</v>
      </c>
      <c r="AG8">
        <v>159.9</v>
      </c>
      <c r="AH8">
        <v>23.353999999999999</v>
      </c>
      <c r="AI8">
        <v>17</v>
      </c>
      <c r="AJ8">
        <v>0.15</v>
      </c>
      <c r="AK8">
        <v>1</v>
      </c>
      <c r="AL8">
        <v>48.46</v>
      </c>
      <c r="AM8">
        <v>213.5</v>
      </c>
      <c r="AN8">
        <v>21.1</v>
      </c>
      <c r="AO8">
        <v>13</v>
      </c>
      <c r="AP8">
        <v>0.215</v>
      </c>
      <c r="AQ8">
        <v>1</v>
      </c>
      <c r="AR8">
        <v>56.55</v>
      </c>
      <c r="AS8">
        <v>366.3</v>
      </c>
      <c r="AT8">
        <v>30.629000000000001</v>
      </c>
      <c r="AU8">
        <v>17</v>
      </c>
      <c r="AV8">
        <v>0.40600000000000003</v>
      </c>
      <c r="AW8">
        <v>2</v>
      </c>
      <c r="AX8">
        <v>53.56</v>
      </c>
      <c r="AY8">
        <v>244.1</v>
      </c>
      <c r="AZ8">
        <v>21.828499999999998</v>
      </c>
      <c r="BA8">
        <v>13.5</v>
      </c>
      <c r="BB8">
        <v>0.373</v>
      </c>
      <c r="BC8">
        <v>3.5</v>
      </c>
      <c r="BD8">
        <v>50.08</v>
      </c>
      <c r="BE8">
        <v>111.7</v>
      </c>
      <c r="BF8">
        <v>16.315999999999999</v>
      </c>
      <c r="BG8">
        <v>14</v>
      </c>
      <c r="BH8">
        <v>0</v>
      </c>
      <c r="BI8">
        <v>0</v>
      </c>
      <c r="BJ8">
        <v>43.38</v>
      </c>
      <c r="BK8">
        <v>419.4</v>
      </c>
      <c r="BL8">
        <v>25.21</v>
      </c>
      <c r="BM8">
        <v>17</v>
      </c>
      <c r="BN8">
        <v>0.54600000000000004</v>
      </c>
      <c r="BO8">
        <v>3</v>
      </c>
      <c r="BP8">
        <v>49.92</v>
      </c>
      <c r="BQ8">
        <v>159.30000000000001</v>
      </c>
      <c r="BR8">
        <v>17.177</v>
      </c>
      <c r="BS8">
        <v>18</v>
      </c>
      <c r="BT8">
        <v>0.11799999999999999</v>
      </c>
      <c r="BU8">
        <v>1</v>
      </c>
      <c r="BV8">
        <v>35.68</v>
      </c>
      <c r="BW8">
        <v>128.4</v>
      </c>
      <c r="BX8">
        <v>15.702999999999999</v>
      </c>
      <c r="BY8">
        <v>13</v>
      </c>
      <c r="BZ8">
        <v>0.11799999999999999</v>
      </c>
      <c r="CA8">
        <v>1</v>
      </c>
      <c r="CB8">
        <v>39.56</v>
      </c>
      <c r="CC8">
        <v>171.8</v>
      </c>
      <c r="CD8">
        <v>20.033999999999999</v>
      </c>
      <c r="CE8">
        <v>15</v>
      </c>
      <c r="CF8">
        <v>0.307</v>
      </c>
      <c r="CG8">
        <v>3</v>
      </c>
      <c r="CH8">
        <v>75.67</v>
      </c>
      <c r="CI8">
        <v>395</v>
      </c>
      <c r="CJ8">
        <v>33.372</v>
      </c>
      <c r="CK8">
        <v>16</v>
      </c>
      <c r="CL8">
        <v>0.52200000000000002</v>
      </c>
      <c r="CM8">
        <v>4</v>
      </c>
      <c r="CN8">
        <v>42.45</v>
      </c>
      <c r="CO8">
        <v>104.7</v>
      </c>
      <c r="CP8">
        <v>18.488</v>
      </c>
      <c r="CQ8">
        <v>17</v>
      </c>
      <c r="CR8">
        <v>0.13</v>
      </c>
      <c r="CS8">
        <v>1</v>
      </c>
      <c r="CT8">
        <v>54.76</v>
      </c>
      <c r="CU8">
        <v>176.8</v>
      </c>
      <c r="CV8">
        <v>23.149000000000001</v>
      </c>
      <c r="CW8">
        <v>16</v>
      </c>
      <c r="CX8">
        <v>0.37</v>
      </c>
      <c r="CY8">
        <v>4</v>
      </c>
      <c r="CZ8">
        <v>48.3</v>
      </c>
      <c r="DA8">
        <v>143.4</v>
      </c>
      <c r="DB8">
        <v>20.949000000000002</v>
      </c>
      <c r="DC8">
        <v>12</v>
      </c>
      <c r="DD8">
        <v>0.17699999999999999</v>
      </c>
      <c r="DE8">
        <v>2</v>
      </c>
      <c r="DF8">
        <v>79.959999999999994</v>
      </c>
      <c r="DG8">
        <v>549.6</v>
      </c>
      <c r="DH8">
        <v>38.725999999999999</v>
      </c>
      <c r="DI8">
        <v>12</v>
      </c>
      <c r="DJ8">
        <v>0.63500000000000001</v>
      </c>
      <c r="DK8">
        <v>6</v>
      </c>
      <c r="DL8">
        <v>61.9</v>
      </c>
      <c r="DM8">
        <v>258</v>
      </c>
      <c r="DN8">
        <v>25.765999999999998</v>
      </c>
      <c r="DO8">
        <v>16</v>
      </c>
      <c r="DP8">
        <v>0.33200000000000002</v>
      </c>
      <c r="DQ8">
        <v>3</v>
      </c>
      <c r="DR8">
        <v>138.04</v>
      </c>
      <c r="DS8">
        <v>506</v>
      </c>
      <c r="DT8">
        <v>58.956000000000003</v>
      </c>
      <c r="DU8">
        <v>12</v>
      </c>
      <c r="DV8">
        <v>0.621</v>
      </c>
      <c r="DW8">
        <v>5</v>
      </c>
      <c r="DX8">
        <v>79.58</v>
      </c>
      <c r="DY8">
        <v>303.89999999999998</v>
      </c>
      <c r="DZ8">
        <v>31.532</v>
      </c>
      <c r="EA8">
        <v>12</v>
      </c>
      <c r="EB8">
        <v>0.625</v>
      </c>
      <c r="EC8">
        <v>7</v>
      </c>
      <c r="ED8">
        <v>49.97</v>
      </c>
      <c r="EE8">
        <v>192.2</v>
      </c>
      <c r="EF8">
        <v>20.405999999999999</v>
      </c>
      <c r="EG8">
        <v>17</v>
      </c>
      <c r="EH8">
        <v>0.13700000000000001</v>
      </c>
      <c r="EI8">
        <v>1</v>
      </c>
      <c r="EJ8">
        <v>49.13</v>
      </c>
      <c r="EK8">
        <v>141.80000000000001</v>
      </c>
      <c r="EL8">
        <v>20.832000000000001</v>
      </c>
      <c r="EM8">
        <v>12</v>
      </c>
      <c r="EN8">
        <v>0.114</v>
      </c>
      <c r="EO8">
        <v>1</v>
      </c>
      <c r="EP8">
        <v>40.58</v>
      </c>
      <c r="EQ8">
        <v>138.1</v>
      </c>
      <c r="ER8">
        <v>16.815999999999999</v>
      </c>
      <c r="ES8">
        <v>10</v>
      </c>
      <c r="ET8">
        <v>0.20699999999999999</v>
      </c>
      <c r="EU8">
        <v>1</v>
      </c>
      <c r="EV8">
        <v>55.5</v>
      </c>
      <c r="EW8">
        <v>271.60000000000002</v>
      </c>
      <c r="EX8">
        <v>22.914000000000001</v>
      </c>
      <c r="EY8">
        <v>9</v>
      </c>
      <c r="EZ8">
        <v>0.35499999999999998</v>
      </c>
      <c r="FA8">
        <v>3</v>
      </c>
      <c r="FB8">
        <v>40.78</v>
      </c>
      <c r="FC8">
        <v>272</v>
      </c>
      <c r="FD8">
        <v>18.960999999999999</v>
      </c>
      <c r="FE8">
        <v>9</v>
      </c>
      <c r="FF8">
        <v>0.38600000000000001</v>
      </c>
      <c r="FG8">
        <v>3</v>
      </c>
      <c r="FH8">
        <v>75.16</v>
      </c>
      <c r="FI8">
        <v>235.5</v>
      </c>
      <c r="FJ8">
        <v>31.776</v>
      </c>
      <c r="FK8">
        <v>12</v>
      </c>
      <c r="FL8">
        <v>0.437</v>
      </c>
      <c r="FM8">
        <v>5</v>
      </c>
      <c r="FN8">
        <v>64</v>
      </c>
      <c r="FO8">
        <v>213.4</v>
      </c>
      <c r="FP8">
        <v>24.309000000000001</v>
      </c>
      <c r="FQ8">
        <v>18</v>
      </c>
      <c r="FR8">
        <v>0.44800000000000001</v>
      </c>
      <c r="FS8">
        <v>2</v>
      </c>
      <c r="FT8">
        <v>57.8</v>
      </c>
      <c r="FU8">
        <v>211.3</v>
      </c>
      <c r="FV8">
        <v>24.606000000000002</v>
      </c>
      <c r="FW8">
        <v>15</v>
      </c>
      <c r="FX8">
        <v>0.372</v>
      </c>
      <c r="FY8">
        <v>3</v>
      </c>
      <c r="FZ8">
        <v>64.38</v>
      </c>
      <c r="GA8">
        <v>217.6</v>
      </c>
      <c r="GB8">
        <v>20.539000000000001</v>
      </c>
      <c r="GC8">
        <v>17</v>
      </c>
      <c r="GD8">
        <v>0.248</v>
      </c>
      <c r="GE8">
        <v>2</v>
      </c>
      <c r="GF8">
        <v>32.9</v>
      </c>
      <c r="GG8">
        <v>253.5</v>
      </c>
      <c r="GH8">
        <v>21.2</v>
      </c>
      <c r="GI8">
        <v>20</v>
      </c>
      <c r="GJ8">
        <v>0.46899999999999997</v>
      </c>
      <c r="GK8">
        <v>1</v>
      </c>
      <c r="GL8">
        <v>69.400000000000006</v>
      </c>
      <c r="GM8">
        <v>307</v>
      </c>
      <c r="GN8">
        <v>34.673999999999999</v>
      </c>
      <c r="GO8">
        <v>13</v>
      </c>
      <c r="GP8">
        <v>0.42899999999999999</v>
      </c>
      <c r="GQ8">
        <v>3</v>
      </c>
      <c r="GR8">
        <v>49.35</v>
      </c>
      <c r="GS8">
        <v>271</v>
      </c>
      <c r="GT8">
        <v>22.873000000000001</v>
      </c>
      <c r="GU8">
        <v>12</v>
      </c>
      <c r="GV8">
        <v>0.33100000000000002</v>
      </c>
      <c r="GW8">
        <v>2</v>
      </c>
      <c r="GX8">
        <v>31.08</v>
      </c>
      <c r="GY8">
        <v>92.4</v>
      </c>
      <c r="GZ8">
        <v>14.141</v>
      </c>
      <c r="HA8">
        <v>15</v>
      </c>
      <c r="HB8">
        <v>0</v>
      </c>
      <c r="HC8">
        <v>0</v>
      </c>
      <c r="HD8">
        <v>42.1</v>
      </c>
      <c r="HE8">
        <v>123.5</v>
      </c>
      <c r="HF8">
        <v>15.164999999999999</v>
      </c>
      <c r="HG8">
        <v>13</v>
      </c>
      <c r="HH8">
        <v>0</v>
      </c>
      <c r="HI8">
        <v>0</v>
      </c>
      <c r="HJ8">
        <v>49.76</v>
      </c>
      <c r="HK8">
        <v>102.3</v>
      </c>
      <c r="HL8">
        <v>19.018999999999998</v>
      </c>
      <c r="HM8">
        <v>14</v>
      </c>
      <c r="HN8">
        <v>0.13900000000000001</v>
      </c>
      <c r="HO8">
        <v>1</v>
      </c>
      <c r="HP8">
        <v>35.14</v>
      </c>
      <c r="HQ8">
        <v>144.19999999999999</v>
      </c>
      <c r="HR8">
        <v>17.66</v>
      </c>
      <c r="HS8">
        <v>14</v>
      </c>
      <c r="HT8">
        <v>0.27800000000000002</v>
      </c>
      <c r="HU8">
        <v>2</v>
      </c>
      <c r="HV8">
        <v>43.15</v>
      </c>
      <c r="HW8">
        <v>122.3</v>
      </c>
      <c r="HX8">
        <v>20.689</v>
      </c>
      <c r="HY8">
        <v>11</v>
      </c>
      <c r="HZ8">
        <v>0.183</v>
      </c>
      <c r="IA8">
        <v>2</v>
      </c>
      <c r="IB8">
        <v>31.39</v>
      </c>
      <c r="IC8">
        <v>122</v>
      </c>
      <c r="ID8">
        <v>17.376999999999999</v>
      </c>
      <c r="IE8">
        <v>13</v>
      </c>
      <c r="IF8">
        <v>0.16800000000000001</v>
      </c>
      <c r="IG8">
        <v>1</v>
      </c>
      <c r="IH8">
        <v>53.92</v>
      </c>
      <c r="II8">
        <v>211.4</v>
      </c>
      <c r="IJ8">
        <v>25.334</v>
      </c>
      <c r="IK8">
        <v>10</v>
      </c>
      <c r="IL8">
        <v>0.157</v>
      </c>
      <c r="IM8">
        <v>2</v>
      </c>
      <c r="IN8">
        <v>52.76</v>
      </c>
      <c r="IO8">
        <v>196.5</v>
      </c>
      <c r="IP8">
        <v>23.19</v>
      </c>
      <c r="IQ8">
        <v>16</v>
      </c>
      <c r="IR8">
        <v>0.185</v>
      </c>
      <c r="IS8">
        <v>2</v>
      </c>
      <c r="IT8">
        <v>63.57</v>
      </c>
      <c r="IU8">
        <v>216.85</v>
      </c>
      <c r="IV8">
        <v>24.323</v>
      </c>
      <c r="IW8">
        <v>13.5</v>
      </c>
      <c r="IX8">
        <v>0.378</v>
      </c>
      <c r="IY8">
        <v>3</v>
      </c>
      <c r="IZ8">
        <v>38.729999999999997</v>
      </c>
      <c r="JA8">
        <v>192.7</v>
      </c>
      <c r="JB8">
        <v>20.309999999999999</v>
      </c>
      <c r="JC8">
        <v>12</v>
      </c>
      <c r="JD8">
        <v>0.39</v>
      </c>
      <c r="JE8">
        <v>3</v>
      </c>
      <c r="JF8">
        <v>43.8</v>
      </c>
      <c r="JG8">
        <v>206</v>
      </c>
      <c r="JH8">
        <v>22.044</v>
      </c>
      <c r="JI8">
        <v>14</v>
      </c>
      <c r="JJ8">
        <v>0.46500000000000002</v>
      </c>
      <c r="JK8">
        <v>3</v>
      </c>
      <c r="JL8">
        <v>42.7</v>
      </c>
      <c r="JM8">
        <v>185.5</v>
      </c>
      <c r="JN8">
        <v>20.312999999999999</v>
      </c>
      <c r="JO8">
        <v>12</v>
      </c>
      <c r="JP8">
        <v>0.216</v>
      </c>
      <c r="JQ8">
        <v>1</v>
      </c>
      <c r="JR8">
        <v>46.5</v>
      </c>
      <c r="JS8">
        <v>134</v>
      </c>
      <c r="JT8">
        <v>16.117999999999999</v>
      </c>
      <c r="JU8">
        <v>16</v>
      </c>
      <c r="JV8">
        <v>0</v>
      </c>
      <c r="JW8">
        <v>0</v>
      </c>
      <c r="JX8">
        <v>43.1</v>
      </c>
      <c r="JY8">
        <v>124.3</v>
      </c>
      <c r="JZ8">
        <v>16.745999999999999</v>
      </c>
      <c r="KA8">
        <v>15</v>
      </c>
      <c r="KB8">
        <v>0</v>
      </c>
      <c r="KC8">
        <v>0</v>
      </c>
      <c r="KD8">
        <v>39.799999999999997</v>
      </c>
      <c r="KE8">
        <v>328.7</v>
      </c>
      <c r="KF8">
        <v>26.741</v>
      </c>
      <c r="KG8">
        <v>19</v>
      </c>
      <c r="KH8">
        <v>0.46500000000000002</v>
      </c>
      <c r="KI8">
        <v>2</v>
      </c>
      <c r="KJ8">
        <v>40.049999999999997</v>
      </c>
      <c r="KK8">
        <v>115.5</v>
      </c>
      <c r="KL8">
        <v>17.617000000000001</v>
      </c>
      <c r="KM8">
        <v>18</v>
      </c>
      <c r="KN8">
        <v>0.10100000000000001</v>
      </c>
      <c r="KO8">
        <v>1</v>
      </c>
      <c r="KP8">
        <v>28</v>
      </c>
      <c r="KQ8">
        <v>95.2</v>
      </c>
      <c r="KR8">
        <v>16.728999999999999</v>
      </c>
      <c r="KS8">
        <v>13</v>
      </c>
      <c r="KT8">
        <v>9.8000000000000004E-2</v>
      </c>
      <c r="KU8">
        <v>1</v>
      </c>
      <c r="KV8">
        <v>52</v>
      </c>
      <c r="KW8">
        <v>195.1</v>
      </c>
      <c r="KX8">
        <v>24.294</v>
      </c>
      <c r="KY8">
        <v>14</v>
      </c>
      <c r="KZ8">
        <v>0.34</v>
      </c>
      <c r="LA8">
        <v>3</v>
      </c>
      <c r="LB8">
        <v>60.55</v>
      </c>
      <c r="LC8">
        <v>225.3</v>
      </c>
      <c r="LD8">
        <v>23.4</v>
      </c>
      <c r="LE8">
        <v>13</v>
      </c>
      <c r="LF8">
        <v>0.19700000000000001</v>
      </c>
      <c r="LG8">
        <v>2</v>
      </c>
      <c r="LH8">
        <v>64.319999999999993</v>
      </c>
      <c r="LI8">
        <v>237.2</v>
      </c>
      <c r="LJ8">
        <v>30.024000000000001</v>
      </c>
      <c r="LK8">
        <v>11</v>
      </c>
      <c r="LL8">
        <v>0.42099999999999999</v>
      </c>
      <c r="LM8">
        <v>4</v>
      </c>
      <c r="LN8">
        <v>57.55</v>
      </c>
      <c r="LO8">
        <v>223.2</v>
      </c>
      <c r="LP8">
        <v>20.508499999999898</v>
      </c>
      <c r="LQ8">
        <v>14</v>
      </c>
      <c r="LR8">
        <v>0.40300000000000002</v>
      </c>
      <c r="LS8">
        <v>3</v>
      </c>
      <c r="LT8">
        <v>70.02</v>
      </c>
      <c r="LU8">
        <v>214.9</v>
      </c>
      <c r="LV8">
        <v>29.568000000000001</v>
      </c>
      <c r="LW8">
        <v>10</v>
      </c>
      <c r="LX8">
        <v>0.373</v>
      </c>
      <c r="LY8">
        <v>4</v>
      </c>
      <c r="LZ8">
        <v>92.3</v>
      </c>
      <c r="MA8">
        <v>515.9</v>
      </c>
      <c r="MB8">
        <v>41.622</v>
      </c>
      <c r="MC8">
        <v>12</v>
      </c>
      <c r="MD8">
        <v>0.59799999999999998</v>
      </c>
      <c r="ME8">
        <v>6</v>
      </c>
      <c r="MF8">
        <v>90.2</v>
      </c>
      <c r="MG8">
        <v>223</v>
      </c>
      <c r="MH8">
        <v>36.119999999999997</v>
      </c>
      <c r="MI8">
        <v>12</v>
      </c>
      <c r="MJ8">
        <v>0.47499999999999998</v>
      </c>
      <c r="MK8">
        <v>6</v>
      </c>
    </row>
    <row r="9" spans="1:349" x14ac:dyDescent="0.3">
      <c r="A9">
        <v>1992</v>
      </c>
      <c r="B9">
        <v>54.4</v>
      </c>
      <c r="C9">
        <v>167.5</v>
      </c>
      <c r="D9">
        <v>19.538</v>
      </c>
      <c r="E9">
        <v>9</v>
      </c>
      <c r="F9">
        <v>0.442</v>
      </c>
      <c r="G9">
        <v>3</v>
      </c>
      <c r="H9">
        <v>48.26</v>
      </c>
      <c r="I9">
        <v>387.7</v>
      </c>
      <c r="J9">
        <v>23.96</v>
      </c>
      <c r="K9">
        <v>8</v>
      </c>
      <c r="L9">
        <v>0.372</v>
      </c>
      <c r="M9">
        <v>4</v>
      </c>
      <c r="N9">
        <v>29.86</v>
      </c>
      <c r="O9">
        <v>129.1</v>
      </c>
      <c r="P9">
        <v>18.850000000000001</v>
      </c>
      <c r="Q9">
        <v>14</v>
      </c>
      <c r="R9">
        <v>0.435</v>
      </c>
      <c r="S9">
        <v>2</v>
      </c>
      <c r="T9">
        <v>42.8</v>
      </c>
      <c r="U9">
        <v>194.4</v>
      </c>
      <c r="V9">
        <v>19.196999999999999</v>
      </c>
      <c r="W9">
        <v>12</v>
      </c>
      <c r="X9">
        <v>0.249</v>
      </c>
      <c r="Y9">
        <v>2</v>
      </c>
      <c r="Z9">
        <v>58</v>
      </c>
      <c r="AA9">
        <v>192.5</v>
      </c>
      <c r="AB9">
        <v>23.858000000000001</v>
      </c>
      <c r="AC9">
        <v>13</v>
      </c>
      <c r="AD9">
        <v>0.36</v>
      </c>
      <c r="AE9">
        <v>2</v>
      </c>
      <c r="AF9">
        <v>55.02</v>
      </c>
      <c r="AG9">
        <v>131.69999999999999</v>
      </c>
      <c r="AH9">
        <v>19.64</v>
      </c>
      <c r="AI9">
        <v>21</v>
      </c>
      <c r="AJ9">
        <v>0.56100000000000005</v>
      </c>
      <c r="AK9">
        <v>3</v>
      </c>
      <c r="AL9">
        <v>40.65</v>
      </c>
      <c r="AM9">
        <v>127.1</v>
      </c>
      <c r="AN9">
        <v>20.02</v>
      </c>
      <c r="AO9">
        <v>8</v>
      </c>
      <c r="AP9">
        <v>0.28399999999999997</v>
      </c>
      <c r="AQ9">
        <v>2</v>
      </c>
      <c r="AR9">
        <v>44.7</v>
      </c>
      <c r="AS9">
        <v>198.4</v>
      </c>
      <c r="AT9">
        <v>20.440999999999999</v>
      </c>
      <c r="AU9">
        <v>22</v>
      </c>
      <c r="AV9">
        <v>0.42899999999999999</v>
      </c>
      <c r="AW9">
        <v>2</v>
      </c>
      <c r="AX9">
        <v>57.9</v>
      </c>
      <c r="AY9">
        <v>270.75</v>
      </c>
      <c r="AZ9">
        <v>25.498999999999999</v>
      </c>
      <c r="BA9">
        <v>11.5</v>
      </c>
      <c r="BB9">
        <v>0.504</v>
      </c>
      <c r="BC9">
        <v>4</v>
      </c>
      <c r="BD9">
        <v>50.4</v>
      </c>
      <c r="BE9">
        <v>222.7</v>
      </c>
      <c r="BF9">
        <v>17.106999999999999</v>
      </c>
      <c r="BG9">
        <v>18</v>
      </c>
      <c r="BH9">
        <v>0.33300000000000002</v>
      </c>
      <c r="BI9">
        <v>1</v>
      </c>
      <c r="BJ9">
        <v>31.48</v>
      </c>
      <c r="BK9">
        <v>57.2</v>
      </c>
      <c r="BL9">
        <v>10.441000000000001</v>
      </c>
      <c r="BM9">
        <v>12</v>
      </c>
      <c r="BN9">
        <v>0</v>
      </c>
      <c r="BO9">
        <v>0</v>
      </c>
      <c r="BP9">
        <v>38.35</v>
      </c>
      <c r="BQ9">
        <v>153.19999999999999</v>
      </c>
      <c r="BR9">
        <v>16.033000000000001</v>
      </c>
      <c r="BS9">
        <v>12</v>
      </c>
      <c r="BT9">
        <v>0.192</v>
      </c>
      <c r="BU9">
        <v>1</v>
      </c>
      <c r="BV9">
        <v>60.38</v>
      </c>
      <c r="BW9">
        <v>132.4</v>
      </c>
      <c r="BX9">
        <v>18.466999999999999</v>
      </c>
      <c r="BY9">
        <v>12</v>
      </c>
      <c r="BZ9">
        <v>0.36199999999999999</v>
      </c>
      <c r="CA9">
        <v>2</v>
      </c>
      <c r="CB9">
        <v>45.4</v>
      </c>
      <c r="CC9">
        <v>174.9</v>
      </c>
      <c r="CD9">
        <v>21.288</v>
      </c>
      <c r="CE9">
        <v>24</v>
      </c>
      <c r="CF9">
        <v>0.18</v>
      </c>
      <c r="CG9">
        <v>1</v>
      </c>
      <c r="CH9">
        <v>50.45</v>
      </c>
      <c r="CI9">
        <v>112.5</v>
      </c>
      <c r="CJ9">
        <v>14.874000000000001</v>
      </c>
      <c r="CK9">
        <v>18</v>
      </c>
      <c r="CL9">
        <v>0.16500000000000001</v>
      </c>
      <c r="CM9">
        <v>1</v>
      </c>
      <c r="CN9">
        <v>64.22</v>
      </c>
      <c r="CO9">
        <v>135.5</v>
      </c>
      <c r="CP9">
        <v>22.533000000000001</v>
      </c>
      <c r="CQ9">
        <v>18</v>
      </c>
      <c r="CR9">
        <v>0.47599999999999998</v>
      </c>
      <c r="CS9">
        <v>3</v>
      </c>
      <c r="CT9">
        <v>37.5</v>
      </c>
      <c r="CU9">
        <v>158.5</v>
      </c>
      <c r="CV9">
        <v>16.582000000000001</v>
      </c>
      <c r="CW9">
        <v>18</v>
      </c>
      <c r="CX9">
        <v>0.433</v>
      </c>
      <c r="CY9">
        <v>2</v>
      </c>
      <c r="CZ9">
        <v>45.01</v>
      </c>
      <c r="DA9">
        <v>203.6</v>
      </c>
      <c r="DB9">
        <v>22.623000000000001</v>
      </c>
      <c r="DC9">
        <v>12</v>
      </c>
      <c r="DD9">
        <v>0.504</v>
      </c>
      <c r="DE9">
        <v>2</v>
      </c>
      <c r="DF9">
        <v>46.76</v>
      </c>
      <c r="DG9">
        <v>136.1</v>
      </c>
      <c r="DH9">
        <v>23.641999999999999</v>
      </c>
      <c r="DI9">
        <v>16</v>
      </c>
      <c r="DJ9">
        <v>0.16</v>
      </c>
      <c r="DK9">
        <v>1</v>
      </c>
      <c r="DL9">
        <v>55.1</v>
      </c>
      <c r="DM9">
        <v>195.3</v>
      </c>
      <c r="DN9">
        <v>23.259</v>
      </c>
      <c r="DO9">
        <v>18</v>
      </c>
      <c r="DP9">
        <v>0.38</v>
      </c>
      <c r="DQ9">
        <v>2</v>
      </c>
      <c r="DR9">
        <v>57.48</v>
      </c>
      <c r="DS9">
        <v>214</v>
      </c>
      <c r="DT9">
        <v>22.091000000000001</v>
      </c>
      <c r="DU9">
        <v>18</v>
      </c>
      <c r="DV9">
        <v>0.314</v>
      </c>
      <c r="DW9">
        <v>2</v>
      </c>
      <c r="DX9">
        <v>61.89</v>
      </c>
      <c r="DY9">
        <v>122.4</v>
      </c>
      <c r="DZ9">
        <v>24.98</v>
      </c>
      <c r="EA9">
        <v>18</v>
      </c>
      <c r="EB9">
        <v>0.31</v>
      </c>
      <c r="EC9">
        <v>2</v>
      </c>
      <c r="ED9">
        <v>49.03</v>
      </c>
      <c r="EE9">
        <v>102.3</v>
      </c>
      <c r="EF9">
        <v>25.48</v>
      </c>
      <c r="EG9">
        <v>27</v>
      </c>
      <c r="EH9">
        <v>0.371</v>
      </c>
      <c r="EI9">
        <v>1</v>
      </c>
      <c r="EJ9">
        <v>54.1</v>
      </c>
      <c r="EK9">
        <v>145.9</v>
      </c>
      <c r="EL9">
        <v>25.068999999999999</v>
      </c>
      <c r="EM9">
        <v>19</v>
      </c>
      <c r="EN9">
        <v>0.217</v>
      </c>
      <c r="EO9">
        <v>1</v>
      </c>
      <c r="EP9">
        <v>65.5</v>
      </c>
      <c r="EQ9">
        <v>113.2</v>
      </c>
      <c r="ER9">
        <v>18.411999999999999</v>
      </c>
      <c r="ES9">
        <v>16</v>
      </c>
      <c r="ET9">
        <v>0.58799999999999997</v>
      </c>
      <c r="EU9">
        <v>2</v>
      </c>
      <c r="EV9">
        <v>46.29</v>
      </c>
      <c r="EW9">
        <v>87.9</v>
      </c>
      <c r="EX9">
        <v>19.817</v>
      </c>
      <c r="EY9">
        <v>25</v>
      </c>
      <c r="EZ9">
        <v>0</v>
      </c>
      <c r="FA9">
        <v>0</v>
      </c>
      <c r="FB9">
        <v>61.75</v>
      </c>
      <c r="FC9">
        <v>308.39999999999998</v>
      </c>
      <c r="FD9">
        <v>25.945</v>
      </c>
      <c r="FE9">
        <v>12</v>
      </c>
      <c r="FF9">
        <v>0.45300000000000001</v>
      </c>
      <c r="FG9">
        <v>2</v>
      </c>
      <c r="FH9">
        <v>40.590000000000003</v>
      </c>
      <c r="FI9">
        <v>124.6</v>
      </c>
      <c r="FJ9">
        <v>18.327000000000002</v>
      </c>
      <c r="FK9">
        <v>13</v>
      </c>
      <c r="FL9">
        <v>0.17399999999999999</v>
      </c>
      <c r="FM9">
        <v>1</v>
      </c>
      <c r="FN9">
        <v>58.3</v>
      </c>
      <c r="FO9">
        <v>125.5</v>
      </c>
      <c r="FP9">
        <v>22.14</v>
      </c>
      <c r="FQ9">
        <v>21</v>
      </c>
      <c r="FR9">
        <v>0.224</v>
      </c>
      <c r="FS9">
        <v>1</v>
      </c>
      <c r="FT9">
        <v>59.9</v>
      </c>
      <c r="FU9">
        <v>185.5</v>
      </c>
      <c r="FV9">
        <v>22.227</v>
      </c>
      <c r="FW9">
        <v>8</v>
      </c>
      <c r="FX9">
        <v>0.44</v>
      </c>
      <c r="FY9">
        <v>2</v>
      </c>
      <c r="FZ9">
        <v>39.5</v>
      </c>
      <c r="GA9">
        <v>221.5</v>
      </c>
      <c r="GB9">
        <v>18.606000000000002</v>
      </c>
      <c r="GC9">
        <v>7</v>
      </c>
      <c r="GD9">
        <v>0.30099999999999999</v>
      </c>
      <c r="GE9">
        <v>1</v>
      </c>
      <c r="GF9">
        <v>44.3</v>
      </c>
      <c r="GG9">
        <v>153</v>
      </c>
      <c r="GH9">
        <v>20.149999999999999</v>
      </c>
      <c r="GI9">
        <v>9</v>
      </c>
      <c r="GJ9">
        <v>0.38800000000000001</v>
      </c>
      <c r="GK9">
        <v>2</v>
      </c>
      <c r="GL9">
        <v>36.299999999999997</v>
      </c>
      <c r="GM9">
        <v>251</v>
      </c>
      <c r="GN9">
        <v>26.536999999999999</v>
      </c>
      <c r="GO9">
        <v>14</v>
      </c>
      <c r="GP9">
        <v>0.56299999999999994</v>
      </c>
      <c r="GQ9">
        <v>2</v>
      </c>
      <c r="GR9">
        <v>34.5</v>
      </c>
      <c r="GS9">
        <v>102.5</v>
      </c>
      <c r="GT9">
        <v>13.943</v>
      </c>
      <c r="GU9">
        <v>13</v>
      </c>
      <c r="GV9">
        <v>0</v>
      </c>
      <c r="GW9">
        <v>0</v>
      </c>
      <c r="GX9">
        <v>47</v>
      </c>
      <c r="GY9">
        <v>131</v>
      </c>
      <c r="GZ9">
        <v>18</v>
      </c>
      <c r="HA9">
        <v>18</v>
      </c>
      <c r="HB9">
        <v>0</v>
      </c>
      <c r="HC9">
        <v>0</v>
      </c>
      <c r="HD9">
        <v>33.5</v>
      </c>
      <c r="HE9">
        <v>213</v>
      </c>
      <c r="HF9">
        <v>21.062999999999999</v>
      </c>
      <c r="HG9">
        <v>18</v>
      </c>
      <c r="HH9">
        <v>0.32100000000000001</v>
      </c>
      <c r="HI9">
        <v>1</v>
      </c>
      <c r="HJ9">
        <v>56.45</v>
      </c>
      <c r="HK9">
        <v>230.5</v>
      </c>
      <c r="HL9">
        <v>26.273</v>
      </c>
      <c r="HM9">
        <v>26</v>
      </c>
      <c r="HN9">
        <v>0.48099999999999998</v>
      </c>
      <c r="HO9">
        <v>2</v>
      </c>
      <c r="HP9">
        <v>48.75</v>
      </c>
      <c r="HQ9">
        <v>203.5</v>
      </c>
      <c r="HR9">
        <v>23.056000000000001</v>
      </c>
      <c r="HS9">
        <v>12</v>
      </c>
      <c r="HT9">
        <v>0.33700000000000002</v>
      </c>
      <c r="HU9">
        <v>2</v>
      </c>
      <c r="HV9">
        <v>57.4</v>
      </c>
      <c r="HW9">
        <v>155</v>
      </c>
      <c r="HX9">
        <v>17.346</v>
      </c>
      <c r="HY9">
        <v>20</v>
      </c>
      <c r="HZ9">
        <v>0.36099999999999999</v>
      </c>
      <c r="IA9">
        <v>2</v>
      </c>
      <c r="IB9">
        <v>44.1</v>
      </c>
      <c r="IC9">
        <v>201</v>
      </c>
      <c r="ID9">
        <v>23.263000000000002</v>
      </c>
      <c r="IE9">
        <v>27</v>
      </c>
      <c r="IF9">
        <v>0.376</v>
      </c>
      <c r="IG9">
        <v>1</v>
      </c>
      <c r="IH9">
        <v>51.6</v>
      </c>
      <c r="II9">
        <v>169</v>
      </c>
      <c r="IJ9">
        <v>20.408999999999999</v>
      </c>
      <c r="IK9">
        <v>18</v>
      </c>
      <c r="IL9">
        <v>0.39900000000000002</v>
      </c>
      <c r="IM9">
        <v>2</v>
      </c>
      <c r="IN9">
        <v>59.66</v>
      </c>
      <c r="IO9">
        <v>137</v>
      </c>
      <c r="IP9">
        <v>19.895</v>
      </c>
      <c r="IQ9">
        <v>24</v>
      </c>
      <c r="IR9">
        <v>0.39200000000000002</v>
      </c>
      <c r="IS9">
        <v>2</v>
      </c>
      <c r="IT9">
        <v>64.3</v>
      </c>
      <c r="IU9">
        <v>260.60000000000002</v>
      </c>
      <c r="IV9">
        <v>26.733000000000001</v>
      </c>
      <c r="IW9">
        <v>13</v>
      </c>
      <c r="IX9">
        <v>0.40849999999999997</v>
      </c>
      <c r="IY9">
        <v>4</v>
      </c>
      <c r="IZ9">
        <v>90.44</v>
      </c>
      <c r="JA9">
        <v>159.1</v>
      </c>
      <c r="JB9">
        <v>28.193000000000001</v>
      </c>
      <c r="JC9">
        <v>26</v>
      </c>
      <c r="JD9">
        <v>0.55600000000000005</v>
      </c>
      <c r="JE9">
        <v>2</v>
      </c>
      <c r="JF9">
        <v>66</v>
      </c>
      <c r="JG9">
        <v>96.3</v>
      </c>
      <c r="JH9">
        <v>22.4</v>
      </c>
      <c r="JI9">
        <v>26</v>
      </c>
      <c r="JJ9">
        <v>0.54200000000000004</v>
      </c>
      <c r="JK9">
        <v>2</v>
      </c>
      <c r="JL9">
        <v>42.3</v>
      </c>
      <c r="JM9">
        <v>89</v>
      </c>
      <c r="JN9">
        <v>18.7</v>
      </c>
      <c r="JO9">
        <v>19</v>
      </c>
      <c r="JP9">
        <v>0.29199999999999998</v>
      </c>
      <c r="JQ9">
        <v>1</v>
      </c>
      <c r="JR9">
        <v>26.5</v>
      </c>
      <c r="JS9">
        <v>126.5</v>
      </c>
      <c r="JT9">
        <v>13.026999999999999</v>
      </c>
      <c r="JU9">
        <v>12</v>
      </c>
      <c r="JV9">
        <v>0.16600000000000001</v>
      </c>
      <c r="JW9">
        <v>1</v>
      </c>
      <c r="JX9">
        <v>45.55</v>
      </c>
      <c r="JY9">
        <v>128</v>
      </c>
      <c r="JZ9">
        <v>16.620999999999999</v>
      </c>
      <c r="KA9">
        <v>11</v>
      </c>
      <c r="KB9">
        <v>0</v>
      </c>
      <c r="KC9">
        <v>0</v>
      </c>
      <c r="KD9">
        <v>31.3</v>
      </c>
      <c r="KE9">
        <v>65</v>
      </c>
      <c r="KF9">
        <v>13.015000000000001</v>
      </c>
      <c r="KG9">
        <v>12</v>
      </c>
      <c r="KH9">
        <v>0</v>
      </c>
      <c r="KI9">
        <v>0</v>
      </c>
      <c r="KJ9">
        <v>51.3</v>
      </c>
      <c r="KK9">
        <v>210.5</v>
      </c>
      <c r="KL9">
        <v>22.98</v>
      </c>
      <c r="KM9">
        <v>12</v>
      </c>
      <c r="KN9">
        <v>0.27</v>
      </c>
      <c r="KO9">
        <v>2</v>
      </c>
      <c r="KP9">
        <v>43.83</v>
      </c>
      <c r="KQ9">
        <v>211.7</v>
      </c>
      <c r="KR9">
        <v>19.103999999999999</v>
      </c>
      <c r="KS9">
        <v>13</v>
      </c>
      <c r="KT9">
        <v>0.314</v>
      </c>
      <c r="KU9">
        <v>2</v>
      </c>
      <c r="KV9">
        <v>37.72</v>
      </c>
      <c r="KW9">
        <v>120.8</v>
      </c>
      <c r="KX9">
        <v>16.192</v>
      </c>
      <c r="KY9">
        <v>18</v>
      </c>
      <c r="KZ9">
        <v>0.47099999999999997</v>
      </c>
      <c r="LA9">
        <v>2</v>
      </c>
      <c r="LB9">
        <v>31</v>
      </c>
      <c r="LC9">
        <v>145.30000000000001</v>
      </c>
      <c r="LD9">
        <v>15.417</v>
      </c>
      <c r="LE9">
        <v>32</v>
      </c>
      <c r="LF9">
        <v>0.26400000000000001</v>
      </c>
      <c r="LG9">
        <v>1</v>
      </c>
      <c r="LH9">
        <v>35.549999999999997</v>
      </c>
      <c r="LI9">
        <v>107.5</v>
      </c>
      <c r="LJ9">
        <v>15.895</v>
      </c>
      <c r="LK9">
        <v>18</v>
      </c>
      <c r="LL9">
        <v>0.214</v>
      </c>
      <c r="LM9">
        <v>1</v>
      </c>
      <c r="LN9">
        <v>67.885000000000005</v>
      </c>
      <c r="LO9">
        <v>254</v>
      </c>
      <c r="LP9">
        <v>25.055999999999901</v>
      </c>
      <c r="LQ9">
        <v>15.5</v>
      </c>
      <c r="LR9">
        <v>0.40799999999999997</v>
      </c>
      <c r="LS9">
        <v>3</v>
      </c>
      <c r="LT9">
        <v>41.08</v>
      </c>
      <c r="LU9">
        <v>116.6</v>
      </c>
      <c r="LV9">
        <v>18.734999999999999</v>
      </c>
      <c r="LW9">
        <v>18</v>
      </c>
      <c r="LX9">
        <v>0.187</v>
      </c>
      <c r="LY9">
        <v>1</v>
      </c>
      <c r="LZ9">
        <v>42.95</v>
      </c>
      <c r="MA9">
        <v>153</v>
      </c>
      <c r="MB9">
        <v>21.437999999999999</v>
      </c>
      <c r="MC9">
        <v>16</v>
      </c>
      <c r="MD9">
        <v>0.189</v>
      </c>
      <c r="ME9">
        <v>1</v>
      </c>
      <c r="MF9">
        <v>63</v>
      </c>
      <c r="MG9">
        <v>164.5</v>
      </c>
      <c r="MH9">
        <v>27.071999999999999</v>
      </c>
      <c r="MI9">
        <v>18</v>
      </c>
      <c r="MJ9">
        <v>0</v>
      </c>
      <c r="MK9">
        <v>0</v>
      </c>
    </row>
    <row r="10" spans="1:349" x14ac:dyDescent="0.3">
      <c r="A10">
        <v>1993</v>
      </c>
      <c r="B10">
        <v>58.82</v>
      </c>
      <c r="C10">
        <v>236.3</v>
      </c>
      <c r="D10">
        <v>22.347000000000001</v>
      </c>
      <c r="E10">
        <v>7</v>
      </c>
      <c r="F10">
        <v>0.47299999999999998</v>
      </c>
      <c r="G10">
        <v>4</v>
      </c>
      <c r="H10">
        <v>78.2</v>
      </c>
      <c r="I10">
        <v>404.1</v>
      </c>
      <c r="J10">
        <v>30.062000000000001</v>
      </c>
      <c r="K10">
        <v>6</v>
      </c>
      <c r="L10">
        <v>0.63200000000000001</v>
      </c>
      <c r="M10">
        <v>7</v>
      </c>
      <c r="N10">
        <v>71</v>
      </c>
      <c r="O10">
        <v>142.9</v>
      </c>
      <c r="P10">
        <v>22.145</v>
      </c>
      <c r="Q10">
        <v>7</v>
      </c>
      <c r="R10">
        <v>0.44500000000000001</v>
      </c>
      <c r="S10">
        <v>4</v>
      </c>
      <c r="T10">
        <v>63.38</v>
      </c>
      <c r="U10">
        <v>262.3</v>
      </c>
      <c r="V10">
        <v>26.22</v>
      </c>
      <c r="W10">
        <v>8</v>
      </c>
      <c r="X10">
        <v>0.59299999999999997</v>
      </c>
      <c r="Y10">
        <v>6</v>
      </c>
      <c r="Z10">
        <v>59.47</v>
      </c>
      <c r="AA10">
        <v>193.3</v>
      </c>
      <c r="AB10">
        <v>20.925999999999998</v>
      </c>
      <c r="AC10">
        <v>9</v>
      </c>
      <c r="AD10">
        <v>0.308</v>
      </c>
      <c r="AE10">
        <v>3</v>
      </c>
      <c r="AF10">
        <v>44.66</v>
      </c>
      <c r="AG10">
        <v>156.69999999999999</v>
      </c>
      <c r="AH10">
        <v>20.663</v>
      </c>
      <c r="AI10">
        <v>8</v>
      </c>
      <c r="AJ10">
        <v>0.20399999999999999</v>
      </c>
      <c r="AK10">
        <v>2</v>
      </c>
      <c r="AL10">
        <v>55.37</v>
      </c>
      <c r="AM10">
        <v>219.2</v>
      </c>
      <c r="AN10">
        <v>23.542999999999999</v>
      </c>
      <c r="AO10">
        <v>9</v>
      </c>
      <c r="AP10">
        <v>0.27600000000000002</v>
      </c>
      <c r="AQ10">
        <v>2</v>
      </c>
      <c r="AR10">
        <v>56.85</v>
      </c>
      <c r="AS10">
        <v>171.1</v>
      </c>
      <c r="AT10">
        <v>19.503</v>
      </c>
      <c r="AU10">
        <v>8</v>
      </c>
      <c r="AV10">
        <v>0.33400000000000002</v>
      </c>
      <c r="AW10">
        <v>2</v>
      </c>
      <c r="AX10">
        <v>57.4</v>
      </c>
      <c r="AY10">
        <v>221.64999999999901</v>
      </c>
      <c r="AZ10">
        <v>22.002499999999898</v>
      </c>
      <c r="BA10">
        <v>12</v>
      </c>
      <c r="BB10">
        <v>0.44800000000000001</v>
      </c>
      <c r="BC10">
        <v>3</v>
      </c>
      <c r="BD10">
        <v>52.22</v>
      </c>
      <c r="BE10">
        <v>157.1</v>
      </c>
      <c r="BF10">
        <v>17.756</v>
      </c>
      <c r="BG10">
        <v>8</v>
      </c>
      <c r="BH10">
        <v>0.34300000000000003</v>
      </c>
      <c r="BI10">
        <v>3</v>
      </c>
      <c r="BJ10">
        <v>56.82</v>
      </c>
      <c r="BK10">
        <v>357</v>
      </c>
      <c r="BL10">
        <v>31.16</v>
      </c>
      <c r="BM10">
        <v>10</v>
      </c>
      <c r="BN10">
        <v>0.61699999999999999</v>
      </c>
      <c r="BO10">
        <v>6</v>
      </c>
      <c r="BP10">
        <v>55.25</v>
      </c>
      <c r="BQ10">
        <v>168.5</v>
      </c>
      <c r="BR10">
        <v>20.747</v>
      </c>
      <c r="BS10">
        <v>10</v>
      </c>
      <c r="BT10">
        <v>0.48599999999999999</v>
      </c>
      <c r="BU10">
        <v>4</v>
      </c>
      <c r="BV10">
        <v>56.56</v>
      </c>
      <c r="BW10">
        <v>158</v>
      </c>
      <c r="BX10">
        <v>20.99</v>
      </c>
      <c r="BY10">
        <v>9</v>
      </c>
      <c r="BZ10">
        <v>0.32300000000000001</v>
      </c>
      <c r="CA10">
        <v>3</v>
      </c>
      <c r="CB10">
        <v>67.400000000000006</v>
      </c>
      <c r="CC10">
        <v>211.7</v>
      </c>
      <c r="CD10">
        <v>22.308</v>
      </c>
      <c r="CE10">
        <v>9</v>
      </c>
      <c r="CF10">
        <v>0.53500000000000003</v>
      </c>
      <c r="CG10">
        <v>6</v>
      </c>
      <c r="CH10">
        <v>58.55</v>
      </c>
      <c r="CI10">
        <v>221.2</v>
      </c>
      <c r="CJ10">
        <v>23.757999999999999</v>
      </c>
      <c r="CK10">
        <v>9</v>
      </c>
      <c r="CL10">
        <v>0.46899999999999997</v>
      </c>
      <c r="CM10">
        <v>4</v>
      </c>
      <c r="CN10">
        <v>60.54</v>
      </c>
      <c r="CO10">
        <v>201</v>
      </c>
      <c r="CP10">
        <v>25.209</v>
      </c>
      <c r="CQ10">
        <v>10</v>
      </c>
      <c r="CR10">
        <v>0.377</v>
      </c>
      <c r="CS10">
        <v>4</v>
      </c>
      <c r="CT10">
        <v>48.88</v>
      </c>
      <c r="CU10">
        <v>144</v>
      </c>
      <c r="CV10">
        <v>21.279</v>
      </c>
      <c r="CW10">
        <v>10</v>
      </c>
      <c r="CX10">
        <v>0.189</v>
      </c>
      <c r="CY10">
        <v>2</v>
      </c>
      <c r="CZ10">
        <v>68.08</v>
      </c>
      <c r="DA10">
        <v>295.8</v>
      </c>
      <c r="DB10">
        <v>25.523</v>
      </c>
      <c r="DC10">
        <v>8</v>
      </c>
      <c r="DD10">
        <v>0.54900000000000004</v>
      </c>
      <c r="DE10">
        <v>6</v>
      </c>
      <c r="DF10">
        <v>65.72</v>
      </c>
      <c r="DG10">
        <v>273.7</v>
      </c>
      <c r="DH10">
        <v>30.265000000000001</v>
      </c>
      <c r="DI10">
        <v>9</v>
      </c>
      <c r="DJ10">
        <v>0.54900000000000004</v>
      </c>
      <c r="DK10">
        <v>5</v>
      </c>
      <c r="DL10">
        <v>57.8</v>
      </c>
      <c r="DM10">
        <v>234.8</v>
      </c>
      <c r="DN10">
        <v>23.635999999999999</v>
      </c>
      <c r="DO10">
        <v>10</v>
      </c>
      <c r="DP10">
        <v>0.35</v>
      </c>
      <c r="DQ10">
        <v>3</v>
      </c>
      <c r="DR10">
        <v>66.8</v>
      </c>
      <c r="DS10">
        <v>172</v>
      </c>
      <c r="DT10">
        <v>28.108000000000001</v>
      </c>
      <c r="DU10">
        <v>9</v>
      </c>
      <c r="DV10">
        <v>0.33100000000000002</v>
      </c>
      <c r="DW10">
        <v>3</v>
      </c>
      <c r="DX10">
        <v>56.45</v>
      </c>
      <c r="DY10">
        <v>202.2</v>
      </c>
      <c r="DZ10">
        <v>24.768000000000001</v>
      </c>
      <c r="EA10">
        <v>8</v>
      </c>
      <c r="EB10">
        <v>0.26900000000000002</v>
      </c>
      <c r="EC10">
        <v>3</v>
      </c>
      <c r="ED10">
        <v>41.03</v>
      </c>
      <c r="EE10">
        <v>189.4</v>
      </c>
      <c r="EF10">
        <v>19.611999999999998</v>
      </c>
      <c r="EG10">
        <v>10</v>
      </c>
      <c r="EH10">
        <v>0.39300000000000002</v>
      </c>
      <c r="EI10">
        <v>3</v>
      </c>
      <c r="EJ10">
        <v>69.77</v>
      </c>
      <c r="EK10">
        <v>182.5</v>
      </c>
      <c r="EL10">
        <v>25.151</v>
      </c>
      <c r="EM10">
        <v>8</v>
      </c>
      <c r="EN10">
        <v>0.40600000000000003</v>
      </c>
      <c r="EO10">
        <v>5</v>
      </c>
      <c r="EP10">
        <v>61.69</v>
      </c>
      <c r="EQ10">
        <v>183.9</v>
      </c>
      <c r="ER10">
        <v>25.606000000000002</v>
      </c>
      <c r="ES10">
        <v>10</v>
      </c>
      <c r="ET10">
        <v>0.23799999999999999</v>
      </c>
      <c r="EU10">
        <v>2</v>
      </c>
      <c r="EV10">
        <v>58.78</v>
      </c>
      <c r="EW10">
        <v>246.3</v>
      </c>
      <c r="EX10">
        <v>26.210999999999999</v>
      </c>
      <c r="EY10">
        <v>8</v>
      </c>
      <c r="EZ10">
        <v>0.32600000000000001</v>
      </c>
      <c r="FA10">
        <v>3</v>
      </c>
      <c r="FB10">
        <v>60.8</v>
      </c>
      <c r="FC10">
        <v>219.8</v>
      </c>
      <c r="FD10">
        <v>27.666</v>
      </c>
      <c r="FE10">
        <v>7</v>
      </c>
      <c r="FF10">
        <v>0.216</v>
      </c>
      <c r="FG10">
        <v>2</v>
      </c>
      <c r="FH10">
        <v>59.5</v>
      </c>
      <c r="FI10">
        <v>158.6</v>
      </c>
      <c r="FJ10">
        <v>25.295000000000002</v>
      </c>
      <c r="FK10">
        <v>7</v>
      </c>
      <c r="FL10">
        <v>0.24199999999999999</v>
      </c>
      <c r="FM10">
        <v>3</v>
      </c>
      <c r="FN10">
        <v>52.7</v>
      </c>
      <c r="FO10">
        <v>154</v>
      </c>
      <c r="FP10">
        <v>23.905999999999999</v>
      </c>
      <c r="FQ10">
        <v>9</v>
      </c>
      <c r="FR10">
        <v>0.115</v>
      </c>
      <c r="FS10">
        <v>1</v>
      </c>
      <c r="FT10">
        <v>64</v>
      </c>
      <c r="FU10">
        <v>182.5</v>
      </c>
      <c r="FV10">
        <v>23.061</v>
      </c>
      <c r="FW10">
        <v>9</v>
      </c>
      <c r="FX10">
        <v>0.40200000000000002</v>
      </c>
      <c r="FY10">
        <v>3</v>
      </c>
      <c r="FZ10">
        <v>57.2</v>
      </c>
      <c r="GA10">
        <v>229.5</v>
      </c>
      <c r="GB10">
        <v>22.286000000000001</v>
      </c>
      <c r="GC10">
        <v>8</v>
      </c>
      <c r="GD10">
        <v>0.26800000000000002</v>
      </c>
      <c r="GE10">
        <v>2</v>
      </c>
      <c r="GF10">
        <v>45.65</v>
      </c>
      <c r="GG10">
        <v>125</v>
      </c>
      <c r="GH10">
        <v>16.25</v>
      </c>
      <c r="GI10">
        <v>7</v>
      </c>
      <c r="GJ10">
        <v>0.32400000000000001</v>
      </c>
      <c r="GK10">
        <v>3</v>
      </c>
      <c r="GL10">
        <v>71.3</v>
      </c>
      <c r="GM10">
        <v>192.5</v>
      </c>
      <c r="GN10">
        <v>21.431999999999999</v>
      </c>
      <c r="GO10">
        <v>7</v>
      </c>
      <c r="GP10">
        <v>0.443</v>
      </c>
      <c r="GQ10">
        <v>4</v>
      </c>
      <c r="GR10">
        <v>62.1</v>
      </c>
      <c r="GS10">
        <v>243</v>
      </c>
      <c r="GT10">
        <v>28.273</v>
      </c>
      <c r="GU10">
        <v>14</v>
      </c>
      <c r="GV10">
        <v>0.41699999999999998</v>
      </c>
      <c r="GW10">
        <v>3</v>
      </c>
      <c r="GX10">
        <v>41.8</v>
      </c>
      <c r="GY10">
        <v>177</v>
      </c>
      <c r="GZ10">
        <v>19.303000000000001</v>
      </c>
      <c r="HA10">
        <v>9</v>
      </c>
      <c r="HB10">
        <v>0.38</v>
      </c>
      <c r="HC10">
        <v>3</v>
      </c>
      <c r="HD10">
        <v>32.450000000000003</v>
      </c>
      <c r="HE10">
        <v>170.5</v>
      </c>
      <c r="HF10">
        <v>17.292000000000002</v>
      </c>
      <c r="HG10">
        <v>9</v>
      </c>
      <c r="HH10">
        <v>0.17699999999999999</v>
      </c>
      <c r="HI10">
        <v>1</v>
      </c>
      <c r="HJ10">
        <v>58.6</v>
      </c>
      <c r="HK10">
        <v>133.5</v>
      </c>
      <c r="HL10">
        <v>20.332999999999998</v>
      </c>
      <c r="HM10">
        <v>10</v>
      </c>
      <c r="HN10">
        <v>0.247</v>
      </c>
      <c r="HO10">
        <v>2</v>
      </c>
      <c r="HP10">
        <v>55.95</v>
      </c>
      <c r="HQ10">
        <v>152</v>
      </c>
      <c r="HR10">
        <v>20.922999999999998</v>
      </c>
      <c r="HS10">
        <v>9</v>
      </c>
      <c r="HT10">
        <v>0.21099999999999999</v>
      </c>
      <c r="HU10">
        <v>2</v>
      </c>
      <c r="HV10">
        <v>48.1</v>
      </c>
      <c r="HW10">
        <v>178.5</v>
      </c>
      <c r="HX10">
        <v>19.838000000000001</v>
      </c>
      <c r="HY10">
        <v>9</v>
      </c>
      <c r="HZ10">
        <v>0.31</v>
      </c>
      <c r="IA10">
        <v>3</v>
      </c>
      <c r="IB10">
        <v>64.55</v>
      </c>
      <c r="IC10">
        <v>235.5</v>
      </c>
      <c r="ID10">
        <v>23.922000000000001</v>
      </c>
      <c r="IE10">
        <v>10</v>
      </c>
      <c r="IF10">
        <v>0.41599999999999998</v>
      </c>
      <c r="IG10">
        <v>4</v>
      </c>
      <c r="IH10">
        <v>55.85</v>
      </c>
      <c r="II10">
        <v>175.5</v>
      </c>
      <c r="IJ10">
        <v>18.681999999999999</v>
      </c>
      <c r="IK10">
        <v>8</v>
      </c>
      <c r="IL10">
        <v>0.372</v>
      </c>
      <c r="IM10">
        <v>4</v>
      </c>
      <c r="IN10">
        <v>79.5</v>
      </c>
      <c r="IO10">
        <v>222.5</v>
      </c>
      <c r="IP10">
        <v>30.283999999999999</v>
      </c>
      <c r="IQ10">
        <v>10</v>
      </c>
      <c r="IR10">
        <v>0.51800000000000002</v>
      </c>
      <c r="IS10">
        <v>5</v>
      </c>
      <c r="IT10">
        <v>58.15</v>
      </c>
      <c r="IU10">
        <v>225.8</v>
      </c>
      <c r="IV10">
        <v>24.863</v>
      </c>
      <c r="IW10">
        <v>13</v>
      </c>
      <c r="IX10">
        <v>0.41799999999999998</v>
      </c>
      <c r="IY10">
        <v>3</v>
      </c>
      <c r="IZ10">
        <v>57.7</v>
      </c>
      <c r="JA10">
        <v>218.5</v>
      </c>
      <c r="JB10">
        <v>24.241</v>
      </c>
      <c r="JC10">
        <v>9</v>
      </c>
      <c r="JD10">
        <v>0.41799999999999998</v>
      </c>
      <c r="JE10">
        <v>4</v>
      </c>
      <c r="JF10">
        <v>54.6</v>
      </c>
      <c r="JG10">
        <v>200.2</v>
      </c>
      <c r="JH10">
        <v>19.044</v>
      </c>
      <c r="JI10">
        <v>10</v>
      </c>
      <c r="JJ10">
        <v>0.32</v>
      </c>
      <c r="JK10">
        <v>3</v>
      </c>
      <c r="JL10">
        <v>65.7</v>
      </c>
      <c r="JM10">
        <v>240.5</v>
      </c>
      <c r="JN10">
        <v>27.202999999999999</v>
      </c>
      <c r="JO10">
        <v>9</v>
      </c>
      <c r="JP10">
        <v>0.41899999999999998</v>
      </c>
      <c r="JQ10">
        <v>4</v>
      </c>
      <c r="JR10">
        <v>67.900000000000006</v>
      </c>
      <c r="JS10">
        <v>273.5</v>
      </c>
      <c r="JT10">
        <v>29.431000000000001</v>
      </c>
      <c r="JU10">
        <v>14</v>
      </c>
      <c r="JV10">
        <v>0.46100000000000002</v>
      </c>
      <c r="JW10">
        <v>4</v>
      </c>
      <c r="JX10">
        <v>53.5</v>
      </c>
      <c r="JY10">
        <v>230</v>
      </c>
      <c r="JZ10">
        <v>24.611000000000001</v>
      </c>
      <c r="KA10">
        <v>8</v>
      </c>
      <c r="KB10">
        <v>0.38200000000000001</v>
      </c>
      <c r="KC10">
        <v>3</v>
      </c>
      <c r="KD10">
        <v>71.099999999999994</v>
      </c>
      <c r="KE10">
        <v>221</v>
      </c>
      <c r="KF10">
        <v>25.905999999999999</v>
      </c>
      <c r="KG10">
        <v>10</v>
      </c>
      <c r="KH10">
        <v>0.49099999999999999</v>
      </c>
      <c r="KI10">
        <v>5</v>
      </c>
      <c r="KJ10">
        <v>60.2</v>
      </c>
      <c r="KK10">
        <v>166</v>
      </c>
      <c r="KL10">
        <v>23.484999999999999</v>
      </c>
      <c r="KM10">
        <v>10</v>
      </c>
      <c r="KN10">
        <v>0.434</v>
      </c>
      <c r="KO10">
        <v>5</v>
      </c>
      <c r="KP10">
        <v>61</v>
      </c>
      <c r="KQ10">
        <v>199</v>
      </c>
      <c r="KR10">
        <v>22.079000000000001</v>
      </c>
      <c r="KS10">
        <v>10</v>
      </c>
      <c r="KT10">
        <v>0.45400000000000001</v>
      </c>
      <c r="KU10">
        <v>5</v>
      </c>
      <c r="KV10">
        <v>64.5</v>
      </c>
      <c r="KW10">
        <v>162.5</v>
      </c>
      <c r="KX10">
        <v>20.875</v>
      </c>
      <c r="KY10">
        <v>9</v>
      </c>
      <c r="KZ10">
        <v>0.48599999999999999</v>
      </c>
      <c r="LA10">
        <v>6</v>
      </c>
      <c r="LB10">
        <v>55.2</v>
      </c>
      <c r="LC10">
        <v>164</v>
      </c>
      <c r="LD10">
        <v>23.027000000000001</v>
      </c>
      <c r="LE10">
        <v>10</v>
      </c>
      <c r="LF10">
        <v>0.20399999999999999</v>
      </c>
      <c r="LG10">
        <v>2</v>
      </c>
      <c r="LH10">
        <v>54.7</v>
      </c>
      <c r="LI10">
        <v>127</v>
      </c>
      <c r="LJ10">
        <v>19.082999999999998</v>
      </c>
      <c r="LK10">
        <v>8</v>
      </c>
      <c r="LL10">
        <v>0</v>
      </c>
      <c r="LM10">
        <v>0</v>
      </c>
      <c r="LN10">
        <v>77.12</v>
      </c>
      <c r="LO10">
        <v>250.45</v>
      </c>
      <c r="LP10">
        <v>27.247499999999999</v>
      </c>
      <c r="LQ10">
        <v>18</v>
      </c>
      <c r="LR10">
        <v>0.4955</v>
      </c>
      <c r="LS10">
        <v>3.5</v>
      </c>
      <c r="LT10">
        <v>59.5</v>
      </c>
      <c r="LU10">
        <v>148</v>
      </c>
      <c r="LV10">
        <v>23.808</v>
      </c>
      <c r="LW10">
        <v>9</v>
      </c>
      <c r="LX10">
        <v>0.189</v>
      </c>
      <c r="LY10">
        <v>2</v>
      </c>
      <c r="LZ10">
        <v>89.3</v>
      </c>
      <c r="MA10">
        <v>274</v>
      </c>
      <c r="MB10">
        <v>29.738</v>
      </c>
      <c r="MC10">
        <v>8</v>
      </c>
      <c r="MD10">
        <v>0.51900000000000002</v>
      </c>
      <c r="ME10">
        <v>6</v>
      </c>
      <c r="MF10">
        <v>89.7</v>
      </c>
      <c r="MG10">
        <v>317</v>
      </c>
      <c r="MH10">
        <v>32.158999999999999</v>
      </c>
      <c r="MI10">
        <v>9</v>
      </c>
      <c r="MJ10">
        <v>0.47299999999999998</v>
      </c>
      <c r="MK10">
        <v>5</v>
      </c>
    </row>
    <row r="11" spans="1:349" x14ac:dyDescent="0.3">
      <c r="A11">
        <v>1994</v>
      </c>
      <c r="B11">
        <v>34.72</v>
      </c>
      <c r="C11">
        <v>115.2</v>
      </c>
      <c r="D11">
        <v>19.41</v>
      </c>
      <c r="E11">
        <v>21</v>
      </c>
      <c r="F11">
        <v>0.39100000000000001</v>
      </c>
      <c r="G11">
        <v>2</v>
      </c>
      <c r="H11">
        <v>64.36</v>
      </c>
      <c r="I11">
        <v>179</v>
      </c>
      <c r="J11">
        <v>28.132000000000001</v>
      </c>
      <c r="K11">
        <v>17</v>
      </c>
      <c r="L11">
        <v>0.44800000000000001</v>
      </c>
      <c r="M11">
        <v>3</v>
      </c>
      <c r="N11">
        <v>44.28</v>
      </c>
      <c r="O11">
        <v>102.1</v>
      </c>
      <c r="P11">
        <v>19.012</v>
      </c>
      <c r="Q11">
        <v>22</v>
      </c>
      <c r="R11">
        <v>0</v>
      </c>
      <c r="S11">
        <v>0</v>
      </c>
      <c r="T11">
        <v>32.92</v>
      </c>
      <c r="U11">
        <v>71</v>
      </c>
      <c r="V11">
        <v>17.405000000000001</v>
      </c>
      <c r="W11">
        <v>17</v>
      </c>
      <c r="X11">
        <v>0.16400000000000001</v>
      </c>
      <c r="Y11">
        <v>1</v>
      </c>
      <c r="Z11">
        <v>64.25</v>
      </c>
      <c r="AA11">
        <v>126.8</v>
      </c>
      <c r="AB11">
        <v>18.995999999999999</v>
      </c>
      <c r="AC11">
        <v>22</v>
      </c>
      <c r="AD11">
        <v>0.33</v>
      </c>
      <c r="AE11">
        <v>2</v>
      </c>
      <c r="AF11">
        <v>42.48</v>
      </c>
      <c r="AG11">
        <v>139</v>
      </c>
      <c r="AH11">
        <v>18.457000000000001</v>
      </c>
      <c r="AI11">
        <v>22</v>
      </c>
      <c r="AJ11">
        <v>0.40400000000000003</v>
      </c>
      <c r="AK11">
        <v>2</v>
      </c>
      <c r="AL11">
        <v>79.88</v>
      </c>
      <c r="AM11">
        <v>178.3</v>
      </c>
      <c r="AN11">
        <v>29.117000000000001</v>
      </c>
      <c r="AO11">
        <v>17</v>
      </c>
      <c r="AP11">
        <v>0.621</v>
      </c>
      <c r="AQ11">
        <v>5</v>
      </c>
      <c r="AR11">
        <v>58.71</v>
      </c>
      <c r="AS11">
        <v>171.7</v>
      </c>
      <c r="AT11">
        <v>20.908000000000001</v>
      </c>
      <c r="AU11">
        <v>22</v>
      </c>
      <c r="AV11">
        <v>0.20200000000000001</v>
      </c>
      <c r="AW11">
        <v>1</v>
      </c>
      <c r="AX11">
        <v>61.61</v>
      </c>
      <c r="AY11">
        <v>205.55</v>
      </c>
      <c r="AZ11">
        <v>23.920500000000001</v>
      </c>
      <c r="BA11">
        <v>15</v>
      </c>
      <c r="BB11">
        <v>0.40049999999999902</v>
      </c>
      <c r="BC11">
        <v>3</v>
      </c>
      <c r="BD11">
        <v>87.71</v>
      </c>
      <c r="BE11">
        <v>189.2</v>
      </c>
      <c r="BF11">
        <v>32.338999999999999</v>
      </c>
      <c r="BG11">
        <v>22</v>
      </c>
      <c r="BH11">
        <v>0.56399999999999995</v>
      </c>
      <c r="BI11">
        <v>3</v>
      </c>
      <c r="BJ11">
        <v>43.26</v>
      </c>
      <c r="BK11">
        <v>71.5</v>
      </c>
      <c r="BL11">
        <v>15.792</v>
      </c>
      <c r="BM11">
        <v>18</v>
      </c>
      <c r="BN11">
        <v>0</v>
      </c>
      <c r="BO11">
        <v>0</v>
      </c>
      <c r="BP11">
        <v>58.06</v>
      </c>
      <c r="BQ11">
        <v>143.80000000000001</v>
      </c>
      <c r="BR11">
        <v>24.658999999999999</v>
      </c>
      <c r="BS11">
        <v>22</v>
      </c>
      <c r="BT11">
        <v>0.48599999999999999</v>
      </c>
      <c r="BU11">
        <v>3</v>
      </c>
      <c r="BV11">
        <v>46.94</v>
      </c>
      <c r="BW11">
        <v>131.5</v>
      </c>
      <c r="BX11">
        <v>15.852</v>
      </c>
      <c r="BY11">
        <v>17</v>
      </c>
      <c r="BZ11">
        <v>0.215</v>
      </c>
      <c r="CA11">
        <v>1</v>
      </c>
      <c r="CB11">
        <v>46.69</v>
      </c>
      <c r="CC11">
        <v>112.5</v>
      </c>
      <c r="CD11">
        <v>18.881</v>
      </c>
      <c r="CE11">
        <v>17</v>
      </c>
      <c r="CF11">
        <v>0</v>
      </c>
      <c r="CG11">
        <v>0</v>
      </c>
      <c r="CH11" s="4">
        <v>-9999.9</v>
      </c>
      <c r="CI11">
        <v>78.2</v>
      </c>
      <c r="CJ11">
        <v>15.456</v>
      </c>
      <c r="CK11">
        <v>24</v>
      </c>
      <c r="CL11">
        <v>0</v>
      </c>
      <c r="CM11">
        <v>0</v>
      </c>
      <c r="CN11">
        <v>61.8</v>
      </c>
      <c r="CO11">
        <v>129</v>
      </c>
      <c r="CP11">
        <v>23.58</v>
      </c>
      <c r="CQ11">
        <v>26</v>
      </c>
      <c r="CR11">
        <v>0.44400000000000001</v>
      </c>
      <c r="CS11">
        <v>3</v>
      </c>
      <c r="CT11">
        <v>27.43</v>
      </c>
      <c r="CU11">
        <v>45.3</v>
      </c>
      <c r="CV11">
        <v>11.705</v>
      </c>
      <c r="CW11">
        <v>17</v>
      </c>
      <c r="CX11">
        <v>0</v>
      </c>
      <c r="CY11">
        <v>0</v>
      </c>
      <c r="CZ11">
        <v>35.700000000000003</v>
      </c>
      <c r="DA11">
        <v>96.4</v>
      </c>
      <c r="DB11">
        <v>16.129000000000001</v>
      </c>
      <c r="DC11">
        <v>24</v>
      </c>
      <c r="DD11">
        <v>0.14599999999999999</v>
      </c>
      <c r="DE11">
        <v>1</v>
      </c>
      <c r="DF11">
        <v>37.299999999999997</v>
      </c>
      <c r="DG11">
        <v>103.3</v>
      </c>
      <c r="DH11">
        <v>21.891999999999999</v>
      </c>
      <c r="DI11">
        <v>25</v>
      </c>
      <c r="DJ11">
        <v>0.33900000000000002</v>
      </c>
      <c r="DK11">
        <v>1</v>
      </c>
      <c r="DL11">
        <v>46.8</v>
      </c>
      <c r="DM11">
        <v>92.6</v>
      </c>
      <c r="DN11">
        <v>17.414000000000001</v>
      </c>
      <c r="DO11">
        <v>16</v>
      </c>
      <c r="DP11">
        <v>0</v>
      </c>
      <c r="DQ11">
        <v>0</v>
      </c>
      <c r="DR11">
        <v>38.58</v>
      </c>
      <c r="DS11">
        <v>134.9</v>
      </c>
      <c r="DT11">
        <v>21.167000000000002</v>
      </c>
      <c r="DU11">
        <v>26</v>
      </c>
      <c r="DV11">
        <v>0.36399999999999999</v>
      </c>
      <c r="DW11">
        <v>1</v>
      </c>
      <c r="DX11">
        <v>26.6</v>
      </c>
      <c r="DY11">
        <v>68.599999999999994</v>
      </c>
      <c r="DZ11">
        <v>10.919</v>
      </c>
      <c r="EA11">
        <v>25</v>
      </c>
      <c r="EB11">
        <v>0</v>
      </c>
      <c r="EC11">
        <v>0</v>
      </c>
      <c r="ED11">
        <v>52.62</v>
      </c>
      <c r="EE11">
        <v>105.5</v>
      </c>
      <c r="EF11">
        <v>21.969000000000001</v>
      </c>
      <c r="EG11">
        <v>29</v>
      </c>
      <c r="EH11">
        <v>0.46400000000000002</v>
      </c>
      <c r="EI11">
        <v>2</v>
      </c>
      <c r="EJ11">
        <v>52.63</v>
      </c>
      <c r="EK11">
        <v>185.1</v>
      </c>
      <c r="EL11">
        <v>23.239000000000001</v>
      </c>
      <c r="EM11">
        <v>25</v>
      </c>
      <c r="EN11">
        <v>0.33300000000000002</v>
      </c>
      <c r="EO11">
        <v>1</v>
      </c>
      <c r="EP11">
        <v>33.6</v>
      </c>
      <c r="EQ11">
        <v>179.6</v>
      </c>
      <c r="ER11">
        <v>21.312999999999999</v>
      </c>
      <c r="ES11">
        <v>29</v>
      </c>
      <c r="ET11">
        <v>0.372</v>
      </c>
      <c r="EU11">
        <v>1</v>
      </c>
      <c r="EV11">
        <v>103.88</v>
      </c>
      <c r="EW11">
        <v>319.10000000000002</v>
      </c>
      <c r="EX11">
        <v>38.884999999999998</v>
      </c>
      <c r="EY11">
        <v>34</v>
      </c>
      <c r="EZ11">
        <v>0.60799999999999998</v>
      </c>
      <c r="FA11">
        <v>4</v>
      </c>
      <c r="FB11">
        <v>44.3</v>
      </c>
      <c r="FC11">
        <v>402</v>
      </c>
      <c r="FD11">
        <v>27.667999999999999</v>
      </c>
      <c r="FE11">
        <v>29</v>
      </c>
      <c r="FF11">
        <v>0.437</v>
      </c>
      <c r="FG11">
        <v>1</v>
      </c>
      <c r="FH11">
        <v>23.68</v>
      </c>
      <c r="FI11">
        <v>86.8</v>
      </c>
      <c r="FJ11">
        <v>12.653</v>
      </c>
      <c r="FK11">
        <v>25</v>
      </c>
      <c r="FL11">
        <v>0.30299999999999999</v>
      </c>
      <c r="FM11">
        <v>1</v>
      </c>
      <c r="FN11">
        <v>64.95</v>
      </c>
      <c r="FO11">
        <v>161</v>
      </c>
      <c r="FP11">
        <v>18.315000000000001</v>
      </c>
      <c r="FQ11">
        <v>22</v>
      </c>
      <c r="FR11">
        <v>0.36799999999999999</v>
      </c>
      <c r="FS11">
        <v>2</v>
      </c>
      <c r="FT11">
        <v>63.8</v>
      </c>
      <c r="FU11">
        <v>136</v>
      </c>
      <c r="FV11">
        <v>24.417000000000002</v>
      </c>
      <c r="FW11">
        <v>22</v>
      </c>
      <c r="FX11">
        <v>0.27400000000000002</v>
      </c>
      <c r="FY11">
        <v>2</v>
      </c>
      <c r="FZ11">
        <v>74.5</v>
      </c>
      <c r="GA11">
        <v>215</v>
      </c>
      <c r="GB11">
        <v>30.905000000000001</v>
      </c>
      <c r="GC11">
        <v>19</v>
      </c>
      <c r="GD11">
        <v>0.44400000000000001</v>
      </c>
      <c r="GE11">
        <v>3</v>
      </c>
      <c r="GF11">
        <v>37.5</v>
      </c>
      <c r="GG11">
        <v>101</v>
      </c>
      <c r="GH11">
        <v>13.4</v>
      </c>
      <c r="GI11">
        <v>18</v>
      </c>
      <c r="GJ11">
        <v>0</v>
      </c>
      <c r="GK11">
        <v>0</v>
      </c>
      <c r="GL11">
        <v>57.35</v>
      </c>
      <c r="GM11">
        <v>139.5</v>
      </c>
      <c r="GN11">
        <v>27.175000000000001</v>
      </c>
      <c r="GO11">
        <v>22</v>
      </c>
      <c r="GP11">
        <v>0.32900000000000001</v>
      </c>
      <c r="GQ11">
        <v>2</v>
      </c>
      <c r="GR11">
        <v>72</v>
      </c>
      <c r="GS11">
        <v>281.5</v>
      </c>
      <c r="GT11">
        <v>28.521999999999998</v>
      </c>
      <c r="GU11">
        <v>17</v>
      </c>
      <c r="GV11">
        <v>0.73899999999999999</v>
      </c>
      <c r="GW11">
        <v>5</v>
      </c>
      <c r="GX11">
        <v>50.4</v>
      </c>
      <c r="GY11">
        <v>157</v>
      </c>
      <c r="GZ11">
        <v>20.047999999999998</v>
      </c>
      <c r="HA11">
        <v>17</v>
      </c>
      <c r="HB11">
        <v>0.23699999999999999</v>
      </c>
      <c r="HC11">
        <v>1</v>
      </c>
      <c r="HD11">
        <v>114</v>
      </c>
      <c r="HE11">
        <v>189.5</v>
      </c>
      <c r="HF11">
        <v>39.646999999999998</v>
      </c>
      <c r="HG11">
        <v>23</v>
      </c>
      <c r="HH11">
        <v>0.67200000000000004</v>
      </c>
      <c r="HI11">
        <v>4</v>
      </c>
      <c r="HJ11">
        <v>118</v>
      </c>
      <c r="HK11">
        <v>210.5</v>
      </c>
      <c r="HL11">
        <v>32.771000000000001</v>
      </c>
      <c r="HM11">
        <v>20</v>
      </c>
      <c r="HN11">
        <v>0.80200000000000005</v>
      </c>
      <c r="HO11">
        <v>6</v>
      </c>
      <c r="HP11">
        <v>65.400000000000006</v>
      </c>
      <c r="HQ11">
        <v>133</v>
      </c>
      <c r="HR11">
        <v>23.614000000000001</v>
      </c>
      <c r="HS11">
        <v>24</v>
      </c>
      <c r="HT11">
        <v>0.47599999999999998</v>
      </c>
      <c r="HU11">
        <v>3</v>
      </c>
      <c r="HV11">
        <v>48.2</v>
      </c>
      <c r="HW11">
        <v>161.69999999999999</v>
      </c>
      <c r="HX11">
        <v>19.21</v>
      </c>
      <c r="HY11">
        <v>17</v>
      </c>
      <c r="HZ11">
        <v>0.39700000000000002</v>
      </c>
      <c r="IA11">
        <v>2</v>
      </c>
      <c r="IB11">
        <v>47.75</v>
      </c>
      <c r="IC11">
        <v>85</v>
      </c>
      <c r="ID11">
        <v>22.559000000000001</v>
      </c>
      <c r="IE11">
        <v>26</v>
      </c>
      <c r="IF11">
        <v>0.217</v>
      </c>
      <c r="IG11">
        <v>1</v>
      </c>
      <c r="IH11">
        <v>22.4</v>
      </c>
      <c r="II11">
        <v>84.5</v>
      </c>
      <c r="IJ11">
        <v>11.728999999999999</v>
      </c>
      <c r="IK11">
        <v>14</v>
      </c>
      <c r="IL11">
        <v>0.24099999999999999</v>
      </c>
      <c r="IM11">
        <v>1</v>
      </c>
      <c r="IN11">
        <v>51.4</v>
      </c>
      <c r="IO11">
        <v>94.5</v>
      </c>
      <c r="IP11">
        <v>17.591000000000001</v>
      </c>
      <c r="IQ11">
        <v>26</v>
      </c>
      <c r="IR11">
        <v>0.224</v>
      </c>
      <c r="IS11">
        <v>1</v>
      </c>
      <c r="IT11">
        <v>57.26</v>
      </c>
      <c r="IU11">
        <v>212.95</v>
      </c>
      <c r="IV11">
        <v>23.610499999999998</v>
      </c>
      <c r="IW11">
        <v>15.5</v>
      </c>
      <c r="IX11">
        <v>0.26900000000000002</v>
      </c>
      <c r="IY11">
        <v>1.5</v>
      </c>
      <c r="IZ11">
        <v>52</v>
      </c>
      <c r="JA11">
        <v>208.5</v>
      </c>
      <c r="JB11">
        <v>23.440999999999999</v>
      </c>
      <c r="JC11">
        <v>23</v>
      </c>
      <c r="JD11">
        <v>0.33200000000000002</v>
      </c>
      <c r="JE11">
        <v>1</v>
      </c>
      <c r="JF11">
        <v>45.1</v>
      </c>
      <c r="JG11">
        <v>255.6</v>
      </c>
      <c r="JH11">
        <v>26.129000000000001</v>
      </c>
      <c r="JI11">
        <v>29</v>
      </c>
      <c r="JJ11">
        <v>0.42399999999999999</v>
      </c>
      <c r="JK11">
        <v>1</v>
      </c>
      <c r="JL11">
        <v>36.200000000000003</v>
      </c>
      <c r="JM11">
        <v>243.5</v>
      </c>
      <c r="JN11">
        <v>21.795000000000002</v>
      </c>
      <c r="JO11">
        <v>25</v>
      </c>
      <c r="JP11">
        <v>0.33400000000000002</v>
      </c>
      <c r="JQ11">
        <v>1</v>
      </c>
      <c r="JR11">
        <v>109.1</v>
      </c>
      <c r="JS11">
        <v>316.5</v>
      </c>
      <c r="JT11">
        <v>32.631999999999998</v>
      </c>
      <c r="JU11">
        <v>22</v>
      </c>
      <c r="JV11">
        <v>0.77600000000000002</v>
      </c>
      <c r="JW11">
        <v>3</v>
      </c>
      <c r="JX11">
        <v>50.5</v>
      </c>
      <c r="JY11">
        <v>165</v>
      </c>
      <c r="JZ11">
        <v>19.738</v>
      </c>
      <c r="KA11">
        <v>17</v>
      </c>
      <c r="KB11">
        <v>0.52800000000000002</v>
      </c>
      <c r="KC11">
        <v>2</v>
      </c>
      <c r="KD11">
        <v>37.5</v>
      </c>
      <c r="KE11">
        <v>59.2</v>
      </c>
      <c r="KF11">
        <v>19.131</v>
      </c>
      <c r="KG11">
        <v>17</v>
      </c>
      <c r="KH11">
        <v>0.216</v>
      </c>
      <c r="KI11">
        <v>1</v>
      </c>
      <c r="KJ11">
        <v>30.6</v>
      </c>
      <c r="KK11">
        <v>87.5</v>
      </c>
      <c r="KL11">
        <v>13.406000000000001</v>
      </c>
      <c r="KM11">
        <v>17</v>
      </c>
      <c r="KN11">
        <v>0</v>
      </c>
      <c r="KO11">
        <v>0</v>
      </c>
      <c r="KP11">
        <v>34.5</v>
      </c>
      <c r="KQ11">
        <v>103</v>
      </c>
      <c r="KR11">
        <v>17.625</v>
      </c>
      <c r="KS11">
        <v>17</v>
      </c>
      <c r="KT11">
        <v>0.188</v>
      </c>
      <c r="KU11">
        <v>1</v>
      </c>
      <c r="KV11">
        <v>32.799999999999997</v>
      </c>
      <c r="KW11">
        <v>50.5</v>
      </c>
      <c r="KX11">
        <v>13.438000000000001</v>
      </c>
      <c r="KY11">
        <v>19</v>
      </c>
      <c r="KZ11">
        <v>0</v>
      </c>
      <c r="LA11">
        <v>0</v>
      </c>
      <c r="LB11">
        <v>68.349999999999994</v>
      </c>
      <c r="LC11">
        <v>143</v>
      </c>
      <c r="LD11">
        <v>22.405999999999999</v>
      </c>
      <c r="LE11">
        <v>25</v>
      </c>
      <c r="LF11">
        <v>0.49</v>
      </c>
      <c r="LG11">
        <v>2</v>
      </c>
      <c r="LH11">
        <v>39.299999999999997</v>
      </c>
      <c r="LI11">
        <v>59</v>
      </c>
      <c r="LJ11">
        <v>17.178999999999998</v>
      </c>
      <c r="LK11">
        <v>25</v>
      </c>
      <c r="LL11">
        <v>0</v>
      </c>
      <c r="LM11">
        <v>0</v>
      </c>
      <c r="LN11">
        <v>51.92</v>
      </c>
      <c r="LO11">
        <v>195.25</v>
      </c>
      <c r="LP11">
        <v>20.655000000000001</v>
      </c>
      <c r="LQ11">
        <v>16</v>
      </c>
      <c r="LR11">
        <v>0.29199999999999998</v>
      </c>
      <c r="LS11">
        <v>2</v>
      </c>
      <c r="LT11">
        <v>91.5</v>
      </c>
      <c r="LU11">
        <v>278</v>
      </c>
      <c r="LV11">
        <v>27.05</v>
      </c>
      <c r="LW11">
        <v>25</v>
      </c>
      <c r="LX11">
        <v>0.63700000000000001</v>
      </c>
      <c r="LY11">
        <v>3</v>
      </c>
      <c r="LZ11">
        <v>52.6</v>
      </c>
      <c r="MA11">
        <v>122</v>
      </c>
      <c r="MB11">
        <v>19.029</v>
      </c>
      <c r="MC11">
        <v>24</v>
      </c>
      <c r="MD11">
        <v>0</v>
      </c>
      <c r="ME11">
        <v>0</v>
      </c>
      <c r="MF11">
        <v>49.8</v>
      </c>
      <c r="MG11">
        <v>105</v>
      </c>
      <c r="MH11">
        <v>17.971</v>
      </c>
      <c r="MI11">
        <v>25</v>
      </c>
      <c r="MJ11">
        <v>0</v>
      </c>
      <c r="MK11">
        <v>0</v>
      </c>
    </row>
    <row r="12" spans="1:349" x14ac:dyDescent="0.3">
      <c r="A12">
        <v>1995</v>
      </c>
      <c r="B12">
        <v>46.86</v>
      </c>
      <c r="C12">
        <v>324.60000000000002</v>
      </c>
      <c r="D12">
        <v>19.992000000000001</v>
      </c>
      <c r="E12">
        <v>11</v>
      </c>
      <c r="F12">
        <v>0.35599999999999998</v>
      </c>
      <c r="G12">
        <v>3</v>
      </c>
      <c r="H12">
        <v>57.1</v>
      </c>
      <c r="I12">
        <v>262.8</v>
      </c>
      <c r="J12">
        <v>21.876999999999999</v>
      </c>
      <c r="K12">
        <v>11</v>
      </c>
      <c r="L12">
        <v>0.27300000000000002</v>
      </c>
      <c r="M12">
        <v>3</v>
      </c>
      <c r="N12">
        <v>98.08</v>
      </c>
      <c r="O12">
        <v>454</v>
      </c>
      <c r="P12">
        <v>32.828000000000003</v>
      </c>
      <c r="Q12">
        <v>14</v>
      </c>
      <c r="R12">
        <v>0.65300000000000002</v>
      </c>
      <c r="S12">
        <v>8</v>
      </c>
      <c r="T12">
        <v>49.75</v>
      </c>
      <c r="U12">
        <v>194.1</v>
      </c>
      <c r="V12">
        <v>18.956</v>
      </c>
      <c r="W12">
        <v>13</v>
      </c>
      <c r="X12">
        <v>0.33300000000000002</v>
      </c>
      <c r="Y12">
        <v>3</v>
      </c>
      <c r="Z12">
        <v>107.68</v>
      </c>
      <c r="AA12">
        <v>429.3</v>
      </c>
      <c r="AB12">
        <v>33.103000000000002</v>
      </c>
      <c r="AC12">
        <v>9</v>
      </c>
      <c r="AD12">
        <v>0.73799999999999999</v>
      </c>
      <c r="AE12">
        <v>9</v>
      </c>
      <c r="AF12">
        <v>88.76</v>
      </c>
      <c r="AG12">
        <v>378.1</v>
      </c>
      <c r="AH12">
        <v>33.381</v>
      </c>
      <c r="AI12">
        <v>13</v>
      </c>
      <c r="AJ12">
        <v>0.70399999999999996</v>
      </c>
      <c r="AK12">
        <v>8</v>
      </c>
      <c r="AL12">
        <v>94.6</v>
      </c>
      <c r="AM12">
        <v>333.2</v>
      </c>
      <c r="AN12">
        <v>28.672000000000001</v>
      </c>
      <c r="AO12">
        <v>12</v>
      </c>
      <c r="AP12">
        <v>0.61699999999999999</v>
      </c>
      <c r="AQ12">
        <v>6</v>
      </c>
      <c r="AR12">
        <v>97.56</v>
      </c>
      <c r="AS12">
        <v>441.8</v>
      </c>
      <c r="AT12">
        <v>41.371000000000002</v>
      </c>
      <c r="AU12">
        <v>10</v>
      </c>
      <c r="AV12">
        <v>0.65100000000000002</v>
      </c>
      <c r="AW12">
        <v>7</v>
      </c>
      <c r="AX12">
        <v>52.1</v>
      </c>
      <c r="AY12">
        <v>215</v>
      </c>
      <c r="AZ12">
        <v>21.791499999999999</v>
      </c>
      <c r="BA12">
        <v>12</v>
      </c>
      <c r="BB12">
        <v>0.39150000000000001</v>
      </c>
      <c r="BC12">
        <v>4</v>
      </c>
      <c r="BD12">
        <v>103.92</v>
      </c>
      <c r="BE12">
        <v>533.4</v>
      </c>
      <c r="BF12">
        <v>39.997</v>
      </c>
      <c r="BG12">
        <v>13</v>
      </c>
      <c r="BH12">
        <v>0.59799999999999998</v>
      </c>
      <c r="BI12">
        <v>5</v>
      </c>
      <c r="BJ12">
        <v>26.05</v>
      </c>
      <c r="BK12">
        <v>69.599999999999994</v>
      </c>
      <c r="BL12">
        <v>10.554</v>
      </c>
      <c r="BM12">
        <v>14</v>
      </c>
      <c r="BN12">
        <v>0</v>
      </c>
      <c r="BO12">
        <v>0</v>
      </c>
      <c r="BP12">
        <v>79.540000000000006</v>
      </c>
      <c r="BQ12">
        <v>423.3</v>
      </c>
      <c r="BR12">
        <v>35.57</v>
      </c>
      <c r="BS12">
        <v>14</v>
      </c>
      <c r="BT12">
        <v>0.63100000000000001</v>
      </c>
      <c r="BU12">
        <v>5</v>
      </c>
      <c r="BV12">
        <v>99.02</v>
      </c>
      <c r="BW12">
        <v>249.8</v>
      </c>
      <c r="BX12">
        <v>29.579000000000001</v>
      </c>
      <c r="BY12">
        <v>14</v>
      </c>
      <c r="BZ12">
        <v>0.627</v>
      </c>
      <c r="CA12">
        <v>4</v>
      </c>
      <c r="CB12">
        <v>54.76</v>
      </c>
      <c r="CC12">
        <v>260.10000000000002</v>
      </c>
      <c r="CD12">
        <v>23.933</v>
      </c>
      <c r="CE12">
        <v>14</v>
      </c>
      <c r="CF12">
        <v>0.48799999999999999</v>
      </c>
      <c r="CG12">
        <v>3</v>
      </c>
      <c r="CH12">
        <v>34</v>
      </c>
      <c r="CI12">
        <v>139.80000000000001</v>
      </c>
      <c r="CJ12">
        <v>14.744</v>
      </c>
      <c r="CK12">
        <v>15</v>
      </c>
      <c r="CL12">
        <v>0.252</v>
      </c>
      <c r="CM12">
        <v>1</v>
      </c>
      <c r="CN12">
        <v>71.55</v>
      </c>
      <c r="CO12">
        <v>249.3</v>
      </c>
      <c r="CP12">
        <v>26.053999999999998</v>
      </c>
      <c r="CQ12">
        <v>12</v>
      </c>
      <c r="CR12">
        <v>0.56200000000000006</v>
      </c>
      <c r="CS12">
        <v>3</v>
      </c>
      <c r="CT12">
        <v>42.67</v>
      </c>
      <c r="CU12">
        <v>127.9</v>
      </c>
      <c r="CV12">
        <v>14.539</v>
      </c>
      <c r="CW12">
        <v>7</v>
      </c>
      <c r="CX12">
        <v>0</v>
      </c>
      <c r="CY12">
        <v>0</v>
      </c>
      <c r="CZ12">
        <v>42.09</v>
      </c>
      <c r="DA12">
        <v>148.69999999999999</v>
      </c>
      <c r="DB12">
        <v>17.538</v>
      </c>
      <c r="DC12">
        <v>14</v>
      </c>
      <c r="DD12">
        <v>0.111</v>
      </c>
      <c r="DE12">
        <v>1</v>
      </c>
      <c r="DF12">
        <v>25.45</v>
      </c>
      <c r="DG12">
        <v>83</v>
      </c>
      <c r="DH12">
        <v>12.337999999999999</v>
      </c>
      <c r="DI12">
        <v>18</v>
      </c>
      <c r="DJ12">
        <v>0.23899999999999999</v>
      </c>
      <c r="DK12">
        <v>1</v>
      </c>
      <c r="DL12">
        <v>28.94</v>
      </c>
      <c r="DM12">
        <v>80.599999999999994</v>
      </c>
      <c r="DN12">
        <v>12.689</v>
      </c>
      <c r="DO12">
        <v>13</v>
      </c>
      <c r="DP12">
        <v>0</v>
      </c>
      <c r="DQ12">
        <v>0</v>
      </c>
      <c r="DR12">
        <v>44.42</v>
      </c>
      <c r="DS12">
        <v>127.8</v>
      </c>
      <c r="DT12">
        <v>21.587</v>
      </c>
      <c r="DU12">
        <v>14</v>
      </c>
      <c r="DV12">
        <v>0.46700000000000003</v>
      </c>
      <c r="DW12">
        <v>2</v>
      </c>
      <c r="DX12">
        <v>50.02</v>
      </c>
      <c r="DY12">
        <v>128.1</v>
      </c>
      <c r="DZ12">
        <v>20.413</v>
      </c>
      <c r="EA12">
        <v>14</v>
      </c>
      <c r="EB12">
        <v>0.433</v>
      </c>
      <c r="EC12">
        <v>2</v>
      </c>
      <c r="ED12">
        <v>53.9</v>
      </c>
      <c r="EE12">
        <v>133</v>
      </c>
      <c r="EF12">
        <v>18.341000000000001</v>
      </c>
      <c r="EG12">
        <v>15</v>
      </c>
      <c r="EH12">
        <v>0.46899999999999997</v>
      </c>
      <c r="EI12">
        <v>2</v>
      </c>
      <c r="EJ12">
        <v>94.5</v>
      </c>
      <c r="EK12">
        <v>177.2</v>
      </c>
      <c r="EL12">
        <v>28.047999999999998</v>
      </c>
      <c r="EM12">
        <v>17</v>
      </c>
      <c r="EN12">
        <v>0.60599999999999998</v>
      </c>
      <c r="EO12">
        <v>3</v>
      </c>
      <c r="EP12">
        <v>38.14</v>
      </c>
      <c r="EQ12">
        <v>84.6</v>
      </c>
      <c r="ER12">
        <v>15.664999999999999</v>
      </c>
      <c r="ES12">
        <v>14</v>
      </c>
      <c r="ET12">
        <v>0.41</v>
      </c>
      <c r="EU12">
        <v>2</v>
      </c>
      <c r="EV12">
        <v>94.75</v>
      </c>
      <c r="EW12">
        <v>273.3</v>
      </c>
      <c r="EX12">
        <v>32.554000000000002</v>
      </c>
      <c r="EY12">
        <v>14</v>
      </c>
      <c r="EZ12">
        <v>0.60499999999999998</v>
      </c>
      <c r="FA12">
        <v>4</v>
      </c>
      <c r="FB12">
        <v>63.82</v>
      </c>
      <c r="FC12">
        <v>463.5</v>
      </c>
      <c r="FD12">
        <v>37.902999999999999</v>
      </c>
      <c r="FE12">
        <v>14</v>
      </c>
      <c r="FF12">
        <v>0.57899999999999996</v>
      </c>
      <c r="FG12">
        <v>3</v>
      </c>
      <c r="FH12">
        <v>47.84</v>
      </c>
      <c r="FI12">
        <v>134.4</v>
      </c>
      <c r="FJ12">
        <v>17.239000000000001</v>
      </c>
      <c r="FK12">
        <v>14</v>
      </c>
      <c r="FL12">
        <v>0.193</v>
      </c>
      <c r="FM12">
        <v>1</v>
      </c>
      <c r="FN12">
        <v>67.2</v>
      </c>
      <c r="FO12">
        <v>279</v>
      </c>
      <c r="FP12">
        <v>22.228999999999999</v>
      </c>
      <c r="FQ12">
        <v>14</v>
      </c>
      <c r="FR12">
        <v>0.245</v>
      </c>
      <c r="FS12">
        <v>2</v>
      </c>
      <c r="FT12">
        <v>134.80000000000001</v>
      </c>
      <c r="FU12">
        <v>432</v>
      </c>
      <c r="FV12">
        <v>39.618000000000002</v>
      </c>
      <c r="FW12">
        <v>14</v>
      </c>
      <c r="FX12">
        <v>0.65800000000000003</v>
      </c>
      <c r="FY12">
        <v>6</v>
      </c>
      <c r="FZ12">
        <v>107</v>
      </c>
      <c r="GA12">
        <v>351</v>
      </c>
      <c r="GB12">
        <v>34.860999999999997</v>
      </c>
      <c r="GC12">
        <v>11</v>
      </c>
      <c r="GD12">
        <v>0.628</v>
      </c>
      <c r="GE12">
        <v>7</v>
      </c>
      <c r="GF12">
        <v>84</v>
      </c>
      <c r="GG12">
        <v>443</v>
      </c>
      <c r="GH12">
        <v>31.122</v>
      </c>
      <c r="GI12">
        <v>14</v>
      </c>
      <c r="GJ12">
        <v>0.70899999999999996</v>
      </c>
      <c r="GK12">
        <v>10</v>
      </c>
      <c r="GL12">
        <v>101.8</v>
      </c>
      <c r="GM12">
        <v>364</v>
      </c>
      <c r="GN12">
        <v>31.937999999999999</v>
      </c>
      <c r="GO12">
        <v>9</v>
      </c>
      <c r="GP12">
        <v>0.61</v>
      </c>
      <c r="GQ12">
        <v>6</v>
      </c>
      <c r="GR12">
        <v>92.6</v>
      </c>
      <c r="GS12">
        <v>288</v>
      </c>
      <c r="GT12">
        <v>28.321000000000002</v>
      </c>
      <c r="GU12">
        <v>12</v>
      </c>
      <c r="GV12">
        <v>0.52100000000000002</v>
      </c>
      <c r="GW12">
        <v>5</v>
      </c>
      <c r="GX12">
        <v>71.3</v>
      </c>
      <c r="GY12">
        <v>203.5</v>
      </c>
      <c r="GZ12">
        <v>21.25</v>
      </c>
      <c r="HA12">
        <v>14</v>
      </c>
      <c r="HB12">
        <v>0.63500000000000001</v>
      </c>
      <c r="HC12">
        <v>4</v>
      </c>
      <c r="HD12">
        <v>133.25</v>
      </c>
      <c r="HE12">
        <v>436</v>
      </c>
      <c r="HF12">
        <v>47.710999999999999</v>
      </c>
      <c r="HG12">
        <v>14</v>
      </c>
      <c r="HH12">
        <v>0.67500000000000004</v>
      </c>
      <c r="HI12">
        <v>6</v>
      </c>
      <c r="HJ12">
        <v>145.5</v>
      </c>
      <c r="HK12">
        <v>625</v>
      </c>
      <c r="HL12">
        <v>43.167000000000002</v>
      </c>
      <c r="HM12">
        <v>14</v>
      </c>
      <c r="HN12">
        <v>0.77</v>
      </c>
      <c r="HO12">
        <v>5</v>
      </c>
      <c r="HP12">
        <v>88.5</v>
      </c>
      <c r="HQ12">
        <v>303.5</v>
      </c>
      <c r="HR12">
        <v>34.799999999999997</v>
      </c>
      <c r="HS12">
        <v>12</v>
      </c>
      <c r="HT12">
        <v>0.57199999999999995</v>
      </c>
      <c r="HU12">
        <v>3</v>
      </c>
      <c r="HV12">
        <v>69.5</v>
      </c>
      <c r="HW12">
        <v>227</v>
      </c>
      <c r="HX12">
        <v>27.442</v>
      </c>
      <c r="HY12">
        <v>13</v>
      </c>
      <c r="HZ12">
        <v>0.50800000000000001</v>
      </c>
      <c r="IA12">
        <v>3</v>
      </c>
      <c r="IB12">
        <v>50.4</v>
      </c>
      <c r="IC12">
        <v>226.5</v>
      </c>
      <c r="ID12">
        <v>19.388999999999999</v>
      </c>
      <c r="IE12">
        <v>13</v>
      </c>
      <c r="IF12">
        <v>0.34799999999999998</v>
      </c>
      <c r="IG12">
        <v>2</v>
      </c>
      <c r="IH12">
        <v>31</v>
      </c>
      <c r="II12">
        <v>157</v>
      </c>
      <c r="IJ12">
        <v>13.757</v>
      </c>
      <c r="IK12">
        <v>9</v>
      </c>
      <c r="IL12">
        <v>0.17100000000000001</v>
      </c>
      <c r="IM12">
        <v>1</v>
      </c>
      <c r="IN12">
        <v>38</v>
      </c>
      <c r="IO12">
        <v>139</v>
      </c>
      <c r="IP12">
        <v>13.677</v>
      </c>
      <c r="IQ12">
        <v>9</v>
      </c>
      <c r="IR12">
        <v>0</v>
      </c>
      <c r="IS12">
        <v>0</v>
      </c>
      <c r="IT12">
        <v>67.77</v>
      </c>
      <c r="IU12">
        <v>240.1</v>
      </c>
      <c r="IV12">
        <v>26.067499999999999</v>
      </c>
      <c r="IW12">
        <v>11</v>
      </c>
      <c r="IX12">
        <v>0.38300000000000001</v>
      </c>
      <c r="IY12">
        <v>3.5</v>
      </c>
      <c r="IZ12">
        <v>42.9</v>
      </c>
      <c r="JA12">
        <v>153.5</v>
      </c>
      <c r="JB12">
        <v>21.260999999999999</v>
      </c>
      <c r="JC12">
        <v>14</v>
      </c>
      <c r="JD12">
        <v>0.26700000000000002</v>
      </c>
      <c r="JE12">
        <v>1</v>
      </c>
      <c r="JF12">
        <v>40</v>
      </c>
      <c r="JG12">
        <v>106.5</v>
      </c>
      <c r="JH12">
        <v>17.425000000000001</v>
      </c>
      <c r="JI12">
        <v>17</v>
      </c>
      <c r="JJ12">
        <v>0.23699999999999999</v>
      </c>
      <c r="JK12">
        <v>1</v>
      </c>
      <c r="JL12">
        <v>62.8</v>
      </c>
      <c r="JM12">
        <v>118.5</v>
      </c>
      <c r="JN12">
        <v>22.466999999999999</v>
      </c>
      <c r="JO12">
        <v>27</v>
      </c>
      <c r="JP12">
        <v>0.46200000000000002</v>
      </c>
      <c r="JQ12">
        <v>2</v>
      </c>
      <c r="JR12">
        <v>66.5</v>
      </c>
      <c r="JS12">
        <v>272.5</v>
      </c>
      <c r="JT12">
        <v>22.806000000000001</v>
      </c>
      <c r="JU12">
        <v>12</v>
      </c>
      <c r="JV12">
        <v>0.46</v>
      </c>
      <c r="JW12">
        <v>4</v>
      </c>
      <c r="JX12">
        <v>57.4</v>
      </c>
      <c r="JY12">
        <v>145</v>
      </c>
      <c r="JZ12">
        <v>19.905999999999999</v>
      </c>
      <c r="KA12">
        <v>14</v>
      </c>
      <c r="KB12">
        <v>0.39600000000000002</v>
      </c>
      <c r="KC12">
        <v>3</v>
      </c>
      <c r="KD12">
        <v>28.85</v>
      </c>
      <c r="KE12">
        <v>105.5</v>
      </c>
      <c r="KF12">
        <v>10.388999999999999</v>
      </c>
      <c r="KG12">
        <v>14</v>
      </c>
      <c r="KH12">
        <v>0.251</v>
      </c>
      <c r="KI12">
        <v>1</v>
      </c>
      <c r="KJ12">
        <v>29.9</v>
      </c>
      <c r="KK12">
        <v>175</v>
      </c>
      <c r="KL12">
        <v>16.75</v>
      </c>
      <c r="KM12">
        <v>9</v>
      </c>
      <c r="KN12">
        <v>0.42899999999999999</v>
      </c>
      <c r="KO12">
        <v>2</v>
      </c>
      <c r="KP12">
        <v>34</v>
      </c>
      <c r="KQ12">
        <v>170.8</v>
      </c>
      <c r="KR12">
        <v>18.786000000000001</v>
      </c>
      <c r="KS12">
        <v>23</v>
      </c>
      <c r="KT12">
        <v>0.45300000000000001</v>
      </c>
      <c r="KU12">
        <v>2</v>
      </c>
      <c r="KV12">
        <v>37.799999999999997</v>
      </c>
      <c r="KW12">
        <v>151</v>
      </c>
      <c r="KX12">
        <v>16.983000000000001</v>
      </c>
      <c r="KY12">
        <v>7</v>
      </c>
      <c r="KZ12">
        <v>0.23899999999999999</v>
      </c>
      <c r="LA12">
        <v>1</v>
      </c>
      <c r="LB12">
        <v>42.3</v>
      </c>
      <c r="LC12">
        <v>170</v>
      </c>
      <c r="LD12">
        <v>16.274000000000001</v>
      </c>
      <c r="LE12">
        <v>13</v>
      </c>
      <c r="LF12">
        <v>0</v>
      </c>
      <c r="LG12">
        <v>0</v>
      </c>
      <c r="LH12">
        <v>31.35</v>
      </c>
      <c r="LI12">
        <v>108</v>
      </c>
      <c r="LJ12">
        <v>14.42</v>
      </c>
      <c r="LK12">
        <v>13</v>
      </c>
      <c r="LL12">
        <v>0.26200000000000001</v>
      </c>
      <c r="LM12">
        <v>1</v>
      </c>
      <c r="LN12">
        <v>59.569999999999901</v>
      </c>
      <c r="LO12">
        <v>215.5</v>
      </c>
      <c r="LP12">
        <v>24.682500000000001</v>
      </c>
      <c r="LQ12">
        <v>11.5</v>
      </c>
      <c r="LR12">
        <v>0.46599999999999903</v>
      </c>
      <c r="LS12">
        <v>4</v>
      </c>
      <c r="LT12">
        <v>55.7</v>
      </c>
      <c r="LU12">
        <v>196</v>
      </c>
      <c r="LV12">
        <v>21.425999999999998</v>
      </c>
      <c r="LW12">
        <v>13</v>
      </c>
      <c r="LX12">
        <v>0.189</v>
      </c>
      <c r="LY12">
        <v>1</v>
      </c>
      <c r="LZ12">
        <v>64.400000000000006</v>
      </c>
      <c r="MA12">
        <v>208</v>
      </c>
      <c r="MB12">
        <v>21.774000000000001</v>
      </c>
      <c r="MC12">
        <v>14</v>
      </c>
      <c r="MD12">
        <v>0.51300000000000001</v>
      </c>
      <c r="ME12">
        <v>3</v>
      </c>
      <c r="MF12">
        <v>134.05000000000001</v>
      </c>
      <c r="MG12">
        <v>269.5</v>
      </c>
      <c r="MH12">
        <v>34.826000000000001</v>
      </c>
      <c r="MI12">
        <v>14</v>
      </c>
      <c r="MJ12">
        <v>0.61799999999999999</v>
      </c>
      <c r="MK12">
        <v>3</v>
      </c>
    </row>
    <row r="13" spans="1:349" x14ac:dyDescent="0.3">
      <c r="A13">
        <v>1996</v>
      </c>
      <c r="B13">
        <v>66.819999999999993</v>
      </c>
      <c r="C13">
        <v>280</v>
      </c>
      <c r="D13">
        <v>25.620999999999999</v>
      </c>
      <c r="E13">
        <v>10</v>
      </c>
      <c r="F13">
        <v>0.53600000000000003</v>
      </c>
      <c r="G13">
        <v>4</v>
      </c>
      <c r="H13">
        <v>52.73</v>
      </c>
      <c r="I13">
        <v>177.7</v>
      </c>
      <c r="J13">
        <v>19.972999999999999</v>
      </c>
      <c r="K13">
        <v>8</v>
      </c>
      <c r="L13">
        <v>0.214</v>
      </c>
      <c r="M13">
        <v>2</v>
      </c>
      <c r="N13">
        <v>80.760000000000005</v>
      </c>
      <c r="O13">
        <v>305.2</v>
      </c>
      <c r="P13">
        <v>28.443000000000001</v>
      </c>
      <c r="Q13">
        <v>10</v>
      </c>
      <c r="R13">
        <v>0.51100000000000001</v>
      </c>
      <c r="S13">
        <v>4</v>
      </c>
      <c r="T13">
        <v>50.21</v>
      </c>
      <c r="U13">
        <v>193.8</v>
      </c>
      <c r="V13">
        <v>19.706</v>
      </c>
      <c r="W13">
        <v>9</v>
      </c>
      <c r="X13">
        <v>0.38700000000000001</v>
      </c>
      <c r="Y13">
        <v>4</v>
      </c>
      <c r="Z13">
        <v>62.92</v>
      </c>
      <c r="AA13">
        <v>306.89999999999998</v>
      </c>
      <c r="AB13">
        <v>26.256</v>
      </c>
      <c r="AC13">
        <v>11</v>
      </c>
      <c r="AD13">
        <v>0.36399999999999999</v>
      </c>
      <c r="AE13">
        <v>3</v>
      </c>
      <c r="AF13">
        <v>37.58</v>
      </c>
      <c r="AG13">
        <v>117.7</v>
      </c>
      <c r="AH13">
        <v>18.131</v>
      </c>
      <c r="AI13">
        <v>13</v>
      </c>
      <c r="AJ13">
        <v>0.13700000000000001</v>
      </c>
      <c r="AK13">
        <v>1</v>
      </c>
      <c r="AL13">
        <v>43.56</v>
      </c>
      <c r="AM13">
        <v>149.69999999999999</v>
      </c>
      <c r="AN13">
        <v>21.173999999999999</v>
      </c>
      <c r="AO13">
        <v>9</v>
      </c>
      <c r="AP13">
        <v>0.111</v>
      </c>
      <c r="AQ13">
        <v>1</v>
      </c>
      <c r="AR13">
        <v>48.26</v>
      </c>
      <c r="AS13">
        <v>169.9</v>
      </c>
      <c r="AT13">
        <v>23.073</v>
      </c>
      <c r="AU13">
        <v>24</v>
      </c>
      <c r="AV13">
        <v>0.254</v>
      </c>
      <c r="AW13">
        <v>1</v>
      </c>
      <c r="AX13">
        <v>54.34</v>
      </c>
      <c r="AY13">
        <v>221</v>
      </c>
      <c r="AZ13">
        <v>22.8325</v>
      </c>
      <c r="BA13">
        <v>14</v>
      </c>
      <c r="BB13">
        <v>0.36299999999999999</v>
      </c>
      <c r="BC13">
        <v>3</v>
      </c>
      <c r="BD13">
        <v>41.92</v>
      </c>
      <c r="BE13">
        <v>87.8</v>
      </c>
      <c r="BF13">
        <v>16.047999999999998</v>
      </c>
      <c r="BG13">
        <v>16</v>
      </c>
      <c r="BH13">
        <v>0.20899999999999999</v>
      </c>
      <c r="BI13">
        <v>1</v>
      </c>
      <c r="BJ13">
        <v>46.68</v>
      </c>
      <c r="BK13">
        <v>133.30000000000001</v>
      </c>
      <c r="BL13">
        <v>16.256</v>
      </c>
      <c r="BM13">
        <v>22</v>
      </c>
      <c r="BN13">
        <v>0.435</v>
      </c>
      <c r="BO13">
        <v>3</v>
      </c>
      <c r="BP13">
        <v>44.64</v>
      </c>
      <c r="BQ13">
        <v>137.19999999999999</v>
      </c>
      <c r="BR13">
        <v>20.352</v>
      </c>
      <c r="BS13">
        <v>17</v>
      </c>
      <c r="BT13">
        <v>0.155</v>
      </c>
      <c r="BU13">
        <v>1</v>
      </c>
      <c r="BV13">
        <v>70.86</v>
      </c>
      <c r="BW13">
        <v>185.4</v>
      </c>
      <c r="BX13">
        <v>26.876000000000001</v>
      </c>
      <c r="BY13">
        <v>16</v>
      </c>
      <c r="BZ13">
        <v>0.441</v>
      </c>
      <c r="CA13">
        <v>4</v>
      </c>
      <c r="CB13">
        <v>56.28</v>
      </c>
      <c r="CC13">
        <v>233.1</v>
      </c>
      <c r="CD13">
        <v>24.766999999999999</v>
      </c>
      <c r="CE13">
        <v>30</v>
      </c>
      <c r="CF13">
        <v>0.53200000000000003</v>
      </c>
      <c r="CG13">
        <v>3</v>
      </c>
      <c r="CH13">
        <v>59.54</v>
      </c>
      <c r="CI13">
        <v>190.9</v>
      </c>
      <c r="CJ13">
        <v>19.954000000000001</v>
      </c>
      <c r="CK13">
        <v>14</v>
      </c>
      <c r="CL13">
        <v>0.496</v>
      </c>
      <c r="CM13">
        <v>3</v>
      </c>
      <c r="CN13">
        <v>53.9</v>
      </c>
      <c r="CO13">
        <v>131.9</v>
      </c>
      <c r="CP13">
        <v>25.738</v>
      </c>
      <c r="CQ13">
        <v>30</v>
      </c>
      <c r="CR13">
        <v>0.29199999999999998</v>
      </c>
      <c r="CS13">
        <v>2</v>
      </c>
      <c r="CT13">
        <v>44.08</v>
      </c>
      <c r="CU13">
        <v>138.6</v>
      </c>
      <c r="CV13">
        <v>21.4</v>
      </c>
      <c r="CW13">
        <v>12</v>
      </c>
      <c r="CX13">
        <v>0.37</v>
      </c>
      <c r="CY13">
        <v>2</v>
      </c>
      <c r="CZ13">
        <v>50.88</v>
      </c>
      <c r="DA13">
        <v>159.9</v>
      </c>
      <c r="DB13">
        <v>19.823</v>
      </c>
      <c r="DC13">
        <v>6</v>
      </c>
      <c r="DD13">
        <v>0.39500000000000002</v>
      </c>
      <c r="DE13">
        <v>3</v>
      </c>
      <c r="DF13">
        <v>46</v>
      </c>
      <c r="DG13">
        <v>245</v>
      </c>
      <c r="DH13">
        <v>21.530999999999999</v>
      </c>
      <c r="DI13">
        <v>23</v>
      </c>
      <c r="DJ13">
        <v>0.39700000000000002</v>
      </c>
      <c r="DK13">
        <v>2</v>
      </c>
      <c r="DL13">
        <v>63.34</v>
      </c>
      <c r="DM13">
        <v>165.9</v>
      </c>
      <c r="DN13">
        <v>22</v>
      </c>
      <c r="DO13">
        <v>8</v>
      </c>
      <c r="DP13">
        <v>0.41099999999999998</v>
      </c>
      <c r="DQ13">
        <v>4</v>
      </c>
      <c r="DR13">
        <v>63.7</v>
      </c>
      <c r="DS13">
        <v>182.7</v>
      </c>
      <c r="DT13">
        <v>27.751999999999999</v>
      </c>
      <c r="DU13">
        <v>30</v>
      </c>
      <c r="DV13">
        <v>0.11799999999999999</v>
      </c>
      <c r="DW13">
        <v>1</v>
      </c>
      <c r="DX13">
        <v>49</v>
      </c>
      <c r="DY13">
        <v>237.7</v>
      </c>
      <c r="DZ13">
        <v>24.652000000000001</v>
      </c>
      <c r="EA13">
        <v>22</v>
      </c>
      <c r="EB13">
        <v>0.317</v>
      </c>
      <c r="EC13">
        <v>2</v>
      </c>
      <c r="ED13">
        <v>63.52</v>
      </c>
      <c r="EE13">
        <v>144.9</v>
      </c>
      <c r="EF13">
        <v>20.440999999999999</v>
      </c>
      <c r="EG13">
        <v>22</v>
      </c>
      <c r="EH13">
        <v>0.51900000000000002</v>
      </c>
      <c r="EI13">
        <v>4</v>
      </c>
      <c r="EJ13">
        <v>59.08</v>
      </c>
      <c r="EK13">
        <v>178.3</v>
      </c>
      <c r="EL13">
        <v>23.696000000000002</v>
      </c>
      <c r="EM13">
        <v>25</v>
      </c>
      <c r="EN13">
        <v>0.27900000000000003</v>
      </c>
      <c r="EO13">
        <v>2</v>
      </c>
      <c r="EP13">
        <v>51.57</v>
      </c>
      <c r="EQ13">
        <v>131.9</v>
      </c>
      <c r="ER13">
        <v>20.452999999999999</v>
      </c>
      <c r="ES13">
        <v>28</v>
      </c>
      <c r="ET13">
        <v>0.12</v>
      </c>
      <c r="EU13">
        <v>1</v>
      </c>
      <c r="EV13">
        <v>32.700000000000003</v>
      </c>
      <c r="EW13">
        <v>113.1</v>
      </c>
      <c r="EX13">
        <v>11.938000000000001</v>
      </c>
      <c r="EY13">
        <v>24</v>
      </c>
      <c r="EZ13">
        <v>0</v>
      </c>
      <c r="FA13">
        <v>0</v>
      </c>
      <c r="FB13">
        <v>49.35</v>
      </c>
      <c r="FC13">
        <v>237.9</v>
      </c>
      <c r="FD13">
        <v>27.087</v>
      </c>
      <c r="FE13">
        <v>24</v>
      </c>
      <c r="FF13">
        <v>0.46300000000000002</v>
      </c>
      <c r="FG13">
        <v>3</v>
      </c>
      <c r="FH13">
        <v>48.8</v>
      </c>
      <c r="FI13">
        <v>184.6</v>
      </c>
      <c r="FJ13">
        <v>19.257999999999999</v>
      </c>
      <c r="FK13">
        <v>25</v>
      </c>
      <c r="FL13">
        <v>0.307</v>
      </c>
      <c r="FM13">
        <v>2</v>
      </c>
      <c r="FN13">
        <v>98.1</v>
      </c>
      <c r="FO13">
        <v>454.5</v>
      </c>
      <c r="FP13">
        <v>32.633000000000003</v>
      </c>
      <c r="FQ13">
        <v>13</v>
      </c>
      <c r="FR13">
        <v>0.59399999999999997</v>
      </c>
      <c r="FS13">
        <v>5</v>
      </c>
      <c r="FT13">
        <v>51.85</v>
      </c>
      <c r="FU13">
        <v>151.5</v>
      </c>
      <c r="FV13">
        <v>21.402999999999999</v>
      </c>
      <c r="FW13">
        <v>12</v>
      </c>
      <c r="FX13">
        <v>0.13200000000000001</v>
      </c>
      <c r="FY13">
        <v>1</v>
      </c>
      <c r="FZ13">
        <v>55.4</v>
      </c>
      <c r="GA13">
        <v>168</v>
      </c>
      <c r="GB13">
        <v>22.765999999999998</v>
      </c>
      <c r="GC13">
        <v>10</v>
      </c>
      <c r="GD13">
        <v>0.32500000000000001</v>
      </c>
      <c r="GE13">
        <v>2</v>
      </c>
      <c r="GF13">
        <v>43.85</v>
      </c>
      <c r="GG13">
        <v>274</v>
      </c>
      <c r="GH13">
        <v>20.905999999999999</v>
      </c>
      <c r="GI13">
        <v>10</v>
      </c>
      <c r="GJ13">
        <v>0.37</v>
      </c>
      <c r="GK13">
        <v>2</v>
      </c>
      <c r="GL13">
        <v>46.4</v>
      </c>
      <c r="GM13">
        <v>155</v>
      </c>
      <c r="GN13">
        <v>21.263999999999999</v>
      </c>
      <c r="GO13">
        <v>9</v>
      </c>
      <c r="GP13">
        <v>0.19900000000000001</v>
      </c>
      <c r="GQ13">
        <v>2</v>
      </c>
      <c r="GR13">
        <v>46.3</v>
      </c>
      <c r="GS13">
        <v>103</v>
      </c>
      <c r="GT13">
        <v>16.382000000000001</v>
      </c>
      <c r="GU13">
        <v>9</v>
      </c>
      <c r="GV13">
        <v>0.26500000000000001</v>
      </c>
      <c r="GW13">
        <v>2</v>
      </c>
      <c r="GX13">
        <v>59.8</v>
      </c>
      <c r="GY13">
        <v>198</v>
      </c>
      <c r="GZ13">
        <v>24.832999999999998</v>
      </c>
      <c r="HA13">
        <v>19</v>
      </c>
      <c r="HB13">
        <v>0.38900000000000001</v>
      </c>
      <c r="HC13">
        <v>3</v>
      </c>
      <c r="HD13">
        <v>57.5</v>
      </c>
      <c r="HE13">
        <v>144.5</v>
      </c>
      <c r="HF13">
        <v>23.021999999999998</v>
      </c>
      <c r="HG13">
        <v>16</v>
      </c>
      <c r="HH13">
        <v>0.29799999999999999</v>
      </c>
      <c r="HI13">
        <v>2</v>
      </c>
      <c r="HJ13">
        <v>62</v>
      </c>
      <c r="HK13">
        <v>102</v>
      </c>
      <c r="HL13">
        <v>21.295000000000002</v>
      </c>
      <c r="HM13">
        <v>32</v>
      </c>
      <c r="HN13">
        <v>0</v>
      </c>
      <c r="HO13">
        <v>0</v>
      </c>
      <c r="HP13">
        <v>61.75</v>
      </c>
      <c r="HQ13">
        <v>133.5</v>
      </c>
      <c r="HR13">
        <v>19.667000000000002</v>
      </c>
      <c r="HS13">
        <v>21</v>
      </c>
      <c r="HT13">
        <v>0.313</v>
      </c>
      <c r="HU13">
        <v>2</v>
      </c>
      <c r="HV13">
        <v>66.5</v>
      </c>
      <c r="HW13">
        <v>249.5</v>
      </c>
      <c r="HX13">
        <v>25.667000000000002</v>
      </c>
      <c r="HY13">
        <v>14</v>
      </c>
      <c r="HZ13">
        <v>0.49099999999999999</v>
      </c>
      <c r="IA13">
        <v>4</v>
      </c>
      <c r="IB13">
        <v>68</v>
      </c>
      <c r="IC13">
        <v>172.5</v>
      </c>
      <c r="ID13">
        <v>23.096</v>
      </c>
      <c r="IE13">
        <v>18</v>
      </c>
      <c r="IF13">
        <v>0.40799999999999997</v>
      </c>
      <c r="IG13">
        <v>3</v>
      </c>
      <c r="IH13">
        <v>44.8</v>
      </c>
      <c r="II13">
        <v>137.5</v>
      </c>
      <c r="IJ13">
        <v>18.675999999999998</v>
      </c>
      <c r="IK13">
        <v>7</v>
      </c>
      <c r="IL13">
        <v>0.379</v>
      </c>
      <c r="IM13">
        <v>3</v>
      </c>
      <c r="IN13">
        <v>63.4</v>
      </c>
      <c r="IO13">
        <v>160</v>
      </c>
      <c r="IP13">
        <v>21.145</v>
      </c>
      <c r="IQ13">
        <v>9</v>
      </c>
      <c r="IR13">
        <v>0.503</v>
      </c>
      <c r="IS13">
        <v>4</v>
      </c>
      <c r="IT13">
        <v>65.12</v>
      </c>
      <c r="IU13">
        <v>238.45</v>
      </c>
      <c r="IV13">
        <v>26.405000000000001</v>
      </c>
      <c r="IW13">
        <v>14</v>
      </c>
      <c r="IX13">
        <v>0.32850000000000001</v>
      </c>
      <c r="IY13">
        <v>3</v>
      </c>
      <c r="IZ13">
        <v>54.85</v>
      </c>
      <c r="JA13">
        <v>113.5</v>
      </c>
      <c r="JB13">
        <v>17.645</v>
      </c>
      <c r="JC13">
        <v>14</v>
      </c>
      <c r="JD13">
        <v>0.29699999999999999</v>
      </c>
      <c r="JE13">
        <v>2</v>
      </c>
      <c r="JF13">
        <v>48.6</v>
      </c>
      <c r="JG13">
        <v>98</v>
      </c>
      <c r="JH13">
        <v>18.202999999999999</v>
      </c>
      <c r="JI13">
        <v>14</v>
      </c>
      <c r="JJ13">
        <v>0.23300000000000001</v>
      </c>
      <c r="JK13">
        <v>2</v>
      </c>
      <c r="JL13">
        <v>41.15</v>
      </c>
      <c r="JM13">
        <v>154</v>
      </c>
      <c r="JN13">
        <v>18.625</v>
      </c>
      <c r="JO13">
        <v>11</v>
      </c>
      <c r="JP13">
        <v>0.28799999999999998</v>
      </c>
      <c r="JQ13">
        <v>2</v>
      </c>
      <c r="JR13">
        <v>67.2</v>
      </c>
      <c r="JS13">
        <v>138.5</v>
      </c>
      <c r="JT13">
        <v>19.216999999999999</v>
      </c>
      <c r="JU13">
        <v>22</v>
      </c>
      <c r="JV13">
        <v>0.503</v>
      </c>
      <c r="JW13">
        <v>4</v>
      </c>
      <c r="JX13">
        <v>57.4</v>
      </c>
      <c r="JY13">
        <v>145.5</v>
      </c>
      <c r="JZ13">
        <v>18.582999999999998</v>
      </c>
      <c r="KA13">
        <v>16</v>
      </c>
      <c r="KB13">
        <v>0.26700000000000002</v>
      </c>
      <c r="KC13">
        <v>2</v>
      </c>
      <c r="KD13">
        <v>62.4</v>
      </c>
      <c r="KE13">
        <v>153</v>
      </c>
      <c r="KF13">
        <v>20.34</v>
      </c>
      <c r="KG13">
        <v>18</v>
      </c>
      <c r="KH13">
        <v>0.39900000000000002</v>
      </c>
      <c r="KI13">
        <v>3</v>
      </c>
      <c r="KJ13">
        <v>47.7</v>
      </c>
      <c r="KK13">
        <v>152</v>
      </c>
      <c r="KL13">
        <v>17.338999999999999</v>
      </c>
      <c r="KM13">
        <v>8</v>
      </c>
      <c r="KN13">
        <v>0.33200000000000002</v>
      </c>
      <c r="KO13">
        <v>2</v>
      </c>
      <c r="KP13">
        <v>54.3</v>
      </c>
      <c r="KQ13">
        <v>162</v>
      </c>
      <c r="KR13">
        <v>21.443999999999999</v>
      </c>
      <c r="KS13">
        <v>11</v>
      </c>
      <c r="KT13">
        <v>0.45700000000000002</v>
      </c>
      <c r="KU13">
        <v>3</v>
      </c>
      <c r="KV13">
        <v>60.85</v>
      </c>
      <c r="KW13">
        <v>193</v>
      </c>
      <c r="KX13">
        <v>24.042000000000002</v>
      </c>
      <c r="KY13">
        <v>13</v>
      </c>
      <c r="KZ13">
        <v>0.49099999999999999</v>
      </c>
      <c r="LA13">
        <v>3</v>
      </c>
      <c r="LB13">
        <v>53.5</v>
      </c>
      <c r="LC13">
        <v>180</v>
      </c>
      <c r="LD13">
        <v>18.5</v>
      </c>
      <c r="LE13">
        <v>25</v>
      </c>
      <c r="LF13">
        <v>0.375</v>
      </c>
      <c r="LG13">
        <v>2</v>
      </c>
      <c r="LH13">
        <v>46.75</v>
      </c>
      <c r="LI13">
        <v>180.5</v>
      </c>
      <c r="LJ13">
        <v>14.707000000000001</v>
      </c>
      <c r="LK13">
        <v>29</v>
      </c>
      <c r="LL13">
        <v>0.26</v>
      </c>
      <c r="LM13">
        <v>1</v>
      </c>
      <c r="LN13">
        <v>48.055</v>
      </c>
      <c r="LO13">
        <v>191.35</v>
      </c>
      <c r="LP13">
        <v>20.573999999999899</v>
      </c>
      <c r="LQ13">
        <v>15</v>
      </c>
      <c r="LR13">
        <v>0.29049999999999998</v>
      </c>
      <c r="LS13">
        <v>2</v>
      </c>
      <c r="LT13">
        <v>38.299999999999997</v>
      </c>
      <c r="LU13">
        <v>180</v>
      </c>
      <c r="LV13">
        <v>14.593999999999999</v>
      </c>
      <c r="LW13">
        <v>15</v>
      </c>
      <c r="LX13">
        <v>0.23599999999999999</v>
      </c>
      <c r="LY13">
        <v>1</v>
      </c>
      <c r="LZ13">
        <v>75.5</v>
      </c>
      <c r="MA13">
        <v>286</v>
      </c>
      <c r="MB13">
        <v>29.823</v>
      </c>
      <c r="MC13">
        <v>22</v>
      </c>
      <c r="MD13">
        <v>0.26900000000000002</v>
      </c>
      <c r="ME13">
        <v>2</v>
      </c>
      <c r="MF13">
        <v>64.2</v>
      </c>
      <c r="MG13">
        <v>236</v>
      </c>
      <c r="MH13">
        <v>27.196000000000002</v>
      </c>
      <c r="MI13">
        <v>29</v>
      </c>
      <c r="MJ13">
        <v>0.16700000000000001</v>
      </c>
      <c r="MK13">
        <v>1</v>
      </c>
    </row>
    <row r="14" spans="1:349" x14ac:dyDescent="0.3">
      <c r="A14">
        <v>1997</v>
      </c>
      <c r="B14">
        <v>38.35</v>
      </c>
      <c r="C14">
        <v>67.8</v>
      </c>
      <c r="D14">
        <v>15.218999999999999</v>
      </c>
      <c r="E14">
        <v>18</v>
      </c>
      <c r="F14">
        <v>0.23699999999999999</v>
      </c>
      <c r="G14">
        <v>1</v>
      </c>
      <c r="H14">
        <v>44.58</v>
      </c>
      <c r="I14">
        <v>131.9</v>
      </c>
      <c r="J14">
        <v>20.593</v>
      </c>
      <c r="K14">
        <v>16</v>
      </c>
      <c r="L14">
        <v>0.17399999999999999</v>
      </c>
      <c r="M14">
        <v>1</v>
      </c>
      <c r="N14">
        <v>64.5</v>
      </c>
      <c r="O14">
        <v>135.30000000000001</v>
      </c>
      <c r="P14">
        <v>22.986000000000001</v>
      </c>
      <c r="Q14">
        <v>19</v>
      </c>
      <c r="R14">
        <v>0.495</v>
      </c>
      <c r="S14">
        <v>3</v>
      </c>
      <c r="T14">
        <v>41.6</v>
      </c>
      <c r="U14">
        <v>104.1</v>
      </c>
      <c r="V14">
        <v>20.2</v>
      </c>
      <c r="W14">
        <v>16</v>
      </c>
      <c r="X14">
        <v>0.40799999999999997</v>
      </c>
      <c r="Y14">
        <v>2</v>
      </c>
      <c r="Z14">
        <v>54.31</v>
      </c>
      <c r="AA14">
        <v>178.9</v>
      </c>
      <c r="AB14">
        <v>21.853999999999999</v>
      </c>
      <c r="AC14">
        <v>14</v>
      </c>
      <c r="AD14">
        <v>0.24199999999999999</v>
      </c>
      <c r="AE14">
        <v>1</v>
      </c>
      <c r="AF14">
        <v>51.5</v>
      </c>
      <c r="AG14">
        <v>302.2</v>
      </c>
      <c r="AH14">
        <v>29.454999999999998</v>
      </c>
      <c r="AI14">
        <v>17</v>
      </c>
      <c r="AJ14">
        <v>0.61399999999999999</v>
      </c>
      <c r="AK14">
        <v>2</v>
      </c>
      <c r="AL14">
        <v>87.78</v>
      </c>
      <c r="AM14">
        <v>220.6</v>
      </c>
      <c r="AN14">
        <v>25.518000000000001</v>
      </c>
      <c r="AO14">
        <v>8</v>
      </c>
      <c r="AP14">
        <v>0.54100000000000004</v>
      </c>
      <c r="AQ14">
        <v>4</v>
      </c>
      <c r="AR14">
        <v>101.06</v>
      </c>
      <c r="AS14">
        <v>262</v>
      </c>
      <c r="AT14">
        <v>25.983000000000001</v>
      </c>
      <c r="AU14">
        <v>14</v>
      </c>
      <c r="AV14">
        <v>0.64200000000000002</v>
      </c>
      <c r="AW14">
        <v>4</v>
      </c>
      <c r="AX14">
        <v>58.42</v>
      </c>
      <c r="AY14">
        <v>246.75</v>
      </c>
      <c r="AZ14">
        <v>23.509999999999899</v>
      </c>
      <c r="BA14">
        <v>12.5</v>
      </c>
      <c r="BB14">
        <v>0.40699999999999997</v>
      </c>
      <c r="BC14">
        <v>3</v>
      </c>
      <c r="BD14">
        <v>55.52</v>
      </c>
      <c r="BE14">
        <v>227.9</v>
      </c>
      <c r="BF14">
        <v>25.582999999999998</v>
      </c>
      <c r="BG14">
        <v>17</v>
      </c>
      <c r="BH14">
        <v>0.50700000000000001</v>
      </c>
      <c r="BI14">
        <v>2</v>
      </c>
      <c r="BJ14">
        <v>45.34</v>
      </c>
      <c r="BK14">
        <v>123.4</v>
      </c>
      <c r="BL14">
        <v>15.456</v>
      </c>
      <c r="BM14">
        <v>12</v>
      </c>
      <c r="BN14">
        <v>0.36799999999999999</v>
      </c>
      <c r="BO14">
        <v>2</v>
      </c>
      <c r="BP14">
        <v>103.2</v>
      </c>
      <c r="BQ14">
        <v>237.9</v>
      </c>
      <c r="BR14">
        <v>31.321999999999999</v>
      </c>
      <c r="BS14">
        <v>14</v>
      </c>
      <c r="BT14">
        <v>0.67100000000000004</v>
      </c>
      <c r="BU14">
        <v>5</v>
      </c>
      <c r="BV14">
        <v>96.6</v>
      </c>
      <c r="BW14">
        <v>431.2</v>
      </c>
      <c r="BX14">
        <v>39.759</v>
      </c>
      <c r="BY14">
        <v>14</v>
      </c>
      <c r="BZ14">
        <v>0.65400000000000003</v>
      </c>
      <c r="CA14">
        <v>6</v>
      </c>
      <c r="CB14">
        <v>64.64</v>
      </c>
      <c r="CC14">
        <v>152.69999999999999</v>
      </c>
      <c r="CD14">
        <v>20.952000000000002</v>
      </c>
      <c r="CE14">
        <v>10</v>
      </c>
      <c r="CF14">
        <v>0.505</v>
      </c>
      <c r="CG14">
        <v>4</v>
      </c>
      <c r="CH14">
        <v>47.1</v>
      </c>
      <c r="CI14">
        <v>152.69999999999999</v>
      </c>
      <c r="CJ14">
        <v>18.777000000000001</v>
      </c>
      <c r="CK14">
        <v>13</v>
      </c>
      <c r="CL14">
        <v>0.40899999999999997</v>
      </c>
      <c r="CM14">
        <v>3</v>
      </c>
      <c r="CN14">
        <v>66.5</v>
      </c>
      <c r="CO14">
        <v>172</v>
      </c>
      <c r="CP14">
        <v>26.594999999999999</v>
      </c>
      <c r="CQ14">
        <v>15</v>
      </c>
      <c r="CR14">
        <v>0.42899999999999999</v>
      </c>
      <c r="CS14">
        <v>3</v>
      </c>
      <c r="CT14">
        <v>74.819999999999993</v>
      </c>
      <c r="CU14">
        <v>137</v>
      </c>
      <c r="CV14">
        <v>25.3</v>
      </c>
      <c r="CW14">
        <v>9</v>
      </c>
      <c r="CX14">
        <v>0.63800000000000001</v>
      </c>
      <c r="CY14">
        <v>6</v>
      </c>
      <c r="CZ14">
        <v>86.26</v>
      </c>
      <c r="DA14">
        <v>270.3</v>
      </c>
      <c r="DB14">
        <v>30.847999999999999</v>
      </c>
      <c r="DC14">
        <v>9</v>
      </c>
      <c r="DD14">
        <v>0.53100000000000003</v>
      </c>
      <c r="DE14">
        <v>5</v>
      </c>
      <c r="DF14">
        <v>56.8</v>
      </c>
      <c r="DG14">
        <v>204</v>
      </c>
      <c r="DH14">
        <v>20.7</v>
      </c>
      <c r="DI14">
        <v>12</v>
      </c>
      <c r="DJ14">
        <v>0.26600000000000001</v>
      </c>
      <c r="DK14">
        <v>2</v>
      </c>
      <c r="DL14">
        <v>50</v>
      </c>
      <c r="DM14">
        <v>281.8</v>
      </c>
      <c r="DN14">
        <v>28.568999999999999</v>
      </c>
      <c r="DO14">
        <v>9</v>
      </c>
      <c r="DP14">
        <v>0.316</v>
      </c>
      <c r="DQ14">
        <v>2</v>
      </c>
      <c r="DR14">
        <v>58.74</v>
      </c>
      <c r="DS14">
        <v>165.7</v>
      </c>
      <c r="DT14">
        <v>22.257999999999999</v>
      </c>
      <c r="DU14">
        <v>13</v>
      </c>
      <c r="DV14">
        <v>0.38200000000000001</v>
      </c>
      <c r="DW14">
        <v>3</v>
      </c>
      <c r="DX14">
        <v>57.71</v>
      </c>
      <c r="DY14">
        <v>129.4</v>
      </c>
      <c r="DZ14">
        <v>20.73</v>
      </c>
      <c r="EA14">
        <v>16</v>
      </c>
      <c r="EB14">
        <v>0.28599999999999998</v>
      </c>
      <c r="EC14">
        <v>2</v>
      </c>
      <c r="ED14">
        <v>56.15</v>
      </c>
      <c r="EE14">
        <v>176.7</v>
      </c>
      <c r="EF14">
        <v>25.088000000000001</v>
      </c>
      <c r="EG14">
        <v>14</v>
      </c>
      <c r="EH14">
        <v>0.35299999999999998</v>
      </c>
      <c r="EI14">
        <v>3</v>
      </c>
      <c r="EJ14">
        <v>75.06</v>
      </c>
      <c r="EK14">
        <v>278.89999999999998</v>
      </c>
      <c r="EL14">
        <v>31.611999999999998</v>
      </c>
      <c r="EM14">
        <v>18</v>
      </c>
      <c r="EN14">
        <v>0.432</v>
      </c>
      <c r="EO14">
        <v>3</v>
      </c>
      <c r="EP14">
        <v>62.8</v>
      </c>
      <c r="EQ14">
        <v>160.69999999999999</v>
      </c>
      <c r="ER14">
        <v>25.64</v>
      </c>
      <c r="ES14">
        <v>17</v>
      </c>
      <c r="ET14">
        <v>0.41199999999999998</v>
      </c>
      <c r="EU14">
        <v>2</v>
      </c>
      <c r="EV14">
        <v>21.71</v>
      </c>
      <c r="EW14">
        <v>105.1</v>
      </c>
      <c r="EX14">
        <v>14.353999999999999</v>
      </c>
      <c r="EY14">
        <v>15</v>
      </c>
      <c r="EZ14">
        <v>0</v>
      </c>
      <c r="FA14">
        <v>0</v>
      </c>
      <c r="FB14">
        <v>57.66</v>
      </c>
      <c r="FC14">
        <v>199.3</v>
      </c>
      <c r="FD14">
        <v>21.303000000000001</v>
      </c>
      <c r="FE14">
        <v>15</v>
      </c>
      <c r="FF14">
        <v>0.42499999999999999</v>
      </c>
      <c r="FG14">
        <v>3</v>
      </c>
      <c r="FH14">
        <v>75.56</v>
      </c>
      <c r="FI14">
        <v>158.69999999999999</v>
      </c>
      <c r="FJ14">
        <v>30.388999999999999</v>
      </c>
      <c r="FK14">
        <v>17</v>
      </c>
      <c r="FL14">
        <v>0.55000000000000004</v>
      </c>
      <c r="FM14">
        <v>6</v>
      </c>
      <c r="FN14">
        <v>91.1</v>
      </c>
      <c r="FO14">
        <v>488</v>
      </c>
      <c r="FP14">
        <v>36.771000000000001</v>
      </c>
      <c r="FQ14">
        <v>16</v>
      </c>
      <c r="FR14">
        <v>0.747</v>
      </c>
      <c r="FS14">
        <v>4</v>
      </c>
      <c r="FT14">
        <v>71.2</v>
      </c>
      <c r="FU14">
        <v>222</v>
      </c>
      <c r="FV14">
        <v>31.082999999999998</v>
      </c>
      <c r="FW14">
        <v>14</v>
      </c>
      <c r="FX14">
        <v>0.52</v>
      </c>
      <c r="FY14">
        <v>3</v>
      </c>
      <c r="FZ14">
        <v>95.2</v>
      </c>
      <c r="GA14">
        <v>197</v>
      </c>
      <c r="GB14">
        <v>28.94</v>
      </c>
      <c r="GC14">
        <v>14</v>
      </c>
      <c r="GD14">
        <v>0.51800000000000002</v>
      </c>
      <c r="GE14">
        <v>3</v>
      </c>
      <c r="GF14">
        <v>63.5</v>
      </c>
      <c r="GG14">
        <v>157.5</v>
      </c>
      <c r="GH14">
        <v>25.13</v>
      </c>
      <c r="GI14">
        <v>16</v>
      </c>
      <c r="GJ14">
        <v>0.42299999999999999</v>
      </c>
      <c r="GK14">
        <v>3</v>
      </c>
      <c r="GL14">
        <v>56.75</v>
      </c>
      <c r="GM14">
        <v>166</v>
      </c>
      <c r="GN14">
        <v>21.443999999999999</v>
      </c>
      <c r="GO14">
        <v>13</v>
      </c>
      <c r="GP14">
        <v>0.36299999999999999</v>
      </c>
      <c r="GQ14">
        <v>2</v>
      </c>
      <c r="GR14">
        <v>82.5</v>
      </c>
      <c r="GS14">
        <v>249.5</v>
      </c>
      <c r="GT14">
        <v>30.68</v>
      </c>
      <c r="GU14">
        <v>10</v>
      </c>
      <c r="GV14">
        <v>0.73099999999999998</v>
      </c>
      <c r="GW14">
        <v>6</v>
      </c>
      <c r="GX14">
        <v>118.25</v>
      </c>
      <c r="GY14">
        <v>356</v>
      </c>
      <c r="GZ14">
        <v>38.634999999999998</v>
      </c>
      <c r="HA14">
        <v>14</v>
      </c>
      <c r="HB14">
        <v>0.752</v>
      </c>
      <c r="HC14">
        <v>6</v>
      </c>
      <c r="HD14">
        <v>136.05000000000001</v>
      </c>
      <c r="HE14">
        <v>208</v>
      </c>
      <c r="HF14">
        <v>33.524999999999999</v>
      </c>
      <c r="HG14">
        <v>17</v>
      </c>
      <c r="HH14">
        <v>0.61799999999999999</v>
      </c>
      <c r="HI14">
        <v>3</v>
      </c>
      <c r="HJ14">
        <v>116.8</v>
      </c>
      <c r="HK14">
        <v>210</v>
      </c>
      <c r="HL14">
        <v>39.81</v>
      </c>
      <c r="HM14">
        <v>13</v>
      </c>
      <c r="HN14">
        <v>0.60199999999999998</v>
      </c>
      <c r="HO14">
        <v>4</v>
      </c>
      <c r="HP14">
        <v>97.9</v>
      </c>
      <c r="HQ14">
        <v>231.5</v>
      </c>
      <c r="HR14">
        <v>32.231999999999999</v>
      </c>
      <c r="HS14">
        <v>14</v>
      </c>
      <c r="HT14">
        <v>0.61899999999999999</v>
      </c>
      <c r="HU14">
        <v>5</v>
      </c>
      <c r="HV14">
        <v>113.5</v>
      </c>
      <c r="HW14">
        <v>292</v>
      </c>
      <c r="HX14">
        <v>34.406999999999996</v>
      </c>
      <c r="HY14">
        <v>11</v>
      </c>
      <c r="HZ14">
        <v>0.63300000000000001</v>
      </c>
      <c r="IA14">
        <v>5</v>
      </c>
      <c r="IB14">
        <v>108.2</v>
      </c>
      <c r="IC14">
        <v>260.5</v>
      </c>
      <c r="ID14">
        <v>32.261000000000003</v>
      </c>
      <c r="IE14">
        <v>13</v>
      </c>
      <c r="IF14">
        <v>0.60199999999999998</v>
      </c>
      <c r="IG14">
        <v>4</v>
      </c>
      <c r="IH14">
        <v>64.5</v>
      </c>
      <c r="II14">
        <v>154.5</v>
      </c>
      <c r="IJ14">
        <v>25.773</v>
      </c>
      <c r="IK14">
        <v>9</v>
      </c>
      <c r="IL14">
        <v>0.39500000000000002</v>
      </c>
      <c r="IM14">
        <v>4</v>
      </c>
      <c r="IN14">
        <v>91.8</v>
      </c>
      <c r="IO14">
        <v>239</v>
      </c>
      <c r="IP14">
        <v>27.733000000000001</v>
      </c>
      <c r="IQ14">
        <v>9</v>
      </c>
      <c r="IR14">
        <v>0.55300000000000005</v>
      </c>
      <c r="IS14">
        <v>4</v>
      </c>
      <c r="IT14">
        <v>55.62</v>
      </c>
      <c r="IU14">
        <v>192.6</v>
      </c>
      <c r="IV14">
        <v>20.530999999999999</v>
      </c>
      <c r="IW14">
        <v>12.5</v>
      </c>
      <c r="IX14">
        <v>0.2165</v>
      </c>
      <c r="IY14">
        <v>2</v>
      </c>
      <c r="IZ14">
        <v>70</v>
      </c>
      <c r="JA14">
        <v>184</v>
      </c>
      <c r="JB14">
        <v>26.015999999999998</v>
      </c>
      <c r="JC14">
        <v>10</v>
      </c>
      <c r="JD14">
        <v>0.4</v>
      </c>
      <c r="JE14">
        <v>3</v>
      </c>
      <c r="JF14">
        <v>65.45</v>
      </c>
      <c r="JG14">
        <v>142.5</v>
      </c>
      <c r="JH14">
        <v>20.687999999999999</v>
      </c>
      <c r="JI14">
        <v>9</v>
      </c>
      <c r="JJ14">
        <v>0.379</v>
      </c>
      <c r="JK14">
        <v>3</v>
      </c>
      <c r="JL14">
        <v>65.5</v>
      </c>
      <c r="JM14">
        <v>170.5</v>
      </c>
      <c r="JN14">
        <v>22.981000000000002</v>
      </c>
      <c r="JO14">
        <v>11</v>
      </c>
      <c r="JP14">
        <v>0.35499999999999998</v>
      </c>
      <c r="JQ14">
        <v>3</v>
      </c>
      <c r="JR14">
        <v>86.7</v>
      </c>
      <c r="JS14">
        <v>176</v>
      </c>
      <c r="JT14">
        <v>27.5</v>
      </c>
      <c r="JU14">
        <v>13</v>
      </c>
      <c r="JV14">
        <v>0.63400000000000001</v>
      </c>
      <c r="JW14">
        <v>5</v>
      </c>
      <c r="JX14">
        <v>82</v>
      </c>
      <c r="JY14">
        <v>180</v>
      </c>
      <c r="JZ14">
        <v>22.635999999999999</v>
      </c>
      <c r="KA14">
        <v>8</v>
      </c>
      <c r="KB14">
        <v>0.52900000000000003</v>
      </c>
      <c r="KC14">
        <v>4</v>
      </c>
      <c r="KD14">
        <v>41</v>
      </c>
      <c r="KE14">
        <v>120</v>
      </c>
      <c r="KF14">
        <v>15.519</v>
      </c>
      <c r="KG14">
        <v>15</v>
      </c>
      <c r="KH14">
        <v>0.17799999999999999</v>
      </c>
      <c r="KI14">
        <v>1</v>
      </c>
      <c r="KJ14">
        <v>55.7</v>
      </c>
      <c r="KK14">
        <v>155</v>
      </c>
      <c r="KL14">
        <v>23.14</v>
      </c>
      <c r="KM14">
        <v>12</v>
      </c>
      <c r="KN14">
        <v>0.45600000000000002</v>
      </c>
      <c r="KO14">
        <v>4</v>
      </c>
      <c r="KP14">
        <v>73.5</v>
      </c>
      <c r="KQ14">
        <v>158</v>
      </c>
      <c r="KR14">
        <v>26.609000000000002</v>
      </c>
      <c r="KS14">
        <v>19</v>
      </c>
      <c r="KT14">
        <v>0.48499999999999999</v>
      </c>
      <c r="KU14">
        <v>4</v>
      </c>
      <c r="KV14">
        <v>93.7</v>
      </c>
      <c r="KW14">
        <v>148</v>
      </c>
      <c r="KX14">
        <v>31.92</v>
      </c>
      <c r="KY14">
        <v>11</v>
      </c>
      <c r="KZ14">
        <v>0.64</v>
      </c>
      <c r="LA14">
        <v>6</v>
      </c>
      <c r="LB14">
        <v>74.55</v>
      </c>
      <c r="LC14">
        <v>172.5</v>
      </c>
      <c r="LD14">
        <v>25.242999999999999</v>
      </c>
      <c r="LE14">
        <v>5</v>
      </c>
      <c r="LF14">
        <v>0.45500000000000002</v>
      </c>
      <c r="LG14">
        <v>5</v>
      </c>
      <c r="LH14">
        <v>85.8</v>
      </c>
      <c r="LI14">
        <v>143.5</v>
      </c>
      <c r="LJ14">
        <v>28.033999999999999</v>
      </c>
      <c r="LK14">
        <v>16</v>
      </c>
      <c r="LL14">
        <v>0.67100000000000004</v>
      </c>
      <c r="LM14">
        <v>6</v>
      </c>
      <c r="LN14">
        <v>48.524999999999999</v>
      </c>
      <c r="LO14">
        <v>173.89999999999901</v>
      </c>
      <c r="LP14">
        <v>19.007000000000001</v>
      </c>
      <c r="LQ14">
        <v>14</v>
      </c>
      <c r="LR14">
        <v>0.24049999999999999</v>
      </c>
      <c r="LS14">
        <v>2</v>
      </c>
      <c r="LT14">
        <v>59.5</v>
      </c>
      <c r="LU14">
        <v>171.5</v>
      </c>
      <c r="LV14">
        <v>26.015000000000001</v>
      </c>
      <c r="LW14">
        <v>11</v>
      </c>
      <c r="LX14">
        <v>0.315</v>
      </c>
      <c r="LY14">
        <v>3</v>
      </c>
      <c r="LZ14">
        <v>67.599999999999994</v>
      </c>
      <c r="MA14">
        <v>227</v>
      </c>
      <c r="MB14">
        <v>30.53</v>
      </c>
      <c r="MC14">
        <v>13</v>
      </c>
      <c r="MD14">
        <v>0.36599999999999999</v>
      </c>
      <c r="ME14">
        <v>3</v>
      </c>
      <c r="MF14">
        <v>96.35</v>
      </c>
      <c r="MG14">
        <v>356</v>
      </c>
      <c r="MH14">
        <v>34.951999999999998</v>
      </c>
      <c r="MI14">
        <v>16</v>
      </c>
      <c r="MJ14">
        <v>0.39300000000000002</v>
      </c>
      <c r="MK14">
        <v>3</v>
      </c>
    </row>
    <row r="15" spans="1:349" x14ac:dyDescent="0.3">
      <c r="A15">
        <v>1998</v>
      </c>
      <c r="B15">
        <v>49.58</v>
      </c>
      <c r="C15">
        <v>315.39999999999998</v>
      </c>
      <c r="D15">
        <v>20.77</v>
      </c>
      <c r="E15">
        <v>4</v>
      </c>
      <c r="F15">
        <v>0.36899999999999999</v>
      </c>
      <c r="G15">
        <v>4</v>
      </c>
      <c r="H15">
        <v>69.849999999999994</v>
      </c>
      <c r="I15">
        <v>396.7</v>
      </c>
      <c r="J15">
        <v>29.565000000000001</v>
      </c>
      <c r="K15">
        <v>5</v>
      </c>
      <c r="L15">
        <v>0.45900000000000002</v>
      </c>
      <c r="M15">
        <v>8</v>
      </c>
      <c r="N15">
        <v>62.94</v>
      </c>
      <c r="O15">
        <v>400.6</v>
      </c>
      <c r="P15">
        <v>27.539000000000001</v>
      </c>
      <c r="Q15">
        <v>7</v>
      </c>
      <c r="R15">
        <v>0.318</v>
      </c>
      <c r="S15">
        <v>4</v>
      </c>
      <c r="T15">
        <v>44.19</v>
      </c>
      <c r="U15">
        <v>316.2</v>
      </c>
      <c r="V15">
        <v>19.600000000000001</v>
      </c>
      <c r="W15">
        <v>5</v>
      </c>
      <c r="X15">
        <v>0.42399999999999999</v>
      </c>
      <c r="Y15">
        <v>5</v>
      </c>
      <c r="Z15">
        <v>90.34</v>
      </c>
      <c r="AA15">
        <v>791.9</v>
      </c>
      <c r="AB15">
        <v>44.488</v>
      </c>
      <c r="AC15">
        <v>7</v>
      </c>
      <c r="AD15">
        <v>0.57399999999999995</v>
      </c>
      <c r="AE15">
        <v>7</v>
      </c>
      <c r="AF15">
        <v>73.25</v>
      </c>
      <c r="AG15">
        <v>270.7</v>
      </c>
      <c r="AH15">
        <v>28.413</v>
      </c>
      <c r="AI15">
        <v>7</v>
      </c>
      <c r="AJ15">
        <v>0.39300000000000002</v>
      </c>
      <c r="AK15">
        <v>5</v>
      </c>
      <c r="AL15">
        <v>38.729999999999997</v>
      </c>
      <c r="AM15">
        <v>277.8</v>
      </c>
      <c r="AN15">
        <v>20.913</v>
      </c>
      <c r="AO15">
        <v>7</v>
      </c>
      <c r="AP15">
        <v>0.25600000000000001</v>
      </c>
      <c r="AQ15">
        <v>2</v>
      </c>
      <c r="AR15">
        <v>52.79</v>
      </c>
      <c r="AS15">
        <v>304.2</v>
      </c>
      <c r="AT15">
        <v>26.405000000000001</v>
      </c>
      <c r="AU15">
        <v>7</v>
      </c>
      <c r="AV15">
        <v>0.32900000000000001</v>
      </c>
      <c r="AW15">
        <v>3</v>
      </c>
      <c r="AX15">
        <v>42.96</v>
      </c>
      <c r="AY15">
        <v>172.39999999999901</v>
      </c>
      <c r="AZ15">
        <v>17.434000000000001</v>
      </c>
      <c r="BA15">
        <v>12.5</v>
      </c>
      <c r="BB15">
        <v>0.2515</v>
      </c>
      <c r="BC15">
        <v>2</v>
      </c>
      <c r="BD15">
        <v>69.14</v>
      </c>
      <c r="BE15">
        <v>210.4</v>
      </c>
      <c r="BF15">
        <v>28.029</v>
      </c>
      <c r="BG15">
        <v>9</v>
      </c>
      <c r="BH15">
        <v>0.44600000000000001</v>
      </c>
      <c r="BI15">
        <v>5</v>
      </c>
      <c r="BJ15">
        <v>47.5</v>
      </c>
      <c r="BK15">
        <v>232.9</v>
      </c>
      <c r="BL15">
        <v>19.216999999999999</v>
      </c>
      <c r="BM15">
        <v>13</v>
      </c>
      <c r="BN15">
        <v>0.43099999999999999</v>
      </c>
      <c r="BO15">
        <v>4</v>
      </c>
      <c r="BP15">
        <v>58.71</v>
      </c>
      <c r="BQ15">
        <v>203.1</v>
      </c>
      <c r="BR15">
        <v>23.373000000000001</v>
      </c>
      <c r="BS15">
        <v>8</v>
      </c>
      <c r="BT15">
        <v>0.34100000000000003</v>
      </c>
      <c r="BU15">
        <v>4</v>
      </c>
      <c r="BV15">
        <v>74.3</v>
      </c>
      <c r="BW15">
        <v>458</v>
      </c>
      <c r="BX15">
        <v>28.36</v>
      </c>
      <c r="BY15">
        <v>7</v>
      </c>
      <c r="BZ15">
        <v>0.47899999999999998</v>
      </c>
      <c r="CA15">
        <v>5</v>
      </c>
      <c r="CB15">
        <v>45.11</v>
      </c>
      <c r="CC15">
        <v>246.8</v>
      </c>
      <c r="CD15">
        <v>19.442</v>
      </c>
      <c r="CE15">
        <v>8</v>
      </c>
      <c r="CF15">
        <v>0.372</v>
      </c>
      <c r="CG15">
        <v>4</v>
      </c>
      <c r="CH15">
        <v>57.87</v>
      </c>
      <c r="CI15">
        <v>159.30000000000001</v>
      </c>
      <c r="CJ15">
        <v>19.952999999999999</v>
      </c>
      <c r="CK15">
        <v>8</v>
      </c>
      <c r="CL15">
        <v>0.36499999999999999</v>
      </c>
      <c r="CM15">
        <v>4</v>
      </c>
      <c r="CN15">
        <v>55.62</v>
      </c>
      <c r="CO15">
        <v>302.10000000000002</v>
      </c>
      <c r="CP15">
        <v>23.992999999999999</v>
      </c>
      <c r="CQ15">
        <v>8</v>
      </c>
      <c r="CR15">
        <v>0.24299999999999999</v>
      </c>
      <c r="CS15">
        <v>2</v>
      </c>
      <c r="CT15">
        <v>43.04</v>
      </c>
      <c r="CU15">
        <v>182.7</v>
      </c>
      <c r="CV15">
        <v>15.994999999999999</v>
      </c>
      <c r="CW15">
        <v>9</v>
      </c>
      <c r="CX15">
        <v>0.317</v>
      </c>
      <c r="CY15">
        <v>3</v>
      </c>
      <c r="CZ15">
        <v>36.65</v>
      </c>
      <c r="DA15">
        <v>194.7</v>
      </c>
      <c r="DB15">
        <v>18.311</v>
      </c>
      <c r="DC15">
        <v>6</v>
      </c>
      <c r="DD15">
        <v>0.19600000000000001</v>
      </c>
      <c r="DE15">
        <v>2</v>
      </c>
      <c r="DF15">
        <v>53.08</v>
      </c>
      <c r="DG15">
        <v>193.7</v>
      </c>
      <c r="DH15">
        <v>20.672000000000001</v>
      </c>
      <c r="DI15">
        <v>6</v>
      </c>
      <c r="DJ15">
        <v>0.36099999999999999</v>
      </c>
      <c r="DK15">
        <v>4</v>
      </c>
      <c r="DL15">
        <v>67.16</v>
      </c>
      <c r="DM15">
        <v>244.2</v>
      </c>
      <c r="DN15">
        <v>25.815999999999999</v>
      </c>
      <c r="DO15">
        <v>8</v>
      </c>
      <c r="DP15">
        <v>0.42199999999999999</v>
      </c>
      <c r="DQ15">
        <v>5</v>
      </c>
      <c r="DR15">
        <v>98.28</v>
      </c>
      <c r="DS15">
        <v>297.10000000000002</v>
      </c>
      <c r="DT15">
        <v>28.556999999999999</v>
      </c>
      <c r="DU15">
        <v>13</v>
      </c>
      <c r="DV15">
        <v>0.502</v>
      </c>
      <c r="DW15">
        <v>5</v>
      </c>
      <c r="DX15">
        <v>57.76</v>
      </c>
      <c r="DY15">
        <v>222.2</v>
      </c>
      <c r="DZ15">
        <v>22.6</v>
      </c>
      <c r="EA15">
        <v>10</v>
      </c>
      <c r="EB15">
        <v>0.125</v>
      </c>
      <c r="EC15">
        <v>1</v>
      </c>
      <c r="ED15">
        <v>46.38</v>
      </c>
      <c r="EE15">
        <v>261.10000000000002</v>
      </c>
      <c r="EF15">
        <v>20.297000000000001</v>
      </c>
      <c r="EG15">
        <v>9</v>
      </c>
      <c r="EH15">
        <v>0.20599999999999999</v>
      </c>
      <c r="EI15">
        <v>2</v>
      </c>
      <c r="EJ15">
        <v>55.5</v>
      </c>
      <c r="EK15">
        <v>226.7</v>
      </c>
      <c r="EL15">
        <v>26.048999999999999</v>
      </c>
      <c r="EM15">
        <v>8</v>
      </c>
      <c r="EN15">
        <v>0.28899999999999998</v>
      </c>
      <c r="EO15">
        <v>3</v>
      </c>
      <c r="EP15">
        <v>49.45</v>
      </c>
      <c r="EQ15">
        <v>299.10000000000002</v>
      </c>
      <c r="ER15">
        <v>24.306000000000001</v>
      </c>
      <c r="ES15">
        <v>8</v>
      </c>
      <c r="ET15">
        <v>0.23100000000000001</v>
      </c>
      <c r="EU15">
        <v>2</v>
      </c>
      <c r="EV15">
        <v>33.979999999999997</v>
      </c>
      <c r="EW15">
        <v>83.8</v>
      </c>
      <c r="EX15">
        <v>14.746</v>
      </c>
      <c r="EY15">
        <v>13</v>
      </c>
      <c r="EZ15">
        <v>0</v>
      </c>
      <c r="FA15">
        <v>0</v>
      </c>
      <c r="FB15">
        <v>56.61</v>
      </c>
      <c r="FC15">
        <v>183.1</v>
      </c>
      <c r="FD15">
        <v>20.812000000000001</v>
      </c>
      <c r="FE15">
        <v>13</v>
      </c>
      <c r="FF15">
        <v>0.39200000000000002</v>
      </c>
      <c r="FG15">
        <v>3</v>
      </c>
      <c r="FH15">
        <v>59.44</v>
      </c>
      <c r="FI15">
        <v>307.8</v>
      </c>
      <c r="FJ15">
        <v>24.257999999999999</v>
      </c>
      <c r="FK15">
        <v>8</v>
      </c>
      <c r="FL15">
        <v>0.318</v>
      </c>
      <c r="FM15">
        <v>3</v>
      </c>
      <c r="FN15">
        <v>88.5</v>
      </c>
      <c r="FO15">
        <v>776.5</v>
      </c>
      <c r="FP15">
        <v>46.25</v>
      </c>
      <c r="FQ15">
        <v>9</v>
      </c>
      <c r="FR15">
        <v>0.55300000000000005</v>
      </c>
      <c r="FS15">
        <v>5</v>
      </c>
      <c r="FT15">
        <v>65.7</v>
      </c>
      <c r="FU15">
        <v>603.5</v>
      </c>
      <c r="FV15">
        <v>30.788</v>
      </c>
      <c r="FW15">
        <v>4</v>
      </c>
      <c r="FX15">
        <v>0.44400000000000001</v>
      </c>
      <c r="FY15">
        <v>4</v>
      </c>
      <c r="FZ15">
        <v>58.8</v>
      </c>
      <c r="GA15">
        <v>313</v>
      </c>
      <c r="GB15">
        <v>30.423999999999999</v>
      </c>
      <c r="GC15">
        <v>7</v>
      </c>
      <c r="GD15">
        <v>0.311</v>
      </c>
      <c r="GE15">
        <v>3</v>
      </c>
      <c r="GF15">
        <v>53.5</v>
      </c>
      <c r="GG15">
        <v>304</v>
      </c>
      <c r="GH15">
        <v>20.306000000000001</v>
      </c>
      <c r="GI15">
        <v>7</v>
      </c>
      <c r="GJ15">
        <v>0.35499999999999998</v>
      </c>
      <c r="GK15">
        <v>4</v>
      </c>
      <c r="GL15">
        <v>60.95</v>
      </c>
      <c r="GM15">
        <v>364</v>
      </c>
      <c r="GN15">
        <v>28.64</v>
      </c>
      <c r="GO15">
        <v>7</v>
      </c>
      <c r="GP15">
        <v>0.214</v>
      </c>
      <c r="GQ15">
        <v>2</v>
      </c>
      <c r="GR15">
        <v>50.3</v>
      </c>
      <c r="GS15">
        <v>178.5</v>
      </c>
      <c r="GT15">
        <v>21.904</v>
      </c>
      <c r="GU15">
        <v>7</v>
      </c>
      <c r="GV15">
        <v>0.26</v>
      </c>
      <c r="GW15">
        <v>3</v>
      </c>
      <c r="GX15">
        <v>84.3</v>
      </c>
      <c r="GY15">
        <v>657</v>
      </c>
      <c r="GZ15">
        <v>33.942</v>
      </c>
      <c r="HA15">
        <v>8</v>
      </c>
      <c r="HB15">
        <v>0.61499999999999999</v>
      </c>
      <c r="HC15">
        <v>6</v>
      </c>
      <c r="HD15">
        <v>50.15</v>
      </c>
      <c r="HE15">
        <v>177</v>
      </c>
      <c r="HF15">
        <v>22.562999999999999</v>
      </c>
      <c r="HG15">
        <v>9</v>
      </c>
      <c r="HH15">
        <v>0.26600000000000001</v>
      </c>
      <c r="HI15">
        <v>3</v>
      </c>
      <c r="HJ15">
        <v>57.5</v>
      </c>
      <c r="HK15">
        <v>214</v>
      </c>
      <c r="HL15">
        <v>22.582999999999998</v>
      </c>
      <c r="HM15">
        <v>8</v>
      </c>
      <c r="HN15">
        <v>0.27800000000000002</v>
      </c>
      <c r="HO15">
        <v>3</v>
      </c>
      <c r="HP15">
        <v>70.7</v>
      </c>
      <c r="HQ15">
        <v>305.5</v>
      </c>
      <c r="HR15">
        <v>26.69</v>
      </c>
      <c r="HS15">
        <v>8</v>
      </c>
      <c r="HT15">
        <v>0.44400000000000001</v>
      </c>
      <c r="HU15">
        <v>5</v>
      </c>
      <c r="HV15">
        <v>73</v>
      </c>
      <c r="HW15">
        <v>288</v>
      </c>
      <c r="HX15">
        <v>23.332999999999998</v>
      </c>
      <c r="HY15">
        <v>7</v>
      </c>
      <c r="HZ15">
        <v>0.49299999999999999</v>
      </c>
      <c r="IA15">
        <v>5</v>
      </c>
      <c r="IB15">
        <v>47.05</v>
      </c>
      <c r="IC15">
        <v>161</v>
      </c>
      <c r="ID15">
        <v>19.283000000000001</v>
      </c>
      <c r="IE15">
        <v>9</v>
      </c>
      <c r="IF15">
        <v>0.19800000000000001</v>
      </c>
      <c r="IG15">
        <v>2</v>
      </c>
      <c r="IH15">
        <v>50.75</v>
      </c>
      <c r="II15">
        <v>247</v>
      </c>
      <c r="IJ15">
        <v>23.326000000000001</v>
      </c>
      <c r="IK15">
        <v>9</v>
      </c>
      <c r="IL15">
        <v>0.33500000000000002</v>
      </c>
      <c r="IM15">
        <v>4</v>
      </c>
      <c r="IN15">
        <v>52.9</v>
      </c>
      <c r="IO15">
        <v>188.5</v>
      </c>
      <c r="IP15">
        <v>23.94</v>
      </c>
      <c r="IQ15">
        <v>8</v>
      </c>
      <c r="IR15">
        <v>0.30399999999999999</v>
      </c>
      <c r="IS15">
        <v>4</v>
      </c>
      <c r="IT15">
        <v>59.4</v>
      </c>
      <c r="IU15">
        <v>177.8</v>
      </c>
      <c r="IV15">
        <v>21.704499999999999</v>
      </c>
      <c r="IW15">
        <v>15</v>
      </c>
      <c r="IX15">
        <v>0.26700000000000002</v>
      </c>
      <c r="IY15">
        <v>2</v>
      </c>
      <c r="IZ15">
        <v>49.2</v>
      </c>
      <c r="JA15">
        <v>256.5</v>
      </c>
      <c r="JB15">
        <v>23.113</v>
      </c>
      <c r="JC15">
        <v>9</v>
      </c>
      <c r="JD15">
        <v>0.35399999999999998</v>
      </c>
      <c r="JE15">
        <v>3</v>
      </c>
      <c r="JF15">
        <v>82.25</v>
      </c>
      <c r="JG15">
        <v>258.5</v>
      </c>
      <c r="JH15">
        <v>24.742000000000001</v>
      </c>
      <c r="JI15">
        <v>8</v>
      </c>
      <c r="JJ15">
        <v>0.56100000000000005</v>
      </c>
      <c r="JK15">
        <v>5</v>
      </c>
      <c r="JL15">
        <v>47.6</v>
      </c>
      <c r="JM15">
        <v>230</v>
      </c>
      <c r="JN15">
        <v>23.044</v>
      </c>
      <c r="JO15">
        <v>8</v>
      </c>
      <c r="JP15">
        <v>0.22700000000000001</v>
      </c>
      <c r="JQ15">
        <v>2</v>
      </c>
      <c r="JR15">
        <v>70.8</v>
      </c>
      <c r="JS15">
        <v>204</v>
      </c>
      <c r="JT15">
        <v>25.088999999999999</v>
      </c>
      <c r="JU15">
        <v>8</v>
      </c>
      <c r="JV15">
        <v>0.41099999999999998</v>
      </c>
      <c r="JW15">
        <v>5</v>
      </c>
      <c r="JX15">
        <v>66</v>
      </c>
      <c r="JY15">
        <v>292.5</v>
      </c>
      <c r="JZ15">
        <v>25.3</v>
      </c>
      <c r="KA15">
        <v>8</v>
      </c>
      <c r="KB15">
        <v>0.48699999999999999</v>
      </c>
      <c r="KC15">
        <v>7</v>
      </c>
      <c r="KD15">
        <v>53.65</v>
      </c>
      <c r="KE15">
        <v>210.5</v>
      </c>
      <c r="KF15">
        <v>19.96</v>
      </c>
      <c r="KG15">
        <v>13</v>
      </c>
      <c r="KH15">
        <v>0.41699999999999998</v>
      </c>
      <c r="KI15">
        <v>4</v>
      </c>
      <c r="KJ15">
        <v>40.5</v>
      </c>
      <c r="KK15">
        <v>258</v>
      </c>
      <c r="KL15">
        <v>20.72</v>
      </c>
      <c r="KM15">
        <v>12</v>
      </c>
      <c r="KN15">
        <v>0.41</v>
      </c>
      <c r="KO15">
        <v>4</v>
      </c>
      <c r="KP15">
        <v>40.75</v>
      </c>
      <c r="KQ15">
        <v>275.5</v>
      </c>
      <c r="KR15">
        <v>20.038</v>
      </c>
      <c r="KS15">
        <v>13</v>
      </c>
      <c r="KT15">
        <v>0.30399999999999999</v>
      </c>
      <c r="KU15">
        <v>2</v>
      </c>
      <c r="KV15">
        <v>52.2</v>
      </c>
      <c r="KW15">
        <v>167</v>
      </c>
      <c r="KX15">
        <v>18.266999999999999</v>
      </c>
      <c r="KY15">
        <v>8</v>
      </c>
      <c r="KZ15">
        <v>0.35</v>
      </c>
      <c r="LA15">
        <v>4</v>
      </c>
      <c r="LB15">
        <v>50.8</v>
      </c>
      <c r="LC15">
        <v>247</v>
      </c>
      <c r="LD15">
        <v>19.77</v>
      </c>
      <c r="LE15">
        <v>9</v>
      </c>
      <c r="LF15">
        <v>0.30099999999999999</v>
      </c>
      <c r="LG15">
        <v>4</v>
      </c>
      <c r="LH15">
        <v>49.7</v>
      </c>
      <c r="LI15">
        <v>168.5</v>
      </c>
      <c r="LJ15">
        <v>18.786999999999999</v>
      </c>
      <c r="LK15">
        <v>9</v>
      </c>
      <c r="LL15">
        <v>0.30099999999999999</v>
      </c>
      <c r="LM15">
        <v>3</v>
      </c>
      <c r="LN15">
        <v>53.195</v>
      </c>
      <c r="LO15">
        <v>149.80000000000001</v>
      </c>
      <c r="LP15">
        <v>19.303999999999998</v>
      </c>
      <c r="LQ15">
        <v>17</v>
      </c>
      <c r="LR15">
        <v>0.3785</v>
      </c>
      <c r="LS15">
        <v>2</v>
      </c>
      <c r="LT15">
        <v>46.7</v>
      </c>
      <c r="LU15">
        <v>242.5</v>
      </c>
      <c r="LV15">
        <v>21.16</v>
      </c>
      <c r="LW15">
        <v>7</v>
      </c>
      <c r="LX15">
        <v>0.182</v>
      </c>
      <c r="LY15">
        <v>1</v>
      </c>
      <c r="LZ15">
        <v>86.5</v>
      </c>
      <c r="MA15">
        <v>405</v>
      </c>
      <c r="MB15">
        <v>31.388000000000002</v>
      </c>
      <c r="MC15">
        <v>8</v>
      </c>
      <c r="MD15">
        <v>0.501</v>
      </c>
      <c r="ME15">
        <v>5</v>
      </c>
      <c r="MF15">
        <v>87.75</v>
      </c>
      <c r="MG15">
        <v>261</v>
      </c>
      <c r="MH15">
        <v>30.811</v>
      </c>
      <c r="MI15">
        <v>8</v>
      </c>
      <c r="MJ15">
        <v>0.45800000000000002</v>
      </c>
      <c r="MK15">
        <v>5</v>
      </c>
    </row>
    <row r="16" spans="1:349" x14ac:dyDescent="0.3">
      <c r="A16">
        <v>1999</v>
      </c>
      <c r="B16">
        <v>78.64</v>
      </c>
      <c r="C16">
        <v>409.4</v>
      </c>
      <c r="D16">
        <v>27.526</v>
      </c>
      <c r="E16">
        <v>14</v>
      </c>
      <c r="F16">
        <v>0.68899999999999995</v>
      </c>
      <c r="G16">
        <v>5</v>
      </c>
      <c r="H16">
        <v>68.14</v>
      </c>
      <c r="I16">
        <v>291.2</v>
      </c>
      <c r="J16">
        <v>23.24</v>
      </c>
      <c r="K16">
        <v>9</v>
      </c>
      <c r="L16">
        <v>0.55500000000000005</v>
      </c>
      <c r="M16">
        <v>4</v>
      </c>
      <c r="N16">
        <v>48.29</v>
      </c>
      <c r="O16">
        <v>516.70000000000005</v>
      </c>
      <c r="P16">
        <v>31.417999999999999</v>
      </c>
      <c r="Q16">
        <v>14</v>
      </c>
      <c r="R16">
        <v>0.47499999999999998</v>
      </c>
      <c r="S16">
        <v>2</v>
      </c>
      <c r="T16">
        <v>61.12</v>
      </c>
      <c r="U16">
        <v>259.39999999999998</v>
      </c>
      <c r="V16">
        <v>21.571000000000002</v>
      </c>
      <c r="W16">
        <v>17</v>
      </c>
      <c r="X16">
        <v>0.59099999999999997</v>
      </c>
      <c r="Y16">
        <v>4</v>
      </c>
      <c r="Z16">
        <v>63.54</v>
      </c>
      <c r="AA16">
        <v>549.79999999999995</v>
      </c>
      <c r="AB16">
        <v>35.521999999999998</v>
      </c>
      <c r="AC16">
        <v>15</v>
      </c>
      <c r="AD16">
        <v>0.442</v>
      </c>
      <c r="AE16">
        <v>2</v>
      </c>
      <c r="AF16">
        <v>79.5</v>
      </c>
      <c r="AG16">
        <v>565.20000000000005</v>
      </c>
      <c r="AH16">
        <v>38.823999999999998</v>
      </c>
      <c r="AI16">
        <v>18</v>
      </c>
      <c r="AJ16">
        <v>0.64800000000000002</v>
      </c>
      <c r="AK16">
        <v>3</v>
      </c>
      <c r="AL16">
        <v>55.4</v>
      </c>
      <c r="AM16">
        <v>267</v>
      </c>
      <c r="AN16">
        <v>24.666</v>
      </c>
      <c r="AO16">
        <v>10</v>
      </c>
      <c r="AP16">
        <v>0.36399999999999999</v>
      </c>
      <c r="AQ16">
        <v>3</v>
      </c>
      <c r="AR16">
        <v>83.18</v>
      </c>
      <c r="AS16">
        <v>298.3</v>
      </c>
      <c r="AT16">
        <v>25.24</v>
      </c>
      <c r="AU16">
        <v>15</v>
      </c>
      <c r="AV16">
        <v>0.61399999999999999</v>
      </c>
      <c r="AW16">
        <v>5</v>
      </c>
      <c r="AX16">
        <v>47.72</v>
      </c>
      <c r="AY16">
        <v>223.2</v>
      </c>
      <c r="AZ16">
        <v>22.1205</v>
      </c>
      <c r="BA16">
        <v>13.5</v>
      </c>
      <c r="BB16">
        <v>0.36499999999999999</v>
      </c>
      <c r="BC16">
        <v>2.5</v>
      </c>
      <c r="BD16">
        <v>64.66</v>
      </c>
      <c r="BE16">
        <v>476.2</v>
      </c>
      <c r="BF16">
        <v>33.634999999999998</v>
      </c>
      <c r="BG16">
        <v>15</v>
      </c>
      <c r="BH16">
        <v>0.64300000000000002</v>
      </c>
      <c r="BI16">
        <v>3</v>
      </c>
      <c r="BJ16">
        <v>64.959999999999994</v>
      </c>
      <c r="BK16">
        <v>133.6</v>
      </c>
      <c r="BL16">
        <v>22.3</v>
      </c>
      <c r="BM16">
        <v>10</v>
      </c>
      <c r="BN16">
        <v>0.61299999999999999</v>
      </c>
      <c r="BO16">
        <v>5</v>
      </c>
      <c r="BP16">
        <v>53.35</v>
      </c>
      <c r="BQ16">
        <v>161.6</v>
      </c>
      <c r="BR16">
        <v>19.472999999999999</v>
      </c>
      <c r="BS16">
        <v>13</v>
      </c>
      <c r="BT16">
        <v>0.51600000000000001</v>
      </c>
      <c r="BU16">
        <v>3</v>
      </c>
      <c r="BV16">
        <v>37.619999999999997</v>
      </c>
      <c r="BW16">
        <v>141</v>
      </c>
      <c r="BX16">
        <v>20.829000000000001</v>
      </c>
      <c r="BY16">
        <v>13</v>
      </c>
      <c r="BZ16">
        <v>0.39600000000000002</v>
      </c>
      <c r="CA16">
        <v>2</v>
      </c>
      <c r="CB16">
        <v>45.56</v>
      </c>
      <c r="CC16">
        <v>94.8</v>
      </c>
      <c r="CD16">
        <v>16.547999999999998</v>
      </c>
      <c r="CE16">
        <v>8</v>
      </c>
      <c r="CF16">
        <v>0.313</v>
      </c>
      <c r="CG16">
        <v>2</v>
      </c>
      <c r="CH16">
        <v>64.319999999999993</v>
      </c>
      <c r="CI16">
        <v>173.1</v>
      </c>
      <c r="CJ16">
        <v>26.773</v>
      </c>
      <c r="CK16">
        <v>8</v>
      </c>
      <c r="CL16">
        <v>0.52700000000000002</v>
      </c>
      <c r="CM16">
        <v>6</v>
      </c>
      <c r="CN16">
        <v>47.2</v>
      </c>
      <c r="CO16">
        <v>116.8</v>
      </c>
      <c r="CP16">
        <v>18.922999999999998</v>
      </c>
      <c r="CQ16">
        <v>10</v>
      </c>
      <c r="CR16">
        <v>0.23599999999999999</v>
      </c>
      <c r="CS16">
        <v>1</v>
      </c>
      <c r="CT16">
        <v>55.78</v>
      </c>
      <c r="CU16">
        <v>123.6</v>
      </c>
      <c r="CV16">
        <v>19.027000000000001</v>
      </c>
      <c r="CW16">
        <v>8</v>
      </c>
      <c r="CX16">
        <v>0.33800000000000002</v>
      </c>
      <c r="CY16">
        <v>3</v>
      </c>
      <c r="CZ16">
        <v>48</v>
      </c>
      <c r="DA16">
        <v>106.8</v>
      </c>
      <c r="DB16">
        <v>18.079000000000001</v>
      </c>
      <c r="DC16">
        <v>8</v>
      </c>
      <c r="DD16">
        <v>0.36799999999999999</v>
      </c>
      <c r="DE16">
        <v>3</v>
      </c>
      <c r="DF16">
        <v>79.84</v>
      </c>
      <c r="DG16">
        <v>155.6</v>
      </c>
      <c r="DH16">
        <v>26.210999999999999</v>
      </c>
      <c r="DI16">
        <v>9</v>
      </c>
      <c r="DJ16">
        <v>0.46800000000000003</v>
      </c>
      <c r="DK16">
        <v>5</v>
      </c>
      <c r="DL16">
        <v>41.6</v>
      </c>
      <c r="DM16">
        <v>100.5</v>
      </c>
      <c r="DN16">
        <v>19.969000000000001</v>
      </c>
      <c r="DO16">
        <v>9</v>
      </c>
      <c r="DP16">
        <v>0.10100000000000001</v>
      </c>
      <c r="DQ16">
        <v>1</v>
      </c>
      <c r="DR16">
        <v>129.05000000000001</v>
      </c>
      <c r="DS16">
        <v>336.7</v>
      </c>
      <c r="DT16">
        <v>37.183999999999997</v>
      </c>
      <c r="DU16">
        <v>10</v>
      </c>
      <c r="DV16">
        <v>0.67200000000000004</v>
      </c>
      <c r="DW16">
        <v>7</v>
      </c>
      <c r="DX16">
        <v>124.9</v>
      </c>
      <c r="DY16">
        <v>490.7</v>
      </c>
      <c r="DZ16">
        <v>37.872</v>
      </c>
      <c r="EA16">
        <v>8</v>
      </c>
      <c r="EB16">
        <v>0.71599999999999997</v>
      </c>
      <c r="EC16">
        <v>8</v>
      </c>
      <c r="ED16">
        <v>62.99</v>
      </c>
      <c r="EE16">
        <v>145.6</v>
      </c>
      <c r="EF16">
        <v>21.794</v>
      </c>
      <c r="EG16">
        <v>12</v>
      </c>
      <c r="EH16">
        <v>0.44600000000000001</v>
      </c>
      <c r="EI16">
        <v>4</v>
      </c>
      <c r="EJ16">
        <v>81.260000000000005</v>
      </c>
      <c r="EK16">
        <v>251.4</v>
      </c>
      <c r="EL16">
        <v>29.603000000000002</v>
      </c>
      <c r="EM16">
        <v>10</v>
      </c>
      <c r="EN16">
        <v>0.45500000000000002</v>
      </c>
      <c r="EO16">
        <v>5</v>
      </c>
      <c r="EP16">
        <v>101.75</v>
      </c>
      <c r="EQ16">
        <v>328.8</v>
      </c>
      <c r="ER16">
        <v>38.978000000000002</v>
      </c>
      <c r="ES16">
        <v>10</v>
      </c>
      <c r="ET16">
        <v>0.64700000000000002</v>
      </c>
      <c r="EU16">
        <v>8</v>
      </c>
      <c r="EV16">
        <v>90.15</v>
      </c>
      <c r="EW16">
        <v>363</v>
      </c>
      <c r="EX16">
        <v>37.71</v>
      </c>
      <c r="EY16">
        <v>10</v>
      </c>
      <c r="EZ16">
        <v>0.63600000000000001</v>
      </c>
      <c r="FA16">
        <v>8</v>
      </c>
      <c r="FB16">
        <v>104.11</v>
      </c>
      <c r="FC16">
        <v>372.7</v>
      </c>
      <c r="FD16">
        <v>42.655000000000001</v>
      </c>
      <c r="FE16">
        <v>9</v>
      </c>
      <c r="FF16">
        <v>0.64600000000000002</v>
      </c>
      <c r="FG16">
        <v>9</v>
      </c>
      <c r="FH16">
        <v>73.150000000000006</v>
      </c>
      <c r="FI16">
        <v>255.8</v>
      </c>
      <c r="FJ16">
        <v>30.497</v>
      </c>
      <c r="FK16">
        <v>10</v>
      </c>
      <c r="FL16">
        <v>0.44500000000000001</v>
      </c>
      <c r="FM16">
        <v>5</v>
      </c>
      <c r="FN16">
        <v>112.5</v>
      </c>
      <c r="FO16">
        <v>697</v>
      </c>
      <c r="FP16">
        <v>40.228999999999999</v>
      </c>
      <c r="FQ16">
        <v>14</v>
      </c>
      <c r="FR16">
        <v>0.71499999999999997</v>
      </c>
      <c r="FS16">
        <v>4</v>
      </c>
      <c r="FT16">
        <v>63.5</v>
      </c>
      <c r="FU16">
        <v>247.5</v>
      </c>
      <c r="FV16">
        <v>22.039000000000001</v>
      </c>
      <c r="FW16">
        <v>13</v>
      </c>
      <c r="FX16">
        <v>0.34300000000000003</v>
      </c>
      <c r="FY16">
        <v>2</v>
      </c>
      <c r="FZ16">
        <v>66.5</v>
      </c>
      <c r="GA16">
        <v>256.5</v>
      </c>
      <c r="GB16">
        <v>21.193999999999999</v>
      </c>
      <c r="GC16">
        <v>10</v>
      </c>
      <c r="GD16">
        <v>0.27700000000000002</v>
      </c>
      <c r="GE16">
        <v>2</v>
      </c>
      <c r="GF16">
        <v>81.2</v>
      </c>
      <c r="GG16">
        <v>496.5</v>
      </c>
      <c r="GH16">
        <v>31.693000000000001</v>
      </c>
      <c r="GI16">
        <v>10</v>
      </c>
      <c r="GJ16">
        <v>0.68300000000000005</v>
      </c>
      <c r="GK16">
        <v>5</v>
      </c>
      <c r="GL16">
        <v>54</v>
      </c>
      <c r="GM16">
        <v>317</v>
      </c>
      <c r="GN16">
        <v>22.152000000000001</v>
      </c>
      <c r="GO16">
        <v>10</v>
      </c>
      <c r="GP16">
        <v>0.309</v>
      </c>
      <c r="GQ16">
        <v>2</v>
      </c>
      <c r="GR16">
        <v>62</v>
      </c>
      <c r="GS16">
        <v>226.5</v>
      </c>
      <c r="GT16">
        <v>20.347999999999999</v>
      </c>
      <c r="GU16">
        <v>9</v>
      </c>
      <c r="GV16">
        <v>0.41099999999999998</v>
      </c>
      <c r="GW16">
        <v>3</v>
      </c>
      <c r="GX16">
        <v>44</v>
      </c>
      <c r="GY16">
        <v>120.5</v>
      </c>
      <c r="GZ16">
        <v>19.649999999999999</v>
      </c>
      <c r="HA16">
        <v>13</v>
      </c>
      <c r="HB16">
        <v>0.437</v>
      </c>
      <c r="HC16">
        <v>3</v>
      </c>
      <c r="HD16">
        <v>65.349999999999994</v>
      </c>
      <c r="HE16">
        <v>226</v>
      </c>
      <c r="HF16">
        <v>24.448</v>
      </c>
      <c r="HG16">
        <v>15</v>
      </c>
      <c r="HH16">
        <v>0.47099999999999997</v>
      </c>
      <c r="HI16">
        <v>3</v>
      </c>
      <c r="HJ16">
        <v>72.2</v>
      </c>
      <c r="HK16">
        <v>172</v>
      </c>
      <c r="HL16">
        <v>20.326000000000001</v>
      </c>
      <c r="HM16">
        <v>13</v>
      </c>
      <c r="HN16">
        <v>0.74199999999999999</v>
      </c>
      <c r="HO16">
        <v>4</v>
      </c>
      <c r="HP16">
        <v>64</v>
      </c>
      <c r="HQ16">
        <v>115.5</v>
      </c>
      <c r="HR16">
        <v>21.227</v>
      </c>
      <c r="HS16">
        <v>14</v>
      </c>
      <c r="HT16">
        <v>0.41699999999999998</v>
      </c>
      <c r="HU16">
        <v>2</v>
      </c>
      <c r="HV16">
        <v>48.25</v>
      </c>
      <c r="HW16">
        <v>107</v>
      </c>
      <c r="HX16">
        <v>15.95</v>
      </c>
      <c r="HY16">
        <v>12</v>
      </c>
      <c r="HZ16">
        <v>0.372</v>
      </c>
      <c r="IA16">
        <v>2</v>
      </c>
      <c r="IB16">
        <v>53</v>
      </c>
      <c r="IC16">
        <v>113</v>
      </c>
      <c r="ID16">
        <v>20.815000000000001</v>
      </c>
      <c r="IE16">
        <v>11</v>
      </c>
      <c r="IF16">
        <v>0.316</v>
      </c>
      <c r="IG16">
        <v>2</v>
      </c>
      <c r="IH16">
        <v>40.549999999999997</v>
      </c>
      <c r="II16">
        <v>93.5</v>
      </c>
      <c r="IJ16">
        <v>17</v>
      </c>
      <c r="IK16">
        <v>9</v>
      </c>
      <c r="IL16">
        <v>0.11600000000000001</v>
      </c>
      <c r="IM16">
        <v>1</v>
      </c>
      <c r="IN16">
        <v>52.6</v>
      </c>
      <c r="IO16">
        <v>92</v>
      </c>
      <c r="IP16">
        <v>19.184999999999999</v>
      </c>
      <c r="IQ16">
        <v>13</v>
      </c>
      <c r="IR16">
        <v>0.115</v>
      </c>
      <c r="IS16">
        <v>1</v>
      </c>
      <c r="IT16">
        <v>54.14</v>
      </c>
      <c r="IU16">
        <v>184.39999999999901</v>
      </c>
      <c r="IV16">
        <v>21.742999999999999</v>
      </c>
      <c r="IW16">
        <v>16</v>
      </c>
      <c r="IX16">
        <v>0.34799999999999998</v>
      </c>
      <c r="IY16">
        <v>2</v>
      </c>
      <c r="IZ16">
        <v>72.650000000000006</v>
      </c>
      <c r="JA16">
        <v>272.5</v>
      </c>
      <c r="JB16">
        <v>27.050999999999998</v>
      </c>
      <c r="JC16">
        <v>9</v>
      </c>
      <c r="JD16">
        <v>0.437</v>
      </c>
      <c r="JE16">
        <v>5</v>
      </c>
      <c r="JF16">
        <v>46.8</v>
      </c>
      <c r="JG16">
        <v>164</v>
      </c>
      <c r="JH16">
        <v>24.984999999999999</v>
      </c>
      <c r="JI16">
        <v>10</v>
      </c>
      <c r="JJ16">
        <v>0.44</v>
      </c>
      <c r="JK16">
        <v>3</v>
      </c>
      <c r="JL16">
        <v>67.099999999999994</v>
      </c>
      <c r="JM16">
        <v>296</v>
      </c>
      <c r="JN16">
        <v>28.808</v>
      </c>
      <c r="JO16">
        <v>10</v>
      </c>
      <c r="JP16">
        <v>0.38300000000000001</v>
      </c>
      <c r="JQ16">
        <v>4</v>
      </c>
      <c r="JR16">
        <v>93.75</v>
      </c>
      <c r="JS16">
        <v>305</v>
      </c>
      <c r="JT16">
        <v>30.552</v>
      </c>
      <c r="JU16">
        <v>16</v>
      </c>
      <c r="JV16">
        <v>0.752</v>
      </c>
      <c r="JW16">
        <v>6</v>
      </c>
      <c r="JX16">
        <v>76.75</v>
      </c>
      <c r="JY16">
        <v>244.5</v>
      </c>
      <c r="JZ16">
        <v>24.515999999999998</v>
      </c>
      <c r="KA16">
        <v>11</v>
      </c>
      <c r="KB16">
        <v>0.63200000000000001</v>
      </c>
      <c r="KC16">
        <v>5</v>
      </c>
      <c r="KD16">
        <v>67</v>
      </c>
      <c r="KE16">
        <v>144.5</v>
      </c>
      <c r="KF16">
        <v>25.52</v>
      </c>
      <c r="KG16">
        <v>18</v>
      </c>
      <c r="KH16">
        <v>0.54300000000000004</v>
      </c>
      <c r="KI16">
        <v>5</v>
      </c>
      <c r="KJ16">
        <v>53</v>
      </c>
      <c r="KK16">
        <v>93</v>
      </c>
      <c r="KL16">
        <v>17.218</v>
      </c>
      <c r="KM16">
        <v>13</v>
      </c>
      <c r="KN16">
        <v>0.43099999999999999</v>
      </c>
      <c r="KO16">
        <v>3</v>
      </c>
      <c r="KP16">
        <v>47.8</v>
      </c>
      <c r="KQ16">
        <v>97</v>
      </c>
      <c r="KR16">
        <v>14.305999999999999</v>
      </c>
      <c r="KS16">
        <v>8</v>
      </c>
      <c r="KT16">
        <v>0.38600000000000001</v>
      </c>
      <c r="KU16">
        <v>3</v>
      </c>
      <c r="KV16">
        <v>55.35</v>
      </c>
      <c r="KW16">
        <v>125.5</v>
      </c>
      <c r="KX16">
        <v>20.667000000000002</v>
      </c>
      <c r="KY16">
        <v>11</v>
      </c>
      <c r="KZ16">
        <v>0.28499999999999998</v>
      </c>
      <c r="LA16">
        <v>3</v>
      </c>
      <c r="LB16">
        <v>51.05</v>
      </c>
      <c r="LC16">
        <v>198</v>
      </c>
      <c r="LD16">
        <v>21.343</v>
      </c>
      <c r="LE16">
        <v>10</v>
      </c>
      <c r="LF16">
        <v>0.214</v>
      </c>
      <c r="LG16">
        <v>2</v>
      </c>
      <c r="LH16">
        <v>48.2</v>
      </c>
      <c r="LI16">
        <v>118.5</v>
      </c>
      <c r="LJ16">
        <v>19.670999999999999</v>
      </c>
      <c r="LK16">
        <v>11</v>
      </c>
      <c r="LL16">
        <v>0.20599999999999999</v>
      </c>
      <c r="LM16">
        <v>2</v>
      </c>
      <c r="LN16">
        <v>49.64</v>
      </c>
      <c r="LO16">
        <v>170.05</v>
      </c>
      <c r="LP16">
        <v>20.641999999999999</v>
      </c>
      <c r="LQ16">
        <v>16</v>
      </c>
      <c r="LR16">
        <v>0.23250000000000001</v>
      </c>
      <c r="LS16">
        <v>2</v>
      </c>
      <c r="LT16">
        <v>69.5</v>
      </c>
      <c r="LU16">
        <v>238.8</v>
      </c>
      <c r="LV16">
        <v>26.452999999999999</v>
      </c>
      <c r="LW16">
        <v>11</v>
      </c>
      <c r="LX16">
        <v>0.38700000000000001</v>
      </c>
      <c r="LY16">
        <v>4</v>
      </c>
      <c r="LZ16">
        <v>171.8</v>
      </c>
      <c r="MA16">
        <v>727.5</v>
      </c>
      <c r="MB16">
        <v>51.451999999999998</v>
      </c>
      <c r="MC16">
        <v>8</v>
      </c>
      <c r="MD16">
        <v>0.69</v>
      </c>
      <c r="ME16">
        <v>8</v>
      </c>
      <c r="MF16">
        <v>108</v>
      </c>
      <c r="MG16">
        <v>388</v>
      </c>
      <c r="MH16">
        <v>36.320999999999998</v>
      </c>
      <c r="MI16">
        <v>8</v>
      </c>
      <c r="MJ16">
        <v>0.42499999999999999</v>
      </c>
      <c r="MK16">
        <v>5</v>
      </c>
    </row>
    <row r="17" spans="1:349" x14ac:dyDescent="0.3">
      <c r="A17">
        <v>2000</v>
      </c>
      <c r="B17">
        <v>65.2</v>
      </c>
      <c r="C17">
        <v>204.1</v>
      </c>
      <c r="D17">
        <v>24.931000000000001</v>
      </c>
      <c r="E17">
        <v>10</v>
      </c>
      <c r="F17">
        <v>0.51800000000000002</v>
      </c>
      <c r="G17">
        <v>5</v>
      </c>
      <c r="H17">
        <v>50.95</v>
      </c>
      <c r="I17">
        <v>147.5</v>
      </c>
      <c r="J17">
        <v>19.094000000000001</v>
      </c>
      <c r="K17">
        <v>7</v>
      </c>
      <c r="L17">
        <v>0</v>
      </c>
      <c r="M17">
        <v>0</v>
      </c>
      <c r="N17">
        <v>69.7</v>
      </c>
      <c r="O17">
        <v>236</v>
      </c>
      <c r="P17">
        <v>24.219000000000001</v>
      </c>
      <c r="Q17">
        <v>9</v>
      </c>
      <c r="R17">
        <v>0.499</v>
      </c>
      <c r="S17">
        <v>4</v>
      </c>
      <c r="T17">
        <v>35.299999999999997</v>
      </c>
      <c r="U17">
        <v>73.900000000000006</v>
      </c>
      <c r="V17">
        <v>13.702999999999999</v>
      </c>
      <c r="W17">
        <v>9</v>
      </c>
      <c r="X17">
        <v>0</v>
      </c>
      <c r="Y17">
        <v>0</v>
      </c>
      <c r="Z17">
        <v>73.34</v>
      </c>
      <c r="AA17">
        <v>330.7</v>
      </c>
      <c r="AB17">
        <v>26.914000000000001</v>
      </c>
      <c r="AC17">
        <v>11</v>
      </c>
      <c r="AD17">
        <v>0.377</v>
      </c>
      <c r="AE17">
        <v>3</v>
      </c>
      <c r="AF17">
        <v>69.8</v>
      </c>
      <c r="AG17">
        <v>362.2</v>
      </c>
      <c r="AH17">
        <v>28.045999999999999</v>
      </c>
      <c r="AI17">
        <v>13</v>
      </c>
      <c r="AJ17">
        <v>0.40600000000000003</v>
      </c>
      <c r="AK17">
        <v>3</v>
      </c>
      <c r="AL17">
        <v>49.07</v>
      </c>
      <c r="AM17">
        <v>198.8</v>
      </c>
      <c r="AN17">
        <v>20.196999999999999</v>
      </c>
      <c r="AO17">
        <v>7</v>
      </c>
      <c r="AP17">
        <v>0.32</v>
      </c>
      <c r="AQ17">
        <v>2</v>
      </c>
      <c r="AR17">
        <v>80.150000000000006</v>
      </c>
      <c r="AS17">
        <v>345.5</v>
      </c>
      <c r="AT17">
        <v>31.347000000000001</v>
      </c>
      <c r="AU17">
        <v>10</v>
      </c>
      <c r="AV17">
        <v>0.63100000000000001</v>
      </c>
      <c r="AW17">
        <v>4</v>
      </c>
      <c r="AX17">
        <v>45.7</v>
      </c>
      <c r="AY17">
        <v>180.5</v>
      </c>
      <c r="AZ17">
        <v>18.783999999999999</v>
      </c>
      <c r="BA17">
        <v>13.5</v>
      </c>
      <c r="BB17">
        <v>0.25700000000000001</v>
      </c>
      <c r="BC17">
        <v>2</v>
      </c>
      <c r="BD17">
        <v>89.28</v>
      </c>
      <c r="BE17">
        <v>378</v>
      </c>
      <c r="BF17">
        <v>33.396000000000001</v>
      </c>
      <c r="BG17">
        <v>13</v>
      </c>
      <c r="BH17">
        <v>0.502</v>
      </c>
      <c r="BI17">
        <v>4</v>
      </c>
      <c r="BJ17">
        <v>39.71</v>
      </c>
      <c r="BK17">
        <v>88.8</v>
      </c>
      <c r="BL17">
        <v>15.813000000000001</v>
      </c>
      <c r="BM17">
        <v>13</v>
      </c>
      <c r="BN17">
        <v>0.28399999999999997</v>
      </c>
      <c r="BO17">
        <v>2</v>
      </c>
      <c r="BP17">
        <v>61.73</v>
      </c>
      <c r="BQ17">
        <v>217.9</v>
      </c>
      <c r="BR17">
        <v>25.658999999999999</v>
      </c>
      <c r="BS17">
        <v>11</v>
      </c>
      <c r="BT17">
        <v>0.46800000000000003</v>
      </c>
      <c r="BU17">
        <v>5</v>
      </c>
      <c r="BV17">
        <v>66.83</v>
      </c>
      <c r="BW17">
        <v>319.60000000000002</v>
      </c>
      <c r="BX17">
        <v>30.231000000000002</v>
      </c>
      <c r="BY17">
        <v>9</v>
      </c>
      <c r="BZ17">
        <v>0.51700000000000002</v>
      </c>
      <c r="CA17">
        <v>6</v>
      </c>
      <c r="CB17">
        <v>43.19</v>
      </c>
      <c r="CC17">
        <v>155.30000000000001</v>
      </c>
      <c r="CD17">
        <v>22.471</v>
      </c>
      <c r="CE17">
        <v>11</v>
      </c>
      <c r="CF17">
        <v>0.17499999999999999</v>
      </c>
      <c r="CG17">
        <v>1</v>
      </c>
      <c r="CH17">
        <v>33.700000000000003</v>
      </c>
      <c r="CI17">
        <v>90.3</v>
      </c>
      <c r="CJ17">
        <v>15.167999999999999</v>
      </c>
      <c r="CK17">
        <v>12</v>
      </c>
      <c r="CL17">
        <v>0.16500000000000001</v>
      </c>
      <c r="CM17">
        <v>1</v>
      </c>
      <c r="CN17">
        <v>104.5</v>
      </c>
      <c r="CO17">
        <v>609</v>
      </c>
      <c r="CP17">
        <v>46.634999999999998</v>
      </c>
      <c r="CQ17">
        <v>15</v>
      </c>
      <c r="CR17">
        <v>0.73299999999999998</v>
      </c>
      <c r="CS17">
        <v>7</v>
      </c>
      <c r="CT17">
        <v>44.58</v>
      </c>
      <c r="CU17">
        <v>110.1</v>
      </c>
      <c r="CV17">
        <v>22.632999999999999</v>
      </c>
      <c r="CW17">
        <v>12</v>
      </c>
      <c r="CX17">
        <v>0.3</v>
      </c>
      <c r="CY17">
        <v>2</v>
      </c>
      <c r="CZ17">
        <v>63.2</v>
      </c>
      <c r="DA17">
        <v>258.5</v>
      </c>
      <c r="DB17">
        <v>33.386000000000003</v>
      </c>
      <c r="DC17">
        <v>10</v>
      </c>
      <c r="DD17">
        <v>0.41899999999999998</v>
      </c>
      <c r="DE17">
        <v>4</v>
      </c>
      <c r="DF17">
        <v>46.94</v>
      </c>
      <c r="DG17">
        <v>113.6</v>
      </c>
      <c r="DH17">
        <v>19.388000000000002</v>
      </c>
      <c r="DI17">
        <v>11</v>
      </c>
      <c r="DJ17">
        <v>0</v>
      </c>
      <c r="DK17">
        <v>0</v>
      </c>
      <c r="DL17">
        <v>74.48</v>
      </c>
      <c r="DM17">
        <v>201.2</v>
      </c>
      <c r="DN17">
        <v>32.866</v>
      </c>
      <c r="DO17">
        <v>9</v>
      </c>
      <c r="DP17">
        <v>0.51800000000000002</v>
      </c>
      <c r="DQ17">
        <v>7</v>
      </c>
      <c r="DR17">
        <v>75.02</v>
      </c>
      <c r="DS17">
        <v>196</v>
      </c>
      <c r="DT17">
        <v>25.997</v>
      </c>
      <c r="DU17">
        <v>11</v>
      </c>
      <c r="DV17">
        <v>0.48199999999999998</v>
      </c>
      <c r="DW17">
        <v>4</v>
      </c>
      <c r="DX17">
        <v>59.04</v>
      </c>
      <c r="DY17">
        <v>240.2</v>
      </c>
      <c r="DZ17">
        <v>27.581</v>
      </c>
      <c r="EA17">
        <v>9</v>
      </c>
      <c r="EB17">
        <v>0.34</v>
      </c>
      <c r="EC17">
        <v>3</v>
      </c>
      <c r="ED17">
        <v>69.97</v>
      </c>
      <c r="EE17">
        <v>171.1</v>
      </c>
      <c r="EF17">
        <v>31.062999999999999</v>
      </c>
      <c r="EG17">
        <v>10</v>
      </c>
      <c r="EH17">
        <v>0.48699999999999999</v>
      </c>
      <c r="EI17">
        <v>5</v>
      </c>
      <c r="EJ17">
        <v>66.849999999999994</v>
      </c>
      <c r="EK17">
        <v>132.19999999999999</v>
      </c>
      <c r="EL17">
        <v>25.978999999999999</v>
      </c>
      <c r="EM17">
        <v>11</v>
      </c>
      <c r="EN17">
        <v>0.35099999999999998</v>
      </c>
      <c r="EO17">
        <v>3</v>
      </c>
      <c r="EP17">
        <v>59.19</v>
      </c>
      <c r="EQ17">
        <v>238.7</v>
      </c>
      <c r="ER17">
        <v>28.597000000000001</v>
      </c>
      <c r="ES17">
        <v>11</v>
      </c>
      <c r="ET17">
        <v>0.42</v>
      </c>
      <c r="EU17">
        <v>3</v>
      </c>
      <c r="EV17">
        <v>40.700000000000003</v>
      </c>
      <c r="EW17">
        <v>97.7</v>
      </c>
      <c r="EX17">
        <v>17.879000000000001</v>
      </c>
      <c r="EY17">
        <v>10</v>
      </c>
      <c r="EZ17">
        <v>0.43099999999999999</v>
      </c>
      <c r="FA17">
        <v>2</v>
      </c>
      <c r="FB17">
        <v>49.05</v>
      </c>
      <c r="FC17">
        <v>92</v>
      </c>
      <c r="FD17">
        <v>17.552</v>
      </c>
      <c r="FE17">
        <v>12</v>
      </c>
      <c r="FF17">
        <v>0.29099999999999998</v>
      </c>
      <c r="FG17">
        <v>2</v>
      </c>
      <c r="FH17">
        <v>91.3</v>
      </c>
      <c r="FI17">
        <v>195.5</v>
      </c>
      <c r="FJ17">
        <v>35.200000000000003</v>
      </c>
      <c r="FK17">
        <v>10</v>
      </c>
      <c r="FL17">
        <v>0.55900000000000005</v>
      </c>
      <c r="FM17">
        <v>5</v>
      </c>
      <c r="FN17">
        <v>63.6</v>
      </c>
      <c r="FO17">
        <v>238</v>
      </c>
      <c r="FP17">
        <v>22.585999999999999</v>
      </c>
      <c r="FQ17">
        <v>13</v>
      </c>
      <c r="FR17">
        <v>0.441</v>
      </c>
      <c r="FS17">
        <v>3</v>
      </c>
      <c r="FT17">
        <v>53.5</v>
      </c>
      <c r="FU17">
        <v>169</v>
      </c>
      <c r="FV17">
        <v>18.812999999999999</v>
      </c>
      <c r="FW17">
        <v>11</v>
      </c>
      <c r="FX17">
        <v>0.28499999999999998</v>
      </c>
      <c r="FY17">
        <v>2</v>
      </c>
      <c r="FZ17">
        <v>64.599999999999994</v>
      </c>
      <c r="GA17">
        <v>277</v>
      </c>
      <c r="GB17">
        <v>25.788</v>
      </c>
      <c r="GC17">
        <v>11</v>
      </c>
      <c r="GD17">
        <v>0.28199999999999997</v>
      </c>
      <c r="GE17">
        <v>1</v>
      </c>
      <c r="GF17">
        <v>56</v>
      </c>
      <c r="GG17">
        <v>188</v>
      </c>
      <c r="GH17">
        <v>22.065000000000001</v>
      </c>
      <c r="GI17">
        <v>10</v>
      </c>
      <c r="GJ17">
        <v>0.51700000000000002</v>
      </c>
      <c r="GK17">
        <v>5</v>
      </c>
      <c r="GL17">
        <v>49.2</v>
      </c>
      <c r="GM17">
        <v>177</v>
      </c>
      <c r="GN17">
        <v>19.742999999999999</v>
      </c>
      <c r="GO17">
        <v>10</v>
      </c>
      <c r="GP17">
        <v>0.15</v>
      </c>
      <c r="GQ17">
        <v>1</v>
      </c>
      <c r="GR17">
        <v>36.5</v>
      </c>
      <c r="GS17">
        <v>152.5</v>
      </c>
      <c r="GT17">
        <v>20.327999999999999</v>
      </c>
      <c r="GU17">
        <v>10</v>
      </c>
      <c r="GV17">
        <v>0.249</v>
      </c>
      <c r="GW17">
        <v>2</v>
      </c>
      <c r="GX17">
        <v>59.6</v>
      </c>
      <c r="GY17">
        <v>250.5</v>
      </c>
      <c r="GZ17">
        <v>23.771000000000001</v>
      </c>
      <c r="HA17">
        <v>11</v>
      </c>
      <c r="HB17">
        <v>0.39300000000000002</v>
      </c>
      <c r="HC17">
        <v>4</v>
      </c>
      <c r="HD17">
        <v>85</v>
      </c>
      <c r="HE17">
        <v>303.5</v>
      </c>
      <c r="HF17">
        <v>27.969000000000001</v>
      </c>
      <c r="HG17">
        <v>11</v>
      </c>
      <c r="HH17">
        <v>0.497</v>
      </c>
      <c r="HI17">
        <v>5</v>
      </c>
      <c r="HJ17">
        <v>137.1</v>
      </c>
      <c r="HK17">
        <v>517.5</v>
      </c>
      <c r="HL17">
        <v>32.725999999999999</v>
      </c>
      <c r="HM17">
        <v>10</v>
      </c>
      <c r="HN17">
        <v>0.68200000000000005</v>
      </c>
      <c r="HO17">
        <v>5</v>
      </c>
      <c r="HP17">
        <v>76.2</v>
      </c>
      <c r="HQ17">
        <v>368</v>
      </c>
      <c r="HR17">
        <v>34.567</v>
      </c>
      <c r="HS17">
        <v>9</v>
      </c>
      <c r="HT17">
        <v>0.5</v>
      </c>
      <c r="HU17">
        <v>4</v>
      </c>
      <c r="HV17">
        <v>59.4</v>
      </c>
      <c r="HW17">
        <v>242</v>
      </c>
      <c r="HX17">
        <v>25.919</v>
      </c>
      <c r="HY17">
        <v>10</v>
      </c>
      <c r="HZ17">
        <v>0.252</v>
      </c>
      <c r="IA17">
        <v>2</v>
      </c>
      <c r="IB17">
        <v>82</v>
      </c>
      <c r="IC17">
        <v>365</v>
      </c>
      <c r="ID17">
        <v>28.731999999999999</v>
      </c>
      <c r="IE17">
        <v>11</v>
      </c>
      <c r="IF17">
        <v>0.59899999999999998</v>
      </c>
      <c r="IG17">
        <v>5</v>
      </c>
      <c r="IH17">
        <v>55.55</v>
      </c>
      <c r="II17">
        <v>194</v>
      </c>
      <c r="IJ17">
        <v>22.806000000000001</v>
      </c>
      <c r="IK17">
        <v>9</v>
      </c>
      <c r="IL17">
        <v>0.20100000000000001</v>
      </c>
      <c r="IM17">
        <v>2</v>
      </c>
      <c r="IN17">
        <v>61</v>
      </c>
      <c r="IO17">
        <v>264.5</v>
      </c>
      <c r="IP17">
        <v>22.5</v>
      </c>
      <c r="IQ17">
        <v>9</v>
      </c>
      <c r="IR17">
        <v>0.39</v>
      </c>
      <c r="IS17">
        <v>4</v>
      </c>
      <c r="IT17">
        <v>57.1</v>
      </c>
      <c r="IU17">
        <v>226.1</v>
      </c>
      <c r="IV17">
        <v>21.585999999999999</v>
      </c>
      <c r="IW17">
        <v>14</v>
      </c>
      <c r="IX17">
        <v>0.38300000000000001</v>
      </c>
      <c r="IY17">
        <v>3.5</v>
      </c>
      <c r="IZ17">
        <v>90</v>
      </c>
      <c r="JA17">
        <v>262</v>
      </c>
      <c r="JB17">
        <v>39.875</v>
      </c>
      <c r="JC17">
        <v>11</v>
      </c>
      <c r="JD17">
        <v>0.59299999999999997</v>
      </c>
      <c r="JE17">
        <v>6</v>
      </c>
      <c r="JF17">
        <v>68.45</v>
      </c>
      <c r="JG17">
        <v>149</v>
      </c>
      <c r="JH17">
        <v>32.076999999999998</v>
      </c>
      <c r="JI17">
        <v>11</v>
      </c>
      <c r="JJ17">
        <v>0.377</v>
      </c>
      <c r="JK17">
        <v>4</v>
      </c>
      <c r="JL17">
        <v>61.3</v>
      </c>
      <c r="JM17">
        <v>191</v>
      </c>
      <c r="JN17">
        <v>30.648</v>
      </c>
      <c r="JO17">
        <v>8</v>
      </c>
      <c r="JP17">
        <v>0.32100000000000001</v>
      </c>
      <c r="JQ17">
        <v>2</v>
      </c>
      <c r="JR17">
        <v>62.25</v>
      </c>
      <c r="JS17">
        <v>188</v>
      </c>
      <c r="JT17">
        <v>23.181000000000001</v>
      </c>
      <c r="JU17">
        <v>7</v>
      </c>
      <c r="JV17">
        <v>0.41699999999999998</v>
      </c>
      <c r="JW17">
        <v>5</v>
      </c>
      <c r="JX17">
        <v>61.2</v>
      </c>
      <c r="JY17">
        <v>209.5</v>
      </c>
      <c r="JZ17">
        <v>23.5</v>
      </c>
      <c r="KA17">
        <v>10</v>
      </c>
      <c r="KB17">
        <v>0.315</v>
      </c>
      <c r="KC17">
        <v>3</v>
      </c>
      <c r="KD17">
        <v>64.3</v>
      </c>
      <c r="KE17">
        <v>96</v>
      </c>
      <c r="KF17">
        <v>22.725000000000001</v>
      </c>
      <c r="KG17">
        <v>13</v>
      </c>
      <c r="KH17">
        <v>0.47399999999999998</v>
      </c>
      <c r="KI17">
        <v>3</v>
      </c>
      <c r="KJ17">
        <v>29.5</v>
      </c>
      <c r="KK17">
        <v>140</v>
      </c>
      <c r="KL17">
        <v>16.734999999999999</v>
      </c>
      <c r="KM17">
        <v>8</v>
      </c>
      <c r="KN17">
        <v>0.504</v>
      </c>
      <c r="KO17">
        <v>3</v>
      </c>
      <c r="KP17">
        <v>42.9</v>
      </c>
      <c r="KQ17">
        <v>113.5</v>
      </c>
      <c r="KR17">
        <v>20.516999999999999</v>
      </c>
      <c r="KS17">
        <v>11</v>
      </c>
      <c r="KT17">
        <v>0.224</v>
      </c>
      <c r="KU17">
        <v>2</v>
      </c>
      <c r="KV17">
        <v>42.3</v>
      </c>
      <c r="KW17">
        <v>116.5</v>
      </c>
      <c r="KX17">
        <v>18</v>
      </c>
      <c r="KY17">
        <v>12</v>
      </c>
      <c r="KZ17">
        <v>0.32600000000000001</v>
      </c>
      <c r="LA17">
        <v>2</v>
      </c>
      <c r="LB17">
        <v>86.55</v>
      </c>
      <c r="LC17">
        <v>159</v>
      </c>
      <c r="LD17">
        <v>33.064999999999998</v>
      </c>
      <c r="LE17">
        <v>10</v>
      </c>
      <c r="LF17">
        <v>0.47299999999999998</v>
      </c>
      <c r="LG17">
        <v>5</v>
      </c>
      <c r="LH17">
        <v>75.599999999999994</v>
      </c>
      <c r="LI17">
        <v>223.5</v>
      </c>
      <c r="LJ17">
        <v>33.69</v>
      </c>
      <c r="LK17">
        <v>11</v>
      </c>
      <c r="LL17">
        <v>0.44800000000000001</v>
      </c>
      <c r="LM17">
        <v>4</v>
      </c>
      <c r="LN17">
        <v>51.519999999999897</v>
      </c>
      <c r="LO17">
        <v>195.3</v>
      </c>
      <c r="LP17">
        <v>19.927999999999901</v>
      </c>
      <c r="LQ17">
        <v>15.5</v>
      </c>
      <c r="LR17">
        <v>0.29149999999999998</v>
      </c>
      <c r="LS17">
        <v>2</v>
      </c>
      <c r="LT17">
        <v>89.4</v>
      </c>
      <c r="LU17">
        <v>212.5</v>
      </c>
      <c r="LV17">
        <v>33.896999999999998</v>
      </c>
      <c r="LW17">
        <v>8</v>
      </c>
      <c r="LX17">
        <v>0.505</v>
      </c>
      <c r="LY17">
        <v>5</v>
      </c>
      <c r="LZ17">
        <v>70.05</v>
      </c>
      <c r="MA17">
        <v>275</v>
      </c>
      <c r="MB17">
        <v>31.370999999999999</v>
      </c>
      <c r="MC17">
        <v>9</v>
      </c>
      <c r="MD17">
        <v>0.30099999999999999</v>
      </c>
      <c r="ME17">
        <v>2</v>
      </c>
      <c r="MF17">
        <v>94.2</v>
      </c>
      <c r="MG17">
        <v>197</v>
      </c>
      <c r="MH17">
        <v>37.637999999999998</v>
      </c>
      <c r="MI17">
        <v>11</v>
      </c>
      <c r="MJ17">
        <v>0.45900000000000002</v>
      </c>
      <c r="MK17">
        <v>4</v>
      </c>
    </row>
    <row r="18" spans="1:349" x14ac:dyDescent="0.3">
      <c r="A18">
        <v>2001</v>
      </c>
      <c r="B18">
        <v>31.68</v>
      </c>
      <c r="C18">
        <v>114.3</v>
      </c>
      <c r="D18">
        <v>14.221</v>
      </c>
      <c r="E18">
        <v>12</v>
      </c>
      <c r="F18">
        <v>0.41899999999999998</v>
      </c>
      <c r="G18">
        <v>2</v>
      </c>
      <c r="H18">
        <v>33</v>
      </c>
      <c r="I18">
        <v>83.7</v>
      </c>
      <c r="J18">
        <v>13.319000000000001</v>
      </c>
      <c r="K18">
        <v>9</v>
      </c>
      <c r="L18">
        <v>0.13600000000000001</v>
      </c>
      <c r="M18">
        <v>1</v>
      </c>
      <c r="N18">
        <v>60.1</v>
      </c>
      <c r="O18">
        <v>253.5</v>
      </c>
      <c r="P18">
        <v>26.978999999999999</v>
      </c>
      <c r="Q18">
        <v>10</v>
      </c>
      <c r="R18">
        <v>0.318</v>
      </c>
      <c r="S18">
        <v>2</v>
      </c>
      <c r="T18">
        <v>28.95</v>
      </c>
      <c r="U18">
        <v>50.9</v>
      </c>
      <c r="V18">
        <v>11.795999999999999</v>
      </c>
      <c r="W18">
        <v>9</v>
      </c>
      <c r="X18">
        <v>0</v>
      </c>
      <c r="Y18">
        <v>0</v>
      </c>
      <c r="Z18">
        <v>71.09</v>
      </c>
      <c r="AA18">
        <v>321</v>
      </c>
      <c r="AB18">
        <v>35.686999999999998</v>
      </c>
      <c r="AC18">
        <v>13</v>
      </c>
      <c r="AD18">
        <v>0.45600000000000002</v>
      </c>
      <c r="AE18">
        <v>3</v>
      </c>
      <c r="AF18">
        <v>110.16</v>
      </c>
      <c r="AG18">
        <v>264.39999999999998</v>
      </c>
      <c r="AH18">
        <v>34.969000000000001</v>
      </c>
      <c r="AI18">
        <v>16</v>
      </c>
      <c r="AJ18">
        <v>0.57199999999999995</v>
      </c>
      <c r="AK18">
        <v>4</v>
      </c>
      <c r="AL18">
        <v>49.9</v>
      </c>
      <c r="AM18">
        <v>121.4</v>
      </c>
      <c r="AN18">
        <v>18.542000000000002</v>
      </c>
      <c r="AO18">
        <v>16</v>
      </c>
      <c r="AP18">
        <v>0.13500000000000001</v>
      </c>
      <c r="AQ18">
        <v>1</v>
      </c>
      <c r="AR18">
        <v>71.319999999999993</v>
      </c>
      <c r="AS18">
        <v>287.7</v>
      </c>
      <c r="AT18">
        <v>28.765999999999998</v>
      </c>
      <c r="AU18">
        <v>16</v>
      </c>
      <c r="AV18">
        <v>0.44400000000000001</v>
      </c>
      <c r="AW18">
        <v>4</v>
      </c>
      <c r="AX18">
        <v>54.04</v>
      </c>
      <c r="AY18">
        <v>231.65</v>
      </c>
      <c r="AZ18">
        <v>21.303999999999998</v>
      </c>
      <c r="BA18">
        <v>14.5</v>
      </c>
      <c r="BB18">
        <v>0.29949999999999999</v>
      </c>
      <c r="BC18">
        <v>2</v>
      </c>
      <c r="BD18">
        <v>80.75</v>
      </c>
      <c r="BE18">
        <v>227</v>
      </c>
      <c r="BF18">
        <v>28.231000000000002</v>
      </c>
      <c r="BG18">
        <v>18</v>
      </c>
      <c r="BH18">
        <v>0.59</v>
      </c>
      <c r="BI18">
        <v>5</v>
      </c>
      <c r="BJ18">
        <v>26.9</v>
      </c>
      <c r="BK18">
        <v>56.9</v>
      </c>
      <c r="BL18">
        <v>11.005000000000001</v>
      </c>
      <c r="BM18">
        <v>14</v>
      </c>
      <c r="BN18">
        <v>0</v>
      </c>
      <c r="BO18">
        <v>0</v>
      </c>
      <c r="BP18">
        <v>53.48</v>
      </c>
      <c r="BQ18">
        <v>119.5</v>
      </c>
      <c r="BR18">
        <v>21.692</v>
      </c>
      <c r="BS18">
        <v>17</v>
      </c>
      <c r="BT18">
        <v>0.255</v>
      </c>
      <c r="BU18">
        <v>2</v>
      </c>
      <c r="BV18">
        <v>26.9</v>
      </c>
      <c r="BW18">
        <v>114.1</v>
      </c>
      <c r="BX18">
        <v>14.579000000000001</v>
      </c>
      <c r="BY18">
        <v>17</v>
      </c>
      <c r="BZ18">
        <v>0.16300000000000001</v>
      </c>
      <c r="CA18">
        <v>1</v>
      </c>
      <c r="CB18">
        <v>35.4</v>
      </c>
      <c r="CC18">
        <v>86.5</v>
      </c>
      <c r="CD18">
        <v>13.974</v>
      </c>
      <c r="CE18">
        <v>16</v>
      </c>
      <c r="CF18">
        <v>0.16900000000000001</v>
      </c>
      <c r="CG18">
        <v>1</v>
      </c>
      <c r="CH18">
        <v>55.6</v>
      </c>
      <c r="CI18">
        <v>156.5</v>
      </c>
      <c r="CJ18">
        <v>20.082999999999998</v>
      </c>
      <c r="CK18">
        <v>18</v>
      </c>
      <c r="CL18">
        <v>0.43099999999999999</v>
      </c>
      <c r="CM18">
        <v>2</v>
      </c>
      <c r="CN18">
        <v>47.99</v>
      </c>
      <c r="CO18">
        <v>132.4</v>
      </c>
      <c r="CP18">
        <v>17.399999999999999</v>
      </c>
      <c r="CQ18">
        <v>16</v>
      </c>
      <c r="CR18">
        <v>0</v>
      </c>
      <c r="CS18">
        <v>0</v>
      </c>
      <c r="CT18">
        <v>47.15</v>
      </c>
      <c r="CU18">
        <v>151</v>
      </c>
      <c r="CV18">
        <v>18.265000000000001</v>
      </c>
      <c r="CW18">
        <v>12</v>
      </c>
      <c r="CX18">
        <v>0.51</v>
      </c>
      <c r="CY18">
        <v>3</v>
      </c>
      <c r="CZ18">
        <v>46.44</v>
      </c>
      <c r="DA18">
        <v>121.2</v>
      </c>
      <c r="DB18">
        <v>20.725999999999999</v>
      </c>
      <c r="DC18">
        <v>16</v>
      </c>
      <c r="DD18">
        <v>0.34499999999999997</v>
      </c>
      <c r="DE18">
        <v>2</v>
      </c>
      <c r="DF18">
        <v>41.2</v>
      </c>
      <c r="DG18">
        <v>120.6</v>
      </c>
      <c r="DH18">
        <v>16.372</v>
      </c>
      <c r="DI18">
        <v>15</v>
      </c>
      <c r="DJ18">
        <v>0.41</v>
      </c>
      <c r="DK18">
        <v>2</v>
      </c>
      <c r="DL18">
        <v>43.2</v>
      </c>
      <c r="DM18">
        <v>139.6</v>
      </c>
      <c r="DN18">
        <v>20.158000000000001</v>
      </c>
      <c r="DO18">
        <v>12</v>
      </c>
      <c r="DP18">
        <v>0.32900000000000001</v>
      </c>
      <c r="DQ18">
        <v>2</v>
      </c>
      <c r="DR18">
        <v>72.099999999999994</v>
      </c>
      <c r="DS18">
        <v>175</v>
      </c>
      <c r="DT18">
        <v>26.553999999999998</v>
      </c>
      <c r="DU18">
        <v>15</v>
      </c>
      <c r="DV18">
        <v>0.253</v>
      </c>
      <c r="DW18">
        <v>2</v>
      </c>
      <c r="DX18">
        <v>67.599999999999994</v>
      </c>
      <c r="DY18">
        <v>155.4</v>
      </c>
      <c r="DZ18">
        <v>22.628</v>
      </c>
      <c r="EA18">
        <v>14</v>
      </c>
      <c r="EB18">
        <v>0.51700000000000002</v>
      </c>
      <c r="EC18">
        <v>4</v>
      </c>
      <c r="ED18">
        <v>33.799999999999997</v>
      </c>
      <c r="EE18">
        <v>163.19999999999999</v>
      </c>
      <c r="EF18">
        <v>16.896999999999998</v>
      </c>
      <c r="EG18">
        <v>10</v>
      </c>
      <c r="EH18">
        <v>0.27800000000000002</v>
      </c>
      <c r="EI18">
        <v>1</v>
      </c>
      <c r="EJ18">
        <v>58.58</v>
      </c>
      <c r="EK18">
        <v>209.9</v>
      </c>
      <c r="EL18">
        <v>21.917000000000002</v>
      </c>
      <c r="EM18">
        <v>10</v>
      </c>
      <c r="EN18">
        <v>0.53100000000000003</v>
      </c>
      <c r="EO18">
        <v>3</v>
      </c>
      <c r="EP18">
        <v>54.38</v>
      </c>
      <c r="EQ18">
        <v>240.2</v>
      </c>
      <c r="ER18">
        <v>26.193000000000001</v>
      </c>
      <c r="ES18">
        <v>13</v>
      </c>
      <c r="ET18">
        <v>0.41</v>
      </c>
      <c r="EU18">
        <v>2</v>
      </c>
      <c r="EV18">
        <v>53.14</v>
      </c>
      <c r="EW18">
        <v>167.1</v>
      </c>
      <c r="EX18">
        <v>21.879000000000001</v>
      </c>
      <c r="EY18">
        <v>14</v>
      </c>
      <c r="EZ18">
        <v>0.23400000000000001</v>
      </c>
      <c r="FA18">
        <v>2</v>
      </c>
      <c r="FB18">
        <v>43.36</v>
      </c>
      <c r="FC18">
        <v>188</v>
      </c>
      <c r="FD18">
        <v>19.608000000000001</v>
      </c>
      <c r="FE18">
        <v>10</v>
      </c>
      <c r="FF18">
        <v>0.252</v>
      </c>
      <c r="FG18">
        <v>2</v>
      </c>
      <c r="FH18">
        <v>56.8</v>
      </c>
      <c r="FI18">
        <v>181.8</v>
      </c>
      <c r="FJ18">
        <v>28.867999999999999</v>
      </c>
      <c r="FK18">
        <v>12</v>
      </c>
      <c r="FL18">
        <v>0.312</v>
      </c>
      <c r="FM18">
        <v>2</v>
      </c>
      <c r="FN18">
        <v>105.3</v>
      </c>
      <c r="FO18">
        <v>353</v>
      </c>
      <c r="FP18">
        <v>37.412999999999997</v>
      </c>
      <c r="FQ18">
        <v>18</v>
      </c>
      <c r="FR18">
        <v>0.46100000000000002</v>
      </c>
      <c r="FS18">
        <v>3</v>
      </c>
      <c r="FT18">
        <v>72.8</v>
      </c>
      <c r="FU18">
        <v>206</v>
      </c>
      <c r="FV18">
        <v>25.870999999999999</v>
      </c>
      <c r="FW18">
        <v>16</v>
      </c>
      <c r="FX18">
        <v>0.48399999999999999</v>
      </c>
      <c r="FY18">
        <v>3</v>
      </c>
      <c r="FZ18">
        <v>71.7</v>
      </c>
      <c r="GA18">
        <v>129.5</v>
      </c>
      <c r="GB18">
        <v>25.44</v>
      </c>
      <c r="GC18">
        <v>17</v>
      </c>
      <c r="GD18">
        <v>0.35099999999999998</v>
      </c>
      <c r="GE18">
        <v>3</v>
      </c>
      <c r="GF18">
        <v>76.05</v>
      </c>
      <c r="GG18">
        <v>213</v>
      </c>
      <c r="GH18">
        <v>21.45</v>
      </c>
      <c r="GI18">
        <v>16</v>
      </c>
      <c r="GJ18">
        <v>0.59499999999999997</v>
      </c>
      <c r="GK18">
        <v>4</v>
      </c>
      <c r="GL18">
        <v>80.099999999999994</v>
      </c>
      <c r="GM18">
        <v>241</v>
      </c>
      <c r="GN18">
        <v>28.870999999999999</v>
      </c>
      <c r="GO18">
        <v>17</v>
      </c>
      <c r="GP18">
        <v>0.51400000000000001</v>
      </c>
      <c r="GQ18">
        <v>4</v>
      </c>
      <c r="GR18">
        <v>47.9</v>
      </c>
      <c r="GS18">
        <v>155.5</v>
      </c>
      <c r="GT18">
        <v>20.259</v>
      </c>
      <c r="GU18">
        <v>13</v>
      </c>
      <c r="GV18">
        <v>0.18</v>
      </c>
      <c r="GW18">
        <v>1</v>
      </c>
      <c r="GX18">
        <v>43.25</v>
      </c>
      <c r="GY18">
        <v>119</v>
      </c>
      <c r="GZ18">
        <v>18.068999999999999</v>
      </c>
      <c r="HA18">
        <v>12</v>
      </c>
      <c r="HB18">
        <v>0.14799999999999999</v>
      </c>
      <c r="HC18">
        <v>1</v>
      </c>
      <c r="HD18">
        <v>65.75</v>
      </c>
      <c r="HE18">
        <v>134</v>
      </c>
      <c r="HF18">
        <v>21.286000000000001</v>
      </c>
      <c r="HG18">
        <v>17</v>
      </c>
      <c r="HH18">
        <v>0.48299999999999998</v>
      </c>
      <c r="HI18">
        <v>3</v>
      </c>
      <c r="HJ18">
        <v>68.099999999999994</v>
      </c>
      <c r="HK18">
        <v>137</v>
      </c>
      <c r="HL18">
        <v>21.667000000000002</v>
      </c>
      <c r="HM18">
        <v>17</v>
      </c>
      <c r="HN18">
        <v>0.55900000000000005</v>
      </c>
      <c r="HO18">
        <v>4</v>
      </c>
      <c r="HP18">
        <v>32</v>
      </c>
      <c r="HQ18">
        <v>119</v>
      </c>
      <c r="HR18">
        <v>17.760000000000002</v>
      </c>
      <c r="HS18">
        <v>16</v>
      </c>
      <c r="HT18">
        <v>0.26200000000000001</v>
      </c>
      <c r="HU18">
        <v>1</v>
      </c>
      <c r="HV18">
        <v>35.6</v>
      </c>
      <c r="HW18">
        <v>96.5</v>
      </c>
      <c r="HX18">
        <v>16.963000000000001</v>
      </c>
      <c r="HY18">
        <v>17</v>
      </c>
      <c r="HZ18">
        <v>0.16200000000000001</v>
      </c>
      <c r="IA18">
        <v>1</v>
      </c>
      <c r="IB18">
        <v>61.5</v>
      </c>
      <c r="IC18">
        <v>125.5</v>
      </c>
      <c r="ID18">
        <v>17.422999999999998</v>
      </c>
      <c r="IE18">
        <v>14</v>
      </c>
      <c r="IF18">
        <v>0.34899999999999998</v>
      </c>
      <c r="IG18">
        <v>2</v>
      </c>
      <c r="IH18">
        <v>74.3</v>
      </c>
      <c r="II18">
        <v>210</v>
      </c>
      <c r="IJ18">
        <v>22.838000000000001</v>
      </c>
      <c r="IK18">
        <v>11</v>
      </c>
      <c r="IL18">
        <v>0.55000000000000004</v>
      </c>
      <c r="IM18">
        <v>5</v>
      </c>
      <c r="IN18">
        <v>64.5</v>
      </c>
      <c r="IO18">
        <v>162</v>
      </c>
      <c r="IP18">
        <v>23.038</v>
      </c>
      <c r="IQ18">
        <v>14</v>
      </c>
      <c r="IR18">
        <v>0.54700000000000004</v>
      </c>
      <c r="IS18">
        <v>4</v>
      </c>
      <c r="IT18">
        <v>60.7</v>
      </c>
      <c r="IU18">
        <v>238.8</v>
      </c>
      <c r="IV18">
        <v>25.250499999999999</v>
      </c>
      <c r="IW18">
        <v>14</v>
      </c>
      <c r="IX18">
        <v>0.34050000000000002</v>
      </c>
      <c r="IY18">
        <v>3</v>
      </c>
      <c r="IZ18">
        <v>35.200000000000003</v>
      </c>
      <c r="JA18">
        <v>201.5</v>
      </c>
      <c r="JB18">
        <v>16.779</v>
      </c>
      <c r="JC18">
        <v>10</v>
      </c>
      <c r="JD18">
        <v>0.309</v>
      </c>
      <c r="JE18">
        <v>1</v>
      </c>
      <c r="JF18">
        <v>40.799999999999997</v>
      </c>
      <c r="JG18">
        <v>191.5</v>
      </c>
      <c r="JH18">
        <v>16.983000000000001</v>
      </c>
      <c r="JI18">
        <v>13</v>
      </c>
      <c r="JJ18">
        <v>0.32500000000000001</v>
      </c>
      <c r="JK18">
        <v>1</v>
      </c>
      <c r="JL18">
        <v>47.75</v>
      </c>
      <c r="JM18">
        <v>145</v>
      </c>
      <c r="JN18">
        <v>16.338999999999999</v>
      </c>
      <c r="JO18">
        <v>10</v>
      </c>
      <c r="JP18">
        <v>0.26400000000000001</v>
      </c>
      <c r="JQ18">
        <v>1</v>
      </c>
      <c r="JR18">
        <v>50.6</v>
      </c>
      <c r="JS18">
        <v>112.5</v>
      </c>
      <c r="JT18">
        <v>19.059999999999999</v>
      </c>
      <c r="JU18">
        <v>16</v>
      </c>
      <c r="JV18">
        <v>0.19</v>
      </c>
      <c r="JW18">
        <v>1</v>
      </c>
      <c r="JX18">
        <v>45.5</v>
      </c>
      <c r="JY18">
        <v>111.5</v>
      </c>
      <c r="JZ18">
        <v>17.684999999999999</v>
      </c>
      <c r="KA18">
        <v>16</v>
      </c>
      <c r="KB18">
        <v>0.29699999999999999</v>
      </c>
      <c r="KC18">
        <v>2</v>
      </c>
      <c r="KD18">
        <v>35.200000000000003</v>
      </c>
      <c r="KE18">
        <v>80</v>
      </c>
      <c r="KF18">
        <v>16.132000000000001</v>
      </c>
      <c r="KG18">
        <v>14</v>
      </c>
      <c r="KH18">
        <v>0</v>
      </c>
      <c r="KI18">
        <v>0</v>
      </c>
      <c r="KJ18">
        <v>38.1</v>
      </c>
      <c r="KK18">
        <v>87</v>
      </c>
      <c r="KL18">
        <v>12.682</v>
      </c>
      <c r="KM18">
        <v>16</v>
      </c>
      <c r="KN18">
        <v>0.19500000000000001</v>
      </c>
      <c r="KO18">
        <v>1</v>
      </c>
      <c r="KP18">
        <v>40.299999999999997</v>
      </c>
      <c r="KQ18">
        <v>123.5</v>
      </c>
      <c r="KR18">
        <v>15.022</v>
      </c>
      <c r="KS18">
        <v>12</v>
      </c>
      <c r="KT18">
        <v>0.19</v>
      </c>
      <c r="KU18">
        <v>1</v>
      </c>
      <c r="KV18">
        <v>48</v>
      </c>
      <c r="KW18">
        <v>141.5</v>
      </c>
      <c r="KX18">
        <v>18.204000000000001</v>
      </c>
      <c r="KY18">
        <v>12</v>
      </c>
      <c r="KZ18">
        <v>0.38500000000000001</v>
      </c>
      <c r="LA18">
        <v>2</v>
      </c>
      <c r="LB18">
        <v>55.95</v>
      </c>
      <c r="LC18">
        <v>157.5</v>
      </c>
      <c r="LD18">
        <v>22.016999999999999</v>
      </c>
      <c r="LE18">
        <v>11</v>
      </c>
      <c r="LF18">
        <v>0.47199999999999998</v>
      </c>
      <c r="LG18">
        <v>3</v>
      </c>
      <c r="LH18">
        <v>77</v>
      </c>
      <c r="LI18">
        <v>168</v>
      </c>
      <c r="LJ18">
        <v>26.46</v>
      </c>
      <c r="LK18">
        <v>16</v>
      </c>
      <c r="LL18">
        <v>0.59799999999999998</v>
      </c>
      <c r="LM18">
        <v>4</v>
      </c>
      <c r="LN18">
        <v>67.28</v>
      </c>
      <c r="LO18">
        <v>238.75</v>
      </c>
      <c r="LP18">
        <v>25.680499999999999</v>
      </c>
      <c r="LQ18">
        <v>18</v>
      </c>
      <c r="LR18">
        <v>0.53200000000000003</v>
      </c>
      <c r="LS18">
        <v>3.5</v>
      </c>
      <c r="LT18">
        <v>79.75</v>
      </c>
      <c r="LU18">
        <v>239.5</v>
      </c>
      <c r="LV18">
        <v>27.178999999999998</v>
      </c>
      <c r="LW18">
        <v>14</v>
      </c>
      <c r="LX18">
        <v>0.57899999999999996</v>
      </c>
      <c r="LY18">
        <v>3</v>
      </c>
      <c r="LZ18">
        <v>63.85</v>
      </c>
      <c r="MA18">
        <v>200</v>
      </c>
      <c r="MB18">
        <v>25.532</v>
      </c>
      <c r="MC18">
        <v>15</v>
      </c>
      <c r="MD18">
        <v>0.443</v>
      </c>
      <c r="ME18">
        <v>3</v>
      </c>
      <c r="MF18">
        <v>63.9</v>
      </c>
      <c r="MG18">
        <v>362.5</v>
      </c>
      <c r="MH18">
        <v>30.855</v>
      </c>
      <c r="MI18">
        <v>10</v>
      </c>
      <c r="MJ18">
        <v>0.52400000000000002</v>
      </c>
      <c r="MK18">
        <v>3</v>
      </c>
    </row>
    <row r="19" spans="1:349" x14ac:dyDescent="0.3">
      <c r="A19">
        <v>2002</v>
      </c>
      <c r="B19">
        <v>73.900000000000006</v>
      </c>
      <c r="C19">
        <v>310.5</v>
      </c>
      <c r="D19">
        <v>24.189</v>
      </c>
      <c r="E19">
        <v>10</v>
      </c>
      <c r="F19">
        <v>0.751</v>
      </c>
      <c r="G19">
        <v>6</v>
      </c>
      <c r="H19">
        <v>66.349999999999994</v>
      </c>
      <c r="I19">
        <v>750</v>
      </c>
      <c r="J19">
        <v>38.591000000000001</v>
      </c>
      <c r="K19">
        <v>9</v>
      </c>
      <c r="L19">
        <v>0.68300000000000005</v>
      </c>
      <c r="M19">
        <v>5</v>
      </c>
      <c r="N19">
        <v>55</v>
      </c>
      <c r="O19">
        <v>284.89999999999998</v>
      </c>
      <c r="P19">
        <v>23.497</v>
      </c>
      <c r="Q19">
        <v>10</v>
      </c>
      <c r="R19">
        <v>0.379</v>
      </c>
      <c r="S19">
        <v>3</v>
      </c>
      <c r="T19">
        <v>54.35</v>
      </c>
      <c r="U19">
        <v>886.5</v>
      </c>
      <c r="V19">
        <v>39.713999999999999</v>
      </c>
      <c r="W19">
        <v>10</v>
      </c>
      <c r="X19">
        <v>0.81399999999999995</v>
      </c>
      <c r="Y19">
        <v>4</v>
      </c>
      <c r="Z19">
        <v>82.65</v>
      </c>
      <c r="AA19">
        <v>479.5</v>
      </c>
      <c r="AB19">
        <v>29.303000000000001</v>
      </c>
      <c r="AC19">
        <v>7</v>
      </c>
      <c r="AD19">
        <v>0.54400000000000004</v>
      </c>
      <c r="AE19">
        <v>4</v>
      </c>
      <c r="AF19">
        <v>53.15</v>
      </c>
      <c r="AG19">
        <v>259</v>
      </c>
      <c r="AH19">
        <v>20.919</v>
      </c>
      <c r="AI19">
        <v>9</v>
      </c>
      <c r="AJ19">
        <v>0.308</v>
      </c>
      <c r="AK19">
        <v>2</v>
      </c>
      <c r="AL19">
        <v>61.5</v>
      </c>
      <c r="AM19">
        <v>466</v>
      </c>
      <c r="AN19">
        <v>29.081</v>
      </c>
      <c r="AO19">
        <v>9</v>
      </c>
      <c r="AP19">
        <v>0.57499999999999996</v>
      </c>
      <c r="AQ19">
        <v>3</v>
      </c>
      <c r="AR19">
        <v>54.7</v>
      </c>
      <c r="AS19">
        <v>356.5</v>
      </c>
      <c r="AT19">
        <v>24.812999999999999</v>
      </c>
      <c r="AU19">
        <v>9</v>
      </c>
      <c r="AV19">
        <v>0.42</v>
      </c>
      <c r="AW19">
        <v>2</v>
      </c>
      <c r="AX19">
        <v>52.14</v>
      </c>
      <c r="AY19">
        <v>203</v>
      </c>
      <c r="AZ19">
        <v>22.818999999999999</v>
      </c>
      <c r="BA19">
        <v>13</v>
      </c>
      <c r="BB19">
        <v>0.45150000000000001</v>
      </c>
      <c r="BC19">
        <v>3</v>
      </c>
      <c r="BD19">
        <v>91.5</v>
      </c>
      <c r="BE19">
        <v>251.5</v>
      </c>
      <c r="BF19">
        <v>28.925999999999998</v>
      </c>
      <c r="BG19">
        <v>12</v>
      </c>
      <c r="BH19">
        <v>0.56000000000000005</v>
      </c>
      <c r="BI19">
        <v>4</v>
      </c>
      <c r="BJ19">
        <v>82.7</v>
      </c>
      <c r="BK19">
        <v>406</v>
      </c>
      <c r="BL19">
        <v>28.741</v>
      </c>
      <c r="BM19">
        <v>14</v>
      </c>
      <c r="BN19">
        <v>0.627</v>
      </c>
      <c r="BO19">
        <v>5</v>
      </c>
      <c r="BP19">
        <v>71</v>
      </c>
      <c r="BQ19">
        <v>302.5</v>
      </c>
      <c r="BR19">
        <v>24.966000000000001</v>
      </c>
      <c r="BS19">
        <v>12</v>
      </c>
      <c r="BT19">
        <v>0.5</v>
      </c>
      <c r="BU19">
        <v>3</v>
      </c>
      <c r="BV19">
        <v>49.9</v>
      </c>
      <c r="BW19">
        <v>279.3</v>
      </c>
      <c r="BX19">
        <v>24.7</v>
      </c>
      <c r="BY19">
        <v>12</v>
      </c>
      <c r="BZ19">
        <v>0.499</v>
      </c>
      <c r="CA19">
        <v>3</v>
      </c>
      <c r="CB19">
        <v>57.7</v>
      </c>
      <c r="CC19">
        <v>292</v>
      </c>
      <c r="CD19">
        <v>27.338999999999999</v>
      </c>
      <c r="CE19">
        <v>14</v>
      </c>
      <c r="CF19">
        <v>0.53700000000000003</v>
      </c>
      <c r="CG19">
        <v>3</v>
      </c>
      <c r="CH19">
        <v>64</v>
      </c>
      <c r="CI19">
        <v>239</v>
      </c>
      <c r="CJ19">
        <v>26.448</v>
      </c>
      <c r="CK19">
        <v>14</v>
      </c>
      <c r="CL19">
        <v>0.45600000000000002</v>
      </c>
      <c r="CM19">
        <v>4</v>
      </c>
      <c r="CN19">
        <v>41.75</v>
      </c>
      <c r="CO19">
        <v>183</v>
      </c>
      <c r="CP19">
        <v>19.167000000000002</v>
      </c>
      <c r="CQ19">
        <v>12</v>
      </c>
      <c r="CR19">
        <v>0.33300000000000002</v>
      </c>
      <c r="CS19">
        <v>2</v>
      </c>
      <c r="CT19">
        <v>84.45</v>
      </c>
      <c r="CU19">
        <v>331.5</v>
      </c>
      <c r="CV19">
        <v>33.462000000000003</v>
      </c>
      <c r="CW19">
        <v>14</v>
      </c>
      <c r="CX19">
        <v>0.58199999999999996</v>
      </c>
      <c r="CY19">
        <v>6</v>
      </c>
      <c r="CZ19">
        <v>38.35</v>
      </c>
      <c r="DA19">
        <v>124</v>
      </c>
      <c r="DB19">
        <v>15.375</v>
      </c>
      <c r="DC19">
        <v>9</v>
      </c>
      <c r="DD19">
        <v>0.251</v>
      </c>
      <c r="DE19">
        <v>2</v>
      </c>
      <c r="DF19">
        <v>96.7</v>
      </c>
      <c r="DG19">
        <v>326</v>
      </c>
      <c r="DH19">
        <v>32.317</v>
      </c>
      <c r="DI19">
        <v>15</v>
      </c>
      <c r="DJ19">
        <v>0.59199999999999997</v>
      </c>
      <c r="DK19">
        <v>6</v>
      </c>
      <c r="DL19">
        <v>55.7</v>
      </c>
      <c r="DM19">
        <v>221</v>
      </c>
      <c r="DN19">
        <v>23.527000000000001</v>
      </c>
      <c r="DO19">
        <v>10</v>
      </c>
      <c r="DP19">
        <v>0.36099999999999999</v>
      </c>
      <c r="DQ19">
        <v>3</v>
      </c>
      <c r="DR19">
        <v>75.5</v>
      </c>
      <c r="DS19">
        <v>355</v>
      </c>
      <c r="DT19">
        <v>34.703000000000003</v>
      </c>
      <c r="DU19">
        <v>14</v>
      </c>
      <c r="DV19">
        <v>0.45800000000000002</v>
      </c>
      <c r="DW19">
        <v>5</v>
      </c>
      <c r="DX19">
        <v>73</v>
      </c>
      <c r="DY19">
        <v>313</v>
      </c>
      <c r="DZ19">
        <v>35.844999999999999</v>
      </c>
      <c r="EA19">
        <v>11</v>
      </c>
      <c r="EB19">
        <v>0.61299999999999999</v>
      </c>
      <c r="EC19">
        <v>7</v>
      </c>
      <c r="ED19">
        <v>57.1</v>
      </c>
      <c r="EE19">
        <v>157.5</v>
      </c>
      <c r="EF19">
        <v>22.632999999999999</v>
      </c>
      <c r="EG19">
        <v>10</v>
      </c>
      <c r="EH19">
        <v>0.37</v>
      </c>
      <c r="EI19">
        <v>3</v>
      </c>
      <c r="EJ19">
        <v>86.6</v>
      </c>
      <c r="EK19">
        <v>229.5</v>
      </c>
      <c r="EL19">
        <v>28.67</v>
      </c>
      <c r="EM19">
        <v>10</v>
      </c>
      <c r="EN19">
        <v>0.57399999999999995</v>
      </c>
      <c r="EO19">
        <v>5</v>
      </c>
      <c r="EP19">
        <v>97.95</v>
      </c>
      <c r="EQ19">
        <v>462.5</v>
      </c>
      <c r="ER19">
        <v>33.585999999999999</v>
      </c>
      <c r="ES19">
        <v>7</v>
      </c>
      <c r="ET19">
        <v>0.71</v>
      </c>
      <c r="EU19">
        <v>7</v>
      </c>
      <c r="EV19">
        <v>77.599999999999994</v>
      </c>
      <c r="EW19">
        <v>269</v>
      </c>
      <c r="EX19">
        <v>32.317</v>
      </c>
      <c r="EY19">
        <v>11</v>
      </c>
      <c r="EZ19">
        <v>0.55900000000000005</v>
      </c>
      <c r="FA19">
        <v>4</v>
      </c>
      <c r="FB19">
        <v>72</v>
      </c>
      <c r="FC19">
        <v>190.5</v>
      </c>
      <c r="FD19">
        <v>25.286000000000001</v>
      </c>
      <c r="FE19">
        <v>9</v>
      </c>
      <c r="FF19">
        <v>0.44900000000000001</v>
      </c>
      <c r="FG19">
        <v>4</v>
      </c>
      <c r="FH19">
        <v>80.599999999999994</v>
      </c>
      <c r="FI19">
        <v>300.5</v>
      </c>
      <c r="FJ19">
        <v>35.628</v>
      </c>
      <c r="FK19">
        <v>11</v>
      </c>
      <c r="FL19">
        <v>0.441</v>
      </c>
      <c r="FM19">
        <v>4</v>
      </c>
      <c r="FN19">
        <v>54.95</v>
      </c>
      <c r="FO19">
        <v>258.5</v>
      </c>
      <c r="FP19">
        <v>23.966000000000001</v>
      </c>
      <c r="FQ19">
        <v>10</v>
      </c>
      <c r="FR19">
        <v>0.11700000000000001</v>
      </c>
      <c r="FS19">
        <v>1</v>
      </c>
      <c r="FT19">
        <v>63.5</v>
      </c>
      <c r="FU19">
        <v>555</v>
      </c>
      <c r="FV19">
        <v>33.685000000000002</v>
      </c>
      <c r="FW19">
        <v>11</v>
      </c>
      <c r="FX19">
        <v>0.59499999999999997</v>
      </c>
      <c r="FY19">
        <v>3</v>
      </c>
      <c r="FZ19">
        <v>54.8</v>
      </c>
      <c r="GA19">
        <v>448.5</v>
      </c>
      <c r="GB19">
        <v>26.882000000000001</v>
      </c>
      <c r="GC19">
        <v>9</v>
      </c>
      <c r="GD19">
        <v>0.442</v>
      </c>
      <c r="GE19">
        <v>2</v>
      </c>
      <c r="GF19">
        <v>54.8</v>
      </c>
      <c r="GG19">
        <v>405.5</v>
      </c>
      <c r="GH19">
        <v>26.516999999999999</v>
      </c>
      <c r="GI19">
        <v>10</v>
      </c>
      <c r="GJ19">
        <v>0.44400000000000001</v>
      </c>
      <c r="GK19">
        <v>3</v>
      </c>
      <c r="GL19">
        <v>62.8</v>
      </c>
      <c r="GM19">
        <v>405.5</v>
      </c>
      <c r="GN19">
        <v>31.533999999999999</v>
      </c>
      <c r="GO19">
        <v>11</v>
      </c>
      <c r="GP19">
        <v>0.35899999999999999</v>
      </c>
      <c r="GQ19">
        <v>2</v>
      </c>
      <c r="GR19">
        <v>50.55</v>
      </c>
      <c r="GS19">
        <v>442</v>
      </c>
      <c r="GT19">
        <v>30.757999999999999</v>
      </c>
      <c r="GU19">
        <v>10</v>
      </c>
      <c r="GV19">
        <v>0.51900000000000002</v>
      </c>
      <c r="GW19">
        <v>3</v>
      </c>
      <c r="GX19">
        <v>36.799999999999997</v>
      </c>
      <c r="GY19">
        <v>214.5</v>
      </c>
      <c r="GZ19">
        <v>19.359000000000002</v>
      </c>
      <c r="HA19">
        <v>12</v>
      </c>
      <c r="HB19">
        <v>0.39100000000000001</v>
      </c>
      <c r="HC19">
        <v>2</v>
      </c>
      <c r="HD19">
        <v>43.55</v>
      </c>
      <c r="HE19">
        <v>372.5</v>
      </c>
      <c r="HF19">
        <v>26.361999999999998</v>
      </c>
      <c r="HG19">
        <v>10</v>
      </c>
      <c r="HH19">
        <v>0.441</v>
      </c>
      <c r="HI19">
        <v>2</v>
      </c>
      <c r="HJ19">
        <v>60.25</v>
      </c>
      <c r="HK19">
        <v>274</v>
      </c>
      <c r="HL19">
        <v>27.321000000000002</v>
      </c>
      <c r="HM19">
        <v>9</v>
      </c>
      <c r="HN19">
        <v>0.29699999999999999</v>
      </c>
      <c r="HO19">
        <v>2</v>
      </c>
      <c r="HP19">
        <v>56.5</v>
      </c>
      <c r="HQ19">
        <v>214.5</v>
      </c>
      <c r="HR19">
        <v>21.914000000000001</v>
      </c>
      <c r="HS19">
        <v>11</v>
      </c>
      <c r="HT19">
        <v>0.34399999999999997</v>
      </c>
      <c r="HU19">
        <v>2</v>
      </c>
      <c r="HV19">
        <v>40.5</v>
      </c>
      <c r="HW19">
        <v>276.5</v>
      </c>
      <c r="HX19">
        <v>20.722000000000001</v>
      </c>
      <c r="HY19">
        <v>10</v>
      </c>
      <c r="HZ19">
        <v>0.39700000000000002</v>
      </c>
      <c r="IA19">
        <v>2</v>
      </c>
      <c r="IB19">
        <v>52.7</v>
      </c>
      <c r="IC19">
        <v>174.5</v>
      </c>
      <c r="ID19">
        <v>17.986000000000001</v>
      </c>
      <c r="IE19">
        <v>10</v>
      </c>
      <c r="IF19">
        <v>0.25</v>
      </c>
      <c r="IG19">
        <v>2</v>
      </c>
      <c r="IH19">
        <v>69.599999999999994</v>
      </c>
      <c r="II19">
        <v>390.5</v>
      </c>
      <c r="IJ19">
        <v>26.23</v>
      </c>
      <c r="IK19">
        <v>10</v>
      </c>
      <c r="IL19">
        <v>0.63</v>
      </c>
      <c r="IM19">
        <v>6</v>
      </c>
      <c r="IN19">
        <v>54.55</v>
      </c>
      <c r="IO19">
        <v>164</v>
      </c>
      <c r="IP19">
        <v>20.661000000000001</v>
      </c>
      <c r="IQ19">
        <v>10</v>
      </c>
      <c r="IR19">
        <v>0.35899999999999999</v>
      </c>
      <c r="IS19">
        <v>3</v>
      </c>
      <c r="IT19">
        <v>54.63</v>
      </c>
      <c r="IU19">
        <v>191.15</v>
      </c>
      <c r="IV19">
        <v>22.6965</v>
      </c>
      <c r="IW19">
        <v>17</v>
      </c>
      <c r="IX19">
        <v>0.16749999999999901</v>
      </c>
      <c r="IY19">
        <v>1.5</v>
      </c>
      <c r="IZ19">
        <v>92.5</v>
      </c>
      <c r="JA19">
        <v>449</v>
      </c>
      <c r="JB19">
        <v>40.823</v>
      </c>
      <c r="JC19">
        <v>10</v>
      </c>
      <c r="JD19">
        <v>0.57499999999999996</v>
      </c>
      <c r="JE19">
        <v>5</v>
      </c>
      <c r="JF19">
        <v>73</v>
      </c>
      <c r="JG19">
        <v>300</v>
      </c>
      <c r="JH19">
        <v>30.681999999999999</v>
      </c>
      <c r="JI19">
        <v>9</v>
      </c>
      <c r="JJ19">
        <v>0.52900000000000003</v>
      </c>
      <c r="JK19">
        <v>5</v>
      </c>
      <c r="JL19">
        <v>80.45</v>
      </c>
      <c r="JM19">
        <v>414.5</v>
      </c>
      <c r="JN19">
        <v>35.529000000000003</v>
      </c>
      <c r="JO19">
        <v>9</v>
      </c>
      <c r="JP19">
        <v>0.61299999999999999</v>
      </c>
      <c r="JQ19">
        <v>4</v>
      </c>
      <c r="JR19">
        <v>62.5</v>
      </c>
      <c r="JS19">
        <v>433.5</v>
      </c>
      <c r="JT19">
        <v>25.776</v>
      </c>
      <c r="JU19">
        <v>11</v>
      </c>
      <c r="JV19">
        <v>0.60399999999999998</v>
      </c>
      <c r="JW19">
        <v>4</v>
      </c>
      <c r="JX19">
        <v>63.85</v>
      </c>
      <c r="JY19">
        <v>270.5</v>
      </c>
      <c r="JZ19">
        <v>23</v>
      </c>
      <c r="KA19">
        <v>11</v>
      </c>
      <c r="KB19">
        <v>0.51900000000000002</v>
      </c>
      <c r="KC19">
        <v>3</v>
      </c>
      <c r="KD19">
        <v>71.150000000000006</v>
      </c>
      <c r="KE19">
        <v>259.5</v>
      </c>
      <c r="KF19">
        <v>28.407</v>
      </c>
      <c r="KG19">
        <v>14</v>
      </c>
      <c r="KH19">
        <v>0.498</v>
      </c>
      <c r="KI19">
        <v>4</v>
      </c>
      <c r="KJ19">
        <v>62.6</v>
      </c>
      <c r="KK19">
        <v>286.5</v>
      </c>
      <c r="KL19">
        <v>24.71</v>
      </c>
      <c r="KM19">
        <v>14</v>
      </c>
      <c r="KN19">
        <v>0.42</v>
      </c>
      <c r="KO19">
        <v>4</v>
      </c>
      <c r="KP19">
        <v>64.599999999999994</v>
      </c>
      <c r="KQ19">
        <v>258</v>
      </c>
      <c r="KR19">
        <v>26.015999999999998</v>
      </c>
      <c r="KS19">
        <v>12</v>
      </c>
      <c r="KT19">
        <v>0.51700000000000002</v>
      </c>
      <c r="KU19">
        <v>5</v>
      </c>
      <c r="KV19">
        <v>60.5</v>
      </c>
      <c r="KW19">
        <v>238.5</v>
      </c>
      <c r="KX19">
        <v>27.684999999999999</v>
      </c>
      <c r="KY19">
        <v>15</v>
      </c>
      <c r="KZ19">
        <v>0.51600000000000001</v>
      </c>
      <c r="LA19">
        <v>5</v>
      </c>
      <c r="LB19">
        <v>98.75</v>
      </c>
      <c r="LC19">
        <v>395.5</v>
      </c>
      <c r="LD19">
        <v>33.771000000000001</v>
      </c>
      <c r="LE19">
        <v>10</v>
      </c>
      <c r="LF19">
        <v>0.59699999999999998</v>
      </c>
      <c r="LG19">
        <v>6</v>
      </c>
      <c r="LH19">
        <v>74</v>
      </c>
      <c r="LI19">
        <v>330</v>
      </c>
      <c r="LJ19">
        <v>36.734000000000002</v>
      </c>
      <c r="LK19">
        <v>11</v>
      </c>
      <c r="LL19">
        <v>0.47699999999999998</v>
      </c>
      <c r="LM19">
        <v>4</v>
      </c>
      <c r="LN19">
        <v>59.09</v>
      </c>
      <c r="LO19">
        <v>206</v>
      </c>
      <c r="LP19">
        <v>21.140999999999998</v>
      </c>
      <c r="LQ19">
        <v>12.5</v>
      </c>
      <c r="LR19">
        <v>0.26700000000000002</v>
      </c>
      <c r="LS19">
        <v>2</v>
      </c>
      <c r="LT19">
        <v>72.55</v>
      </c>
      <c r="LU19">
        <v>334</v>
      </c>
      <c r="LV19">
        <v>41.741999999999997</v>
      </c>
      <c r="LW19">
        <v>11</v>
      </c>
      <c r="LX19">
        <v>0.498</v>
      </c>
      <c r="LY19">
        <v>3</v>
      </c>
      <c r="LZ19">
        <v>100.95</v>
      </c>
      <c r="MA19">
        <v>427.5</v>
      </c>
      <c r="MB19">
        <v>45.438000000000002</v>
      </c>
      <c r="MC19">
        <v>11</v>
      </c>
      <c r="MD19">
        <v>0.57399999999999995</v>
      </c>
      <c r="ME19">
        <v>7</v>
      </c>
      <c r="MF19">
        <v>106.4</v>
      </c>
      <c r="MG19">
        <v>324</v>
      </c>
      <c r="MH19">
        <v>37.728999999999999</v>
      </c>
      <c r="MI19">
        <v>10</v>
      </c>
      <c r="MJ19">
        <v>0.55200000000000005</v>
      </c>
      <c r="MK19">
        <v>5</v>
      </c>
    </row>
    <row r="20" spans="1:349" x14ac:dyDescent="0.3">
      <c r="A20">
        <v>2003</v>
      </c>
      <c r="B20">
        <v>57.45</v>
      </c>
      <c r="C20">
        <v>179.5</v>
      </c>
      <c r="D20">
        <v>20.431000000000001</v>
      </c>
      <c r="E20">
        <v>8</v>
      </c>
      <c r="F20">
        <v>0.41099999999999998</v>
      </c>
      <c r="G20">
        <v>4</v>
      </c>
      <c r="H20">
        <v>61.7</v>
      </c>
      <c r="I20">
        <v>241.5</v>
      </c>
      <c r="J20">
        <v>19.809000000000001</v>
      </c>
      <c r="K20">
        <v>10</v>
      </c>
      <c r="L20">
        <v>0.499</v>
      </c>
      <c r="M20">
        <v>5</v>
      </c>
      <c r="N20">
        <v>70.8</v>
      </c>
      <c r="O20">
        <v>360.7</v>
      </c>
      <c r="P20">
        <v>26.024000000000001</v>
      </c>
      <c r="Q20">
        <v>6</v>
      </c>
      <c r="R20">
        <v>0.52400000000000002</v>
      </c>
      <c r="S20">
        <v>5</v>
      </c>
      <c r="T20">
        <v>45.5</v>
      </c>
      <c r="U20">
        <v>193</v>
      </c>
      <c r="V20">
        <v>17.355</v>
      </c>
      <c r="W20">
        <v>10</v>
      </c>
      <c r="X20">
        <v>0.38700000000000001</v>
      </c>
      <c r="Y20">
        <v>3</v>
      </c>
      <c r="Z20">
        <v>70.05</v>
      </c>
      <c r="AA20">
        <v>410.5</v>
      </c>
      <c r="AB20">
        <v>29.693000000000001</v>
      </c>
      <c r="AC20">
        <v>6</v>
      </c>
      <c r="AD20">
        <v>0.49399999999999999</v>
      </c>
      <c r="AE20">
        <v>5</v>
      </c>
      <c r="AF20">
        <v>72.7</v>
      </c>
      <c r="AG20">
        <v>353</v>
      </c>
      <c r="AH20">
        <v>26.463000000000001</v>
      </c>
      <c r="AI20">
        <v>7</v>
      </c>
      <c r="AJ20">
        <v>0.49199999999999999</v>
      </c>
      <c r="AK20">
        <v>5</v>
      </c>
      <c r="AL20">
        <v>59.2</v>
      </c>
      <c r="AM20">
        <v>209</v>
      </c>
      <c r="AN20">
        <v>22.22</v>
      </c>
      <c r="AO20">
        <v>10</v>
      </c>
      <c r="AP20">
        <v>0.32700000000000001</v>
      </c>
      <c r="AQ20">
        <v>3</v>
      </c>
      <c r="AR20">
        <v>46.1</v>
      </c>
      <c r="AS20">
        <v>190.1</v>
      </c>
      <c r="AT20">
        <v>19.317</v>
      </c>
      <c r="AU20">
        <v>7</v>
      </c>
      <c r="AV20">
        <v>0.42299999999999999</v>
      </c>
      <c r="AW20">
        <v>3</v>
      </c>
      <c r="AX20">
        <v>48.51</v>
      </c>
      <c r="AY20">
        <v>226.85</v>
      </c>
      <c r="AZ20">
        <v>21.595500000000001</v>
      </c>
      <c r="BA20">
        <v>13</v>
      </c>
      <c r="BB20">
        <v>0.36499999999999999</v>
      </c>
      <c r="BC20">
        <v>2.5</v>
      </c>
      <c r="BD20">
        <v>38.25</v>
      </c>
      <c r="BE20">
        <v>193.5</v>
      </c>
      <c r="BF20">
        <v>20.184000000000001</v>
      </c>
      <c r="BG20">
        <v>7</v>
      </c>
      <c r="BH20">
        <v>0.46600000000000003</v>
      </c>
      <c r="BI20">
        <v>3</v>
      </c>
      <c r="BJ20">
        <v>49.75</v>
      </c>
      <c r="BK20">
        <v>116.9</v>
      </c>
      <c r="BL20">
        <v>20.923999999999999</v>
      </c>
      <c r="BM20">
        <v>10</v>
      </c>
      <c r="BN20">
        <v>0.34699999999999998</v>
      </c>
      <c r="BO20">
        <v>4</v>
      </c>
      <c r="BP20">
        <v>48.5</v>
      </c>
      <c r="BQ20">
        <v>193.5</v>
      </c>
      <c r="BR20">
        <v>22.488</v>
      </c>
      <c r="BS20">
        <v>10</v>
      </c>
      <c r="BT20">
        <v>0.35799999999999998</v>
      </c>
      <c r="BU20">
        <v>3</v>
      </c>
      <c r="BV20">
        <v>62.5</v>
      </c>
      <c r="BW20">
        <v>225.5</v>
      </c>
      <c r="BX20">
        <v>22.533000000000001</v>
      </c>
      <c r="BY20">
        <v>10</v>
      </c>
      <c r="BZ20">
        <v>0.38900000000000001</v>
      </c>
      <c r="CA20">
        <v>4</v>
      </c>
      <c r="CB20">
        <v>67.98</v>
      </c>
      <c r="CC20">
        <v>228.5</v>
      </c>
      <c r="CD20">
        <v>25.170999999999999</v>
      </c>
      <c r="CE20">
        <v>10</v>
      </c>
      <c r="CF20">
        <v>0.48</v>
      </c>
      <c r="CG20">
        <v>7</v>
      </c>
      <c r="CH20">
        <v>65.900000000000006</v>
      </c>
      <c r="CI20">
        <v>192</v>
      </c>
      <c r="CJ20">
        <v>28.527000000000001</v>
      </c>
      <c r="CK20">
        <v>11</v>
      </c>
      <c r="CL20">
        <v>0.41499999999999998</v>
      </c>
      <c r="CM20">
        <v>5</v>
      </c>
      <c r="CN20">
        <v>51.9</v>
      </c>
      <c r="CO20">
        <v>186</v>
      </c>
      <c r="CP20">
        <v>20.788</v>
      </c>
      <c r="CQ20">
        <v>10</v>
      </c>
      <c r="CR20">
        <v>0.16400000000000001</v>
      </c>
      <c r="CS20">
        <v>2</v>
      </c>
      <c r="CT20">
        <v>84.45</v>
      </c>
      <c r="CU20">
        <v>331.5</v>
      </c>
      <c r="CV20">
        <v>33.462000000000003</v>
      </c>
      <c r="CW20">
        <v>14</v>
      </c>
      <c r="CX20">
        <v>0.58199999999999996</v>
      </c>
      <c r="CY20">
        <v>6</v>
      </c>
      <c r="CZ20">
        <v>67.25</v>
      </c>
      <c r="DA20">
        <v>238.5</v>
      </c>
      <c r="DB20">
        <v>23.064</v>
      </c>
      <c r="DC20">
        <v>10</v>
      </c>
      <c r="DD20">
        <v>0.51600000000000001</v>
      </c>
      <c r="DE20">
        <v>8</v>
      </c>
      <c r="DF20">
        <v>69.7</v>
      </c>
      <c r="DG20">
        <v>214.5</v>
      </c>
      <c r="DH20">
        <v>27.814</v>
      </c>
      <c r="DI20">
        <v>11</v>
      </c>
      <c r="DJ20">
        <v>0.376</v>
      </c>
      <c r="DK20">
        <v>4</v>
      </c>
      <c r="DL20">
        <v>65.599999999999994</v>
      </c>
      <c r="DM20">
        <v>239.5</v>
      </c>
      <c r="DN20">
        <v>28.024999999999999</v>
      </c>
      <c r="DO20">
        <v>10</v>
      </c>
      <c r="DP20">
        <v>0.375</v>
      </c>
      <c r="DQ20">
        <v>5</v>
      </c>
      <c r="DR20">
        <v>81.150000000000006</v>
      </c>
      <c r="DS20">
        <v>228.5</v>
      </c>
      <c r="DT20">
        <v>33.037999999999997</v>
      </c>
      <c r="DU20">
        <v>11</v>
      </c>
      <c r="DV20">
        <v>0.53</v>
      </c>
      <c r="DW20">
        <v>7</v>
      </c>
      <c r="DX20">
        <v>57.6</v>
      </c>
      <c r="DY20">
        <v>168</v>
      </c>
      <c r="DZ20">
        <v>27.346</v>
      </c>
      <c r="EA20">
        <v>11</v>
      </c>
      <c r="EB20">
        <v>0.26100000000000001</v>
      </c>
      <c r="EC20">
        <v>3</v>
      </c>
      <c r="ED20">
        <v>47.4</v>
      </c>
      <c r="EE20">
        <v>173.5</v>
      </c>
      <c r="EF20">
        <v>23.789000000000001</v>
      </c>
      <c r="EG20">
        <v>10</v>
      </c>
      <c r="EH20">
        <v>0.25600000000000001</v>
      </c>
      <c r="EI20">
        <v>3</v>
      </c>
      <c r="EJ20">
        <v>69.099999999999994</v>
      </c>
      <c r="EK20">
        <v>181.5</v>
      </c>
      <c r="EL20">
        <v>29.846</v>
      </c>
      <c r="EM20">
        <v>10</v>
      </c>
      <c r="EN20">
        <v>0.32600000000000001</v>
      </c>
      <c r="EO20">
        <v>5</v>
      </c>
      <c r="EP20">
        <v>72.599999999999994</v>
      </c>
      <c r="EQ20">
        <v>171.5</v>
      </c>
      <c r="ER20">
        <v>32.700000000000003</v>
      </c>
      <c r="ES20">
        <v>10</v>
      </c>
      <c r="ET20">
        <v>0.28699999999999998</v>
      </c>
      <c r="EU20">
        <v>4</v>
      </c>
      <c r="EV20">
        <v>64.900000000000006</v>
      </c>
      <c r="EW20">
        <v>150.69999999999999</v>
      </c>
      <c r="EX20">
        <v>20.654</v>
      </c>
      <c r="EY20">
        <v>10</v>
      </c>
      <c r="EZ20">
        <v>0.51300000000000001</v>
      </c>
      <c r="FA20">
        <v>5</v>
      </c>
      <c r="FB20">
        <v>68.150000000000006</v>
      </c>
      <c r="FC20">
        <v>260.5</v>
      </c>
      <c r="FD20">
        <v>21.521000000000001</v>
      </c>
      <c r="FE20">
        <v>9</v>
      </c>
      <c r="FF20">
        <v>0.51800000000000002</v>
      </c>
      <c r="FG20">
        <v>5</v>
      </c>
      <c r="FH20">
        <v>59.55</v>
      </c>
      <c r="FI20">
        <v>198.5</v>
      </c>
      <c r="FJ20">
        <v>27.06</v>
      </c>
      <c r="FK20">
        <v>10</v>
      </c>
      <c r="FL20">
        <v>0.16500000000000001</v>
      </c>
      <c r="FM20">
        <v>2</v>
      </c>
      <c r="FN20">
        <v>73.8</v>
      </c>
      <c r="FO20">
        <v>270</v>
      </c>
      <c r="FP20">
        <v>25.202999999999999</v>
      </c>
      <c r="FQ20">
        <v>7</v>
      </c>
      <c r="FR20">
        <v>0.38400000000000001</v>
      </c>
      <c r="FS20">
        <v>4</v>
      </c>
      <c r="FT20">
        <v>65.7</v>
      </c>
      <c r="FU20">
        <v>262</v>
      </c>
      <c r="FV20">
        <v>23.19</v>
      </c>
      <c r="FW20">
        <v>7</v>
      </c>
      <c r="FX20">
        <v>0.378</v>
      </c>
      <c r="FY20">
        <v>3</v>
      </c>
      <c r="FZ20">
        <v>76.400000000000006</v>
      </c>
      <c r="GA20">
        <v>173.5</v>
      </c>
      <c r="GB20">
        <v>22.388000000000002</v>
      </c>
      <c r="GC20">
        <v>6</v>
      </c>
      <c r="GD20">
        <v>0.51600000000000001</v>
      </c>
      <c r="GE20">
        <v>5</v>
      </c>
      <c r="GF20">
        <v>66.05</v>
      </c>
      <c r="GG20">
        <v>339.5</v>
      </c>
      <c r="GH20">
        <v>23.332999999999998</v>
      </c>
      <c r="GI20">
        <v>6</v>
      </c>
      <c r="GJ20">
        <v>0.54100000000000004</v>
      </c>
      <c r="GK20">
        <v>5</v>
      </c>
      <c r="GL20">
        <v>65.3</v>
      </c>
      <c r="GM20">
        <v>269.5</v>
      </c>
      <c r="GN20">
        <v>23.227</v>
      </c>
      <c r="GO20">
        <v>7</v>
      </c>
      <c r="GP20">
        <v>0.43</v>
      </c>
      <c r="GQ20">
        <v>4</v>
      </c>
      <c r="GR20">
        <v>74</v>
      </c>
      <c r="GS20">
        <v>188.5</v>
      </c>
      <c r="GT20">
        <v>23.556999999999999</v>
      </c>
      <c r="GU20">
        <v>10</v>
      </c>
      <c r="GV20">
        <v>0.44900000000000001</v>
      </c>
      <c r="GW20">
        <v>5</v>
      </c>
      <c r="GX20">
        <v>57.45</v>
      </c>
      <c r="GY20">
        <v>289</v>
      </c>
      <c r="GZ20">
        <v>27.023</v>
      </c>
      <c r="HA20">
        <v>10</v>
      </c>
      <c r="HB20">
        <v>0.38300000000000001</v>
      </c>
      <c r="HC20">
        <v>4</v>
      </c>
      <c r="HD20">
        <v>61.1</v>
      </c>
      <c r="HE20">
        <v>143</v>
      </c>
      <c r="HF20">
        <v>21.716999999999999</v>
      </c>
      <c r="HG20">
        <v>10</v>
      </c>
      <c r="HH20">
        <v>0.39200000000000002</v>
      </c>
      <c r="HI20">
        <v>4</v>
      </c>
      <c r="HJ20">
        <v>41.4</v>
      </c>
      <c r="HK20">
        <v>205</v>
      </c>
      <c r="HL20">
        <v>18.768000000000001</v>
      </c>
      <c r="HM20">
        <v>10</v>
      </c>
      <c r="HN20">
        <v>0.40100000000000002</v>
      </c>
      <c r="HO20">
        <v>3</v>
      </c>
      <c r="HP20">
        <v>47.9</v>
      </c>
      <c r="HQ20">
        <v>227.5</v>
      </c>
      <c r="HR20">
        <v>22.934999999999999</v>
      </c>
      <c r="HS20">
        <v>10</v>
      </c>
      <c r="HT20">
        <v>0.41599999999999998</v>
      </c>
      <c r="HU20">
        <v>3</v>
      </c>
      <c r="HV20">
        <v>65.400000000000006</v>
      </c>
      <c r="HW20">
        <v>185.5</v>
      </c>
      <c r="HX20">
        <v>22.021999999999998</v>
      </c>
      <c r="HY20">
        <v>10</v>
      </c>
      <c r="HZ20">
        <v>0.42799999999999999</v>
      </c>
      <c r="IA20">
        <v>6</v>
      </c>
      <c r="IB20">
        <v>61.95</v>
      </c>
      <c r="IC20">
        <v>215.5</v>
      </c>
      <c r="ID20">
        <v>21.882999999999999</v>
      </c>
      <c r="IE20">
        <v>10</v>
      </c>
      <c r="IF20">
        <v>0.26900000000000002</v>
      </c>
      <c r="IG20">
        <v>4</v>
      </c>
      <c r="IH20">
        <v>67</v>
      </c>
      <c r="II20">
        <v>283</v>
      </c>
      <c r="IJ20">
        <v>26.864000000000001</v>
      </c>
      <c r="IK20">
        <v>10</v>
      </c>
      <c r="IL20">
        <v>0.49</v>
      </c>
      <c r="IM20">
        <v>7</v>
      </c>
      <c r="IN20">
        <v>57.5</v>
      </c>
      <c r="IO20">
        <v>213.5</v>
      </c>
      <c r="IP20">
        <v>21.911000000000001</v>
      </c>
      <c r="IQ20">
        <v>10</v>
      </c>
      <c r="IR20">
        <v>0.28399999999999997</v>
      </c>
      <c r="IS20">
        <v>4</v>
      </c>
      <c r="IT20">
        <v>54.5</v>
      </c>
      <c r="IU20">
        <v>213.55</v>
      </c>
      <c r="IV20">
        <v>22.071999999999999</v>
      </c>
      <c r="IW20">
        <v>15</v>
      </c>
      <c r="IX20">
        <v>0.1885</v>
      </c>
      <c r="IY20">
        <v>1.5</v>
      </c>
      <c r="IZ20">
        <v>51.3</v>
      </c>
      <c r="JA20">
        <v>175.5</v>
      </c>
      <c r="JB20">
        <v>23.782</v>
      </c>
      <c r="JC20">
        <v>10</v>
      </c>
      <c r="JD20">
        <v>0</v>
      </c>
      <c r="JE20">
        <v>0</v>
      </c>
      <c r="JF20">
        <v>42</v>
      </c>
      <c r="JG20">
        <v>128</v>
      </c>
      <c r="JH20">
        <v>21.568000000000001</v>
      </c>
      <c r="JI20">
        <v>10</v>
      </c>
      <c r="JJ20">
        <v>0</v>
      </c>
      <c r="JK20">
        <v>0</v>
      </c>
      <c r="JL20">
        <v>56.8</v>
      </c>
      <c r="JM20">
        <v>186.5</v>
      </c>
      <c r="JN20">
        <v>30.675999999999998</v>
      </c>
      <c r="JO20">
        <v>11</v>
      </c>
      <c r="JP20">
        <v>0.16200000000000001</v>
      </c>
      <c r="JQ20">
        <v>2</v>
      </c>
      <c r="JR20">
        <v>76.599999999999994</v>
      </c>
      <c r="JS20">
        <v>197.5</v>
      </c>
      <c r="JT20">
        <v>27.885000000000002</v>
      </c>
      <c r="JU20">
        <v>10</v>
      </c>
      <c r="JV20">
        <v>0.48499999999999999</v>
      </c>
      <c r="JW20">
        <v>6</v>
      </c>
      <c r="JX20">
        <v>67.099999999999994</v>
      </c>
      <c r="JY20">
        <v>249</v>
      </c>
      <c r="JZ20">
        <v>26.786000000000001</v>
      </c>
      <c r="KA20">
        <v>10</v>
      </c>
      <c r="KB20">
        <v>0.38100000000000001</v>
      </c>
      <c r="KC20">
        <v>4</v>
      </c>
      <c r="KD20">
        <v>72.599999999999994</v>
      </c>
      <c r="KE20">
        <v>195.5</v>
      </c>
      <c r="KF20">
        <v>26.606000000000002</v>
      </c>
      <c r="KG20">
        <v>10</v>
      </c>
      <c r="KH20">
        <v>0.51900000000000002</v>
      </c>
      <c r="KI20">
        <v>6</v>
      </c>
      <c r="KJ20">
        <v>61.95</v>
      </c>
      <c r="KK20">
        <v>232</v>
      </c>
      <c r="KL20">
        <v>23.5</v>
      </c>
      <c r="KM20">
        <v>10</v>
      </c>
      <c r="KN20">
        <v>0.498</v>
      </c>
      <c r="KO20">
        <v>7</v>
      </c>
      <c r="KP20">
        <v>64.8</v>
      </c>
      <c r="KQ20">
        <v>215.5</v>
      </c>
      <c r="KR20">
        <v>24.988</v>
      </c>
      <c r="KS20">
        <v>5</v>
      </c>
      <c r="KT20">
        <v>0.48799999999999999</v>
      </c>
      <c r="KU20">
        <v>7</v>
      </c>
      <c r="KV20">
        <v>62.3</v>
      </c>
      <c r="KW20">
        <v>204</v>
      </c>
      <c r="KX20">
        <v>23.574999999999999</v>
      </c>
      <c r="KY20">
        <v>10</v>
      </c>
      <c r="KZ20">
        <v>0.36899999999999999</v>
      </c>
      <c r="LA20">
        <v>5</v>
      </c>
      <c r="LB20">
        <v>74</v>
      </c>
      <c r="LC20">
        <v>247</v>
      </c>
      <c r="LD20">
        <v>26.19</v>
      </c>
      <c r="LE20">
        <v>10</v>
      </c>
      <c r="LF20">
        <v>0.35799999999999998</v>
      </c>
      <c r="LG20">
        <v>5</v>
      </c>
      <c r="LH20">
        <v>60.6</v>
      </c>
      <c r="LI20">
        <v>202</v>
      </c>
      <c r="LJ20">
        <v>25.962</v>
      </c>
      <c r="LK20">
        <v>10</v>
      </c>
      <c r="LL20">
        <v>0.20100000000000001</v>
      </c>
      <c r="LM20">
        <v>3</v>
      </c>
      <c r="LN20">
        <v>48.61</v>
      </c>
      <c r="LO20">
        <v>171.6</v>
      </c>
      <c r="LP20">
        <v>19.2285</v>
      </c>
      <c r="LQ20">
        <v>12.5</v>
      </c>
      <c r="LR20">
        <v>0.20499999999999999</v>
      </c>
      <c r="LS20">
        <v>1.5</v>
      </c>
      <c r="LT20">
        <v>52.5</v>
      </c>
      <c r="LU20">
        <v>170.5</v>
      </c>
      <c r="LV20">
        <v>22.291</v>
      </c>
      <c r="LW20">
        <v>8</v>
      </c>
      <c r="LX20">
        <v>0</v>
      </c>
      <c r="LY20">
        <v>0</v>
      </c>
      <c r="LZ20">
        <v>94.95</v>
      </c>
      <c r="MA20">
        <v>244.5</v>
      </c>
      <c r="MB20">
        <v>37.179000000000002</v>
      </c>
      <c r="MC20">
        <v>11</v>
      </c>
      <c r="MD20">
        <v>0.48699999999999999</v>
      </c>
      <c r="ME20">
        <v>6</v>
      </c>
      <c r="MF20">
        <v>80.8</v>
      </c>
      <c r="MG20">
        <v>203.5</v>
      </c>
      <c r="MH20">
        <v>33.012999999999998</v>
      </c>
      <c r="MI20">
        <v>11</v>
      </c>
      <c r="MJ20">
        <v>0.23499999999999999</v>
      </c>
      <c r="MK20">
        <v>3</v>
      </c>
    </row>
    <row r="21" spans="1:349" x14ac:dyDescent="0.3">
      <c r="A21">
        <v>2004</v>
      </c>
      <c r="B21">
        <v>110</v>
      </c>
      <c r="C21">
        <v>387.1</v>
      </c>
      <c r="D21">
        <v>35.838999999999999</v>
      </c>
      <c r="E21">
        <v>16</v>
      </c>
      <c r="F21">
        <v>0.67500000000000004</v>
      </c>
      <c r="G21">
        <v>6</v>
      </c>
      <c r="H21">
        <v>90.6</v>
      </c>
      <c r="I21">
        <v>407.5</v>
      </c>
      <c r="J21">
        <v>34.289000000000001</v>
      </c>
      <c r="K21">
        <v>16</v>
      </c>
      <c r="L21">
        <v>0.65600000000000003</v>
      </c>
      <c r="M21">
        <v>8</v>
      </c>
      <c r="N21">
        <v>60.5</v>
      </c>
      <c r="O21">
        <v>274</v>
      </c>
      <c r="P21">
        <v>27.468</v>
      </c>
      <c r="Q21">
        <v>16</v>
      </c>
      <c r="R21">
        <v>0.25</v>
      </c>
      <c r="S21">
        <v>2</v>
      </c>
      <c r="T21">
        <v>93.7</v>
      </c>
      <c r="U21">
        <v>392</v>
      </c>
      <c r="V21">
        <v>37.633000000000003</v>
      </c>
      <c r="W21">
        <v>16</v>
      </c>
      <c r="X21">
        <v>0.70299999999999996</v>
      </c>
      <c r="Y21">
        <v>8</v>
      </c>
      <c r="Z21">
        <v>65.2</v>
      </c>
      <c r="AA21">
        <v>249.5</v>
      </c>
      <c r="AB21">
        <v>28.983000000000001</v>
      </c>
      <c r="AC21">
        <v>16</v>
      </c>
      <c r="AD21">
        <v>0.22900000000000001</v>
      </c>
      <c r="AE21">
        <v>2</v>
      </c>
      <c r="AF21">
        <v>43.15</v>
      </c>
      <c r="AG21">
        <v>192.5</v>
      </c>
      <c r="AH21">
        <v>22.053999999999998</v>
      </c>
      <c r="AI21">
        <v>19</v>
      </c>
      <c r="AJ21">
        <v>0.28100000000000003</v>
      </c>
      <c r="AK21">
        <v>2</v>
      </c>
      <c r="AL21">
        <v>75.349999999999994</v>
      </c>
      <c r="AM21">
        <v>270</v>
      </c>
      <c r="AN21">
        <v>25.931000000000001</v>
      </c>
      <c r="AO21">
        <v>9</v>
      </c>
      <c r="AP21">
        <v>0.54600000000000004</v>
      </c>
      <c r="AQ21">
        <v>6</v>
      </c>
      <c r="AR21">
        <v>52.75</v>
      </c>
      <c r="AS21">
        <v>215</v>
      </c>
      <c r="AT21">
        <v>24.036000000000001</v>
      </c>
      <c r="AU21">
        <v>19</v>
      </c>
      <c r="AV21">
        <v>0.23599999999999999</v>
      </c>
      <c r="AW21">
        <v>2</v>
      </c>
      <c r="AX21">
        <v>46.46</v>
      </c>
      <c r="AY21">
        <v>218.2</v>
      </c>
      <c r="AZ21">
        <v>20.266500000000001</v>
      </c>
      <c r="BA21">
        <v>13.5</v>
      </c>
      <c r="BB21">
        <v>0.27100000000000002</v>
      </c>
      <c r="BC21">
        <v>2</v>
      </c>
      <c r="BD21">
        <v>42.9</v>
      </c>
      <c r="BE21">
        <v>174.6</v>
      </c>
      <c r="BF21">
        <v>20.672000000000001</v>
      </c>
      <c r="BG21">
        <v>14</v>
      </c>
      <c r="BH21">
        <v>0.189</v>
      </c>
      <c r="BI21">
        <v>1</v>
      </c>
      <c r="BJ21">
        <v>83.9</v>
      </c>
      <c r="BK21">
        <v>283</v>
      </c>
      <c r="BL21">
        <v>32.896000000000001</v>
      </c>
      <c r="BM21">
        <v>16</v>
      </c>
      <c r="BN21">
        <v>0.72</v>
      </c>
      <c r="BO21">
        <v>7</v>
      </c>
      <c r="BP21">
        <v>67.7</v>
      </c>
      <c r="BQ21">
        <v>376</v>
      </c>
      <c r="BR21">
        <v>28.186</v>
      </c>
      <c r="BS21">
        <v>8</v>
      </c>
      <c r="BT21">
        <v>0.53500000000000003</v>
      </c>
      <c r="BU21">
        <v>6</v>
      </c>
      <c r="BV21">
        <v>88.7</v>
      </c>
      <c r="BW21">
        <v>349.5</v>
      </c>
      <c r="BX21">
        <v>31.274000000000001</v>
      </c>
      <c r="BY21">
        <v>17</v>
      </c>
      <c r="BZ21">
        <v>0.52800000000000002</v>
      </c>
      <c r="CA21">
        <v>5</v>
      </c>
      <c r="CB21">
        <v>70</v>
      </c>
      <c r="CC21">
        <v>259</v>
      </c>
      <c r="CD21">
        <v>28.954999999999998</v>
      </c>
      <c r="CE21">
        <v>17</v>
      </c>
      <c r="CF21">
        <v>0.47699999999999998</v>
      </c>
      <c r="CG21">
        <v>5</v>
      </c>
      <c r="CH21">
        <v>88.9</v>
      </c>
      <c r="CI21">
        <v>262.2</v>
      </c>
      <c r="CJ21">
        <v>28.518000000000001</v>
      </c>
      <c r="CK21">
        <v>14</v>
      </c>
      <c r="CL21">
        <v>0.61</v>
      </c>
      <c r="CM21">
        <v>5</v>
      </c>
      <c r="CN21">
        <v>75.900000000000006</v>
      </c>
      <c r="CO21">
        <v>200</v>
      </c>
      <c r="CP21">
        <v>29.15</v>
      </c>
      <c r="CQ21">
        <v>18</v>
      </c>
      <c r="CR21">
        <v>0.5</v>
      </c>
      <c r="CS21">
        <v>5</v>
      </c>
      <c r="CT21">
        <v>77.900000000000006</v>
      </c>
      <c r="CU21">
        <v>273</v>
      </c>
      <c r="CV21">
        <v>28.606999999999999</v>
      </c>
      <c r="CW21">
        <v>16</v>
      </c>
      <c r="CX21">
        <v>0.57199999999999995</v>
      </c>
      <c r="CY21">
        <v>5</v>
      </c>
      <c r="CZ21">
        <v>70.5</v>
      </c>
      <c r="DA21">
        <v>284.5</v>
      </c>
      <c r="DB21">
        <v>29.606000000000002</v>
      </c>
      <c r="DC21">
        <v>16</v>
      </c>
      <c r="DD21">
        <v>0.497</v>
      </c>
      <c r="DE21">
        <v>5</v>
      </c>
      <c r="DF21">
        <v>50.9</v>
      </c>
      <c r="DG21">
        <v>190.4</v>
      </c>
      <c r="DH21">
        <v>19.516999999999999</v>
      </c>
      <c r="DI21">
        <v>14</v>
      </c>
      <c r="DJ21">
        <v>0.30499999999999999</v>
      </c>
      <c r="DK21">
        <v>2</v>
      </c>
      <c r="DL21">
        <v>119.5</v>
      </c>
      <c r="DM21">
        <v>505.5</v>
      </c>
      <c r="DN21">
        <v>35.405999999999999</v>
      </c>
      <c r="DO21">
        <v>10</v>
      </c>
      <c r="DP21">
        <v>0.66700000000000004</v>
      </c>
      <c r="DQ21">
        <v>5</v>
      </c>
      <c r="DR21">
        <v>48.05</v>
      </c>
      <c r="DS21">
        <v>197</v>
      </c>
      <c r="DT21">
        <v>21.08</v>
      </c>
      <c r="DU21">
        <v>20</v>
      </c>
      <c r="DV21">
        <v>0.158</v>
      </c>
      <c r="DW21">
        <v>1</v>
      </c>
      <c r="DX21">
        <v>43.7</v>
      </c>
      <c r="DY21">
        <v>168</v>
      </c>
      <c r="DZ21">
        <v>20.387</v>
      </c>
      <c r="EA21">
        <v>28</v>
      </c>
      <c r="EB21">
        <v>0.18099999999999999</v>
      </c>
      <c r="EC21">
        <v>1</v>
      </c>
      <c r="ED21">
        <v>107.55</v>
      </c>
      <c r="EE21">
        <v>300.2</v>
      </c>
      <c r="EF21">
        <v>37.664000000000001</v>
      </c>
      <c r="EG21">
        <v>28</v>
      </c>
      <c r="EH21">
        <v>0.66300000000000003</v>
      </c>
      <c r="EI21">
        <v>5</v>
      </c>
      <c r="EJ21">
        <v>84.65</v>
      </c>
      <c r="EK21">
        <v>280.7</v>
      </c>
      <c r="EL21">
        <v>27.5</v>
      </c>
      <c r="EM21">
        <v>11</v>
      </c>
      <c r="EN21">
        <v>0.51300000000000001</v>
      </c>
      <c r="EO21">
        <v>3</v>
      </c>
      <c r="EP21">
        <v>85</v>
      </c>
      <c r="EQ21">
        <v>464</v>
      </c>
      <c r="ER21">
        <v>44.881</v>
      </c>
      <c r="ES21">
        <v>33</v>
      </c>
      <c r="ET21">
        <v>0.65500000000000003</v>
      </c>
      <c r="EU21">
        <v>4</v>
      </c>
      <c r="EV21">
        <v>33.9</v>
      </c>
      <c r="EW21">
        <v>337.5</v>
      </c>
      <c r="EX21">
        <v>20.984000000000002</v>
      </c>
      <c r="EY21">
        <v>22</v>
      </c>
      <c r="EZ21">
        <v>0.58799999999999997</v>
      </c>
      <c r="FA21">
        <v>2</v>
      </c>
      <c r="FB21">
        <v>81.150000000000006</v>
      </c>
      <c r="FC21">
        <v>330</v>
      </c>
      <c r="FD21">
        <v>34.104999999999997</v>
      </c>
      <c r="FE21">
        <v>19</v>
      </c>
      <c r="FF21">
        <v>0.58499999999999996</v>
      </c>
      <c r="FG21">
        <v>3</v>
      </c>
      <c r="FH21">
        <v>86.25</v>
      </c>
      <c r="FI21">
        <v>253</v>
      </c>
      <c r="FJ21">
        <v>31.385000000000002</v>
      </c>
      <c r="FK21">
        <v>15</v>
      </c>
      <c r="FL21">
        <v>0.52400000000000002</v>
      </c>
      <c r="FM21">
        <v>4</v>
      </c>
      <c r="FN21">
        <v>65.099999999999994</v>
      </c>
      <c r="FO21">
        <v>232.5</v>
      </c>
      <c r="FP21">
        <v>30.896000000000001</v>
      </c>
      <c r="FQ21">
        <v>21</v>
      </c>
      <c r="FR21">
        <v>0.32800000000000001</v>
      </c>
      <c r="FS21">
        <v>2</v>
      </c>
      <c r="FT21">
        <v>66.5</v>
      </c>
      <c r="FU21">
        <v>339.5</v>
      </c>
      <c r="FV21">
        <v>24.652000000000001</v>
      </c>
      <c r="FW21">
        <v>16</v>
      </c>
      <c r="FX21">
        <v>0.27400000000000002</v>
      </c>
      <c r="FY21">
        <v>2</v>
      </c>
      <c r="FZ21">
        <v>77.05</v>
      </c>
      <c r="GA21">
        <v>201.5</v>
      </c>
      <c r="GB21">
        <v>28.353999999999999</v>
      </c>
      <c r="GC21">
        <v>16</v>
      </c>
      <c r="GD21">
        <v>0.40100000000000002</v>
      </c>
      <c r="GE21">
        <v>3</v>
      </c>
      <c r="GF21">
        <v>48.8</v>
      </c>
      <c r="GG21">
        <v>201.5</v>
      </c>
      <c r="GH21">
        <v>22.338000000000001</v>
      </c>
      <c r="GI21">
        <v>16</v>
      </c>
      <c r="GJ21">
        <v>0.247</v>
      </c>
      <c r="GK21">
        <v>2</v>
      </c>
      <c r="GL21">
        <v>77.05</v>
      </c>
      <c r="GM21">
        <v>367</v>
      </c>
      <c r="GN21">
        <v>29.306000000000001</v>
      </c>
      <c r="GO21">
        <v>16</v>
      </c>
      <c r="GP21">
        <v>0.53300000000000003</v>
      </c>
      <c r="GQ21">
        <v>5</v>
      </c>
      <c r="GR21">
        <v>67</v>
      </c>
      <c r="GS21">
        <v>368.5</v>
      </c>
      <c r="GT21">
        <v>30.818999999999999</v>
      </c>
      <c r="GU21">
        <v>8</v>
      </c>
      <c r="GV21">
        <v>0.61199999999999999</v>
      </c>
      <c r="GW21">
        <v>7</v>
      </c>
      <c r="GX21">
        <v>82.05</v>
      </c>
      <c r="GY21">
        <v>296.5</v>
      </c>
      <c r="GZ21">
        <v>28.414000000000001</v>
      </c>
      <c r="HA21">
        <v>17</v>
      </c>
      <c r="HB21">
        <v>0.46800000000000003</v>
      </c>
      <c r="HC21">
        <v>4</v>
      </c>
      <c r="HD21">
        <v>64.5</v>
      </c>
      <c r="HE21">
        <v>218.1</v>
      </c>
      <c r="HF21">
        <v>29.553999999999998</v>
      </c>
      <c r="HG21">
        <v>21</v>
      </c>
      <c r="HH21">
        <v>0.29699999999999999</v>
      </c>
      <c r="HI21">
        <v>3</v>
      </c>
      <c r="HJ21">
        <v>51.75</v>
      </c>
      <c r="HK21">
        <v>191.5</v>
      </c>
      <c r="HL21">
        <v>23.606999999999999</v>
      </c>
      <c r="HM21">
        <v>29</v>
      </c>
      <c r="HN21">
        <v>0.27300000000000002</v>
      </c>
      <c r="HO21">
        <v>2</v>
      </c>
      <c r="HP21">
        <v>74.400000000000006</v>
      </c>
      <c r="HQ21">
        <v>337</v>
      </c>
      <c r="HR21">
        <v>31.05</v>
      </c>
      <c r="HS21">
        <v>17</v>
      </c>
      <c r="HT21">
        <v>0.38200000000000001</v>
      </c>
      <c r="HU21">
        <v>4</v>
      </c>
      <c r="HV21">
        <v>77.599999999999994</v>
      </c>
      <c r="HW21">
        <v>279</v>
      </c>
      <c r="HX21">
        <v>30.242999999999999</v>
      </c>
      <c r="HY21">
        <v>16</v>
      </c>
      <c r="HZ21">
        <v>0.47699999999999998</v>
      </c>
      <c r="IA21">
        <v>5</v>
      </c>
      <c r="IB21">
        <v>63.6</v>
      </c>
      <c r="IC21">
        <v>259</v>
      </c>
      <c r="ID21">
        <v>26.047999999999998</v>
      </c>
      <c r="IE21">
        <v>17</v>
      </c>
      <c r="IF21">
        <v>0.441</v>
      </c>
      <c r="IG21">
        <v>4</v>
      </c>
      <c r="IH21">
        <v>46.3</v>
      </c>
      <c r="II21">
        <v>271</v>
      </c>
      <c r="IJ21">
        <v>24.917000000000002</v>
      </c>
      <c r="IK21">
        <v>16</v>
      </c>
      <c r="IL21">
        <v>0.35199999999999998</v>
      </c>
      <c r="IM21">
        <v>2</v>
      </c>
      <c r="IN21">
        <v>52.9</v>
      </c>
      <c r="IO21">
        <v>238.5</v>
      </c>
      <c r="IP21">
        <v>25.047999999999998</v>
      </c>
      <c r="IQ21">
        <v>11</v>
      </c>
      <c r="IR21">
        <v>0.23899999999999999</v>
      </c>
      <c r="IS21">
        <v>2</v>
      </c>
      <c r="IT21">
        <v>53.35</v>
      </c>
      <c r="IU21">
        <v>235.1</v>
      </c>
      <c r="IV21">
        <v>21.410499999999999</v>
      </c>
      <c r="IW21">
        <v>13</v>
      </c>
      <c r="IX21">
        <v>0.38949999999999901</v>
      </c>
      <c r="IY21">
        <v>2.5</v>
      </c>
      <c r="IZ21">
        <v>109.2</v>
      </c>
      <c r="JA21">
        <v>462</v>
      </c>
      <c r="JB21">
        <v>40.384999999999998</v>
      </c>
      <c r="JC21">
        <v>16</v>
      </c>
      <c r="JD21">
        <v>0.69399999999999995</v>
      </c>
      <c r="JE21">
        <v>5</v>
      </c>
      <c r="JF21">
        <v>89.1</v>
      </c>
      <c r="JG21">
        <v>407</v>
      </c>
      <c r="JH21">
        <v>38.771000000000001</v>
      </c>
      <c r="JI21">
        <v>28</v>
      </c>
      <c r="JJ21">
        <v>0.77500000000000002</v>
      </c>
      <c r="JK21">
        <v>5</v>
      </c>
      <c r="JL21">
        <v>110.4</v>
      </c>
      <c r="JM21">
        <v>269.5</v>
      </c>
      <c r="JN21">
        <v>43.316000000000003</v>
      </c>
      <c r="JO21">
        <v>29</v>
      </c>
      <c r="JP21">
        <v>0.71499999999999997</v>
      </c>
      <c r="JQ21">
        <v>6</v>
      </c>
      <c r="JR21">
        <v>62.45</v>
      </c>
      <c r="JS21">
        <v>286.5</v>
      </c>
      <c r="JT21">
        <v>27.515999999999998</v>
      </c>
      <c r="JU21">
        <v>17</v>
      </c>
      <c r="JV21">
        <v>0.35599999999999998</v>
      </c>
      <c r="JW21">
        <v>3</v>
      </c>
      <c r="JX21">
        <v>83.5</v>
      </c>
      <c r="JY21">
        <v>327</v>
      </c>
      <c r="JZ21">
        <v>31.434999999999999</v>
      </c>
      <c r="KA21">
        <v>16</v>
      </c>
      <c r="KB21">
        <v>0.45500000000000002</v>
      </c>
      <c r="KC21">
        <v>4</v>
      </c>
      <c r="KD21">
        <v>73.150000000000006</v>
      </c>
      <c r="KE21">
        <v>260</v>
      </c>
      <c r="KF21">
        <v>30.9</v>
      </c>
      <c r="KG21">
        <v>14</v>
      </c>
      <c r="KH21">
        <v>0.60899999999999999</v>
      </c>
      <c r="KI21">
        <v>6</v>
      </c>
      <c r="KJ21">
        <v>70.25</v>
      </c>
      <c r="KK21">
        <v>275</v>
      </c>
      <c r="KL21">
        <v>34.1</v>
      </c>
      <c r="KM21">
        <v>12</v>
      </c>
      <c r="KN21">
        <v>0.60599999999999998</v>
      </c>
      <c r="KO21">
        <v>7</v>
      </c>
      <c r="KP21">
        <v>50.7</v>
      </c>
      <c r="KQ21">
        <v>277.5</v>
      </c>
      <c r="KR21">
        <v>28.597000000000001</v>
      </c>
      <c r="KS21">
        <v>15</v>
      </c>
      <c r="KT21">
        <v>0.38400000000000001</v>
      </c>
      <c r="KU21">
        <v>3</v>
      </c>
      <c r="KV21">
        <v>54.9</v>
      </c>
      <c r="KW21">
        <v>176</v>
      </c>
      <c r="KX21">
        <v>23.125</v>
      </c>
      <c r="KY21">
        <v>14</v>
      </c>
      <c r="KZ21">
        <v>0.33200000000000002</v>
      </c>
      <c r="LA21">
        <v>3</v>
      </c>
      <c r="LB21">
        <v>67.650000000000006</v>
      </c>
      <c r="LC21">
        <v>359.5</v>
      </c>
      <c r="LD21">
        <v>27.350999999999999</v>
      </c>
      <c r="LE21">
        <v>12</v>
      </c>
      <c r="LF21">
        <v>0.49399999999999999</v>
      </c>
      <c r="LG21">
        <v>4</v>
      </c>
      <c r="LH21">
        <v>73.5</v>
      </c>
      <c r="LI21">
        <v>287.5</v>
      </c>
      <c r="LJ21">
        <v>29.53</v>
      </c>
      <c r="LK21">
        <v>14</v>
      </c>
      <c r="LL21">
        <v>0.52300000000000002</v>
      </c>
      <c r="LM21">
        <v>5</v>
      </c>
      <c r="LN21">
        <v>51.97</v>
      </c>
      <c r="LO21">
        <v>240.1</v>
      </c>
      <c r="LP21">
        <v>23.457000000000001</v>
      </c>
      <c r="LQ21">
        <v>13</v>
      </c>
      <c r="LR21">
        <v>0.29749999999999999</v>
      </c>
      <c r="LS21">
        <v>2</v>
      </c>
      <c r="LT21">
        <v>107.75</v>
      </c>
      <c r="LU21">
        <v>434</v>
      </c>
      <c r="LV21">
        <v>36.859000000000002</v>
      </c>
      <c r="LW21">
        <v>15</v>
      </c>
      <c r="LX21">
        <v>0.69899999999999995</v>
      </c>
      <c r="LY21">
        <v>6</v>
      </c>
      <c r="LZ21">
        <v>55.4</v>
      </c>
      <c r="MA21">
        <v>273.5</v>
      </c>
      <c r="MB21">
        <v>25.446000000000002</v>
      </c>
      <c r="MC21">
        <v>15</v>
      </c>
      <c r="MD21">
        <v>0.313</v>
      </c>
      <c r="ME21">
        <v>2</v>
      </c>
      <c r="MF21">
        <v>69.45</v>
      </c>
      <c r="MG21">
        <v>305.5</v>
      </c>
      <c r="MH21">
        <v>33.978999999999999</v>
      </c>
      <c r="MI21">
        <v>29</v>
      </c>
      <c r="MJ21">
        <v>0.28999999999999998</v>
      </c>
      <c r="MK21">
        <v>2</v>
      </c>
    </row>
    <row r="22" spans="1:349" x14ac:dyDescent="0.3">
      <c r="A22">
        <v>2005</v>
      </c>
      <c r="B22">
        <v>47.4</v>
      </c>
      <c r="C22">
        <v>129</v>
      </c>
      <c r="D22">
        <v>18.725999999999999</v>
      </c>
      <c r="E22">
        <v>10</v>
      </c>
      <c r="F22">
        <v>0.34300000000000003</v>
      </c>
      <c r="G22">
        <v>2</v>
      </c>
      <c r="H22">
        <v>52.25</v>
      </c>
      <c r="I22">
        <v>204.1</v>
      </c>
      <c r="J22">
        <v>21.486999999999998</v>
      </c>
      <c r="K22">
        <v>9</v>
      </c>
      <c r="L22">
        <v>0.24</v>
      </c>
      <c r="M22">
        <v>2</v>
      </c>
      <c r="N22">
        <v>57.3</v>
      </c>
      <c r="O22">
        <v>173.2</v>
      </c>
      <c r="P22">
        <v>24.832999999999998</v>
      </c>
      <c r="Q22">
        <v>10</v>
      </c>
      <c r="R22">
        <v>0.25900000000000001</v>
      </c>
      <c r="S22">
        <v>2</v>
      </c>
      <c r="T22">
        <v>51.1</v>
      </c>
      <c r="U22">
        <v>164.5</v>
      </c>
      <c r="V22">
        <v>18.5</v>
      </c>
      <c r="W22">
        <v>11</v>
      </c>
      <c r="X22">
        <v>0.43099999999999999</v>
      </c>
      <c r="Y22">
        <v>4</v>
      </c>
      <c r="Z22">
        <v>55.75</v>
      </c>
      <c r="AA22">
        <v>147</v>
      </c>
      <c r="AB22">
        <v>22.469000000000001</v>
      </c>
      <c r="AC22">
        <v>10</v>
      </c>
      <c r="AD22">
        <v>0.29099999999999998</v>
      </c>
      <c r="AE22">
        <v>2</v>
      </c>
      <c r="AF22">
        <v>38</v>
      </c>
      <c r="AG22">
        <v>151.5</v>
      </c>
      <c r="AH22">
        <v>21.942</v>
      </c>
      <c r="AI22">
        <v>14</v>
      </c>
      <c r="AJ22">
        <v>0.35699999999999998</v>
      </c>
      <c r="AK22">
        <v>2</v>
      </c>
      <c r="AL22">
        <v>79.849999999999994</v>
      </c>
      <c r="AM22">
        <v>231</v>
      </c>
      <c r="AN22">
        <v>27.940999999999999</v>
      </c>
      <c r="AO22">
        <v>10</v>
      </c>
      <c r="AP22">
        <v>0.53</v>
      </c>
      <c r="AQ22">
        <v>6</v>
      </c>
      <c r="AR22">
        <v>53.5</v>
      </c>
      <c r="AS22">
        <v>156.5</v>
      </c>
      <c r="AT22">
        <v>25.567</v>
      </c>
      <c r="AU22">
        <v>15</v>
      </c>
      <c r="AV22">
        <v>0.28100000000000003</v>
      </c>
      <c r="AW22">
        <v>3</v>
      </c>
      <c r="AX22">
        <v>53.11</v>
      </c>
      <c r="AY22">
        <v>204.6</v>
      </c>
      <c r="AZ22">
        <v>20.627500000000001</v>
      </c>
      <c r="BA22">
        <v>10.5</v>
      </c>
      <c r="BB22">
        <v>0.29599999999999999</v>
      </c>
      <c r="BC22">
        <v>1.5</v>
      </c>
      <c r="BD22">
        <v>64</v>
      </c>
      <c r="BE22">
        <v>175</v>
      </c>
      <c r="BF22">
        <v>25.838999999999999</v>
      </c>
      <c r="BG22">
        <v>10</v>
      </c>
      <c r="BH22">
        <v>0.33100000000000002</v>
      </c>
      <c r="BI22">
        <v>3</v>
      </c>
      <c r="BJ22">
        <v>31.75</v>
      </c>
      <c r="BK22">
        <v>124</v>
      </c>
      <c r="BL22">
        <v>16.567</v>
      </c>
      <c r="BM22">
        <v>15</v>
      </c>
      <c r="BN22">
        <v>0.34100000000000003</v>
      </c>
      <c r="BO22">
        <v>2</v>
      </c>
      <c r="BP22">
        <v>57.4</v>
      </c>
      <c r="BQ22">
        <v>184.5</v>
      </c>
      <c r="BR22">
        <v>24.971</v>
      </c>
      <c r="BS22">
        <v>10</v>
      </c>
      <c r="BT22">
        <v>0.34499999999999997</v>
      </c>
      <c r="BU22">
        <v>4</v>
      </c>
      <c r="BV22">
        <v>64</v>
      </c>
      <c r="BW22">
        <v>234.5</v>
      </c>
      <c r="BX22">
        <v>31.635000000000002</v>
      </c>
      <c r="BY22">
        <v>10</v>
      </c>
      <c r="BZ22">
        <v>0.39200000000000002</v>
      </c>
      <c r="CA22">
        <v>4</v>
      </c>
      <c r="CB22">
        <v>49.4</v>
      </c>
      <c r="CC22">
        <v>137.5</v>
      </c>
      <c r="CD22">
        <v>20.347999999999999</v>
      </c>
      <c r="CE22">
        <v>10</v>
      </c>
      <c r="CF22">
        <v>0.20799999999999999</v>
      </c>
      <c r="CG22">
        <v>2</v>
      </c>
      <c r="CH22">
        <v>51.25</v>
      </c>
      <c r="CI22">
        <v>196</v>
      </c>
      <c r="CJ22">
        <v>17.966999999999999</v>
      </c>
      <c r="CK22">
        <v>16</v>
      </c>
      <c r="CL22">
        <v>0.45500000000000002</v>
      </c>
      <c r="CM22">
        <v>3</v>
      </c>
      <c r="CN22">
        <v>82.4</v>
      </c>
      <c r="CO22">
        <v>318</v>
      </c>
      <c r="CP22">
        <v>33.366999999999997</v>
      </c>
      <c r="CQ22">
        <v>16</v>
      </c>
      <c r="CR22">
        <v>0.44800000000000001</v>
      </c>
      <c r="CS22">
        <v>4</v>
      </c>
      <c r="CT22">
        <v>48.5</v>
      </c>
      <c r="CU22">
        <v>141.5</v>
      </c>
      <c r="CV22">
        <v>18.968</v>
      </c>
      <c r="CW22">
        <v>17</v>
      </c>
      <c r="CX22">
        <v>0.11600000000000001</v>
      </c>
      <c r="CY22">
        <v>1</v>
      </c>
      <c r="CZ22">
        <v>94.05</v>
      </c>
      <c r="DA22">
        <v>310.5</v>
      </c>
      <c r="DB22">
        <v>31.061</v>
      </c>
      <c r="DC22">
        <v>15</v>
      </c>
      <c r="DD22">
        <v>0.66700000000000004</v>
      </c>
      <c r="DE22">
        <v>6</v>
      </c>
      <c r="DF22">
        <v>41.4</v>
      </c>
      <c r="DG22">
        <v>100.5</v>
      </c>
      <c r="DH22">
        <v>14.741</v>
      </c>
      <c r="DI22">
        <v>15</v>
      </c>
      <c r="DJ22">
        <v>0</v>
      </c>
      <c r="DK22">
        <v>0</v>
      </c>
      <c r="DL22">
        <v>52.8</v>
      </c>
      <c r="DM22">
        <v>198.5</v>
      </c>
      <c r="DN22">
        <v>19.486999999999998</v>
      </c>
      <c r="DO22">
        <v>16</v>
      </c>
      <c r="DP22">
        <v>0.19900000000000001</v>
      </c>
      <c r="DQ22">
        <v>2</v>
      </c>
      <c r="DR22">
        <v>65.7</v>
      </c>
      <c r="DS22">
        <v>194.5</v>
      </c>
      <c r="DT22">
        <v>20.922000000000001</v>
      </c>
      <c r="DU22">
        <v>15</v>
      </c>
      <c r="DV22">
        <v>0.28399999999999997</v>
      </c>
      <c r="DW22">
        <v>2</v>
      </c>
      <c r="DX22">
        <v>46.6</v>
      </c>
      <c r="DY22">
        <v>87.5</v>
      </c>
      <c r="DZ22">
        <v>21.98</v>
      </c>
      <c r="EA22">
        <v>15</v>
      </c>
      <c r="EB22">
        <v>0.158</v>
      </c>
      <c r="EC22">
        <v>1</v>
      </c>
      <c r="ED22">
        <v>40.950000000000003</v>
      </c>
      <c r="EE22">
        <v>153</v>
      </c>
      <c r="EF22">
        <v>16.074000000000002</v>
      </c>
      <c r="EG22">
        <v>17</v>
      </c>
      <c r="EH22">
        <v>0.24099999999999999</v>
      </c>
      <c r="EI22">
        <v>2</v>
      </c>
      <c r="EJ22">
        <v>51.9</v>
      </c>
      <c r="EK22">
        <v>157</v>
      </c>
      <c r="EL22">
        <v>20.7</v>
      </c>
      <c r="EM22">
        <v>15</v>
      </c>
      <c r="EN22">
        <v>0.11799999999999999</v>
      </c>
      <c r="EO22">
        <v>1</v>
      </c>
      <c r="EP22">
        <v>28.5</v>
      </c>
      <c r="EQ22">
        <v>92.5</v>
      </c>
      <c r="ER22">
        <v>11.423999999999999</v>
      </c>
      <c r="ES22">
        <v>15</v>
      </c>
      <c r="ET22">
        <v>0</v>
      </c>
      <c r="EU22">
        <v>0</v>
      </c>
      <c r="EV22">
        <v>35.5</v>
      </c>
      <c r="EW22">
        <v>111</v>
      </c>
      <c r="EX22">
        <v>17.3</v>
      </c>
      <c r="EY22">
        <v>23</v>
      </c>
      <c r="EZ22">
        <v>0.28199999999999997</v>
      </c>
      <c r="FA22">
        <v>1</v>
      </c>
      <c r="FB22">
        <v>48.5</v>
      </c>
      <c r="FC22">
        <v>166</v>
      </c>
      <c r="FD22">
        <v>18.981999999999999</v>
      </c>
      <c r="FE22">
        <v>14</v>
      </c>
      <c r="FF22">
        <v>0.27300000000000002</v>
      </c>
      <c r="FG22">
        <v>2</v>
      </c>
      <c r="FH22">
        <v>60.6</v>
      </c>
      <c r="FI22">
        <v>166</v>
      </c>
      <c r="FJ22">
        <v>21.984000000000002</v>
      </c>
      <c r="FK22">
        <v>15</v>
      </c>
      <c r="FL22">
        <v>0.29699999999999999</v>
      </c>
      <c r="FM22">
        <v>2</v>
      </c>
      <c r="FN22">
        <v>46.05</v>
      </c>
      <c r="FO22">
        <v>126</v>
      </c>
      <c r="FP22">
        <v>19.632999999999999</v>
      </c>
      <c r="FQ22">
        <v>11</v>
      </c>
      <c r="FR22">
        <v>0</v>
      </c>
      <c r="FS22">
        <v>0</v>
      </c>
      <c r="FT22">
        <v>112.5</v>
      </c>
      <c r="FU22">
        <v>293</v>
      </c>
      <c r="FV22">
        <v>33.25</v>
      </c>
      <c r="FW22">
        <v>9</v>
      </c>
      <c r="FX22">
        <v>0.60599999999999998</v>
      </c>
      <c r="FY22">
        <v>6</v>
      </c>
      <c r="FZ22">
        <v>54.95</v>
      </c>
      <c r="GA22">
        <v>138</v>
      </c>
      <c r="GB22">
        <v>24.129000000000001</v>
      </c>
      <c r="GC22">
        <v>10</v>
      </c>
      <c r="GD22">
        <v>0.309</v>
      </c>
      <c r="GE22">
        <v>3</v>
      </c>
      <c r="GF22">
        <v>40.950000000000003</v>
      </c>
      <c r="GG22">
        <v>171.5</v>
      </c>
      <c r="GH22">
        <v>19.379000000000001</v>
      </c>
      <c r="GI22">
        <v>10</v>
      </c>
      <c r="GJ22">
        <v>0.32100000000000001</v>
      </c>
      <c r="GK22">
        <v>2</v>
      </c>
      <c r="GL22">
        <v>108</v>
      </c>
      <c r="GM22">
        <v>262</v>
      </c>
      <c r="GN22">
        <v>32.799999999999997</v>
      </c>
      <c r="GO22">
        <v>10</v>
      </c>
      <c r="GP22">
        <v>0.441</v>
      </c>
      <c r="GQ22">
        <v>4</v>
      </c>
      <c r="GR22">
        <v>48.4</v>
      </c>
      <c r="GS22">
        <v>190.5</v>
      </c>
      <c r="GT22">
        <v>24.370999999999999</v>
      </c>
      <c r="GU22">
        <v>10</v>
      </c>
      <c r="GV22">
        <v>0.251</v>
      </c>
      <c r="GW22">
        <v>2</v>
      </c>
      <c r="GX22">
        <v>58.75</v>
      </c>
      <c r="GY22">
        <v>221</v>
      </c>
      <c r="GZ22">
        <v>26.951000000000001</v>
      </c>
      <c r="HA22">
        <v>8</v>
      </c>
      <c r="HB22">
        <v>0.29099999999999998</v>
      </c>
      <c r="HC22">
        <v>4</v>
      </c>
      <c r="HD22">
        <v>43.55</v>
      </c>
      <c r="HE22">
        <v>138.5</v>
      </c>
      <c r="HF22">
        <v>19.318999999999999</v>
      </c>
      <c r="HG22">
        <v>9</v>
      </c>
      <c r="HH22">
        <v>0.22</v>
      </c>
      <c r="HI22">
        <v>2</v>
      </c>
      <c r="HJ22">
        <v>58.75</v>
      </c>
      <c r="HK22">
        <v>129</v>
      </c>
      <c r="HL22">
        <v>24.361999999999998</v>
      </c>
      <c r="HM22">
        <v>10</v>
      </c>
      <c r="HN22">
        <v>0.123</v>
      </c>
      <c r="HO22">
        <v>1</v>
      </c>
      <c r="HP22">
        <v>62.6</v>
      </c>
      <c r="HQ22">
        <v>187</v>
      </c>
      <c r="HR22">
        <v>30.818000000000001</v>
      </c>
      <c r="HS22">
        <v>10</v>
      </c>
      <c r="HT22">
        <v>0.29399999999999998</v>
      </c>
      <c r="HU22">
        <v>3</v>
      </c>
      <c r="HV22">
        <v>68</v>
      </c>
      <c r="HW22">
        <v>252.5</v>
      </c>
      <c r="HX22">
        <v>28.2</v>
      </c>
      <c r="HY22">
        <v>10</v>
      </c>
      <c r="HZ22">
        <v>0.371</v>
      </c>
      <c r="IA22">
        <v>4</v>
      </c>
      <c r="IB22">
        <v>82.3</v>
      </c>
      <c r="IC22">
        <v>256</v>
      </c>
      <c r="ID22">
        <v>30.419</v>
      </c>
      <c r="IE22">
        <v>11</v>
      </c>
      <c r="IF22">
        <v>0.55200000000000005</v>
      </c>
      <c r="IG22">
        <v>5</v>
      </c>
      <c r="IH22">
        <v>53</v>
      </c>
      <c r="II22">
        <v>268.5</v>
      </c>
      <c r="IJ22">
        <v>28.861000000000001</v>
      </c>
      <c r="IK22">
        <v>16</v>
      </c>
      <c r="IL22">
        <v>0.41</v>
      </c>
      <c r="IM22">
        <v>3</v>
      </c>
      <c r="IN22">
        <v>64.25</v>
      </c>
      <c r="IO22">
        <v>215.5</v>
      </c>
      <c r="IP22">
        <v>25.632000000000001</v>
      </c>
      <c r="IQ22">
        <v>14</v>
      </c>
      <c r="IR22">
        <v>0.437</v>
      </c>
      <c r="IS22">
        <v>5</v>
      </c>
      <c r="IT22">
        <v>60.1</v>
      </c>
      <c r="IU22">
        <v>194.15</v>
      </c>
      <c r="IV22">
        <v>22.070999999999898</v>
      </c>
      <c r="IW22">
        <v>13</v>
      </c>
      <c r="IX22">
        <v>0.26500000000000001</v>
      </c>
      <c r="IY22">
        <v>2</v>
      </c>
      <c r="IZ22">
        <v>48.75</v>
      </c>
      <c r="JA22">
        <v>186</v>
      </c>
      <c r="JB22">
        <v>21.611000000000001</v>
      </c>
      <c r="JC22">
        <v>15</v>
      </c>
      <c r="JD22">
        <v>0.32600000000000001</v>
      </c>
      <c r="JE22">
        <v>3</v>
      </c>
      <c r="JF22">
        <v>46.3</v>
      </c>
      <c r="JG22">
        <v>250.5</v>
      </c>
      <c r="JH22">
        <v>20.713999999999999</v>
      </c>
      <c r="JI22">
        <v>15</v>
      </c>
      <c r="JJ22">
        <v>0.435</v>
      </c>
      <c r="JK22">
        <v>3</v>
      </c>
      <c r="JL22">
        <v>64.3</v>
      </c>
      <c r="JM22">
        <v>122.5</v>
      </c>
      <c r="JN22">
        <v>19.273</v>
      </c>
      <c r="JO22">
        <v>15</v>
      </c>
      <c r="JP22">
        <v>0.31900000000000001</v>
      </c>
      <c r="JQ22">
        <v>3</v>
      </c>
      <c r="JR22">
        <v>54.3</v>
      </c>
      <c r="JS22">
        <v>230</v>
      </c>
      <c r="JT22">
        <v>24.157</v>
      </c>
      <c r="JU22">
        <v>10</v>
      </c>
      <c r="JV22">
        <v>0.252</v>
      </c>
      <c r="JW22">
        <v>2</v>
      </c>
      <c r="JX22">
        <v>62.5</v>
      </c>
      <c r="JY22">
        <v>214.5</v>
      </c>
      <c r="JZ22">
        <v>30.7</v>
      </c>
      <c r="KA22">
        <v>15</v>
      </c>
      <c r="KB22">
        <v>0.35499999999999998</v>
      </c>
      <c r="KC22">
        <v>4</v>
      </c>
      <c r="KD22">
        <v>64.95</v>
      </c>
      <c r="KE22">
        <v>163</v>
      </c>
      <c r="KF22">
        <v>21.111000000000001</v>
      </c>
      <c r="KG22">
        <v>16</v>
      </c>
      <c r="KH22">
        <v>0.51600000000000001</v>
      </c>
      <c r="KI22">
        <v>3</v>
      </c>
      <c r="KJ22">
        <v>46.55</v>
      </c>
      <c r="KK22">
        <v>142.5</v>
      </c>
      <c r="KL22">
        <v>17.161999999999999</v>
      </c>
      <c r="KM22">
        <v>15</v>
      </c>
      <c r="KN22">
        <v>0.434</v>
      </c>
      <c r="KO22">
        <v>3</v>
      </c>
      <c r="KP22">
        <v>58.4</v>
      </c>
      <c r="KQ22">
        <v>169.5</v>
      </c>
      <c r="KR22">
        <v>24.431000000000001</v>
      </c>
      <c r="KS22">
        <v>16</v>
      </c>
      <c r="KT22">
        <v>0.45400000000000001</v>
      </c>
      <c r="KU22">
        <v>4</v>
      </c>
      <c r="KV22">
        <v>39.450000000000003</v>
      </c>
      <c r="KW22">
        <v>109</v>
      </c>
      <c r="KX22">
        <v>14.782999999999999</v>
      </c>
      <c r="KY22">
        <v>17</v>
      </c>
      <c r="KZ22">
        <v>0</v>
      </c>
      <c r="LA22">
        <v>0</v>
      </c>
      <c r="LB22">
        <v>73</v>
      </c>
      <c r="LC22">
        <v>296</v>
      </c>
      <c r="LD22">
        <v>25.2</v>
      </c>
      <c r="LE22">
        <v>16</v>
      </c>
      <c r="LF22">
        <v>0.502</v>
      </c>
      <c r="LG22">
        <v>5</v>
      </c>
      <c r="LH22">
        <v>69.7</v>
      </c>
      <c r="LI22">
        <v>213.5</v>
      </c>
      <c r="LJ22">
        <v>21.782</v>
      </c>
      <c r="LK22">
        <v>12</v>
      </c>
      <c r="LL22">
        <v>0.41599999999999998</v>
      </c>
      <c r="LM22">
        <v>4</v>
      </c>
      <c r="LN22">
        <v>45.26</v>
      </c>
      <c r="LO22">
        <v>203.5</v>
      </c>
      <c r="LP22">
        <v>20.448999999999899</v>
      </c>
      <c r="LQ22">
        <v>12</v>
      </c>
      <c r="LR22">
        <v>0.33550000000000002</v>
      </c>
      <c r="LS22">
        <v>2</v>
      </c>
      <c r="LT22">
        <v>54.8</v>
      </c>
      <c r="LU22">
        <v>255</v>
      </c>
      <c r="LV22">
        <v>27.661999999999999</v>
      </c>
      <c r="LW22">
        <v>15</v>
      </c>
      <c r="LX22">
        <v>0.32900000000000001</v>
      </c>
      <c r="LY22">
        <v>3</v>
      </c>
      <c r="LZ22">
        <v>42.9</v>
      </c>
      <c r="MA22">
        <v>102</v>
      </c>
      <c r="MB22">
        <v>18.847999999999999</v>
      </c>
      <c r="MC22">
        <v>15</v>
      </c>
      <c r="MD22">
        <v>0.29099999999999998</v>
      </c>
      <c r="ME22">
        <v>2</v>
      </c>
      <c r="MF22">
        <v>56.5</v>
      </c>
      <c r="MG22">
        <v>121</v>
      </c>
      <c r="MH22">
        <v>23.484000000000002</v>
      </c>
      <c r="MI22">
        <v>15</v>
      </c>
      <c r="MJ22">
        <v>0.13800000000000001</v>
      </c>
      <c r="MK22">
        <v>1</v>
      </c>
    </row>
    <row r="23" spans="1:349" x14ac:dyDescent="0.3">
      <c r="A23">
        <v>2006</v>
      </c>
      <c r="B23">
        <v>62.65</v>
      </c>
      <c r="C23">
        <v>225</v>
      </c>
      <c r="D23">
        <v>22.911999999999999</v>
      </c>
      <c r="E23">
        <v>18</v>
      </c>
      <c r="F23">
        <v>0.55500000000000005</v>
      </c>
      <c r="G23">
        <v>6</v>
      </c>
      <c r="H23">
        <v>88.2</v>
      </c>
      <c r="I23">
        <v>491.5</v>
      </c>
      <c r="J23">
        <v>27.850999999999999</v>
      </c>
      <c r="K23">
        <v>9</v>
      </c>
      <c r="L23">
        <v>0.58199999999999996</v>
      </c>
      <c r="M23">
        <v>7</v>
      </c>
      <c r="N23">
        <v>98.5</v>
      </c>
      <c r="O23">
        <v>541.5</v>
      </c>
      <c r="P23">
        <v>31.763000000000002</v>
      </c>
      <c r="Q23">
        <v>18</v>
      </c>
      <c r="R23">
        <v>0.56499999999999995</v>
      </c>
      <c r="S23">
        <v>5</v>
      </c>
      <c r="T23">
        <v>84.75</v>
      </c>
      <c r="U23">
        <v>400.5</v>
      </c>
      <c r="V23">
        <v>27.972999999999999</v>
      </c>
      <c r="W23">
        <v>18</v>
      </c>
      <c r="X23">
        <v>0.61499999999999999</v>
      </c>
      <c r="Y23">
        <v>6</v>
      </c>
      <c r="Z23">
        <v>76.599999999999994</v>
      </c>
      <c r="AA23">
        <v>555.1</v>
      </c>
      <c r="AB23">
        <v>34.237000000000002</v>
      </c>
      <c r="AC23">
        <v>8</v>
      </c>
      <c r="AD23">
        <v>0.57599999999999996</v>
      </c>
      <c r="AE23">
        <v>4</v>
      </c>
      <c r="AF23">
        <v>114.75</v>
      </c>
      <c r="AG23">
        <v>393.5</v>
      </c>
      <c r="AH23">
        <v>29.109000000000002</v>
      </c>
      <c r="AI23">
        <v>16</v>
      </c>
      <c r="AJ23">
        <v>0.625</v>
      </c>
      <c r="AK23">
        <v>4</v>
      </c>
      <c r="AL23">
        <v>61.2</v>
      </c>
      <c r="AM23">
        <v>485</v>
      </c>
      <c r="AN23">
        <v>27.044</v>
      </c>
      <c r="AO23">
        <v>8</v>
      </c>
      <c r="AP23">
        <v>0.46400000000000002</v>
      </c>
      <c r="AQ23">
        <v>5</v>
      </c>
      <c r="AR23">
        <v>82.6</v>
      </c>
      <c r="AS23">
        <v>337.5</v>
      </c>
      <c r="AT23">
        <v>26.350999999999999</v>
      </c>
      <c r="AU23">
        <v>18</v>
      </c>
      <c r="AV23">
        <v>0.61899999999999999</v>
      </c>
      <c r="AW23">
        <v>5</v>
      </c>
      <c r="AX23">
        <v>56.52</v>
      </c>
      <c r="AY23">
        <v>212</v>
      </c>
      <c r="AZ23">
        <v>22.276</v>
      </c>
      <c r="BA23">
        <v>15.5</v>
      </c>
      <c r="BB23">
        <v>0.35499999999999998</v>
      </c>
      <c r="BC23">
        <v>3</v>
      </c>
      <c r="BD23">
        <v>73.75</v>
      </c>
      <c r="BE23">
        <v>181.5</v>
      </c>
      <c r="BF23">
        <v>25.047999999999998</v>
      </c>
      <c r="BG23">
        <v>13</v>
      </c>
      <c r="BH23">
        <v>0.55500000000000005</v>
      </c>
      <c r="BI23">
        <v>5</v>
      </c>
      <c r="BJ23">
        <v>83.8</v>
      </c>
      <c r="BK23">
        <v>348</v>
      </c>
      <c r="BL23">
        <v>27</v>
      </c>
      <c r="BM23">
        <v>19</v>
      </c>
      <c r="BN23">
        <v>0.63900000000000001</v>
      </c>
      <c r="BO23">
        <v>7</v>
      </c>
      <c r="BP23">
        <v>43.25</v>
      </c>
      <c r="BQ23">
        <v>267</v>
      </c>
      <c r="BR23">
        <v>18.175999999999998</v>
      </c>
      <c r="BS23">
        <v>16</v>
      </c>
      <c r="BT23">
        <v>0.22900000000000001</v>
      </c>
      <c r="BU23">
        <v>1</v>
      </c>
      <c r="BV23">
        <v>47.9</v>
      </c>
      <c r="BW23">
        <v>202.5</v>
      </c>
      <c r="BX23">
        <v>20.263000000000002</v>
      </c>
      <c r="BY23">
        <v>7</v>
      </c>
      <c r="BZ23">
        <v>0.20799999999999999</v>
      </c>
      <c r="CA23">
        <v>2</v>
      </c>
      <c r="CB23">
        <v>71.2</v>
      </c>
      <c r="CC23">
        <v>274</v>
      </c>
      <c r="CD23">
        <v>22.218</v>
      </c>
      <c r="CE23">
        <v>20</v>
      </c>
      <c r="CF23">
        <v>0.53100000000000003</v>
      </c>
      <c r="CG23">
        <v>5</v>
      </c>
      <c r="CH23">
        <v>68.75</v>
      </c>
      <c r="CI23">
        <v>225.5</v>
      </c>
      <c r="CJ23">
        <v>22.170999999999999</v>
      </c>
      <c r="CK23">
        <v>19</v>
      </c>
      <c r="CL23">
        <v>0.498</v>
      </c>
      <c r="CM23">
        <v>5</v>
      </c>
      <c r="CN23">
        <v>55.5</v>
      </c>
      <c r="CO23">
        <v>239.5</v>
      </c>
      <c r="CP23">
        <v>21.690999999999999</v>
      </c>
      <c r="CQ23">
        <v>12</v>
      </c>
      <c r="CR23">
        <v>0.40899999999999997</v>
      </c>
      <c r="CS23">
        <v>3</v>
      </c>
      <c r="CT23">
        <v>59.75</v>
      </c>
      <c r="CU23">
        <v>235</v>
      </c>
      <c r="CV23">
        <v>22.939</v>
      </c>
      <c r="CW23">
        <v>11</v>
      </c>
      <c r="CX23">
        <v>0.53100000000000003</v>
      </c>
      <c r="CY23">
        <v>5</v>
      </c>
      <c r="CZ23">
        <v>44.4</v>
      </c>
      <c r="DA23">
        <v>163</v>
      </c>
      <c r="DB23">
        <v>20.838000000000001</v>
      </c>
      <c r="DC23">
        <v>9</v>
      </c>
      <c r="DD23">
        <v>0.26900000000000002</v>
      </c>
      <c r="DE23">
        <v>2</v>
      </c>
      <c r="DF23">
        <v>55.4</v>
      </c>
      <c r="DG23">
        <v>270</v>
      </c>
      <c r="DH23">
        <v>24.919</v>
      </c>
      <c r="DI23">
        <v>13</v>
      </c>
      <c r="DJ23">
        <v>0.39800000000000002</v>
      </c>
      <c r="DK23">
        <v>3</v>
      </c>
      <c r="DL23">
        <v>90</v>
      </c>
      <c r="DM23">
        <v>218.5</v>
      </c>
      <c r="DN23">
        <v>28.5</v>
      </c>
      <c r="DO23">
        <v>10</v>
      </c>
      <c r="DP23">
        <v>0.54900000000000004</v>
      </c>
      <c r="DQ23">
        <v>6</v>
      </c>
      <c r="DR23">
        <v>58.95</v>
      </c>
      <c r="DS23">
        <v>295.5</v>
      </c>
      <c r="DT23">
        <v>24.5</v>
      </c>
      <c r="DU23">
        <v>19</v>
      </c>
      <c r="DV23">
        <v>0.27100000000000002</v>
      </c>
      <c r="DW23">
        <v>2</v>
      </c>
      <c r="DX23">
        <v>64.3</v>
      </c>
      <c r="DY23">
        <v>309.5</v>
      </c>
      <c r="DZ23">
        <v>31.295999999999999</v>
      </c>
      <c r="EA23">
        <v>23</v>
      </c>
      <c r="EB23">
        <v>0.41599999999999998</v>
      </c>
      <c r="EC23">
        <v>4</v>
      </c>
      <c r="ED23">
        <v>61.4</v>
      </c>
      <c r="EE23">
        <v>131</v>
      </c>
      <c r="EF23">
        <v>25.036000000000001</v>
      </c>
      <c r="EG23">
        <v>16</v>
      </c>
      <c r="EH23">
        <v>0.40500000000000003</v>
      </c>
      <c r="EI23">
        <v>4</v>
      </c>
      <c r="EJ23">
        <v>68.25</v>
      </c>
      <c r="EK23">
        <v>340</v>
      </c>
      <c r="EL23">
        <v>36.365000000000002</v>
      </c>
      <c r="EM23">
        <v>23</v>
      </c>
      <c r="EN23">
        <v>0.34499999999999997</v>
      </c>
      <c r="EO23">
        <v>3</v>
      </c>
      <c r="EP23">
        <v>81.75</v>
      </c>
      <c r="EQ23">
        <v>257</v>
      </c>
      <c r="ER23">
        <v>31.286000000000001</v>
      </c>
      <c r="ES23">
        <v>16</v>
      </c>
      <c r="ET23">
        <v>0.52100000000000002</v>
      </c>
      <c r="EU23">
        <v>5</v>
      </c>
      <c r="EV23">
        <v>50.5</v>
      </c>
      <c r="EW23">
        <v>238</v>
      </c>
      <c r="EX23">
        <v>24.832999999999998</v>
      </c>
      <c r="EY23">
        <v>17</v>
      </c>
      <c r="EZ23">
        <v>0.54800000000000004</v>
      </c>
      <c r="FA23">
        <v>3</v>
      </c>
      <c r="FB23">
        <v>66</v>
      </c>
      <c r="FC23">
        <v>176</v>
      </c>
      <c r="FD23">
        <v>23.074000000000002</v>
      </c>
      <c r="FE23">
        <v>8</v>
      </c>
      <c r="FF23">
        <v>0.30399999999999999</v>
      </c>
      <c r="FG23">
        <v>3</v>
      </c>
      <c r="FH23">
        <v>73.45</v>
      </c>
      <c r="FI23">
        <v>332</v>
      </c>
      <c r="FJ23">
        <v>30.393999999999998</v>
      </c>
      <c r="FK23">
        <v>16</v>
      </c>
      <c r="FL23">
        <v>0.45600000000000002</v>
      </c>
      <c r="FM23">
        <v>4</v>
      </c>
      <c r="FN23">
        <v>92.7</v>
      </c>
      <c r="FO23">
        <v>324</v>
      </c>
      <c r="FP23">
        <v>26.437999999999999</v>
      </c>
      <c r="FQ23">
        <v>16</v>
      </c>
      <c r="FR23">
        <v>0.61099999999999999</v>
      </c>
      <c r="FS23">
        <v>4</v>
      </c>
      <c r="FT23">
        <v>108.9</v>
      </c>
      <c r="FU23">
        <v>493</v>
      </c>
      <c r="FV23">
        <v>32.325000000000003</v>
      </c>
      <c r="FW23">
        <v>18</v>
      </c>
      <c r="FX23">
        <v>0.58599999999999997</v>
      </c>
      <c r="FY23">
        <v>5</v>
      </c>
      <c r="FZ23">
        <v>73.5</v>
      </c>
      <c r="GA23">
        <v>373</v>
      </c>
      <c r="GB23">
        <v>27.963000000000001</v>
      </c>
      <c r="GC23">
        <v>11</v>
      </c>
      <c r="GD23">
        <v>0.47599999999999998</v>
      </c>
      <c r="GE23">
        <v>4</v>
      </c>
      <c r="GF23">
        <v>124.7</v>
      </c>
      <c r="GG23">
        <v>580</v>
      </c>
      <c r="GH23">
        <v>35.799999999999997</v>
      </c>
      <c r="GI23">
        <v>19</v>
      </c>
      <c r="GJ23">
        <v>0.69599999999999995</v>
      </c>
      <c r="GK23">
        <v>7</v>
      </c>
      <c r="GL23">
        <v>120.9</v>
      </c>
      <c r="GM23">
        <v>647</v>
      </c>
      <c r="GN23">
        <v>39.244</v>
      </c>
      <c r="GO23">
        <v>16</v>
      </c>
      <c r="GP23">
        <v>0.72</v>
      </c>
      <c r="GQ23">
        <v>8</v>
      </c>
      <c r="GR23">
        <v>82.5</v>
      </c>
      <c r="GS23">
        <v>450</v>
      </c>
      <c r="GT23">
        <v>32.738</v>
      </c>
      <c r="GU23">
        <v>21</v>
      </c>
      <c r="GV23">
        <v>0.51</v>
      </c>
      <c r="GW23">
        <v>5</v>
      </c>
      <c r="GX23">
        <v>44.05</v>
      </c>
      <c r="GY23">
        <v>199</v>
      </c>
      <c r="GZ23">
        <v>18.190000000000001</v>
      </c>
      <c r="HA23">
        <v>12</v>
      </c>
      <c r="HB23">
        <v>0.28299999999999997</v>
      </c>
      <c r="HC23">
        <v>3</v>
      </c>
      <c r="HD23">
        <v>43.5</v>
      </c>
      <c r="HE23">
        <v>222</v>
      </c>
      <c r="HF23">
        <v>18.372</v>
      </c>
      <c r="HG23">
        <v>11</v>
      </c>
      <c r="HH23">
        <v>0.38100000000000001</v>
      </c>
      <c r="HI23">
        <v>2</v>
      </c>
      <c r="HJ23">
        <v>43.6</v>
      </c>
      <c r="HK23">
        <v>100</v>
      </c>
      <c r="HL23">
        <v>14.677</v>
      </c>
      <c r="HM23">
        <v>18</v>
      </c>
      <c r="HN23">
        <v>0</v>
      </c>
      <c r="HO23">
        <v>0</v>
      </c>
      <c r="HP23">
        <v>58.15</v>
      </c>
      <c r="HQ23">
        <v>166.5</v>
      </c>
      <c r="HR23">
        <v>20.425999999999998</v>
      </c>
      <c r="HS23">
        <v>9</v>
      </c>
      <c r="HT23">
        <v>0.19900000000000001</v>
      </c>
      <c r="HU23">
        <v>2</v>
      </c>
      <c r="HV23">
        <v>49.8</v>
      </c>
      <c r="HW23">
        <v>254</v>
      </c>
      <c r="HX23">
        <v>20.256</v>
      </c>
      <c r="HY23">
        <v>9</v>
      </c>
      <c r="HZ23">
        <v>0.47099999999999997</v>
      </c>
      <c r="IA23">
        <v>4</v>
      </c>
      <c r="IB23">
        <v>49.7</v>
      </c>
      <c r="IC23">
        <v>184.5</v>
      </c>
      <c r="ID23">
        <v>24.568999999999999</v>
      </c>
      <c r="IE23">
        <v>12</v>
      </c>
      <c r="IF23">
        <v>0.34499999999999997</v>
      </c>
      <c r="IG23">
        <v>2</v>
      </c>
      <c r="IH23">
        <v>61.3</v>
      </c>
      <c r="II23">
        <v>177</v>
      </c>
      <c r="IJ23">
        <v>23.027999999999999</v>
      </c>
      <c r="IK23">
        <v>9</v>
      </c>
      <c r="IL23">
        <v>0.35699999999999998</v>
      </c>
      <c r="IM23">
        <v>4</v>
      </c>
      <c r="IN23">
        <v>65.400000000000006</v>
      </c>
      <c r="IO23">
        <v>192</v>
      </c>
      <c r="IP23">
        <v>24.742000000000001</v>
      </c>
      <c r="IQ23">
        <v>9</v>
      </c>
      <c r="IR23">
        <v>0.40799999999999997</v>
      </c>
      <c r="IS23">
        <v>4</v>
      </c>
      <c r="IT23">
        <v>60.92</v>
      </c>
      <c r="IU23">
        <v>242.8</v>
      </c>
      <c r="IV23">
        <v>26.744</v>
      </c>
      <c r="IW23">
        <v>15</v>
      </c>
      <c r="IX23">
        <v>0.33850000000000002</v>
      </c>
      <c r="IY23">
        <v>3</v>
      </c>
      <c r="IZ23">
        <v>78.5</v>
      </c>
      <c r="JA23">
        <v>276</v>
      </c>
      <c r="JB23">
        <v>29.757999999999999</v>
      </c>
      <c r="JC23">
        <v>15</v>
      </c>
      <c r="JD23">
        <v>0.46899999999999997</v>
      </c>
      <c r="JE23">
        <v>4</v>
      </c>
      <c r="JF23">
        <v>77.8</v>
      </c>
      <c r="JG23">
        <v>230</v>
      </c>
      <c r="JH23">
        <v>26.875</v>
      </c>
      <c r="JI23">
        <v>22</v>
      </c>
      <c r="JJ23">
        <v>0.40699999999999997</v>
      </c>
      <c r="JK23">
        <v>3</v>
      </c>
      <c r="JL23">
        <v>61.5</v>
      </c>
      <c r="JM23">
        <v>337</v>
      </c>
      <c r="JN23">
        <v>36.880000000000003</v>
      </c>
      <c r="JO23">
        <v>23</v>
      </c>
      <c r="JP23">
        <v>0.40600000000000003</v>
      </c>
      <c r="JQ23">
        <v>3</v>
      </c>
      <c r="JR23">
        <v>64.8</v>
      </c>
      <c r="JS23">
        <v>308.5</v>
      </c>
      <c r="JT23">
        <v>24.488</v>
      </c>
      <c r="JU23">
        <v>12</v>
      </c>
      <c r="JV23">
        <v>0.44600000000000001</v>
      </c>
      <c r="JW23">
        <v>5</v>
      </c>
      <c r="JX23">
        <v>73.599999999999994</v>
      </c>
      <c r="JY23">
        <v>257.5</v>
      </c>
      <c r="JZ23">
        <v>22.513000000000002</v>
      </c>
      <c r="KA23">
        <v>19</v>
      </c>
      <c r="KB23">
        <v>0.54900000000000004</v>
      </c>
      <c r="KC23">
        <v>6</v>
      </c>
      <c r="KD23">
        <v>61.55</v>
      </c>
      <c r="KE23">
        <v>279.5</v>
      </c>
      <c r="KF23">
        <v>23.617000000000001</v>
      </c>
      <c r="KG23">
        <v>19</v>
      </c>
      <c r="KH23">
        <v>0.45500000000000002</v>
      </c>
      <c r="KI23">
        <v>4</v>
      </c>
      <c r="KJ23">
        <v>90.9</v>
      </c>
      <c r="KK23">
        <v>306.5</v>
      </c>
      <c r="KL23">
        <v>33.276000000000003</v>
      </c>
      <c r="KM23">
        <v>10</v>
      </c>
      <c r="KN23">
        <v>0.53900000000000003</v>
      </c>
      <c r="KO23">
        <v>5</v>
      </c>
      <c r="KP23">
        <v>65</v>
      </c>
      <c r="KQ23">
        <v>233</v>
      </c>
      <c r="KR23">
        <v>22.568000000000001</v>
      </c>
      <c r="KS23">
        <v>20</v>
      </c>
      <c r="KT23">
        <v>0.51</v>
      </c>
      <c r="KU23">
        <v>5</v>
      </c>
      <c r="KV23">
        <v>72.8</v>
      </c>
      <c r="KW23">
        <v>255</v>
      </c>
      <c r="KX23">
        <v>23.553999999999998</v>
      </c>
      <c r="KY23">
        <v>9</v>
      </c>
      <c r="KZ23">
        <v>0.47299999999999998</v>
      </c>
      <c r="LA23">
        <v>5</v>
      </c>
      <c r="LB23">
        <v>61.95</v>
      </c>
      <c r="LC23">
        <v>268.5</v>
      </c>
      <c r="LD23">
        <v>24.649000000000001</v>
      </c>
      <c r="LE23">
        <v>9</v>
      </c>
      <c r="LF23">
        <v>0.34</v>
      </c>
      <c r="LG23">
        <v>3</v>
      </c>
      <c r="LH23">
        <v>49</v>
      </c>
      <c r="LI23">
        <v>272.5</v>
      </c>
      <c r="LJ23">
        <v>23.303000000000001</v>
      </c>
      <c r="LK23">
        <v>13</v>
      </c>
      <c r="LL23">
        <v>0.42099999999999999</v>
      </c>
      <c r="LM23">
        <v>3</v>
      </c>
      <c r="LN23">
        <v>59.325000000000003</v>
      </c>
      <c r="LO23">
        <v>247.64999999999901</v>
      </c>
      <c r="LP23">
        <v>24.695</v>
      </c>
      <c r="LQ23">
        <v>13.5</v>
      </c>
      <c r="LR23">
        <v>0.39500000000000002</v>
      </c>
      <c r="LS23">
        <v>2.5</v>
      </c>
      <c r="LT23">
        <v>56.85</v>
      </c>
      <c r="LU23">
        <v>393</v>
      </c>
      <c r="LV23">
        <v>30.242999999999999</v>
      </c>
      <c r="LW23">
        <v>10</v>
      </c>
      <c r="LX23">
        <v>0.39900000000000002</v>
      </c>
      <c r="LY23">
        <v>3</v>
      </c>
      <c r="LZ23">
        <v>54.5</v>
      </c>
      <c r="MA23">
        <v>420.5</v>
      </c>
      <c r="MB23">
        <v>35.481999999999999</v>
      </c>
      <c r="MC23">
        <v>22</v>
      </c>
      <c r="MD23">
        <v>0.252</v>
      </c>
      <c r="ME23">
        <v>1</v>
      </c>
      <c r="MF23">
        <v>86.25</v>
      </c>
      <c r="MG23">
        <v>442</v>
      </c>
      <c r="MH23">
        <v>35.183</v>
      </c>
      <c r="MI23">
        <v>22</v>
      </c>
      <c r="MJ23">
        <v>0.46800000000000003</v>
      </c>
      <c r="MK23">
        <v>3</v>
      </c>
    </row>
    <row r="24" spans="1:349" x14ac:dyDescent="0.3">
      <c r="H24" s="4"/>
      <c r="J24" s="4"/>
      <c r="L24" s="4"/>
      <c r="N24" s="4"/>
      <c r="P24" s="4"/>
      <c r="R24" s="4"/>
      <c r="T24" s="4"/>
      <c r="V24" s="4"/>
      <c r="X24" s="4"/>
      <c r="AF24" s="4"/>
      <c r="AH24" s="4"/>
      <c r="AJ24" s="4"/>
      <c r="AL24" s="4"/>
      <c r="AN24" s="4"/>
      <c r="AP24" s="4"/>
      <c r="AR24" s="4"/>
      <c r="AT24" s="4"/>
      <c r="AV24" s="4"/>
      <c r="BD24" s="4"/>
      <c r="BF24" s="4"/>
      <c r="BH24" s="4"/>
      <c r="BJ24" s="4"/>
      <c r="BL24" s="4"/>
      <c r="BN24" s="4"/>
      <c r="BP24" s="4"/>
      <c r="BR24" s="4"/>
      <c r="BT24" s="4"/>
      <c r="BV24" s="4"/>
      <c r="BX24" s="4"/>
      <c r="BZ24" s="4"/>
      <c r="CB24" s="4"/>
      <c r="CD24" s="4"/>
      <c r="CF24" s="4"/>
      <c r="CH24" s="4"/>
      <c r="CJ24" s="4"/>
      <c r="CL24" s="4"/>
      <c r="CN24" s="4"/>
      <c r="CP24" s="4"/>
      <c r="CR24" s="4"/>
      <c r="CT24" s="4"/>
      <c r="CV24" s="4"/>
      <c r="CX24" s="4"/>
      <c r="CZ24" s="4"/>
      <c r="DB24" s="4"/>
      <c r="DD24" s="4"/>
      <c r="DF24" s="4"/>
      <c r="DH24" s="4"/>
      <c r="DJ24" s="4"/>
      <c r="DL24" s="4"/>
      <c r="DN24" s="4"/>
      <c r="DP24" s="4"/>
      <c r="DR24" s="4"/>
      <c r="DT24" s="4"/>
      <c r="DV24" s="4"/>
      <c r="DX24" s="4"/>
      <c r="DZ24" s="4"/>
      <c r="EB24" s="4"/>
      <c r="ED24" s="4"/>
      <c r="EF24" s="4"/>
      <c r="EH24" s="4"/>
      <c r="EJ24" s="4"/>
      <c r="EL24" s="4"/>
      <c r="EN24" s="4"/>
      <c r="EP24" s="4"/>
      <c r="ER24" s="4"/>
      <c r="ET24" s="4"/>
      <c r="EV24" s="4"/>
      <c r="EX24" s="4"/>
      <c r="EZ24" s="4"/>
      <c r="FB24" s="4"/>
      <c r="FD24" s="4"/>
      <c r="FF24" s="4"/>
      <c r="FH24" s="4"/>
      <c r="FJ24" s="4"/>
      <c r="FL24" s="4"/>
      <c r="FN24" s="4"/>
      <c r="FP24" s="4"/>
      <c r="FR24" s="4"/>
      <c r="FT24" s="4"/>
      <c r="FV24" s="4"/>
      <c r="FX24" s="4"/>
      <c r="FZ24" s="4"/>
      <c r="GB24" s="4"/>
      <c r="GD24" s="4"/>
      <c r="GL24" s="4"/>
      <c r="GN24" s="4"/>
      <c r="GP24" s="4"/>
      <c r="GX24" s="4"/>
      <c r="GZ24" s="4"/>
      <c r="HB24" s="4"/>
      <c r="HD24" s="4"/>
      <c r="HF24" s="4"/>
      <c r="HH24" s="4"/>
      <c r="HJ24" s="4"/>
      <c r="HL24" s="4"/>
      <c r="HN24" s="4"/>
      <c r="HP24" s="4"/>
      <c r="HR24" s="4"/>
      <c r="HT24" s="4"/>
      <c r="HV24" s="4"/>
      <c r="HX24" s="4"/>
      <c r="HZ24" s="4"/>
      <c r="IB24" s="4"/>
      <c r="ID24" s="4"/>
      <c r="IF24" s="4"/>
      <c r="IH24" s="4"/>
      <c r="IJ24" s="4"/>
      <c r="IL24" s="4"/>
      <c r="IN24" s="4"/>
      <c r="IP24" s="4"/>
      <c r="IR24" s="4"/>
      <c r="IZ24" s="4"/>
      <c r="JB24" s="4"/>
      <c r="JD24" s="4"/>
      <c r="JF24" s="4"/>
      <c r="JH24" s="4"/>
      <c r="JJ24" s="4"/>
      <c r="JL24" s="4"/>
      <c r="JN24" s="4"/>
      <c r="JP24" s="4"/>
      <c r="JX24" s="4"/>
      <c r="JZ24" s="4"/>
      <c r="KB24" s="4"/>
      <c r="KD24" s="4"/>
      <c r="KF24" s="4"/>
      <c r="KH24" s="4"/>
      <c r="KJ24" s="4"/>
      <c r="KL24" s="4"/>
      <c r="KN24" s="4"/>
      <c r="KP24" s="4"/>
      <c r="KR24" s="4"/>
      <c r="KT24" s="4"/>
      <c r="KV24" s="4"/>
      <c r="KX24" s="4"/>
      <c r="KZ24" s="4"/>
      <c r="LB24" s="4"/>
      <c r="LD24" s="4"/>
      <c r="LF24" s="4"/>
      <c r="LH24" s="4"/>
      <c r="LJ24" s="4"/>
      <c r="LL24" s="4"/>
      <c r="LZ24" s="4"/>
      <c r="MB24" s="4"/>
      <c r="MD24" s="4"/>
      <c r="MF24" s="4"/>
      <c r="MH24" s="4"/>
      <c r="MJ24" s="4"/>
    </row>
    <row r="25" spans="1:349" x14ac:dyDescent="0.3">
      <c r="H25" s="4"/>
      <c r="J25" s="4"/>
      <c r="L25" s="4"/>
      <c r="N25" s="4"/>
      <c r="P25" s="4"/>
      <c r="R25" s="4"/>
      <c r="T25" s="4"/>
      <c r="V25" s="4"/>
      <c r="X25" s="4"/>
      <c r="AF25" s="4"/>
      <c r="AH25" s="4"/>
      <c r="AJ25" s="4"/>
      <c r="AL25" s="4"/>
      <c r="AN25" s="4"/>
      <c r="AP25" s="4"/>
      <c r="AR25" s="4"/>
      <c r="AT25" s="4"/>
      <c r="AV25" s="4"/>
      <c r="BD25" s="4"/>
      <c r="BF25" s="4"/>
      <c r="BH25" s="4"/>
      <c r="BJ25" s="4"/>
      <c r="BL25" s="4"/>
      <c r="BN25" s="4"/>
      <c r="BP25" s="4"/>
      <c r="BR25" s="4"/>
      <c r="BT25" s="4"/>
      <c r="BV25" s="4"/>
      <c r="BX25" s="4"/>
      <c r="BZ25" s="4"/>
      <c r="CB25" s="4"/>
      <c r="CD25" s="4"/>
      <c r="CF25" s="4"/>
      <c r="CH25" s="4"/>
      <c r="CJ25" s="4"/>
      <c r="CL25" s="4"/>
      <c r="CN25" s="4"/>
      <c r="CP25" s="4"/>
      <c r="CR25" s="4"/>
      <c r="CT25" s="4"/>
      <c r="CV25" s="4"/>
      <c r="CX25" s="4"/>
      <c r="CZ25" s="4"/>
      <c r="DB25" s="4"/>
      <c r="DD25" s="4"/>
      <c r="DF25" s="4"/>
      <c r="DH25" s="4"/>
      <c r="DJ25" s="4"/>
      <c r="DL25" s="4"/>
      <c r="DN25" s="4"/>
      <c r="DP25" s="4"/>
      <c r="DR25" s="4"/>
      <c r="DT25" s="4"/>
      <c r="DV25" s="4"/>
      <c r="DX25" s="4"/>
      <c r="DZ25" s="4"/>
      <c r="EB25" s="4"/>
      <c r="ED25" s="4"/>
      <c r="EF25" s="4"/>
      <c r="EH25" s="4"/>
      <c r="EJ25" s="4"/>
      <c r="EL25" s="4"/>
      <c r="EN25" s="4"/>
      <c r="EP25" s="4"/>
      <c r="ER25" s="4"/>
      <c r="ET25" s="4"/>
      <c r="EV25" s="4"/>
      <c r="EX25" s="4"/>
      <c r="EZ25" s="4"/>
      <c r="FB25" s="4"/>
      <c r="FD25" s="4"/>
      <c r="FF25" s="4"/>
      <c r="FH25" s="4"/>
      <c r="FJ25" s="4"/>
      <c r="FL25" s="4"/>
      <c r="FN25" s="4"/>
      <c r="FP25" s="4"/>
      <c r="FR25" s="4"/>
      <c r="FT25" s="4"/>
      <c r="FV25" s="4"/>
      <c r="FX25" s="4"/>
      <c r="FZ25" s="4"/>
      <c r="GB25" s="4"/>
      <c r="GD25" s="4"/>
      <c r="GL25" s="4"/>
      <c r="GN25" s="4"/>
      <c r="GP25" s="4"/>
      <c r="GX25" s="4"/>
      <c r="GZ25" s="4"/>
      <c r="HB25" s="4"/>
      <c r="HD25" s="4"/>
      <c r="HF25" s="4"/>
      <c r="HH25" s="4"/>
      <c r="HJ25" s="4"/>
      <c r="HL25" s="4"/>
      <c r="HN25" s="4"/>
      <c r="HP25" s="4"/>
      <c r="HR25" s="4"/>
      <c r="HT25" s="4"/>
      <c r="HV25" s="4"/>
      <c r="HX25" s="4"/>
      <c r="HZ25" s="4"/>
      <c r="IB25" s="4"/>
      <c r="ID25" s="4"/>
      <c r="IF25" s="4"/>
      <c r="IH25" s="4"/>
      <c r="IJ25" s="4"/>
      <c r="IL25" s="4"/>
      <c r="IN25" s="4"/>
      <c r="IP25" s="4"/>
      <c r="IR25" s="4"/>
      <c r="IZ25" s="4"/>
      <c r="JB25" s="4"/>
      <c r="JD25" s="4"/>
      <c r="JF25" s="4"/>
      <c r="JH25" s="4"/>
      <c r="JJ25" s="4"/>
      <c r="JL25" s="4"/>
      <c r="JN25" s="4"/>
      <c r="JP25" s="4"/>
      <c r="JX25" s="4"/>
      <c r="JZ25" s="4"/>
      <c r="KB25" s="4"/>
      <c r="KD25" s="4"/>
      <c r="KF25" s="4"/>
      <c r="KH25" s="4"/>
      <c r="KJ25" s="4"/>
      <c r="KL25" s="4"/>
      <c r="KN25" s="4"/>
      <c r="KP25" s="4"/>
      <c r="KR25" s="4"/>
      <c r="KT25" s="4"/>
      <c r="KV25" s="4"/>
      <c r="KX25" s="4"/>
      <c r="KZ25" s="4"/>
      <c r="LB25" s="4"/>
      <c r="LD25" s="4"/>
      <c r="LF25" s="4"/>
      <c r="LH25" s="4"/>
      <c r="LJ25" s="4"/>
      <c r="LL25" s="4"/>
      <c r="LZ25" s="4"/>
      <c r="MB25" s="4"/>
      <c r="MD25" s="4"/>
      <c r="MF25" s="4"/>
      <c r="MH25" s="4"/>
      <c r="MJ25" s="4"/>
    </row>
    <row r="26" spans="1:349" x14ac:dyDescent="0.3">
      <c r="H26" s="4"/>
      <c r="J26" s="4"/>
      <c r="L26" s="4"/>
      <c r="N26" s="4"/>
      <c r="P26" s="4"/>
      <c r="R26" s="4"/>
      <c r="T26" s="4"/>
      <c r="V26" s="4"/>
      <c r="X26" s="4"/>
      <c r="AF26" s="4"/>
      <c r="AH26" s="4"/>
      <c r="AJ26" s="4"/>
      <c r="AL26" s="4"/>
      <c r="AN26" s="4"/>
      <c r="AP26" s="4"/>
      <c r="AR26" s="4"/>
      <c r="AT26" s="4"/>
      <c r="AV26" s="4"/>
      <c r="BD26" s="4"/>
      <c r="BF26" s="4"/>
      <c r="BH26" s="4"/>
      <c r="BJ26" s="4"/>
      <c r="BL26" s="4"/>
      <c r="BN26" s="4"/>
      <c r="BP26" s="4"/>
      <c r="BR26" s="4"/>
      <c r="BT26" s="4"/>
      <c r="BV26" s="4"/>
      <c r="BX26" s="4"/>
      <c r="BZ26" s="4"/>
      <c r="CB26" s="4"/>
      <c r="CD26" s="4"/>
      <c r="CF26" s="4"/>
      <c r="CH26" s="4"/>
      <c r="CJ26" s="4"/>
      <c r="CL26" s="4"/>
      <c r="CN26" s="4"/>
      <c r="CP26" s="4"/>
      <c r="CR26" s="4"/>
      <c r="CT26" s="4"/>
      <c r="CV26" s="4"/>
      <c r="CX26" s="4"/>
      <c r="CZ26" s="4"/>
      <c r="DB26" s="4"/>
      <c r="DD26" s="4"/>
      <c r="DF26" s="4"/>
      <c r="DH26" s="4"/>
      <c r="DJ26" s="4"/>
      <c r="DL26" s="4"/>
      <c r="DN26" s="4"/>
      <c r="DP26" s="4"/>
      <c r="DR26" s="4"/>
      <c r="DT26" s="4"/>
      <c r="DV26" s="4"/>
      <c r="DX26" s="4"/>
      <c r="DZ26" s="4"/>
      <c r="EB26" s="4"/>
      <c r="ED26" s="4"/>
      <c r="EF26" s="4"/>
      <c r="EH26" s="4"/>
      <c r="EJ26" s="4"/>
      <c r="EL26" s="4"/>
      <c r="EN26" s="4"/>
      <c r="EP26" s="4"/>
      <c r="ER26" s="4"/>
      <c r="ET26" s="4"/>
      <c r="EV26" s="4"/>
      <c r="EX26" s="4"/>
      <c r="EZ26" s="4"/>
      <c r="FB26" s="4"/>
      <c r="FD26" s="4"/>
      <c r="FF26" s="4"/>
      <c r="FH26" s="4"/>
      <c r="FJ26" s="4"/>
      <c r="FL26" s="4"/>
      <c r="FN26" s="4"/>
      <c r="FP26" s="4"/>
      <c r="FR26" s="4"/>
      <c r="FT26" s="4"/>
      <c r="FV26" s="4"/>
      <c r="FX26" s="4"/>
      <c r="FZ26" s="4"/>
      <c r="GB26" s="4"/>
      <c r="GD26" s="4"/>
      <c r="GL26" s="4"/>
      <c r="GN26" s="4"/>
      <c r="GP26" s="4"/>
      <c r="GX26" s="4"/>
      <c r="GZ26" s="4"/>
      <c r="HB26" s="4"/>
      <c r="HD26" s="4"/>
      <c r="HF26" s="4"/>
      <c r="HH26" s="4"/>
      <c r="HJ26" s="4"/>
      <c r="HL26" s="4"/>
      <c r="HN26" s="4"/>
      <c r="HP26" s="4"/>
      <c r="HR26" s="4"/>
      <c r="HT26" s="4"/>
      <c r="HV26" s="4"/>
      <c r="HX26" s="4"/>
      <c r="HZ26" s="4"/>
      <c r="IB26" s="4"/>
      <c r="ID26" s="4"/>
      <c r="IF26" s="4"/>
      <c r="IH26" s="4"/>
      <c r="IJ26" s="4"/>
      <c r="IL26" s="4"/>
      <c r="IN26" s="4"/>
      <c r="IP26" s="4"/>
      <c r="IR26" s="4"/>
      <c r="IZ26" s="4"/>
      <c r="JB26" s="4"/>
      <c r="JD26" s="4"/>
      <c r="JF26" s="4"/>
      <c r="JH26" s="4"/>
      <c r="JJ26" s="4"/>
      <c r="JL26" s="4"/>
      <c r="JN26" s="4"/>
      <c r="JP26" s="4"/>
      <c r="JX26" s="4"/>
      <c r="JZ26" s="4"/>
      <c r="KB26" s="4"/>
      <c r="KD26" s="4"/>
      <c r="KF26" s="4"/>
      <c r="KH26" s="4"/>
      <c r="KJ26" s="4"/>
      <c r="KL26" s="4"/>
      <c r="KN26" s="4"/>
      <c r="KP26" s="4"/>
      <c r="KR26" s="4"/>
      <c r="KT26" s="4"/>
      <c r="KV26" s="4"/>
      <c r="KX26" s="4"/>
      <c r="KZ26" s="4"/>
      <c r="LB26" s="4"/>
      <c r="LD26" s="4"/>
      <c r="LF26" s="4"/>
      <c r="LH26" s="4"/>
      <c r="LJ26" s="4"/>
      <c r="LL26" s="4"/>
      <c r="LZ26" s="4"/>
      <c r="MB26" s="4"/>
      <c r="MD26" s="4"/>
      <c r="MF26" s="4"/>
      <c r="MH26" s="4"/>
      <c r="MJ26" s="4"/>
    </row>
    <row r="27" spans="1:349" x14ac:dyDescent="0.3">
      <c r="H27" s="4"/>
      <c r="J27" s="4"/>
      <c r="L27" s="4"/>
      <c r="N27" s="4"/>
      <c r="P27" s="4"/>
      <c r="R27" s="4"/>
      <c r="T27" s="4"/>
      <c r="V27" s="4"/>
      <c r="X27" s="4"/>
      <c r="AF27" s="4"/>
      <c r="AH27" s="4"/>
      <c r="AJ27" s="4"/>
      <c r="AL27" s="4"/>
      <c r="AN27" s="4"/>
      <c r="AP27" s="4"/>
      <c r="AR27" s="4"/>
      <c r="AT27" s="4"/>
      <c r="AV27" s="4"/>
      <c r="BD27" s="4"/>
      <c r="BF27" s="4"/>
      <c r="BH27" s="4"/>
      <c r="BJ27" s="4"/>
      <c r="BL27" s="4"/>
      <c r="BN27" s="4"/>
      <c r="BP27" s="4"/>
      <c r="BR27" s="4"/>
      <c r="BT27" s="4"/>
      <c r="BV27" s="4"/>
      <c r="BX27" s="4"/>
      <c r="BZ27" s="4"/>
      <c r="CB27" s="4"/>
      <c r="CD27" s="4"/>
      <c r="CF27" s="4"/>
      <c r="CH27" s="4"/>
      <c r="CJ27" s="4"/>
      <c r="CL27" s="4"/>
      <c r="CN27" s="4"/>
      <c r="CP27" s="4"/>
      <c r="CR27" s="4"/>
      <c r="CT27" s="4"/>
      <c r="CV27" s="4"/>
      <c r="CX27" s="4"/>
      <c r="CZ27" s="4"/>
      <c r="DB27" s="4"/>
      <c r="DD27" s="4"/>
      <c r="DF27" s="4"/>
      <c r="DH27" s="4"/>
      <c r="DJ27" s="4"/>
      <c r="DL27" s="4"/>
      <c r="DN27" s="4"/>
      <c r="DP27" s="4"/>
      <c r="DR27" s="4"/>
      <c r="DT27" s="4"/>
      <c r="DV27" s="4"/>
      <c r="DX27" s="4"/>
      <c r="DZ27" s="4"/>
      <c r="EB27" s="4"/>
      <c r="ED27" s="4"/>
      <c r="EF27" s="4"/>
      <c r="EH27" s="4"/>
      <c r="EJ27" s="4"/>
      <c r="EL27" s="4"/>
      <c r="EN27" s="4"/>
      <c r="EP27" s="4"/>
      <c r="ER27" s="4"/>
      <c r="ET27" s="4"/>
      <c r="EV27" s="4"/>
      <c r="EX27" s="4"/>
      <c r="EZ27" s="4"/>
      <c r="FB27" s="4"/>
      <c r="FD27" s="4"/>
      <c r="FF27" s="4"/>
      <c r="FH27" s="4"/>
      <c r="FJ27" s="4"/>
      <c r="FL27" s="4"/>
      <c r="FN27" s="4"/>
      <c r="FP27" s="4"/>
      <c r="FR27" s="4"/>
      <c r="FT27" s="4"/>
      <c r="FV27" s="4"/>
      <c r="FX27" s="4"/>
      <c r="FZ27" s="4"/>
      <c r="GB27" s="4"/>
      <c r="GD27" s="4"/>
      <c r="GL27" s="4"/>
      <c r="GN27" s="4"/>
      <c r="GP27" s="4"/>
      <c r="GX27" s="4"/>
      <c r="GZ27" s="4"/>
      <c r="HB27" s="4"/>
      <c r="HD27" s="4"/>
      <c r="HF27" s="4"/>
      <c r="HH27" s="4"/>
      <c r="HJ27" s="4"/>
      <c r="HL27" s="4"/>
      <c r="HN27" s="4"/>
      <c r="HP27" s="4"/>
      <c r="HR27" s="4"/>
      <c r="HT27" s="4"/>
      <c r="HV27" s="4"/>
      <c r="HX27" s="4"/>
      <c r="HZ27" s="4"/>
      <c r="IB27" s="4"/>
      <c r="ID27" s="4"/>
      <c r="IF27" s="4"/>
      <c r="IH27" s="4"/>
      <c r="IJ27" s="4"/>
      <c r="IL27" s="4"/>
      <c r="IN27" s="4"/>
      <c r="IP27" s="4"/>
      <c r="IR27" s="4"/>
      <c r="IZ27" s="4"/>
      <c r="JB27" s="4"/>
      <c r="JD27" s="4"/>
      <c r="JF27" s="4"/>
      <c r="JH27" s="4"/>
      <c r="JJ27" s="4"/>
      <c r="JL27" s="4"/>
      <c r="JN27" s="4"/>
      <c r="JP27" s="4"/>
      <c r="JX27" s="4"/>
      <c r="JZ27" s="4"/>
      <c r="KB27" s="4"/>
      <c r="KD27" s="4"/>
      <c r="KF27" s="4"/>
      <c r="KH27" s="4"/>
      <c r="KJ27" s="4"/>
      <c r="KL27" s="4"/>
      <c r="KN27" s="4"/>
      <c r="KP27" s="4"/>
      <c r="KR27" s="4"/>
      <c r="KT27" s="4"/>
      <c r="KV27" s="4"/>
      <c r="KX27" s="4"/>
      <c r="KZ27" s="4"/>
      <c r="LB27" s="4"/>
      <c r="LD27" s="4"/>
      <c r="LF27" s="4"/>
      <c r="LH27" s="4"/>
      <c r="LJ27" s="4"/>
      <c r="LL27" s="4"/>
      <c r="LZ27" s="4"/>
      <c r="MB27" s="4"/>
      <c r="MD27" s="4"/>
      <c r="MF27" s="4"/>
      <c r="MH27" s="4"/>
      <c r="MJ27" s="4"/>
    </row>
    <row r="28" spans="1:349" x14ac:dyDescent="0.3">
      <c r="H28" s="4"/>
      <c r="J28" s="4"/>
      <c r="L28" s="4"/>
      <c r="N28" s="4"/>
      <c r="P28" s="4"/>
      <c r="R28" s="4"/>
      <c r="T28" s="4"/>
      <c r="V28" s="4"/>
      <c r="X28" s="4"/>
      <c r="AF28" s="4"/>
      <c r="AH28" s="4"/>
      <c r="AJ28" s="4"/>
      <c r="AL28" s="4"/>
      <c r="AN28" s="4"/>
      <c r="AP28" s="4"/>
      <c r="AR28" s="4"/>
      <c r="AT28" s="4"/>
      <c r="AV28" s="4"/>
      <c r="BD28" s="4"/>
      <c r="BF28" s="4"/>
      <c r="BH28" s="4"/>
      <c r="BJ28" s="4"/>
      <c r="BL28" s="4"/>
      <c r="BN28" s="4"/>
      <c r="BP28" s="4"/>
      <c r="BR28" s="4"/>
      <c r="BT28" s="4"/>
      <c r="BV28" s="4"/>
      <c r="BX28" s="4"/>
      <c r="BZ28" s="4"/>
      <c r="CB28" s="4"/>
      <c r="CD28" s="4"/>
      <c r="CF28" s="4"/>
      <c r="CH28" s="4"/>
      <c r="CJ28" s="4"/>
      <c r="CL28" s="4"/>
      <c r="CN28" s="4"/>
      <c r="CP28" s="4"/>
      <c r="CR28" s="4"/>
      <c r="CT28" s="4"/>
      <c r="CV28" s="4"/>
      <c r="CX28" s="4"/>
      <c r="CZ28" s="4"/>
      <c r="DB28" s="4"/>
      <c r="DD28" s="4"/>
      <c r="DF28" s="4"/>
      <c r="DH28" s="4"/>
      <c r="DJ28" s="4"/>
      <c r="DL28" s="4"/>
      <c r="DN28" s="4"/>
      <c r="DP28" s="4"/>
      <c r="DR28" s="4"/>
      <c r="DT28" s="4"/>
      <c r="DV28" s="4"/>
      <c r="DX28" s="4"/>
      <c r="DZ28" s="4"/>
      <c r="EB28" s="4"/>
      <c r="ED28" s="4"/>
      <c r="EF28" s="4"/>
      <c r="EH28" s="4"/>
      <c r="EJ28" s="4"/>
      <c r="EL28" s="4"/>
      <c r="EN28" s="4"/>
      <c r="EP28" s="4"/>
      <c r="ER28" s="4"/>
      <c r="ET28" s="4"/>
      <c r="EV28" s="4"/>
      <c r="EX28" s="4"/>
      <c r="EZ28" s="4"/>
      <c r="FB28" s="4"/>
      <c r="FD28" s="4"/>
      <c r="FF28" s="4"/>
      <c r="FH28" s="4"/>
      <c r="FJ28" s="4"/>
      <c r="FL28" s="4"/>
      <c r="FN28" s="4"/>
      <c r="FP28" s="4"/>
      <c r="FR28" s="4"/>
      <c r="FT28" s="4"/>
      <c r="FV28" s="4"/>
      <c r="FX28" s="4"/>
      <c r="FZ28" s="4"/>
      <c r="GB28" s="4"/>
      <c r="GD28" s="4"/>
      <c r="GL28" s="4"/>
      <c r="GN28" s="4"/>
      <c r="GP28" s="4"/>
      <c r="GX28" s="4"/>
      <c r="GZ28" s="4"/>
      <c r="HB28" s="4"/>
      <c r="HD28" s="4"/>
      <c r="HF28" s="4"/>
      <c r="HH28" s="4"/>
      <c r="HJ28" s="4"/>
      <c r="HL28" s="4"/>
      <c r="HN28" s="4"/>
      <c r="HP28" s="4"/>
      <c r="HR28" s="4"/>
      <c r="HT28" s="4"/>
      <c r="HV28" s="4"/>
      <c r="HX28" s="4"/>
      <c r="HZ28" s="4"/>
      <c r="IB28" s="4"/>
      <c r="ID28" s="4"/>
      <c r="IF28" s="4"/>
      <c r="IH28" s="4"/>
      <c r="IJ28" s="4"/>
      <c r="IL28" s="4"/>
      <c r="IN28" s="4"/>
      <c r="IP28" s="4"/>
      <c r="IR28" s="4"/>
      <c r="IZ28" s="4"/>
      <c r="JB28" s="4"/>
      <c r="JD28" s="4"/>
      <c r="JF28" s="4"/>
      <c r="JH28" s="4"/>
      <c r="JJ28" s="4"/>
      <c r="JL28" s="4"/>
      <c r="JN28" s="4"/>
      <c r="JP28" s="4"/>
      <c r="JX28" s="4"/>
      <c r="JZ28" s="4"/>
      <c r="KB28" s="4"/>
      <c r="KD28" s="4"/>
      <c r="KF28" s="4"/>
      <c r="KH28" s="4"/>
      <c r="KJ28" s="4"/>
      <c r="KL28" s="4"/>
      <c r="KN28" s="4"/>
      <c r="KP28" s="4"/>
      <c r="KR28" s="4"/>
      <c r="KT28" s="4"/>
      <c r="KV28" s="4"/>
      <c r="KX28" s="4"/>
      <c r="KZ28" s="4"/>
      <c r="LB28" s="4"/>
      <c r="LD28" s="4"/>
      <c r="LF28" s="4"/>
      <c r="LH28" s="4"/>
      <c r="LJ28" s="4"/>
      <c r="LL28" s="4"/>
      <c r="LZ28" s="4"/>
      <c r="MB28" s="4"/>
      <c r="MD28" s="4"/>
      <c r="MF28" s="4"/>
      <c r="MH28" s="4"/>
      <c r="MJ28" s="4"/>
    </row>
    <row r="29" spans="1:349" x14ac:dyDescent="0.3">
      <c r="H29" s="4"/>
      <c r="J29" s="4"/>
      <c r="L29" s="4"/>
      <c r="N29" s="4"/>
      <c r="P29" s="4"/>
      <c r="R29" s="4"/>
      <c r="T29" s="4"/>
      <c r="V29" s="4"/>
      <c r="X29" s="4"/>
      <c r="AF29" s="4"/>
      <c r="AH29" s="4"/>
      <c r="AJ29" s="4"/>
      <c r="AL29" s="4"/>
      <c r="AN29" s="4"/>
      <c r="AP29" s="4"/>
      <c r="AR29" s="4"/>
      <c r="AT29" s="4"/>
      <c r="AV29" s="4"/>
      <c r="BD29" s="4"/>
      <c r="BF29" s="4"/>
      <c r="BH29" s="4"/>
      <c r="BJ29" s="4"/>
      <c r="BL29" s="4"/>
      <c r="BN29" s="4"/>
      <c r="BP29" s="4"/>
      <c r="BR29" s="4"/>
      <c r="BT29" s="4"/>
      <c r="BV29" s="4"/>
      <c r="BX29" s="4"/>
      <c r="BZ29" s="4"/>
      <c r="CB29" s="4"/>
      <c r="CD29" s="4"/>
      <c r="CF29" s="4"/>
      <c r="CH29" s="4"/>
      <c r="CJ29" s="4"/>
      <c r="CL29" s="4"/>
      <c r="CN29" s="4"/>
      <c r="CP29" s="4"/>
      <c r="CR29" s="4"/>
      <c r="CT29" s="4"/>
      <c r="CV29" s="4"/>
      <c r="CX29" s="4"/>
      <c r="CZ29" s="4"/>
      <c r="DB29" s="4"/>
      <c r="DD29" s="4"/>
      <c r="DF29" s="4"/>
      <c r="DH29" s="4"/>
      <c r="DJ29" s="4"/>
      <c r="DL29" s="4"/>
      <c r="DN29" s="4"/>
      <c r="DP29" s="4"/>
      <c r="DR29" s="4"/>
      <c r="DT29" s="4"/>
      <c r="DV29" s="4"/>
      <c r="DX29" s="4"/>
      <c r="DZ29" s="4"/>
      <c r="EB29" s="4"/>
      <c r="ED29" s="4"/>
      <c r="EF29" s="4"/>
      <c r="EH29" s="4"/>
      <c r="EJ29" s="4"/>
      <c r="EL29" s="4"/>
      <c r="EN29" s="4"/>
      <c r="EP29" s="4"/>
      <c r="ER29" s="4"/>
      <c r="ET29" s="4"/>
      <c r="EV29" s="4"/>
      <c r="EX29" s="4"/>
      <c r="EZ29" s="4"/>
      <c r="FB29" s="4"/>
      <c r="FD29" s="4"/>
      <c r="FF29" s="4"/>
      <c r="FH29" s="4"/>
      <c r="FJ29" s="4"/>
      <c r="FL29" s="4"/>
      <c r="FN29" s="4"/>
      <c r="FP29" s="4"/>
      <c r="FR29" s="4"/>
      <c r="FT29" s="4"/>
      <c r="FV29" s="4"/>
      <c r="FX29" s="4"/>
      <c r="FZ29" s="4"/>
      <c r="GB29" s="4"/>
      <c r="GD29" s="4"/>
      <c r="GL29" s="4"/>
      <c r="GN29" s="4"/>
      <c r="GP29" s="4"/>
      <c r="GX29" s="4"/>
      <c r="GZ29" s="4"/>
      <c r="HB29" s="4"/>
      <c r="HD29" s="4"/>
      <c r="HF29" s="4"/>
      <c r="HH29" s="4"/>
      <c r="HJ29" s="4"/>
      <c r="HL29" s="4"/>
      <c r="HN29" s="4"/>
      <c r="HP29" s="4"/>
      <c r="HR29" s="4"/>
      <c r="HT29" s="4"/>
      <c r="HV29" s="4"/>
      <c r="HX29" s="4"/>
      <c r="HZ29" s="4"/>
      <c r="IB29" s="4"/>
      <c r="ID29" s="4"/>
      <c r="IF29" s="4"/>
      <c r="IH29" s="4"/>
      <c r="IJ29" s="4"/>
      <c r="IL29" s="4"/>
      <c r="IN29" s="4"/>
      <c r="IP29" s="4"/>
      <c r="IR29" s="4"/>
      <c r="IZ29" s="4"/>
      <c r="JB29" s="4"/>
      <c r="JD29" s="4"/>
      <c r="JF29" s="4"/>
      <c r="JH29" s="4"/>
      <c r="JJ29" s="4"/>
      <c r="JL29" s="4"/>
      <c r="JN29" s="4"/>
      <c r="JP29" s="4"/>
      <c r="JX29" s="4"/>
      <c r="JZ29" s="4"/>
      <c r="KB29" s="4"/>
      <c r="KD29" s="4"/>
      <c r="KF29" s="4"/>
      <c r="KH29" s="4"/>
      <c r="KJ29" s="4"/>
      <c r="KL29" s="4"/>
      <c r="KN29" s="4"/>
      <c r="KP29" s="4"/>
      <c r="KR29" s="4"/>
      <c r="KT29" s="4"/>
      <c r="KV29" s="4"/>
      <c r="KX29" s="4"/>
      <c r="KZ29" s="4"/>
      <c r="LB29" s="4"/>
      <c r="LD29" s="4"/>
      <c r="LF29" s="4"/>
      <c r="LH29" s="4"/>
      <c r="LJ29" s="4"/>
      <c r="LL29" s="4"/>
      <c r="LZ29" s="4"/>
      <c r="MB29" s="4"/>
      <c r="MD29" s="4"/>
      <c r="MF29" s="4"/>
      <c r="MH29" s="4"/>
      <c r="MJ29" s="4"/>
    </row>
    <row r="30" spans="1:349" x14ac:dyDescent="0.3">
      <c r="H30" s="4"/>
      <c r="J30" s="4"/>
      <c r="L30" s="4"/>
      <c r="N30" s="4"/>
      <c r="P30" s="4"/>
      <c r="R30" s="4"/>
      <c r="T30" s="4"/>
      <c r="V30" s="4"/>
      <c r="X30" s="4"/>
      <c r="AF30" s="4"/>
      <c r="AH30" s="4"/>
      <c r="AJ30" s="4"/>
      <c r="AL30" s="4"/>
      <c r="AN30" s="4"/>
      <c r="AP30" s="4"/>
      <c r="AR30" s="4"/>
      <c r="AT30" s="4"/>
      <c r="AV30" s="4"/>
      <c r="BD30" s="4"/>
      <c r="BF30" s="4"/>
      <c r="BH30" s="4"/>
      <c r="BJ30" s="4"/>
      <c r="BL30" s="4"/>
      <c r="BN30" s="4"/>
      <c r="BP30" s="4"/>
      <c r="BR30" s="4"/>
      <c r="BT30" s="4"/>
      <c r="BV30" s="4"/>
      <c r="BX30" s="4"/>
      <c r="BZ30" s="4"/>
      <c r="CB30" s="4"/>
      <c r="CD30" s="4"/>
      <c r="CF30" s="4"/>
      <c r="CH30" s="4"/>
      <c r="CJ30" s="4"/>
      <c r="CL30" s="4"/>
      <c r="CN30" s="4"/>
      <c r="CP30" s="4"/>
      <c r="CR30" s="4"/>
      <c r="CT30" s="4"/>
      <c r="CV30" s="4"/>
      <c r="CX30" s="4"/>
      <c r="CZ30" s="4"/>
      <c r="DB30" s="4"/>
      <c r="DD30" s="4"/>
      <c r="DF30" s="4"/>
      <c r="DH30" s="4"/>
      <c r="DJ30" s="4"/>
      <c r="DL30" s="4"/>
      <c r="DN30" s="4"/>
      <c r="DP30" s="4"/>
      <c r="DR30" s="4"/>
      <c r="DT30" s="4"/>
      <c r="DV30" s="4"/>
      <c r="DX30" s="4"/>
      <c r="DZ30" s="4"/>
      <c r="EB30" s="4"/>
      <c r="ED30" s="4"/>
      <c r="EF30" s="4"/>
      <c r="EH30" s="4"/>
      <c r="EJ30" s="4"/>
      <c r="EL30" s="4"/>
      <c r="EN30" s="4"/>
      <c r="EP30" s="4"/>
      <c r="ER30" s="4"/>
      <c r="ET30" s="4"/>
      <c r="EV30" s="4"/>
      <c r="EX30" s="4"/>
      <c r="EZ30" s="4"/>
      <c r="FB30" s="4"/>
      <c r="FD30" s="4"/>
      <c r="FF30" s="4"/>
      <c r="FH30" s="4"/>
      <c r="FJ30" s="4"/>
      <c r="FL30" s="4"/>
      <c r="FN30" s="4"/>
      <c r="FP30" s="4"/>
      <c r="FR30" s="4"/>
      <c r="FT30" s="4"/>
      <c r="FV30" s="4"/>
      <c r="FX30" s="4"/>
      <c r="FZ30" s="4"/>
      <c r="GB30" s="4"/>
      <c r="GD30" s="4"/>
      <c r="GL30" s="4"/>
      <c r="GN30" s="4"/>
      <c r="GP30" s="4"/>
      <c r="GX30" s="4"/>
      <c r="GZ30" s="4"/>
      <c r="HB30" s="4"/>
      <c r="HD30" s="4"/>
      <c r="HF30" s="4"/>
      <c r="HH30" s="4"/>
      <c r="HJ30" s="4"/>
      <c r="HL30" s="4"/>
      <c r="HN30" s="4"/>
      <c r="HP30" s="4"/>
      <c r="HR30" s="4"/>
      <c r="HT30" s="4"/>
      <c r="HV30" s="4"/>
      <c r="HX30" s="4"/>
      <c r="HZ30" s="4"/>
      <c r="IB30" s="4"/>
      <c r="ID30" s="4"/>
      <c r="IF30" s="4"/>
      <c r="IH30" s="4"/>
      <c r="IJ30" s="4"/>
      <c r="IL30" s="4"/>
      <c r="IN30" s="4"/>
      <c r="IP30" s="4"/>
      <c r="IR30" s="4"/>
      <c r="IZ30" s="4"/>
      <c r="JB30" s="4"/>
      <c r="JD30" s="4"/>
      <c r="JF30" s="4"/>
      <c r="JH30" s="4"/>
      <c r="JJ30" s="4"/>
      <c r="JL30" s="4"/>
      <c r="JN30" s="4"/>
      <c r="JP30" s="4"/>
      <c r="JX30" s="4"/>
      <c r="JZ30" s="4"/>
      <c r="KB30" s="4"/>
      <c r="KD30" s="4"/>
      <c r="KF30" s="4"/>
      <c r="KH30" s="4"/>
      <c r="KJ30" s="4"/>
      <c r="KL30" s="4"/>
      <c r="KN30" s="4"/>
      <c r="KP30" s="4"/>
      <c r="KR30" s="4"/>
      <c r="KT30" s="4"/>
      <c r="KV30" s="4"/>
      <c r="KX30" s="4"/>
      <c r="KZ30" s="4"/>
      <c r="LB30" s="4"/>
      <c r="LD30" s="4"/>
      <c r="LF30" s="4"/>
      <c r="LH30" s="4"/>
      <c r="LJ30" s="4"/>
      <c r="LL30" s="4"/>
      <c r="LZ30" s="4"/>
      <c r="MB30" s="4"/>
      <c r="MD30" s="4"/>
      <c r="MF30" s="4"/>
      <c r="MH30" s="4"/>
      <c r="MJ30" s="4"/>
    </row>
    <row r="31" spans="1:349" x14ac:dyDescent="0.3">
      <c r="H31" s="4"/>
      <c r="J31" s="4"/>
      <c r="L31" s="4"/>
      <c r="N31" s="4"/>
      <c r="P31" s="4"/>
      <c r="R31" s="4"/>
      <c r="T31" s="4"/>
      <c r="V31" s="4"/>
      <c r="X31" s="4"/>
      <c r="AF31" s="4"/>
      <c r="AH31" s="4"/>
      <c r="AJ31" s="4"/>
      <c r="AL31" s="4"/>
      <c r="AN31" s="4"/>
      <c r="AP31" s="4"/>
      <c r="AR31" s="4"/>
      <c r="AT31" s="4"/>
      <c r="AV31" s="4"/>
      <c r="BD31" s="4"/>
      <c r="BF31" s="4"/>
      <c r="BH31" s="4"/>
      <c r="BJ31" s="4"/>
      <c r="BL31" s="4"/>
      <c r="BN31" s="4"/>
      <c r="BP31" s="4"/>
      <c r="BR31" s="4"/>
      <c r="BT31" s="4"/>
      <c r="BV31" s="4"/>
      <c r="BX31" s="4"/>
      <c r="BZ31" s="4"/>
      <c r="CB31" s="4"/>
      <c r="CD31" s="4"/>
      <c r="CF31" s="4"/>
      <c r="CH31" s="4"/>
      <c r="CJ31" s="4"/>
      <c r="CL31" s="4"/>
      <c r="CN31" s="4"/>
      <c r="CP31" s="4"/>
      <c r="CR31" s="4"/>
      <c r="CT31" s="4"/>
      <c r="CV31" s="4"/>
      <c r="CX31" s="4"/>
      <c r="CZ31" s="4"/>
      <c r="DB31" s="4"/>
      <c r="DD31" s="4"/>
      <c r="DF31" s="4"/>
      <c r="DH31" s="4"/>
      <c r="DJ31" s="4"/>
      <c r="DL31" s="4"/>
      <c r="DN31" s="4"/>
      <c r="DP31" s="4"/>
      <c r="DR31" s="4"/>
      <c r="DT31" s="4"/>
      <c r="DV31" s="4"/>
      <c r="DX31" s="4"/>
      <c r="DZ31" s="4"/>
      <c r="EB31" s="4"/>
      <c r="ED31" s="4"/>
      <c r="EF31" s="4"/>
      <c r="EH31" s="4"/>
      <c r="EJ31" s="4"/>
      <c r="EL31" s="4"/>
      <c r="EN31" s="4"/>
      <c r="EP31" s="4"/>
      <c r="ER31" s="4"/>
      <c r="ET31" s="4"/>
      <c r="EV31" s="4"/>
      <c r="EX31" s="4"/>
      <c r="EZ31" s="4"/>
      <c r="FB31" s="4"/>
      <c r="FD31" s="4"/>
      <c r="FF31" s="4"/>
      <c r="FH31" s="4"/>
      <c r="FJ31" s="4"/>
      <c r="FL31" s="4"/>
      <c r="FN31" s="4"/>
      <c r="FP31" s="4"/>
      <c r="FR31" s="4"/>
      <c r="FT31" s="4"/>
      <c r="FV31" s="4"/>
      <c r="FX31" s="4"/>
      <c r="FZ31" s="4"/>
      <c r="GB31" s="4"/>
      <c r="GD31" s="4"/>
      <c r="GL31" s="4"/>
      <c r="GN31" s="4"/>
      <c r="GP31" s="4"/>
      <c r="GX31" s="4"/>
      <c r="GZ31" s="4"/>
      <c r="HB31" s="4"/>
      <c r="HD31" s="4"/>
      <c r="HF31" s="4"/>
      <c r="HH31" s="4"/>
      <c r="HJ31" s="4"/>
      <c r="HL31" s="4"/>
      <c r="HN31" s="4"/>
      <c r="HP31" s="4"/>
      <c r="HR31" s="4"/>
      <c r="HT31" s="4"/>
      <c r="HV31" s="4"/>
      <c r="HX31" s="4"/>
      <c r="HZ31" s="4"/>
      <c r="IB31" s="4"/>
      <c r="ID31" s="4"/>
      <c r="IF31" s="4"/>
      <c r="IH31" s="4"/>
      <c r="IJ31" s="4"/>
      <c r="IL31" s="4"/>
      <c r="IN31" s="4"/>
      <c r="IP31" s="4"/>
      <c r="IR31" s="4"/>
      <c r="IZ31" s="4"/>
      <c r="JB31" s="4"/>
      <c r="JD31" s="4"/>
      <c r="JF31" s="4"/>
      <c r="JH31" s="4"/>
      <c r="JJ31" s="4"/>
      <c r="JL31" s="4"/>
      <c r="JN31" s="4"/>
      <c r="JP31" s="4"/>
      <c r="JX31" s="4"/>
      <c r="JZ31" s="4"/>
      <c r="KB31" s="4"/>
      <c r="KD31" s="4"/>
      <c r="KF31" s="4"/>
      <c r="KH31" s="4"/>
      <c r="KJ31" s="4"/>
      <c r="KL31" s="4"/>
      <c r="KN31" s="4"/>
      <c r="KP31" s="4"/>
      <c r="KR31" s="4"/>
      <c r="KT31" s="4"/>
      <c r="KV31" s="4"/>
      <c r="KX31" s="4"/>
      <c r="KZ31" s="4"/>
      <c r="LB31" s="4"/>
      <c r="LD31" s="4"/>
      <c r="LF31" s="4"/>
      <c r="LH31" s="4"/>
      <c r="LJ31" s="4"/>
      <c r="LL31" s="4"/>
      <c r="LZ31" s="4"/>
      <c r="MB31" s="4"/>
      <c r="MD31" s="4"/>
      <c r="MF31" s="4"/>
      <c r="MH31" s="4"/>
      <c r="MJ31" s="4"/>
    </row>
    <row r="32" spans="1:349" x14ac:dyDescent="0.3">
      <c r="H32" s="4"/>
      <c r="J32" s="4"/>
      <c r="L32" s="4"/>
      <c r="N32" s="4"/>
      <c r="P32" s="4"/>
      <c r="R32" s="4"/>
      <c r="T32" s="4"/>
      <c r="V32" s="4"/>
      <c r="X32" s="4"/>
      <c r="AF32" s="4"/>
      <c r="AH32" s="4"/>
      <c r="AJ32" s="4"/>
      <c r="AL32" s="4"/>
      <c r="AN32" s="4"/>
      <c r="AP32" s="4"/>
      <c r="AR32" s="4"/>
      <c r="AT32" s="4"/>
      <c r="AV32" s="4"/>
      <c r="BD32" s="4"/>
      <c r="BF32" s="4"/>
      <c r="BH32" s="4"/>
      <c r="BJ32" s="4"/>
      <c r="BL32" s="4"/>
      <c r="BN32" s="4"/>
      <c r="BP32" s="4"/>
      <c r="BR32" s="4"/>
      <c r="BT32" s="4"/>
      <c r="BV32" s="4"/>
      <c r="BX32" s="4"/>
      <c r="BZ32" s="4"/>
      <c r="CB32" s="4"/>
      <c r="CD32" s="4"/>
      <c r="CF32" s="4"/>
      <c r="CH32" s="4"/>
      <c r="CJ32" s="4"/>
      <c r="CL32" s="4"/>
      <c r="CN32" s="4"/>
      <c r="CP32" s="4"/>
      <c r="CR32" s="4"/>
      <c r="CT32" s="4"/>
      <c r="CV32" s="4"/>
      <c r="CX32" s="4"/>
      <c r="CZ32" s="4"/>
      <c r="DB32" s="4"/>
      <c r="DD32" s="4"/>
      <c r="DF32" s="4"/>
      <c r="DH32" s="4"/>
      <c r="DJ32" s="4"/>
      <c r="DL32" s="4"/>
      <c r="DN32" s="4"/>
      <c r="DP32" s="4"/>
      <c r="DR32" s="4"/>
      <c r="DT32" s="4"/>
      <c r="DV32" s="4"/>
      <c r="DX32" s="4"/>
      <c r="DZ32" s="4"/>
      <c r="EB32" s="4"/>
      <c r="ED32" s="4"/>
      <c r="EF32" s="4"/>
      <c r="EH32" s="4"/>
      <c r="EJ32" s="4"/>
      <c r="EL32" s="4"/>
      <c r="EN32" s="4"/>
      <c r="EP32" s="4"/>
      <c r="ER32" s="4"/>
      <c r="ET32" s="4"/>
      <c r="EV32" s="4"/>
      <c r="EX32" s="4"/>
      <c r="EZ32" s="4"/>
      <c r="FB32" s="4"/>
      <c r="FD32" s="4"/>
      <c r="FF32" s="4"/>
      <c r="FH32" s="4"/>
      <c r="FJ32" s="4"/>
      <c r="FL32" s="4"/>
      <c r="FN32" s="4"/>
      <c r="FP32" s="4"/>
      <c r="FR32" s="4"/>
      <c r="FT32" s="4"/>
      <c r="FV32" s="4"/>
      <c r="FX32" s="4"/>
      <c r="FZ32" s="4"/>
      <c r="GB32" s="4"/>
      <c r="GD32" s="4"/>
      <c r="GL32" s="4"/>
      <c r="GN32" s="4"/>
      <c r="GP32" s="4"/>
      <c r="GX32" s="4"/>
      <c r="GZ32" s="4"/>
      <c r="HB32" s="4"/>
      <c r="HD32" s="4"/>
      <c r="HF32" s="4"/>
      <c r="HH32" s="4"/>
      <c r="HJ32" s="4"/>
      <c r="HL32" s="4"/>
      <c r="HN32" s="4"/>
      <c r="HP32" s="4"/>
      <c r="HR32" s="4"/>
      <c r="HT32" s="4"/>
      <c r="HV32" s="4"/>
      <c r="HX32" s="4"/>
      <c r="HZ32" s="4"/>
      <c r="IB32" s="4"/>
      <c r="ID32" s="4"/>
      <c r="IF32" s="4"/>
      <c r="IH32" s="4"/>
      <c r="IJ32" s="4"/>
      <c r="IL32" s="4"/>
      <c r="IN32" s="4"/>
      <c r="IP32" s="4"/>
      <c r="IR32" s="4"/>
      <c r="IZ32" s="4"/>
      <c r="JB32" s="4"/>
      <c r="JD32" s="4"/>
      <c r="JF32" s="4"/>
      <c r="JH32" s="4"/>
      <c r="JJ32" s="4"/>
      <c r="JL32" s="4"/>
      <c r="JN32" s="4"/>
      <c r="JP32" s="4"/>
      <c r="JX32" s="4"/>
      <c r="JZ32" s="4"/>
      <c r="KB32" s="4"/>
      <c r="KD32" s="4"/>
      <c r="KF32" s="4"/>
      <c r="KH32" s="4"/>
      <c r="KJ32" s="4"/>
      <c r="KL32" s="4"/>
      <c r="KN32" s="4"/>
      <c r="KP32" s="4"/>
      <c r="KR32" s="4"/>
      <c r="KT32" s="4"/>
      <c r="KV32" s="4"/>
      <c r="KX32" s="4"/>
      <c r="KZ32" s="4"/>
      <c r="LB32" s="4"/>
      <c r="LD32" s="4"/>
      <c r="LF32" s="4"/>
      <c r="LH32" s="4"/>
      <c r="LJ32" s="4"/>
      <c r="LL32" s="4"/>
      <c r="LZ32" s="4"/>
      <c r="MB32" s="4"/>
      <c r="MD32" s="4"/>
      <c r="MF32" s="4"/>
      <c r="MH32" s="4"/>
      <c r="MJ32" s="4"/>
    </row>
  </sheetData>
  <mergeCells count="58">
    <mergeCell ref="LN1:LS1"/>
    <mergeCell ref="LT1:LY1"/>
    <mergeCell ref="LZ1:ME1"/>
    <mergeCell ref="MF1:MK1"/>
    <mergeCell ref="KD1:KI1"/>
    <mergeCell ref="KJ1:KO1"/>
    <mergeCell ref="KP1:KU1"/>
    <mergeCell ref="KV1:LA1"/>
    <mergeCell ref="LB1:LG1"/>
    <mergeCell ref="LH1:LM1"/>
    <mergeCell ref="JX1:KC1"/>
    <mergeCell ref="HJ1:HO1"/>
    <mergeCell ref="HP1:HU1"/>
    <mergeCell ref="HV1:IA1"/>
    <mergeCell ref="IB1:IG1"/>
    <mergeCell ref="IH1:IM1"/>
    <mergeCell ref="IN1:IS1"/>
    <mergeCell ref="IT1:IY1"/>
    <mergeCell ref="IZ1:JE1"/>
    <mergeCell ref="JF1:JK1"/>
    <mergeCell ref="JL1:JQ1"/>
    <mergeCell ref="JR1:JW1"/>
    <mergeCell ref="HD1:HI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EJ1:EO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BP1:BU1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803F-2029-4F87-9A3B-53FCCE8C8D4E}">
  <dimension ref="A1:A58"/>
  <sheetViews>
    <sheetView topLeftCell="A26" workbookViewId="0">
      <selection activeCell="F48" sqref="F48"/>
    </sheetView>
  </sheetViews>
  <sheetFormatPr defaultRowHeight="16.5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7D93-ECAC-4FB5-9C02-9C6236DDA842}">
  <dimension ref="A1:M93"/>
  <sheetViews>
    <sheetView tabSelected="1" zoomScale="70" zoomScaleNormal="70" workbookViewId="0">
      <selection activeCell="AF27" sqref="AF27"/>
    </sheetView>
  </sheetViews>
  <sheetFormatPr defaultRowHeight="16.5" x14ac:dyDescent="0.3"/>
  <sheetData>
    <row r="1" spans="1:13" x14ac:dyDescent="0.3">
      <c r="A1" t="s">
        <v>68</v>
      </c>
      <c r="B1" t="s">
        <v>70</v>
      </c>
      <c r="J1" t="s">
        <v>69</v>
      </c>
      <c r="K1" t="s">
        <v>65</v>
      </c>
      <c r="L1" t="s">
        <v>66</v>
      </c>
      <c r="M1" t="s">
        <v>67</v>
      </c>
    </row>
    <row r="3" spans="1:13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13" x14ac:dyDescent="0.3">
      <c r="A4" s="1">
        <v>1986</v>
      </c>
      <c r="B4" s="1" cm="1">
        <f t="array" ref="B4">_xlfn.IFS($B$1=극한지수분석결과!$B$1,SUMIF(극한지수분석결과!$B$2:$G$2,'그래프 작성'!B$3,극한지수분석결과!B3:G3),'그래프 작성'!$B$1=극한지수분석결과!$H$1,SUMIF(극한지수분석결과!$H$2:$M$2,'그래프 작성'!B$3,극한지수분석결과!H3:M3),$B$1=극한지수분석결과!$N$1,SUMIF(극한지수분석결과!$N$2:$S$2,'그래프 작성'!B$3,극한지수분석결과!N3:S3),$B$1=극한지수분석결과!$T$1,SUMIF(극한지수분석결과!$T$2:$Y$2,'그래프 작성'!B$3,극한지수분석결과!T3:Y3),$B$1=극한지수분석결과!$Z$1,SUMIF(극한지수분석결과!$Z$2:$AE$2,'그래프 작성'!B$3,극한지수분석결과!Z3:AE3),'그래프 작성'!$B$1=극한지수분석결과!$AF$1,SUMIF(극한지수분석결과!$AF$2:$AK$2,'그래프 작성'!B$3,극한지수분석결과!AF3:AK3),'그래프 작성'!$B$1=극한지수분석결과!$AL$1,SUMIF(극한지수분석결과!$AL$2:$AQ$2,'그래프 작성'!B$3,극한지수분석결과!AL3:AQ3),'그래프 작성'!$B$1=극한지수분석결과!$AR$1,SUMIF(극한지수분석결과!$AR$2:$AW$2,'그래프 작성'!B$3,극한지수분석결과!AR3:AW3),$B$1=극한지수분석결과!$AX$1,SUMIF(극한지수분석결과!$AX$2:$BC$2,'그래프 작성'!B$3,극한지수분석결과!AX3:BC3),'그래프 작성'!$B$1=극한지수분석결과!$BD$1,SUMIF(극한지수분석결과!$BD$2:$BI$2,'그래프 작성'!B$3,극한지수분석결과!BD3:BI3),'그래프 작성'!$B$1=극한지수분석결과!$BJ$1,SUMIF(극한지수분석결과!$BJ$2:$BO$2,'그래프 작성'!B$3,극한지수분석결과!BJ3:BO3),'그래프 작성'!$B$1=극한지수분석결과!$BP$1,SUMIF(극한지수분석결과!$BP$2:$BU$2,'그래프 작성'!B$3,극한지수분석결과!BP3:BU3),'그래프 작성'!$B$1=극한지수분석결과!$BV$1,SUMIF(극한지수분석결과!$BV$2:$CA$2,'그래프 작성'!B$3,극한지수분석결과!BV3:CA3),'그래프 작성'!$B$1=극한지수분석결과!$CB$1,SUMIF(극한지수분석결과!$CB$2:$CG$2,'그래프 작성'!B$3,극한지수분석결과!CB3:CG3),'그래프 작성'!$B$1=극한지수분석결과!$CH$1,SUMIF(극한지수분석결과!$CH$2:$CM$2,'그래프 작성'!B$3,극한지수분석결과!CH3:CM3),'그래프 작성'!$B$1=극한지수분석결과!$CN$1,SUMIF(극한지수분석결과!$CN$2:$CS$2,'그래프 작성'!B$3,극한지수분석결과!CN3:CS3),'그래프 작성'!$B$1=극한지수분석결과!$CT$1,SUMIF(극한지수분석결과!$CT$2:$CY$2,'그래프 작성'!B$3,극한지수분석결과!CT3:CY3),$B$1=극한지수분석결과!$CZ$1,SUMIF(극한지수분석결과!$CZ$2:$DE$2,'그래프 작성'!B$3,극한지수분석결과!CZ3:DE3),'그래프 작성'!$B$1=극한지수분석결과!$DF$1,SUMIF(극한지수분석결과!$DF$2:$DK$2,'그래프 작성'!B$3,극한지수분석결과!DF3:DK3),'그래프 작성'!$B$1=극한지수분석결과!$DL$1,SUMIF(극한지수분석결과!$DL$2:$DQ$2,'그래프 작성'!B$3,극한지수분석결과!DL3:DQ3),'그래프 작성'!$B$1=극한지수분석결과!$DR$1,SUMIF(극한지수분석결과!$DR$2:$DW$2,'그래프 작성'!B$3,극한지수분석결과!DR3:DW3),'그래프 작성'!$B$1=극한지수분석결과!$DX$1,SUMIF(극한지수분석결과!$DX$2:$EC$2,'그래프 작성'!B$3,극한지수분석결과!DX3:EC3),'그래프 작성'!$B$1=극한지수분석결과!$ED$1,SUMIF(극한지수분석결과!$ED$2:$EI$2,'그래프 작성'!B$3,극한지수분석결과!ED3:EI3),'그래프 작성'!$B$1=극한지수분석결과!$EJ$1,SUMIF(극한지수분석결과!$EJ$2:$EO$2,'그래프 작성'!B$3,극한지수분석결과!EJ3:EO3),'그래프 작성'!$B$1=극한지수분석결과!$EP$1,SUMIF(극한지수분석결과!$EP$2:$EU$2,'그래프 작성'!B$3,극한지수분석결과!EP3:EU3),'그래프 작성'!$B$1=극한지수분석결과!$EV$1,SUMIF(극한지수분석결과!$EV$2:$FA$2,'그래프 작성'!B$3,극한지수분석결과!EV3:FA3),'그래프 작성'!$B$1=극한지수분석결과!$FB$1,SUMIF(극한지수분석결과!$FB$2:$FG$2,'그래프 작성'!B$3,극한지수분석결과!FB3:FG3),'그래프 작성'!$B$1=극한지수분석결과!$FH$1,SUMIF(극한지수분석결과!$FH$2:$FM$2,'그래프 작성'!B$3,극한지수분석결과!FH3:FM3),$B$1=극한지수분석결과!$FN$1,SUMIF(극한지수분석결과!$FN$2:$FS$2,'그래프 작성'!B$3,극한지수분석결과!FN3:FS3),'그래프 작성'!$B$1=극한지수분석결과!$FT$1,SUMIF(극한지수분석결과!$FT$2:$FY$2,'그래프 작성'!B$3,극한지수분석결과!FT3:FY3),'그래프 작성'!$B$1=극한지수분석결과!$FZ$1,SUMIF(극한지수분석결과!$FZ$2:$GE$2,'그래프 작성'!B$3,극한지수분석결과!FZ3:GE3),'그래프 작성'!$B$1=극한지수분석결과!$GF$1,SUMIF(극한지수분석결과!$GF$2:$GK$2,'그래프 작성'!B$3,극한지수분석결과!GF3:GK3),'그래프 작성'!$B$1=극한지수분석결과!$GL$1,SUMIF(극한지수분석결과!$GL$2:$GQ$2,'그래프 작성'!B$3,극한지수분석결과!GL3:GQ3),'그래프 작성'!$B$1=극한지수분석결과!$GR$1,SUMIF(극한지수분석결과!$GR$2:$GW$2,'그래프 작성'!B$3,극한지수분석결과!GR3:GW3),'그래프 작성'!$B$1=극한지수분석결과!$GX$1,SUMIF(극한지수분석결과!$GX$2:$HC$2,'그래프 작성'!B$3,극한지수분석결과!GX3:HC3),'그래프 작성'!$B$1=극한지수분석결과!$HD$1,SUMIF(극한지수분석결과!$HD$2:$HI$2,'그래프 작성'!B$3,극한지수분석결과!HD3:HI3),'그래프 작성'!$B$1=극한지수분석결과!$HJ$1,SUMIF(극한지수분석결과!$HJ$2:$HO$2,'그래프 작성'!B$3,극한지수분석결과!HJ3:HO3),'그래프 작성'!$B$1=극한지수분석결과!$HP$1,SUMIF(극한지수분석결과!$HP$2:$HU$2,'그래프 작성'!B$3,극한지수분석결과!HP3:HU3),'그래프 작성'!$B$1=극한지수분석결과!$HV$1,SUMIF(극한지수분석결과!$HV$2:$IA$2,'그래프 작성'!B$3,극한지수분석결과!HV3:IA3),'그래프 작성'!$B$1=극한지수분석결과!$IB$1,SUMIF(극한지수분석결과!$IB$2:$IG$2,'그래프 작성'!B$3,극한지수분석결과!IB3:IG3),'그래프 작성'!$B$1=극한지수분석결과!$IH$1,SUMIF(극한지수분석결과!$IH$2:$IM$2,'그래프 작성'!B$3,극한지수분석결과!IH3:IM3),'그래프 작성'!$B$1=극한지수분석결과!$IN$1,SUMIF(극한지수분석결과!$IN$2:$IS$2,'그래프 작성'!B$3,극한지수분석결과!IN3:IS3),'그래프 작성'!$B$1=극한지수분석결과!$IT$1,SUMIF(극한지수분석결과!$IT$2:$IY$2,'그래프 작성'!B$3,극한지수분석결과!IT3:IY3),'그래프 작성'!$B$1=극한지수분석결과!$IZ$1,SUMIF(극한지수분석결과!$IZ$2:$JE$2,'그래프 작성'!B$3,극한지수분석결과!IZ3:JE3),'그래프 작성'!$B$1=극한지수분석결과!$JF$1,SUMIF(극한지수분석결과!$JF$2:$JK$2,'그래프 작성'!B$3,극한지수분석결과!JF3:JK3),'그래프 작성'!$B$1=극한지수분석결과!$JL$1,SUMIF(극한지수분석결과!$JL$2:$JQ$2,'그래프 작성'!B$3,극한지수분석결과!JL3:JQ3),'그래프 작성'!$B$1=극한지수분석결과!$JR$1,SUMIF(극한지수분석결과!$JR$2:$JW$2,'그래프 작성'!B$3,극한지수분석결과!JR3:JW3),'그래프 작성'!$B$1=극한지수분석결과!$JX$1,SUMIF(극한지수분석결과!$JX$2:$KC$2,'그래프 작성'!B$3,극한지수분석결과!JX3:KC3),'그래프 작성'!$B$1=극한지수분석결과!$KD$1,SUMIF(극한지수분석결과!$KD$2:$KI$2,'그래프 작성'!B$3,극한지수분석결과!KD3:KI3),'그래프 작성'!$B$1=극한지수분석결과!$KJ$1,SUMIF(극한지수분석결과!$KJ$2:$KO$2,'그래프 작성'!B$3,극한지수분석결과!KJ3:KO3),'그래프 작성'!$B$1=극한지수분석결과!$KP$1,SUMIF(극한지수분석결과!$KP$2:$KU$2,'그래프 작성'!B$3,극한지수분석결과!KP3:KU3),'그래프 작성'!$B$1=극한지수분석결과!$KV$1,SUMIF(극한지수분석결과!$KV$2:$LA$2,'그래프 작성'!B$3,극한지수분석결과!KV3:LA3),'그래프 작성'!$B$1=극한지수분석결과!$LB$1,SUMIF(극한지수분석결과!$LB$2:$LG$2,'그래프 작성'!B$3,극한지수분석결과!LB3:LG3),'그래프 작성'!$B$1=극한지수분석결과!$LH$1,SUMIF(극한지수분석결과!$LH$2:$LM$2,'그래프 작성'!B$3,극한지수분석결과!LH3:LM3),'그래프 작성'!$B$1=극한지수분석결과!$LN$1,SUMIF(극한지수분석결과!$LN$2:$LS$2,'그래프 작성'!B$3,극한지수분석결과!LN3:LS3),'그래프 작성'!$B$1=극한지수분석결과!$LT$1,SUMIF(극한지수분석결과!$LT$2:$LY$2,'그래프 작성'!B$3,극한지수분석결과!LT3:LY3),'그래프 작성'!$B$1=극한지수분석결과!$LZ$1,SUMIF(극한지수분석결과!$LZ$2:$ME$2,'그래프 작성'!B$3,극한지수분석결과!LZ3:ME3),'그래프 작성'!$B$1=극한지수분석결과!$MF$1,SUMIF(극한지수분석결과!$MF$2:$MK$2,'그래프 작성'!B$3,극한지수분석결과!MF3:MK3))</f>
        <v>50.96</v>
      </c>
      <c r="C4" s="1" cm="1">
        <f t="array" ref="C4">_xlfn.IFS($B$1=극한지수분석결과!$B$1,SUMIF(극한지수분석결과!$B$2:$G$2,'그래프 작성'!C$3,극한지수분석결과!B3:G3),'그래프 작성'!$B$1=극한지수분석결과!$H$1,SUMIF(극한지수분석결과!$H$2:$M$2,'그래프 작성'!C$3,극한지수분석결과!H3:M3),$B$1=극한지수분석결과!$N$1,SUMIF(극한지수분석결과!$N$2:$S$2,'그래프 작성'!C$3,극한지수분석결과!N3:S3),$B$1=극한지수분석결과!$T$1,SUMIF(극한지수분석결과!$T$2:$Y$2,'그래프 작성'!C$3,극한지수분석결과!T3:Y3),$B$1=극한지수분석결과!$Z$1,SUMIF(극한지수분석결과!$Z$2:$AE$2,'그래프 작성'!C$3,극한지수분석결과!Z3:AE3),'그래프 작성'!$B$1=극한지수분석결과!$AF$1,SUMIF(극한지수분석결과!$AF$2:$AK$2,'그래프 작성'!C$3,극한지수분석결과!AF3:AK3),'그래프 작성'!$B$1=극한지수분석결과!$AL$1,SUMIF(극한지수분석결과!$AL$2:$AQ$2,'그래프 작성'!C$3,극한지수분석결과!AL3:AQ3),'그래프 작성'!$B$1=극한지수분석결과!$AR$1,SUMIF(극한지수분석결과!$AR$2:$AW$2,'그래프 작성'!C$3,극한지수분석결과!AR3:AW3),$B$1=극한지수분석결과!$AX$1,SUMIF(극한지수분석결과!$AX$2:$BC$2,'그래프 작성'!C$3,극한지수분석결과!AX3:BC3),'그래프 작성'!$B$1=극한지수분석결과!$BD$1,SUMIF(극한지수분석결과!$BD$2:$BI$2,'그래프 작성'!C$3,극한지수분석결과!BD3:BI3),'그래프 작성'!$B$1=극한지수분석결과!$BJ$1,SUMIF(극한지수분석결과!$BJ$2:$BO$2,'그래프 작성'!C$3,극한지수분석결과!BJ3:BO3),'그래프 작성'!$B$1=극한지수분석결과!$BP$1,SUMIF(극한지수분석결과!$BP$2:$BU$2,'그래프 작성'!C$3,극한지수분석결과!BP3:BU3),'그래프 작성'!$B$1=극한지수분석결과!$BV$1,SUMIF(극한지수분석결과!$BV$2:$CA$2,'그래프 작성'!C$3,극한지수분석결과!BV3:CA3),'그래프 작성'!$B$1=극한지수분석결과!$CB$1,SUMIF(극한지수분석결과!$CB$2:$CG$2,'그래프 작성'!C$3,극한지수분석결과!CB3:CG3),'그래프 작성'!$B$1=극한지수분석결과!$CH$1,SUMIF(극한지수분석결과!$CH$2:$CM$2,'그래프 작성'!C$3,극한지수분석결과!CH3:CM3),'그래프 작성'!$B$1=극한지수분석결과!$CN$1,SUMIF(극한지수분석결과!$CN$2:$CS$2,'그래프 작성'!C$3,극한지수분석결과!CN3:CS3),'그래프 작성'!$B$1=극한지수분석결과!$CT$1,SUMIF(극한지수분석결과!$CT$2:$CY$2,'그래프 작성'!C$3,극한지수분석결과!CT3:CY3),$B$1=극한지수분석결과!$CZ$1,SUMIF(극한지수분석결과!$CZ$2:$DE$2,'그래프 작성'!C$3,극한지수분석결과!CZ3:DE3),'그래프 작성'!$B$1=극한지수분석결과!$DF$1,SUMIF(극한지수분석결과!$DF$2:$DK$2,'그래프 작성'!C$3,극한지수분석결과!DF3:DK3),'그래프 작성'!$B$1=극한지수분석결과!$DL$1,SUMIF(극한지수분석결과!$DL$2:$DQ$2,'그래프 작성'!C$3,극한지수분석결과!DL3:DQ3),'그래프 작성'!$B$1=극한지수분석결과!$DR$1,SUMIF(극한지수분석결과!$DR$2:$DW$2,'그래프 작성'!C$3,극한지수분석결과!DR3:DW3),'그래프 작성'!$B$1=극한지수분석결과!$DX$1,SUMIF(극한지수분석결과!$DX$2:$EC$2,'그래프 작성'!C$3,극한지수분석결과!DX3:EC3),'그래프 작성'!$B$1=극한지수분석결과!$ED$1,SUMIF(극한지수분석결과!$ED$2:$EI$2,'그래프 작성'!C$3,극한지수분석결과!ED3:EI3),'그래프 작성'!$B$1=극한지수분석결과!$EJ$1,SUMIF(극한지수분석결과!$EJ$2:$EO$2,'그래프 작성'!C$3,극한지수분석결과!EJ3:EO3),'그래프 작성'!$B$1=극한지수분석결과!$EP$1,SUMIF(극한지수분석결과!$EP$2:$EU$2,'그래프 작성'!C$3,극한지수분석결과!EP3:EU3),'그래프 작성'!$B$1=극한지수분석결과!$EV$1,SUMIF(극한지수분석결과!$EV$2:$FA$2,'그래프 작성'!C$3,극한지수분석결과!EV3:FA3),'그래프 작성'!$B$1=극한지수분석결과!$FB$1,SUMIF(극한지수분석결과!$FB$2:$FG$2,'그래프 작성'!C$3,극한지수분석결과!FB3:FG3),'그래프 작성'!$B$1=극한지수분석결과!$FH$1,SUMIF(극한지수분석결과!$FH$2:$FM$2,'그래프 작성'!C$3,극한지수분석결과!FH3:FM3),$B$1=극한지수분석결과!$FN$1,SUMIF(극한지수분석결과!$FN$2:$FS$2,'그래프 작성'!C$3,극한지수분석결과!FN3:FS3),'그래프 작성'!$B$1=극한지수분석결과!$FT$1,SUMIF(극한지수분석결과!$FT$2:$FY$2,'그래프 작성'!C$3,극한지수분석결과!FT3:FY3),'그래프 작성'!$B$1=극한지수분석결과!$FZ$1,SUMIF(극한지수분석결과!$FZ$2:$GE$2,'그래프 작성'!C$3,극한지수분석결과!FZ3:GE3),'그래프 작성'!$B$1=극한지수분석결과!$GF$1,SUMIF(극한지수분석결과!$GF$2:$GK$2,'그래프 작성'!C$3,극한지수분석결과!GF3:GK3),'그래프 작성'!$B$1=극한지수분석결과!$GL$1,SUMIF(극한지수분석결과!$GL$2:$GQ$2,'그래프 작성'!C$3,극한지수분석결과!GL3:GQ3),'그래프 작성'!$B$1=극한지수분석결과!$GR$1,SUMIF(극한지수분석결과!$GR$2:$GW$2,'그래프 작성'!C$3,극한지수분석결과!GR3:GW3),'그래프 작성'!$B$1=극한지수분석결과!$GX$1,SUMIF(극한지수분석결과!$GX$2:$HC$2,'그래프 작성'!C$3,극한지수분석결과!GX3:HC3),'그래프 작성'!$B$1=극한지수분석결과!$HD$1,SUMIF(극한지수분석결과!$HD$2:$HI$2,'그래프 작성'!C$3,극한지수분석결과!HD3:HI3),'그래프 작성'!$B$1=극한지수분석결과!$HJ$1,SUMIF(극한지수분석결과!$HJ$2:$HO$2,'그래프 작성'!C$3,극한지수분석결과!HJ3:HO3),'그래프 작성'!$B$1=극한지수분석결과!$HP$1,SUMIF(극한지수분석결과!$HP$2:$HU$2,'그래프 작성'!C$3,극한지수분석결과!HP3:HU3),'그래프 작성'!$B$1=극한지수분석결과!$HV$1,SUMIF(극한지수분석결과!$HV$2:$IA$2,'그래프 작성'!C$3,극한지수분석결과!HV3:IA3),'그래프 작성'!$B$1=극한지수분석결과!$IB$1,SUMIF(극한지수분석결과!$IB$2:$IG$2,'그래프 작성'!C$3,극한지수분석결과!IB3:IG3),'그래프 작성'!$B$1=극한지수분석결과!$IH$1,SUMIF(극한지수분석결과!$IH$2:$IM$2,'그래프 작성'!C$3,극한지수분석결과!IH3:IM3),'그래프 작성'!$B$1=극한지수분석결과!$IN$1,SUMIF(극한지수분석결과!$IN$2:$IS$2,'그래프 작성'!C$3,극한지수분석결과!IN3:IS3),'그래프 작성'!$B$1=극한지수분석결과!$IT$1,SUMIF(극한지수분석결과!$IT$2:$IY$2,'그래프 작성'!C$3,극한지수분석결과!IT3:IY3),'그래프 작성'!$B$1=극한지수분석결과!$IZ$1,SUMIF(극한지수분석결과!$IZ$2:$JE$2,'그래프 작성'!C$3,극한지수분석결과!IZ3:JE3),'그래프 작성'!$B$1=극한지수분석결과!$JF$1,SUMIF(극한지수분석결과!$JF$2:$JK$2,'그래프 작성'!C$3,극한지수분석결과!JF3:JK3),'그래프 작성'!$B$1=극한지수분석결과!$JL$1,SUMIF(극한지수분석결과!$JL$2:$JQ$2,'그래프 작성'!C$3,극한지수분석결과!JL3:JQ3),'그래프 작성'!$B$1=극한지수분석결과!$JR$1,SUMIF(극한지수분석결과!$JR$2:$JW$2,'그래프 작성'!C$3,극한지수분석결과!JR3:JW3),'그래프 작성'!$B$1=극한지수분석결과!$JX$1,SUMIF(극한지수분석결과!$JX$2:$KC$2,'그래프 작성'!C$3,극한지수분석결과!JX3:KC3),'그래프 작성'!$B$1=극한지수분석결과!$KD$1,SUMIF(극한지수분석결과!$KD$2:$KI$2,'그래프 작성'!C$3,극한지수분석결과!KD3:KI3),'그래프 작성'!$B$1=극한지수분석결과!$KJ$1,SUMIF(극한지수분석결과!$KJ$2:$KO$2,'그래프 작성'!C$3,극한지수분석결과!KJ3:KO3),'그래프 작성'!$B$1=극한지수분석결과!$KP$1,SUMIF(극한지수분석결과!$KP$2:$KU$2,'그래프 작성'!C$3,극한지수분석결과!KP3:KU3),'그래프 작성'!$B$1=극한지수분석결과!$KV$1,SUMIF(극한지수분석결과!$KV$2:$LA$2,'그래프 작성'!C$3,극한지수분석결과!KV3:LA3),'그래프 작성'!$B$1=극한지수분석결과!$LB$1,SUMIF(극한지수분석결과!$LB$2:$LG$2,'그래프 작성'!C$3,극한지수분석결과!LB3:LG3),'그래프 작성'!$B$1=극한지수분석결과!$LH$1,SUMIF(극한지수분석결과!$LH$2:$LM$2,'그래프 작성'!C$3,극한지수분석결과!LH3:LM3),'그래프 작성'!$B$1=극한지수분석결과!$LN$1,SUMIF(극한지수분석결과!$LN$2:$LS$2,'그래프 작성'!C$3,극한지수분석결과!LN3:LS3),'그래프 작성'!$B$1=극한지수분석결과!$LT$1,SUMIF(극한지수분석결과!$LT$2:$LY$2,'그래프 작성'!C$3,극한지수분석결과!LT3:LY3),'그래프 작성'!$B$1=극한지수분석결과!$LZ$1,SUMIF(극한지수분석결과!$LZ$2:$ME$2,'그래프 작성'!C$3,극한지수분석결과!LZ3:ME3),'그래프 작성'!$B$1=극한지수분석결과!$MF$1,SUMIF(극한지수분석결과!$MF$2:$MK$2,'그래프 작성'!C$3,극한지수분석결과!MF3:MK3))</f>
        <v>180.6</v>
      </c>
      <c r="D4" s="1" cm="1">
        <f t="array" ref="D4">_xlfn.IFS($B$1=극한지수분석결과!$B$1,SUMIF(극한지수분석결과!$B$2:$G$2,'그래프 작성'!D$3,극한지수분석결과!B3:G3),'그래프 작성'!$B$1=극한지수분석결과!$H$1,SUMIF(극한지수분석결과!$H$2:$M$2,'그래프 작성'!D$3,극한지수분석결과!H3:M3),$B$1=극한지수분석결과!$N$1,SUMIF(극한지수분석결과!$N$2:$S$2,'그래프 작성'!D$3,극한지수분석결과!N3:S3),$B$1=극한지수분석결과!$T$1,SUMIF(극한지수분석결과!$T$2:$Y$2,'그래프 작성'!D$3,극한지수분석결과!T3:Y3),$B$1=극한지수분석결과!$Z$1,SUMIF(극한지수분석결과!$Z$2:$AE$2,'그래프 작성'!D$3,극한지수분석결과!Z3:AE3),'그래프 작성'!$B$1=극한지수분석결과!$AF$1,SUMIF(극한지수분석결과!$AF$2:$AK$2,'그래프 작성'!D$3,극한지수분석결과!AF3:AK3),'그래프 작성'!$B$1=극한지수분석결과!$AL$1,SUMIF(극한지수분석결과!$AL$2:$AQ$2,'그래프 작성'!D$3,극한지수분석결과!AL3:AQ3),'그래프 작성'!$B$1=극한지수분석결과!$AR$1,SUMIF(극한지수분석결과!$AR$2:$AW$2,'그래프 작성'!D$3,극한지수분석결과!AR3:AW3),$B$1=극한지수분석결과!$AX$1,SUMIF(극한지수분석결과!$AX$2:$BC$2,'그래프 작성'!D$3,극한지수분석결과!AX3:BC3),'그래프 작성'!$B$1=극한지수분석결과!$BD$1,SUMIF(극한지수분석결과!$BD$2:$BI$2,'그래프 작성'!D$3,극한지수분석결과!BD3:BI3),'그래프 작성'!$B$1=극한지수분석결과!$BJ$1,SUMIF(극한지수분석결과!$BJ$2:$BO$2,'그래프 작성'!D$3,극한지수분석결과!BJ3:BO3),'그래프 작성'!$B$1=극한지수분석결과!$BP$1,SUMIF(극한지수분석결과!$BP$2:$BU$2,'그래프 작성'!D$3,극한지수분석결과!BP3:BU3),'그래프 작성'!$B$1=극한지수분석결과!$BV$1,SUMIF(극한지수분석결과!$BV$2:$CA$2,'그래프 작성'!D$3,극한지수분석결과!BV3:CA3),'그래프 작성'!$B$1=극한지수분석결과!$CB$1,SUMIF(극한지수분석결과!$CB$2:$CG$2,'그래프 작성'!D$3,극한지수분석결과!CB3:CG3),'그래프 작성'!$B$1=극한지수분석결과!$CH$1,SUMIF(극한지수분석결과!$CH$2:$CM$2,'그래프 작성'!D$3,극한지수분석결과!CH3:CM3),'그래프 작성'!$B$1=극한지수분석결과!$CN$1,SUMIF(극한지수분석결과!$CN$2:$CS$2,'그래프 작성'!D$3,극한지수분석결과!CN3:CS3),'그래프 작성'!$B$1=극한지수분석결과!$CT$1,SUMIF(극한지수분석결과!$CT$2:$CY$2,'그래프 작성'!D$3,극한지수분석결과!CT3:CY3),$B$1=극한지수분석결과!$CZ$1,SUMIF(극한지수분석결과!$CZ$2:$DE$2,'그래프 작성'!D$3,극한지수분석결과!CZ3:DE3),'그래프 작성'!$B$1=극한지수분석결과!$DF$1,SUMIF(극한지수분석결과!$DF$2:$DK$2,'그래프 작성'!D$3,극한지수분석결과!DF3:DK3),'그래프 작성'!$B$1=극한지수분석결과!$DL$1,SUMIF(극한지수분석결과!$DL$2:$DQ$2,'그래프 작성'!D$3,극한지수분석결과!DL3:DQ3),'그래프 작성'!$B$1=극한지수분석결과!$DR$1,SUMIF(극한지수분석결과!$DR$2:$DW$2,'그래프 작성'!D$3,극한지수분석결과!DR3:DW3),'그래프 작성'!$B$1=극한지수분석결과!$DX$1,SUMIF(극한지수분석결과!$DX$2:$EC$2,'그래프 작성'!D$3,극한지수분석결과!DX3:EC3),'그래프 작성'!$B$1=극한지수분석결과!$ED$1,SUMIF(극한지수분석결과!$ED$2:$EI$2,'그래프 작성'!D$3,극한지수분석결과!ED3:EI3),'그래프 작성'!$B$1=극한지수분석결과!$EJ$1,SUMIF(극한지수분석결과!$EJ$2:$EO$2,'그래프 작성'!D$3,극한지수분석결과!EJ3:EO3),'그래프 작성'!$B$1=극한지수분석결과!$EP$1,SUMIF(극한지수분석결과!$EP$2:$EU$2,'그래프 작성'!D$3,극한지수분석결과!EP3:EU3),'그래프 작성'!$B$1=극한지수분석결과!$EV$1,SUMIF(극한지수분석결과!$EV$2:$FA$2,'그래프 작성'!D$3,극한지수분석결과!EV3:FA3),'그래프 작성'!$B$1=극한지수분석결과!$FB$1,SUMIF(극한지수분석결과!$FB$2:$FG$2,'그래프 작성'!D$3,극한지수분석결과!FB3:FG3),'그래프 작성'!$B$1=극한지수분석결과!$FH$1,SUMIF(극한지수분석결과!$FH$2:$FM$2,'그래프 작성'!D$3,극한지수분석결과!FH3:FM3),$B$1=극한지수분석결과!$FN$1,SUMIF(극한지수분석결과!$FN$2:$FS$2,'그래프 작성'!D$3,극한지수분석결과!FN3:FS3),'그래프 작성'!$B$1=극한지수분석결과!$FT$1,SUMIF(극한지수분석결과!$FT$2:$FY$2,'그래프 작성'!D$3,극한지수분석결과!FT3:FY3),'그래프 작성'!$B$1=극한지수분석결과!$FZ$1,SUMIF(극한지수분석결과!$FZ$2:$GE$2,'그래프 작성'!D$3,극한지수분석결과!FZ3:GE3),'그래프 작성'!$B$1=극한지수분석결과!$GF$1,SUMIF(극한지수분석결과!$GF$2:$GK$2,'그래프 작성'!D$3,극한지수분석결과!GF3:GK3),'그래프 작성'!$B$1=극한지수분석결과!$GL$1,SUMIF(극한지수분석결과!$GL$2:$GQ$2,'그래프 작성'!D$3,극한지수분석결과!GL3:GQ3),'그래프 작성'!$B$1=극한지수분석결과!$GR$1,SUMIF(극한지수분석결과!$GR$2:$GW$2,'그래프 작성'!D$3,극한지수분석결과!GR3:GW3),'그래프 작성'!$B$1=극한지수분석결과!$GX$1,SUMIF(극한지수분석결과!$GX$2:$HC$2,'그래프 작성'!D$3,극한지수분석결과!GX3:HC3),'그래프 작성'!$B$1=극한지수분석결과!$HD$1,SUMIF(극한지수분석결과!$HD$2:$HI$2,'그래프 작성'!D$3,극한지수분석결과!HD3:HI3),'그래프 작성'!$B$1=극한지수분석결과!$HJ$1,SUMIF(극한지수분석결과!$HJ$2:$HO$2,'그래프 작성'!D$3,극한지수분석결과!HJ3:HO3),'그래프 작성'!$B$1=극한지수분석결과!$HP$1,SUMIF(극한지수분석결과!$HP$2:$HU$2,'그래프 작성'!D$3,극한지수분석결과!HP3:HU3),'그래프 작성'!$B$1=극한지수분석결과!$HV$1,SUMIF(극한지수분석결과!$HV$2:$IA$2,'그래프 작성'!D$3,극한지수분석결과!HV3:IA3),'그래프 작성'!$B$1=극한지수분석결과!$IB$1,SUMIF(극한지수분석결과!$IB$2:$IG$2,'그래프 작성'!D$3,극한지수분석결과!IB3:IG3),'그래프 작성'!$B$1=극한지수분석결과!$IH$1,SUMIF(극한지수분석결과!$IH$2:$IM$2,'그래프 작성'!D$3,극한지수분석결과!IH3:IM3),'그래프 작성'!$B$1=극한지수분석결과!$IN$1,SUMIF(극한지수분석결과!$IN$2:$IS$2,'그래프 작성'!D$3,극한지수분석결과!IN3:IS3),'그래프 작성'!$B$1=극한지수분석결과!$IT$1,SUMIF(극한지수분석결과!$IT$2:$IY$2,'그래프 작성'!D$3,극한지수분석결과!IT3:IY3),'그래프 작성'!$B$1=극한지수분석결과!$IZ$1,SUMIF(극한지수분석결과!$IZ$2:$JE$2,'그래프 작성'!D$3,극한지수분석결과!IZ3:JE3),'그래프 작성'!$B$1=극한지수분석결과!$JF$1,SUMIF(극한지수분석결과!$JF$2:$JK$2,'그래프 작성'!D$3,극한지수분석결과!JF3:JK3),'그래프 작성'!$B$1=극한지수분석결과!$JL$1,SUMIF(극한지수분석결과!$JL$2:$JQ$2,'그래프 작성'!D$3,극한지수분석결과!JL3:JQ3),'그래프 작성'!$B$1=극한지수분석결과!$JR$1,SUMIF(극한지수분석결과!$JR$2:$JW$2,'그래프 작성'!D$3,극한지수분석결과!JR3:JW3),'그래프 작성'!$B$1=극한지수분석결과!$JX$1,SUMIF(극한지수분석결과!$JX$2:$KC$2,'그래프 작성'!D$3,극한지수분석결과!JX3:KC3),'그래프 작성'!$B$1=극한지수분석결과!$KD$1,SUMIF(극한지수분석결과!$KD$2:$KI$2,'그래프 작성'!D$3,극한지수분석결과!KD3:KI3),'그래프 작성'!$B$1=극한지수분석결과!$KJ$1,SUMIF(극한지수분석결과!$KJ$2:$KO$2,'그래프 작성'!D$3,극한지수분석결과!KJ3:KO3),'그래프 작성'!$B$1=극한지수분석결과!$KP$1,SUMIF(극한지수분석결과!$KP$2:$KU$2,'그래프 작성'!D$3,극한지수분석결과!KP3:KU3),'그래프 작성'!$B$1=극한지수분석결과!$KV$1,SUMIF(극한지수분석결과!$KV$2:$LA$2,'그래프 작성'!D$3,극한지수분석결과!KV3:LA3),'그래프 작성'!$B$1=극한지수분석결과!$LB$1,SUMIF(극한지수분석결과!$LB$2:$LG$2,'그래프 작성'!D$3,극한지수분석결과!LB3:LG3),'그래프 작성'!$B$1=극한지수분석결과!$LH$1,SUMIF(극한지수분석결과!$LH$2:$LM$2,'그래프 작성'!D$3,극한지수분석결과!LH3:LM3),'그래프 작성'!$B$1=극한지수분석결과!$LN$1,SUMIF(극한지수분석결과!$LN$2:$LS$2,'그래프 작성'!D$3,극한지수분석결과!LN3:LS3),'그래프 작성'!$B$1=극한지수분석결과!$LT$1,SUMIF(극한지수분석결과!$LT$2:$LY$2,'그래프 작성'!D$3,극한지수분석결과!LT3:LY3),'그래프 작성'!$B$1=극한지수분석결과!$LZ$1,SUMIF(극한지수분석결과!$LZ$2:$ME$2,'그래프 작성'!D$3,극한지수분석결과!LZ3:ME3),'그래프 작성'!$B$1=극한지수분석결과!$MF$1,SUMIF(극한지수분석결과!$MF$2:$MK$2,'그래프 작성'!D$3,극한지수분석결과!MF3:MK3))</f>
        <v>22.347999999999999</v>
      </c>
      <c r="E4" s="1" cm="1">
        <f t="array" ref="E4">_xlfn.IFS($B$1=극한지수분석결과!$B$1,SUMIF(극한지수분석결과!$B$2:$G$2,'그래프 작성'!E$3,극한지수분석결과!B3:G3),'그래프 작성'!$B$1=극한지수분석결과!$H$1,SUMIF(극한지수분석결과!$H$2:$M$2,'그래프 작성'!E$3,극한지수분석결과!H3:M3),$B$1=극한지수분석결과!$N$1,SUMIF(극한지수분석결과!$N$2:$S$2,'그래프 작성'!E$3,극한지수분석결과!N3:S3),$B$1=극한지수분석결과!$T$1,SUMIF(극한지수분석결과!$T$2:$Y$2,'그래프 작성'!E$3,극한지수분석결과!T3:Y3),$B$1=극한지수분석결과!$Z$1,SUMIF(극한지수분석결과!$Z$2:$AE$2,'그래프 작성'!E$3,극한지수분석결과!Z3:AE3),'그래프 작성'!$B$1=극한지수분석결과!$AF$1,SUMIF(극한지수분석결과!$AF$2:$AK$2,'그래프 작성'!E$3,극한지수분석결과!AF3:AK3),'그래프 작성'!$B$1=극한지수분석결과!$AL$1,SUMIF(극한지수분석결과!$AL$2:$AQ$2,'그래프 작성'!E$3,극한지수분석결과!AL3:AQ3),'그래프 작성'!$B$1=극한지수분석결과!$AR$1,SUMIF(극한지수분석결과!$AR$2:$AW$2,'그래프 작성'!E$3,극한지수분석결과!AR3:AW3),$B$1=극한지수분석결과!$AX$1,SUMIF(극한지수분석결과!$AX$2:$BC$2,'그래프 작성'!E$3,극한지수분석결과!AX3:BC3),'그래프 작성'!$B$1=극한지수분석결과!$BD$1,SUMIF(극한지수분석결과!$BD$2:$BI$2,'그래프 작성'!E$3,극한지수분석결과!BD3:BI3),'그래프 작성'!$B$1=극한지수분석결과!$BJ$1,SUMIF(극한지수분석결과!$BJ$2:$BO$2,'그래프 작성'!E$3,극한지수분석결과!BJ3:BO3),'그래프 작성'!$B$1=극한지수분석결과!$BP$1,SUMIF(극한지수분석결과!$BP$2:$BU$2,'그래프 작성'!E$3,극한지수분석결과!BP3:BU3),'그래프 작성'!$B$1=극한지수분석결과!$BV$1,SUMIF(극한지수분석결과!$BV$2:$CA$2,'그래프 작성'!E$3,극한지수분석결과!BV3:CA3),'그래프 작성'!$B$1=극한지수분석결과!$CB$1,SUMIF(극한지수분석결과!$CB$2:$CG$2,'그래프 작성'!E$3,극한지수분석결과!CB3:CG3),'그래프 작성'!$B$1=극한지수분석결과!$CH$1,SUMIF(극한지수분석결과!$CH$2:$CM$2,'그래프 작성'!E$3,극한지수분석결과!CH3:CM3),'그래프 작성'!$B$1=극한지수분석결과!$CN$1,SUMIF(극한지수분석결과!$CN$2:$CS$2,'그래프 작성'!E$3,극한지수분석결과!CN3:CS3),'그래프 작성'!$B$1=극한지수분석결과!$CT$1,SUMIF(극한지수분석결과!$CT$2:$CY$2,'그래프 작성'!E$3,극한지수분석결과!CT3:CY3),$B$1=극한지수분석결과!$CZ$1,SUMIF(극한지수분석결과!$CZ$2:$DE$2,'그래프 작성'!E$3,극한지수분석결과!CZ3:DE3),'그래프 작성'!$B$1=극한지수분석결과!$DF$1,SUMIF(극한지수분석결과!$DF$2:$DK$2,'그래프 작성'!E$3,극한지수분석결과!DF3:DK3),'그래프 작성'!$B$1=극한지수분석결과!$DL$1,SUMIF(극한지수분석결과!$DL$2:$DQ$2,'그래프 작성'!E$3,극한지수분석결과!DL3:DQ3),'그래프 작성'!$B$1=극한지수분석결과!$DR$1,SUMIF(극한지수분석결과!$DR$2:$DW$2,'그래프 작성'!E$3,극한지수분석결과!DR3:DW3),'그래프 작성'!$B$1=극한지수분석결과!$DX$1,SUMIF(극한지수분석결과!$DX$2:$EC$2,'그래프 작성'!E$3,극한지수분석결과!DX3:EC3),'그래프 작성'!$B$1=극한지수분석결과!$ED$1,SUMIF(극한지수분석결과!$ED$2:$EI$2,'그래프 작성'!E$3,극한지수분석결과!ED3:EI3),'그래프 작성'!$B$1=극한지수분석결과!$EJ$1,SUMIF(극한지수분석결과!$EJ$2:$EO$2,'그래프 작성'!E$3,극한지수분석결과!EJ3:EO3),'그래프 작성'!$B$1=극한지수분석결과!$EP$1,SUMIF(극한지수분석결과!$EP$2:$EU$2,'그래프 작성'!E$3,극한지수분석결과!EP3:EU3),'그래프 작성'!$B$1=극한지수분석결과!$EV$1,SUMIF(극한지수분석결과!$EV$2:$FA$2,'그래프 작성'!E$3,극한지수분석결과!EV3:FA3),'그래프 작성'!$B$1=극한지수분석결과!$FB$1,SUMIF(극한지수분석결과!$FB$2:$FG$2,'그래프 작성'!E$3,극한지수분석결과!FB3:FG3),'그래프 작성'!$B$1=극한지수분석결과!$FH$1,SUMIF(극한지수분석결과!$FH$2:$FM$2,'그래프 작성'!E$3,극한지수분석결과!FH3:FM3),$B$1=극한지수분석결과!$FN$1,SUMIF(극한지수분석결과!$FN$2:$FS$2,'그래프 작성'!E$3,극한지수분석결과!FN3:FS3),'그래프 작성'!$B$1=극한지수분석결과!$FT$1,SUMIF(극한지수분석결과!$FT$2:$FY$2,'그래프 작성'!E$3,극한지수분석결과!FT3:FY3),'그래프 작성'!$B$1=극한지수분석결과!$FZ$1,SUMIF(극한지수분석결과!$FZ$2:$GE$2,'그래프 작성'!E$3,극한지수분석결과!FZ3:GE3),'그래프 작성'!$B$1=극한지수분석결과!$GF$1,SUMIF(극한지수분석결과!$GF$2:$GK$2,'그래프 작성'!E$3,극한지수분석결과!GF3:GK3),'그래프 작성'!$B$1=극한지수분석결과!$GL$1,SUMIF(극한지수분석결과!$GL$2:$GQ$2,'그래프 작성'!E$3,극한지수분석결과!GL3:GQ3),'그래프 작성'!$B$1=극한지수분석결과!$GR$1,SUMIF(극한지수분석결과!$GR$2:$GW$2,'그래프 작성'!E$3,극한지수분석결과!GR3:GW3),'그래프 작성'!$B$1=극한지수분석결과!$GX$1,SUMIF(극한지수분석결과!$GX$2:$HC$2,'그래프 작성'!E$3,극한지수분석결과!GX3:HC3),'그래프 작성'!$B$1=극한지수분석결과!$HD$1,SUMIF(극한지수분석결과!$HD$2:$HI$2,'그래프 작성'!E$3,극한지수분석결과!HD3:HI3),'그래프 작성'!$B$1=극한지수분석결과!$HJ$1,SUMIF(극한지수분석결과!$HJ$2:$HO$2,'그래프 작성'!E$3,극한지수분석결과!HJ3:HO3),'그래프 작성'!$B$1=극한지수분석결과!$HP$1,SUMIF(극한지수분석결과!$HP$2:$HU$2,'그래프 작성'!E$3,극한지수분석결과!HP3:HU3),'그래프 작성'!$B$1=극한지수분석결과!$HV$1,SUMIF(극한지수분석결과!$HV$2:$IA$2,'그래프 작성'!E$3,극한지수분석결과!HV3:IA3),'그래프 작성'!$B$1=극한지수분석결과!$IB$1,SUMIF(극한지수분석결과!$IB$2:$IG$2,'그래프 작성'!E$3,극한지수분석결과!IB3:IG3),'그래프 작성'!$B$1=극한지수분석결과!$IH$1,SUMIF(극한지수분석결과!$IH$2:$IM$2,'그래프 작성'!E$3,극한지수분석결과!IH3:IM3),'그래프 작성'!$B$1=극한지수분석결과!$IN$1,SUMIF(극한지수분석결과!$IN$2:$IS$2,'그래프 작성'!E$3,극한지수분석결과!IN3:IS3),'그래프 작성'!$B$1=극한지수분석결과!$IT$1,SUMIF(극한지수분석결과!$IT$2:$IY$2,'그래프 작성'!E$3,극한지수분석결과!IT3:IY3),'그래프 작성'!$B$1=극한지수분석결과!$IZ$1,SUMIF(극한지수분석결과!$IZ$2:$JE$2,'그래프 작성'!E$3,극한지수분석결과!IZ3:JE3),'그래프 작성'!$B$1=극한지수분석결과!$JF$1,SUMIF(극한지수분석결과!$JF$2:$JK$2,'그래프 작성'!E$3,극한지수분석결과!JF3:JK3),'그래프 작성'!$B$1=극한지수분석결과!$JL$1,SUMIF(극한지수분석결과!$JL$2:$JQ$2,'그래프 작성'!E$3,극한지수분석결과!JL3:JQ3),'그래프 작성'!$B$1=극한지수분석결과!$JR$1,SUMIF(극한지수분석결과!$JR$2:$JW$2,'그래프 작성'!E$3,극한지수분석결과!JR3:JW3),'그래프 작성'!$B$1=극한지수분석결과!$JX$1,SUMIF(극한지수분석결과!$JX$2:$KC$2,'그래프 작성'!E$3,극한지수분석결과!JX3:KC3),'그래프 작성'!$B$1=극한지수분석결과!$KD$1,SUMIF(극한지수분석결과!$KD$2:$KI$2,'그래프 작성'!E$3,극한지수분석결과!KD3:KI3),'그래프 작성'!$B$1=극한지수분석결과!$KJ$1,SUMIF(극한지수분석결과!$KJ$2:$KO$2,'그래프 작성'!E$3,극한지수분석결과!KJ3:KO3),'그래프 작성'!$B$1=극한지수분석결과!$KP$1,SUMIF(극한지수분석결과!$KP$2:$KU$2,'그래프 작성'!E$3,극한지수분석결과!KP3:KU3),'그래프 작성'!$B$1=극한지수분석결과!$KV$1,SUMIF(극한지수분석결과!$KV$2:$LA$2,'그래프 작성'!E$3,극한지수분석결과!KV3:LA3),'그래프 작성'!$B$1=극한지수분석결과!$LB$1,SUMIF(극한지수분석결과!$LB$2:$LG$2,'그래프 작성'!E$3,극한지수분석결과!LB3:LG3),'그래프 작성'!$B$1=극한지수분석결과!$LH$1,SUMIF(극한지수분석결과!$LH$2:$LM$2,'그래프 작성'!E$3,극한지수분석결과!LH3:LM3),'그래프 작성'!$B$1=극한지수분석결과!$LN$1,SUMIF(극한지수분석결과!$LN$2:$LS$2,'그래프 작성'!E$3,극한지수분석결과!LN3:LS3),'그래프 작성'!$B$1=극한지수분석결과!$LT$1,SUMIF(극한지수분석결과!$LT$2:$LY$2,'그래프 작성'!E$3,극한지수분석결과!LT3:LY3),'그래프 작성'!$B$1=극한지수분석결과!$LZ$1,SUMIF(극한지수분석결과!$LZ$2:$ME$2,'그래프 작성'!E$3,극한지수분석결과!LZ3:ME3),'그래프 작성'!$B$1=극한지수분석결과!$MF$1,SUMIF(극한지수분석결과!$MF$2:$MK$2,'그래프 작성'!E$3,극한지수분석결과!MF3:MK3))</f>
        <v>20</v>
      </c>
      <c r="F4" s="1" cm="1">
        <f t="array" ref="F4">_xlfn.IFS($B$1=극한지수분석결과!$B$1,SUMIF(극한지수분석결과!$B$2:$G$2,'그래프 작성'!F$3,극한지수분석결과!B3:G3),'그래프 작성'!$B$1=극한지수분석결과!$H$1,SUMIF(극한지수분석결과!$H$2:$M$2,'그래프 작성'!F$3,극한지수분석결과!H3:M3),$B$1=극한지수분석결과!$N$1,SUMIF(극한지수분석결과!$N$2:$S$2,'그래프 작성'!F$3,극한지수분석결과!N3:S3),$B$1=극한지수분석결과!$T$1,SUMIF(극한지수분석결과!$T$2:$Y$2,'그래프 작성'!F$3,극한지수분석결과!T3:Y3),$B$1=극한지수분석결과!$Z$1,SUMIF(극한지수분석결과!$Z$2:$AE$2,'그래프 작성'!F$3,극한지수분석결과!Z3:AE3),'그래프 작성'!$B$1=극한지수분석결과!$AF$1,SUMIF(극한지수분석결과!$AF$2:$AK$2,'그래프 작성'!F$3,극한지수분석결과!AF3:AK3),'그래프 작성'!$B$1=극한지수분석결과!$AL$1,SUMIF(극한지수분석결과!$AL$2:$AQ$2,'그래프 작성'!F$3,극한지수분석결과!AL3:AQ3),'그래프 작성'!$B$1=극한지수분석결과!$AR$1,SUMIF(극한지수분석결과!$AR$2:$AW$2,'그래프 작성'!F$3,극한지수분석결과!AR3:AW3),$B$1=극한지수분석결과!$AX$1,SUMIF(극한지수분석결과!$AX$2:$BC$2,'그래프 작성'!F$3,극한지수분석결과!AX3:BC3),'그래프 작성'!$B$1=극한지수분석결과!$BD$1,SUMIF(극한지수분석결과!$BD$2:$BI$2,'그래프 작성'!F$3,극한지수분석결과!BD3:BI3),'그래프 작성'!$B$1=극한지수분석결과!$BJ$1,SUMIF(극한지수분석결과!$BJ$2:$BO$2,'그래프 작성'!F$3,극한지수분석결과!BJ3:BO3),'그래프 작성'!$B$1=극한지수분석결과!$BP$1,SUMIF(극한지수분석결과!$BP$2:$BU$2,'그래프 작성'!F$3,극한지수분석결과!BP3:BU3),'그래프 작성'!$B$1=극한지수분석결과!$BV$1,SUMIF(극한지수분석결과!$BV$2:$CA$2,'그래프 작성'!F$3,극한지수분석결과!BV3:CA3),'그래프 작성'!$B$1=극한지수분석결과!$CB$1,SUMIF(극한지수분석결과!$CB$2:$CG$2,'그래프 작성'!F$3,극한지수분석결과!CB3:CG3),'그래프 작성'!$B$1=극한지수분석결과!$CH$1,SUMIF(극한지수분석결과!$CH$2:$CM$2,'그래프 작성'!F$3,극한지수분석결과!CH3:CM3),'그래프 작성'!$B$1=극한지수분석결과!$CN$1,SUMIF(극한지수분석결과!$CN$2:$CS$2,'그래프 작성'!F$3,극한지수분석결과!CN3:CS3),'그래프 작성'!$B$1=극한지수분석결과!$CT$1,SUMIF(극한지수분석결과!$CT$2:$CY$2,'그래프 작성'!F$3,극한지수분석결과!CT3:CY3),$B$1=극한지수분석결과!$CZ$1,SUMIF(극한지수분석결과!$CZ$2:$DE$2,'그래프 작성'!F$3,극한지수분석결과!CZ3:DE3),'그래프 작성'!$B$1=극한지수분석결과!$DF$1,SUMIF(극한지수분석결과!$DF$2:$DK$2,'그래프 작성'!F$3,극한지수분석결과!DF3:DK3),'그래프 작성'!$B$1=극한지수분석결과!$DL$1,SUMIF(극한지수분석결과!$DL$2:$DQ$2,'그래프 작성'!F$3,극한지수분석결과!DL3:DQ3),'그래프 작성'!$B$1=극한지수분석결과!$DR$1,SUMIF(극한지수분석결과!$DR$2:$DW$2,'그래프 작성'!F$3,극한지수분석결과!DR3:DW3),'그래프 작성'!$B$1=극한지수분석결과!$DX$1,SUMIF(극한지수분석결과!$DX$2:$EC$2,'그래프 작성'!F$3,극한지수분석결과!DX3:EC3),'그래프 작성'!$B$1=극한지수분석결과!$ED$1,SUMIF(극한지수분석결과!$ED$2:$EI$2,'그래프 작성'!F$3,극한지수분석결과!ED3:EI3),'그래프 작성'!$B$1=극한지수분석결과!$EJ$1,SUMIF(극한지수분석결과!$EJ$2:$EO$2,'그래프 작성'!F$3,극한지수분석결과!EJ3:EO3),'그래프 작성'!$B$1=극한지수분석결과!$EP$1,SUMIF(극한지수분석결과!$EP$2:$EU$2,'그래프 작성'!F$3,극한지수분석결과!EP3:EU3),'그래프 작성'!$B$1=극한지수분석결과!$EV$1,SUMIF(극한지수분석결과!$EV$2:$FA$2,'그래프 작성'!F$3,극한지수분석결과!EV3:FA3),'그래프 작성'!$B$1=극한지수분석결과!$FB$1,SUMIF(극한지수분석결과!$FB$2:$FG$2,'그래프 작성'!F$3,극한지수분석결과!FB3:FG3),'그래프 작성'!$B$1=극한지수분석결과!$FH$1,SUMIF(극한지수분석결과!$FH$2:$FM$2,'그래프 작성'!F$3,극한지수분석결과!FH3:FM3),$B$1=극한지수분석결과!$FN$1,SUMIF(극한지수분석결과!$FN$2:$FS$2,'그래프 작성'!F$3,극한지수분석결과!FN3:FS3),'그래프 작성'!$B$1=극한지수분석결과!$FT$1,SUMIF(극한지수분석결과!$FT$2:$FY$2,'그래프 작성'!F$3,극한지수분석결과!FT3:FY3),'그래프 작성'!$B$1=극한지수분석결과!$FZ$1,SUMIF(극한지수분석결과!$FZ$2:$GE$2,'그래프 작성'!F$3,극한지수분석결과!FZ3:GE3),'그래프 작성'!$B$1=극한지수분석결과!$GF$1,SUMIF(극한지수분석결과!$GF$2:$GK$2,'그래프 작성'!F$3,극한지수분석결과!GF3:GK3),'그래프 작성'!$B$1=극한지수분석결과!$GL$1,SUMIF(극한지수분석결과!$GL$2:$GQ$2,'그래프 작성'!F$3,극한지수분석결과!GL3:GQ3),'그래프 작성'!$B$1=극한지수분석결과!$GR$1,SUMIF(극한지수분석결과!$GR$2:$GW$2,'그래프 작성'!F$3,극한지수분석결과!GR3:GW3),'그래프 작성'!$B$1=극한지수분석결과!$GX$1,SUMIF(극한지수분석결과!$GX$2:$HC$2,'그래프 작성'!F$3,극한지수분석결과!GX3:HC3),'그래프 작성'!$B$1=극한지수분석결과!$HD$1,SUMIF(극한지수분석결과!$HD$2:$HI$2,'그래프 작성'!F$3,극한지수분석결과!HD3:HI3),'그래프 작성'!$B$1=극한지수분석결과!$HJ$1,SUMIF(극한지수분석결과!$HJ$2:$HO$2,'그래프 작성'!F$3,극한지수분석결과!HJ3:HO3),'그래프 작성'!$B$1=극한지수분석결과!$HP$1,SUMIF(극한지수분석결과!$HP$2:$HU$2,'그래프 작성'!F$3,극한지수분석결과!HP3:HU3),'그래프 작성'!$B$1=극한지수분석결과!$HV$1,SUMIF(극한지수분석결과!$HV$2:$IA$2,'그래프 작성'!F$3,극한지수분석결과!HV3:IA3),'그래프 작성'!$B$1=극한지수분석결과!$IB$1,SUMIF(극한지수분석결과!$IB$2:$IG$2,'그래프 작성'!F$3,극한지수분석결과!IB3:IG3),'그래프 작성'!$B$1=극한지수분석결과!$IH$1,SUMIF(극한지수분석결과!$IH$2:$IM$2,'그래프 작성'!F$3,극한지수분석결과!IH3:IM3),'그래프 작성'!$B$1=극한지수분석결과!$IN$1,SUMIF(극한지수분석결과!$IN$2:$IS$2,'그래프 작성'!F$3,극한지수분석결과!IN3:IS3),'그래프 작성'!$B$1=극한지수분석결과!$IT$1,SUMIF(극한지수분석결과!$IT$2:$IY$2,'그래프 작성'!F$3,극한지수분석결과!IT3:IY3),'그래프 작성'!$B$1=극한지수분석결과!$IZ$1,SUMIF(극한지수분석결과!$IZ$2:$JE$2,'그래프 작성'!F$3,극한지수분석결과!IZ3:JE3),'그래프 작성'!$B$1=극한지수분석결과!$JF$1,SUMIF(극한지수분석결과!$JF$2:$JK$2,'그래프 작성'!F$3,극한지수분석결과!JF3:JK3),'그래프 작성'!$B$1=극한지수분석결과!$JL$1,SUMIF(극한지수분석결과!$JL$2:$JQ$2,'그래프 작성'!F$3,극한지수분석결과!JL3:JQ3),'그래프 작성'!$B$1=극한지수분석결과!$JR$1,SUMIF(극한지수분석결과!$JR$2:$JW$2,'그래프 작성'!F$3,극한지수분석결과!JR3:JW3),'그래프 작성'!$B$1=극한지수분석결과!$JX$1,SUMIF(극한지수분석결과!$JX$2:$KC$2,'그래프 작성'!F$3,극한지수분석결과!JX3:KC3),'그래프 작성'!$B$1=극한지수분석결과!$KD$1,SUMIF(극한지수분석결과!$KD$2:$KI$2,'그래프 작성'!F$3,극한지수분석결과!KD3:KI3),'그래프 작성'!$B$1=극한지수분석결과!$KJ$1,SUMIF(극한지수분석결과!$KJ$2:$KO$2,'그래프 작성'!F$3,극한지수분석결과!KJ3:KO3),'그래프 작성'!$B$1=극한지수분석결과!$KP$1,SUMIF(극한지수분석결과!$KP$2:$KU$2,'그래프 작성'!F$3,극한지수분석결과!KP3:KU3),'그래프 작성'!$B$1=극한지수분석결과!$KV$1,SUMIF(극한지수분석결과!$KV$2:$LA$2,'그래프 작성'!F$3,극한지수분석결과!KV3:LA3),'그래프 작성'!$B$1=극한지수분석결과!$LB$1,SUMIF(극한지수분석결과!$LB$2:$LG$2,'그래프 작성'!F$3,극한지수분석결과!LB3:LG3),'그래프 작성'!$B$1=극한지수분석결과!$LH$1,SUMIF(극한지수분석결과!$LH$2:$LM$2,'그래프 작성'!F$3,극한지수분석결과!LH3:LM3),'그래프 작성'!$B$1=극한지수분석결과!$LN$1,SUMIF(극한지수분석결과!$LN$2:$LS$2,'그래프 작성'!F$3,극한지수분석결과!LN3:LS3),'그래프 작성'!$B$1=극한지수분석결과!$LT$1,SUMIF(극한지수분석결과!$LT$2:$LY$2,'그래프 작성'!F$3,극한지수분석결과!LT3:LY3),'그래프 작성'!$B$1=극한지수분석결과!$LZ$1,SUMIF(극한지수분석결과!$LZ$2:$ME$2,'그래프 작성'!F$3,극한지수분석결과!LZ3:ME3),'그래프 작성'!$B$1=극한지수분석결과!$MF$1,SUMIF(극한지수분석결과!$MF$2:$MK$2,'그래프 작성'!F$3,극한지수분석결과!MF3:MK3))</f>
        <v>0.27200000000000002</v>
      </c>
      <c r="G4" s="1" cm="1">
        <f t="array" ref="G4">_xlfn.IFS($B$1=극한지수분석결과!$B$1,SUMIF(극한지수분석결과!$B$2:$G$2,'그래프 작성'!G$3,극한지수분석결과!B3:G3),'그래프 작성'!$B$1=극한지수분석결과!$H$1,SUMIF(극한지수분석결과!$H$2:$M$2,'그래프 작성'!G$3,극한지수분석결과!H3:M3),$B$1=극한지수분석결과!$N$1,SUMIF(극한지수분석결과!$N$2:$S$2,'그래프 작성'!G$3,극한지수분석결과!N3:S3),$B$1=극한지수분석결과!$T$1,SUMIF(극한지수분석결과!$T$2:$Y$2,'그래프 작성'!G$3,극한지수분석결과!T3:Y3),$B$1=극한지수분석결과!$Z$1,SUMIF(극한지수분석결과!$Z$2:$AE$2,'그래프 작성'!G$3,극한지수분석결과!Z3:AE3),'그래프 작성'!$B$1=극한지수분석결과!$AF$1,SUMIF(극한지수분석결과!$AF$2:$AK$2,'그래프 작성'!G$3,극한지수분석결과!AF3:AK3),'그래프 작성'!$B$1=극한지수분석결과!$AL$1,SUMIF(극한지수분석결과!$AL$2:$AQ$2,'그래프 작성'!G$3,극한지수분석결과!AL3:AQ3),'그래프 작성'!$B$1=극한지수분석결과!$AR$1,SUMIF(극한지수분석결과!$AR$2:$AW$2,'그래프 작성'!G$3,극한지수분석결과!AR3:AW3),$B$1=극한지수분석결과!$AX$1,SUMIF(극한지수분석결과!$AX$2:$BC$2,'그래프 작성'!G$3,극한지수분석결과!AX3:BC3),'그래프 작성'!$B$1=극한지수분석결과!$BD$1,SUMIF(극한지수분석결과!$BD$2:$BI$2,'그래프 작성'!G$3,극한지수분석결과!BD3:BI3),'그래프 작성'!$B$1=극한지수분석결과!$BJ$1,SUMIF(극한지수분석결과!$BJ$2:$BO$2,'그래프 작성'!G$3,극한지수분석결과!BJ3:BO3),'그래프 작성'!$B$1=극한지수분석결과!$BP$1,SUMIF(극한지수분석결과!$BP$2:$BU$2,'그래프 작성'!G$3,극한지수분석결과!BP3:BU3),'그래프 작성'!$B$1=극한지수분석결과!$BV$1,SUMIF(극한지수분석결과!$BV$2:$CA$2,'그래프 작성'!G$3,극한지수분석결과!BV3:CA3),'그래프 작성'!$B$1=극한지수분석결과!$CB$1,SUMIF(극한지수분석결과!$CB$2:$CG$2,'그래프 작성'!G$3,극한지수분석결과!CB3:CG3),'그래프 작성'!$B$1=극한지수분석결과!$CH$1,SUMIF(극한지수분석결과!$CH$2:$CM$2,'그래프 작성'!G$3,극한지수분석결과!CH3:CM3),'그래프 작성'!$B$1=극한지수분석결과!$CN$1,SUMIF(극한지수분석결과!$CN$2:$CS$2,'그래프 작성'!G$3,극한지수분석결과!CN3:CS3),'그래프 작성'!$B$1=극한지수분석결과!$CT$1,SUMIF(극한지수분석결과!$CT$2:$CY$2,'그래프 작성'!G$3,극한지수분석결과!CT3:CY3),$B$1=극한지수분석결과!$CZ$1,SUMIF(극한지수분석결과!$CZ$2:$DE$2,'그래프 작성'!G$3,극한지수분석결과!CZ3:DE3),'그래프 작성'!$B$1=극한지수분석결과!$DF$1,SUMIF(극한지수분석결과!$DF$2:$DK$2,'그래프 작성'!G$3,극한지수분석결과!DF3:DK3),'그래프 작성'!$B$1=극한지수분석결과!$DL$1,SUMIF(극한지수분석결과!$DL$2:$DQ$2,'그래프 작성'!G$3,극한지수분석결과!DL3:DQ3),'그래프 작성'!$B$1=극한지수분석결과!$DR$1,SUMIF(극한지수분석결과!$DR$2:$DW$2,'그래프 작성'!G$3,극한지수분석결과!DR3:DW3),'그래프 작성'!$B$1=극한지수분석결과!$DX$1,SUMIF(극한지수분석결과!$DX$2:$EC$2,'그래프 작성'!G$3,극한지수분석결과!DX3:EC3),'그래프 작성'!$B$1=극한지수분석결과!$ED$1,SUMIF(극한지수분석결과!$ED$2:$EI$2,'그래프 작성'!G$3,극한지수분석결과!ED3:EI3),'그래프 작성'!$B$1=극한지수분석결과!$EJ$1,SUMIF(극한지수분석결과!$EJ$2:$EO$2,'그래프 작성'!G$3,극한지수분석결과!EJ3:EO3),'그래프 작성'!$B$1=극한지수분석결과!$EP$1,SUMIF(극한지수분석결과!$EP$2:$EU$2,'그래프 작성'!G$3,극한지수분석결과!EP3:EU3),'그래프 작성'!$B$1=극한지수분석결과!$EV$1,SUMIF(극한지수분석결과!$EV$2:$FA$2,'그래프 작성'!G$3,극한지수분석결과!EV3:FA3),'그래프 작성'!$B$1=극한지수분석결과!$FB$1,SUMIF(극한지수분석결과!$FB$2:$FG$2,'그래프 작성'!G$3,극한지수분석결과!FB3:FG3),'그래프 작성'!$B$1=극한지수분석결과!$FH$1,SUMIF(극한지수분석결과!$FH$2:$FM$2,'그래프 작성'!G$3,극한지수분석결과!FH3:FM3),$B$1=극한지수분석결과!$FN$1,SUMIF(극한지수분석결과!$FN$2:$FS$2,'그래프 작성'!G$3,극한지수분석결과!FN3:FS3),'그래프 작성'!$B$1=극한지수분석결과!$FT$1,SUMIF(극한지수분석결과!$FT$2:$FY$2,'그래프 작성'!G$3,극한지수분석결과!FT3:FY3),'그래프 작성'!$B$1=극한지수분석결과!$FZ$1,SUMIF(극한지수분석결과!$FZ$2:$GE$2,'그래프 작성'!G$3,극한지수분석결과!FZ3:GE3),'그래프 작성'!$B$1=극한지수분석결과!$GF$1,SUMIF(극한지수분석결과!$GF$2:$GK$2,'그래프 작성'!G$3,극한지수분석결과!GF3:GK3),'그래프 작성'!$B$1=극한지수분석결과!$GL$1,SUMIF(극한지수분석결과!$GL$2:$GQ$2,'그래프 작성'!G$3,극한지수분석결과!GL3:GQ3),'그래프 작성'!$B$1=극한지수분석결과!$GR$1,SUMIF(극한지수분석결과!$GR$2:$GW$2,'그래프 작성'!G$3,극한지수분석결과!GR3:GW3),'그래프 작성'!$B$1=극한지수분석결과!$GX$1,SUMIF(극한지수분석결과!$GX$2:$HC$2,'그래프 작성'!G$3,극한지수분석결과!GX3:HC3),'그래프 작성'!$B$1=극한지수분석결과!$HD$1,SUMIF(극한지수분석결과!$HD$2:$HI$2,'그래프 작성'!G$3,극한지수분석결과!HD3:HI3),'그래프 작성'!$B$1=극한지수분석결과!$HJ$1,SUMIF(극한지수분석결과!$HJ$2:$HO$2,'그래프 작성'!G$3,극한지수분석결과!HJ3:HO3),'그래프 작성'!$B$1=극한지수분석결과!$HP$1,SUMIF(극한지수분석결과!$HP$2:$HU$2,'그래프 작성'!G$3,극한지수분석결과!HP3:HU3),'그래프 작성'!$B$1=극한지수분석결과!$HV$1,SUMIF(극한지수분석결과!$HV$2:$IA$2,'그래프 작성'!G$3,극한지수분석결과!HV3:IA3),'그래프 작성'!$B$1=극한지수분석결과!$IB$1,SUMIF(극한지수분석결과!$IB$2:$IG$2,'그래프 작성'!G$3,극한지수분석결과!IB3:IG3),'그래프 작성'!$B$1=극한지수분석결과!$IH$1,SUMIF(극한지수분석결과!$IH$2:$IM$2,'그래프 작성'!G$3,극한지수분석결과!IH3:IM3),'그래프 작성'!$B$1=극한지수분석결과!$IN$1,SUMIF(극한지수분석결과!$IN$2:$IS$2,'그래프 작성'!G$3,극한지수분석결과!IN3:IS3),'그래프 작성'!$B$1=극한지수분석결과!$IT$1,SUMIF(극한지수분석결과!$IT$2:$IY$2,'그래프 작성'!G$3,극한지수분석결과!IT3:IY3),'그래프 작성'!$B$1=극한지수분석결과!$IZ$1,SUMIF(극한지수분석결과!$IZ$2:$JE$2,'그래프 작성'!G$3,극한지수분석결과!IZ3:JE3),'그래프 작성'!$B$1=극한지수분석결과!$JF$1,SUMIF(극한지수분석결과!$JF$2:$JK$2,'그래프 작성'!G$3,극한지수분석결과!JF3:JK3),'그래프 작성'!$B$1=극한지수분석결과!$JL$1,SUMIF(극한지수분석결과!$JL$2:$JQ$2,'그래프 작성'!G$3,극한지수분석결과!JL3:JQ3),'그래프 작성'!$B$1=극한지수분석결과!$JR$1,SUMIF(극한지수분석결과!$JR$2:$JW$2,'그래프 작성'!G$3,극한지수분석결과!JR3:JW3),'그래프 작성'!$B$1=극한지수분석결과!$JX$1,SUMIF(극한지수분석결과!$JX$2:$KC$2,'그래프 작성'!G$3,극한지수분석결과!JX3:KC3),'그래프 작성'!$B$1=극한지수분석결과!$KD$1,SUMIF(극한지수분석결과!$KD$2:$KI$2,'그래프 작성'!G$3,극한지수분석결과!KD3:KI3),'그래프 작성'!$B$1=극한지수분석결과!$KJ$1,SUMIF(극한지수분석결과!$KJ$2:$KO$2,'그래프 작성'!G$3,극한지수분석결과!KJ3:KO3),'그래프 작성'!$B$1=극한지수분석결과!$KP$1,SUMIF(극한지수분석결과!$KP$2:$KU$2,'그래프 작성'!G$3,극한지수분석결과!KP3:KU3),'그래프 작성'!$B$1=극한지수분석결과!$KV$1,SUMIF(극한지수분석결과!$KV$2:$LA$2,'그래프 작성'!G$3,극한지수분석결과!KV3:LA3),'그래프 작성'!$B$1=극한지수분석결과!$LB$1,SUMIF(극한지수분석결과!$LB$2:$LG$2,'그래프 작성'!G$3,극한지수분석결과!LB3:LG3),'그래프 작성'!$B$1=극한지수분석결과!$LH$1,SUMIF(극한지수분석결과!$LH$2:$LM$2,'그래프 작성'!G$3,극한지수분석결과!LH3:LM3),'그래프 작성'!$B$1=극한지수분석결과!$LN$1,SUMIF(극한지수분석결과!$LN$2:$LS$2,'그래프 작성'!G$3,극한지수분석결과!LN3:LS3),'그래프 작성'!$B$1=극한지수분석결과!$LT$1,SUMIF(극한지수분석결과!$LT$2:$LY$2,'그래프 작성'!G$3,극한지수분석결과!LT3:LY3),'그래프 작성'!$B$1=극한지수분석결과!$LZ$1,SUMIF(극한지수분석결과!$LZ$2:$ME$2,'그래프 작성'!G$3,극한지수분석결과!LZ3:ME3),'그래프 작성'!$B$1=극한지수분석결과!$MF$1,SUMIF(극한지수분석결과!$MF$2:$MK$2,'그래프 작성'!G$3,극한지수분석결과!MF3:MK3))</f>
        <v>1</v>
      </c>
    </row>
    <row r="5" spans="1:13" x14ac:dyDescent="0.3">
      <c r="A5" s="1">
        <v>1987</v>
      </c>
      <c r="B5" s="1" cm="1">
        <f t="array" ref="B5">_xlfn.IFS($B$1=극한지수분석결과!$B$1,SUMIF(극한지수분석결과!$B$2:$G$2,'그래프 작성'!B$3,극한지수분석결과!B4:G4),'그래프 작성'!$B$1=극한지수분석결과!$H$1,SUMIF(극한지수분석결과!$H$2:$M$2,'그래프 작성'!B$3,극한지수분석결과!H4:M4),$B$1=극한지수분석결과!$N$1,SUMIF(극한지수분석결과!$N$2:$S$2,'그래프 작성'!B$3,극한지수분석결과!N4:S4),$B$1=극한지수분석결과!$T$1,SUMIF(극한지수분석결과!$T$2:$Y$2,'그래프 작성'!B$3,극한지수분석결과!T4:Y4),$B$1=극한지수분석결과!$Z$1,SUMIF(극한지수분석결과!$Z$2:$AE$2,'그래프 작성'!B$3,극한지수분석결과!Z4:AE4),'그래프 작성'!$B$1=극한지수분석결과!$AF$1,SUMIF(극한지수분석결과!$AF$2:$AK$2,'그래프 작성'!B$3,극한지수분석결과!AF4:AK4),'그래프 작성'!$B$1=극한지수분석결과!$AL$1,SUMIF(극한지수분석결과!$AL$2:$AQ$2,'그래프 작성'!B$3,극한지수분석결과!AL4:AQ4),'그래프 작성'!$B$1=극한지수분석결과!$AR$1,SUMIF(극한지수분석결과!$AR$2:$AW$2,'그래프 작성'!B$3,극한지수분석결과!AR4:AW4),$B$1=극한지수분석결과!$AX$1,SUMIF(극한지수분석결과!$AX$2:$BC$2,'그래프 작성'!B$3,극한지수분석결과!AX4:BC4),'그래프 작성'!$B$1=극한지수분석결과!$BD$1,SUMIF(극한지수분석결과!$BD$2:$BI$2,'그래프 작성'!B$3,극한지수분석결과!BD4:BI4),'그래프 작성'!$B$1=극한지수분석결과!$BJ$1,SUMIF(극한지수분석결과!$BJ$2:$BO$2,'그래프 작성'!B$3,극한지수분석결과!BJ4:BO4),'그래프 작성'!$B$1=극한지수분석결과!$BP$1,SUMIF(극한지수분석결과!$BP$2:$BU$2,'그래프 작성'!B$3,극한지수분석결과!BP4:BU4),'그래프 작성'!$B$1=극한지수분석결과!$BV$1,SUMIF(극한지수분석결과!$BV$2:$CA$2,'그래프 작성'!B$3,극한지수분석결과!BV4:CA4),'그래프 작성'!$B$1=극한지수분석결과!$CB$1,SUMIF(극한지수분석결과!$CB$2:$CG$2,'그래프 작성'!B$3,극한지수분석결과!CB4:CG4),'그래프 작성'!$B$1=극한지수분석결과!$CH$1,SUMIF(극한지수분석결과!$CH$2:$CM$2,'그래프 작성'!B$3,극한지수분석결과!CH4:CM4),'그래프 작성'!$B$1=극한지수분석결과!$CN$1,SUMIF(극한지수분석결과!$CN$2:$CS$2,'그래프 작성'!B$3,극한지수분석결과!CN4:CS4),'그래프 작성'!$B$1=극한지수분석결과!$CT$1,SUMIF(극한지수분석결과!$CT$2:$CY$2,'그래프 작성'!B$3,극한지수분석결과!CT4:CY4),$B$1=극한지수분석결과!$CZ$1,SUMIF(극한지수분석결과!$CZ$2:$DE$2,'그래프 작성'!B$3,극한지수분석결과!CZ4:DE4),'그래프 작성'!$B$1=극한지수분석결과!$DF$1,SUMIF(극한지수분석결과!$DF$2:$DK$2,'그래프 작성'!B$3,극한지수분석결과!DF4:DK4),'그래프 작성'!$B$1=극한지수분석결과!$DL$1,SUMIF(극한지수분석결과!$DL$2:$DQ$2,'그래프 작성'!B$3,극한지수분석결과!DL4:DQ4),'그래프 작성'!$B$1=극한지수분석결과!$DR$1,SUMIF(극한지수분석결과!$DR$2:$DW$2,'그래프 작성'!B$3,극한지수분석결과!DR4:DW4),'그래프 작성'!$B$1=극한지수분석결과!$DX$1,SUMIF(극한지수분석결과!$DX$2:$EC$2,'그래프 작성'!B$3,극한지수분석결과!DX4:EC4),'그래프 작성'!$B$1=극한지수분석결과!$ED$1,SUMIF(극한지수분석결과!$ED$2:$EI$2,'그래프 작성'!B$3,극한지수분석결과!ED4:EI4),'그래프 작성'!$B$1=극한지수분석결과!$EJ$1,SUMIF(극한지수분석결과!$EJ$2:$EO$2,'그래프 작성'!B$3,극한지수분석결과!EJ4:EO4),'그래프 작성'!$B$1=극한지수분석결과!$EP$1,SUMIF(극한지수분석결과!$EP$2:$EU$2,'그래프 작성'!B$3,극한지수분석결과!EP4:EU4),'그래프 작성'!$B$1=극한지수분석결과!$EV$1,SUMIF(극한지수분석결과!$EV$2:$FA$2,'그래프 작성'!B$3,극한지수분석결과!EV4:FA4),'그래프 작성'!$B$1=극한지수분석결과!$FB$1,SUMIF(극한지수분석결과!$FB$2:$FG$2,'그래프 작성'!B$3,극한지수분석결과!FB4:FG4),'그래프 작성'!$B$1=극한지수분석결과!$FH$1,SUMIF(극한지수분석결과!$FH$2:$FM$2,'그래프 작성'!B$3,극한지수분석결과!FH4:FM4),$B$1=극한지수분석결과!$FN$1,SUMIF(극한지수분석결과!$FN$2:$FS$2,'그래프 작성'!B$3,극한지수분석결과!FN4:FS4),'그래프 작성'!$B$1=극한지수분석결과!$FT$1,SUMIF(극한지수분석결과!$FT$2:$FY$2,'그래프 작성'!B$3,극한지수분석결과!FT4:FY4),'그래프 작성'!$B$1=극한지수분석결과!$FZ$1,SUMIF(극한지수분석결과!$FZ$2:$GE$2,'그래프 작성'!B$3,극한지수분석결과!FZ4:GE4),'그래프 작성'!$B$1=극한지수분석결과!$GF$1,SUMIF(극한지수분석결과!$GF$2:$GK$2,'그래프 작성'!B$3,극한지수분석결과!GF4:GK4),'그래프 작성'!$B$1=극한지수분석결과!$GL$1,SUMIF(극한지수분석결과!$GL$2:$GQ$2,'그래프 작성'!B$3,극한지수분석결과!GL4:GQ4),'그래프 작성'!$B$1=극한지수분석결과!$GR$1,SUMIF(극한지수분석결과!$GR$2:$GW$2,'그래프 작성'!B$3,극한지수분석결과!GR4:GW4),'그래프 작성'!$B$1=극한지수분석결과!$GX$1,SUMIF(극한지수분석결과!$GX$2:$HC$2,'그래프 작성'!B$3,극한지수분석결과!GX4:HC4),'그래프 작성'!$B$1=극한지수분석결과!$HD$1,SUMIF(극한지수분석결과!$HD$2:$HI$2,'그래프 작성'!B$3,극한지수분석결과!HD4:HI4),'그래프 작성'!$B$1=극한지수분석결과!$HJ$1,SUMIF(극한지수분석결과!$HJ$2:$HO$2,'그래프 작성'!B$3,극한지수분석결과!HJ4:HO4),'그래프 작성'!$B$1=극한지수분석결과!$HP$1,SUMIF(극한지수분석결과!$HP$2:$HU$2,'그래프 작성'!B$3,극한지수분석결과!HP4:HU4),'그래프 작성'!$B$1=극한지수분석결과!$HV$1,SUMIF(극한지수분석결과!$HV$2:$IA$2,'그래프 작성'!B$3,극한지수분석결과!HV4:IA4),'그래프 작성'!$B$1=극한지수분석결과!$IB$1,SUMIF(극한지수분석결과!$IB$2:$IG$2,'그래프 작성'!B$3,극한지수분석결과!IB4:IG4),'그래프 작성'!$B$1=극한지수분석결과!$IH$1,SUMIF(극한지수분석결과!$IH$2:$IM$2,'그래프 작성'!B$3,극한지수분석결과!IH4:IM4),'그래프 작성'!$B$1=극한지수분석결과!$IN$1,SUMIF(극한지수분석결과!$IN$2:$IS$2,'그래프 작성'!B$3,극한지수분석결과!IN4:IS4),'그래프 작성'!$B$1=극한지수분석결과!$IT$1,SUMIF(극한지수분석결과!$IT$2:$IY$2,'그래프 작성'!B$3,극한지수분석결과!IT4:IY4),'그래프 작성'!$B$1=극한지수분석결과!$IZ$1,SUMIF(극한지수분석결과!$IZ$2:$JE$2,'그래프 작성'!B$3,극한지수분석결과!IZ4:JE4),'그래프 작성'!$B$1=극한지수분석결과!$JF$1,SUMIF(극한지수분석결과!$JF$2:$JK$2,'그래프 작성'!B$3,극한지수분석결과!JF4:JK4),'그래프 작성'!$B$1=극한지수분석결과!$JL$1,SUMIF(극한지수분석결과!$JL$2:$JQ$2,'그래프 작성'!B$3,극한지수분석결과!JL4:JQ4),'그래프 작성'!$B$1=극한지수분석결과!$JR$1,SUMIF(극한지수분석결과!$JR$2:$JW$2,'그래프 작성'!B$3,극한지수분석결과!JR4:JW4),'그래프 작성'!$B$1=극한지수분석결과!$JX$1,SUMIF(극한지수분석결과!$JX$2:$KC$2,'그래프 작성'!B$3,극한지수분석결과!JX4:KC4),'그래프 작성'!$B$1=극한지수분석결과!$KD$1,SUMIF(극한지수분석결과!$KD$2:$KI$2,'그래프 작성'!B$3,극한지수분석결과!KD4:KI4),'그래프 작성'!$B$1=극한지수분석결과!$KJ$1,SUMIF(극한지수분석결과!$KJ$2:$KO$2,'그래프 작성'!B$3,극한지수분석결과!KJ4:KO4),'그래프 작성'!$B$1=극한지수분석결과!$KP$1,SUMIF(극한지수분석결과!$KP$2:$KU$2,'그래프 작성'!B$3,극한지수분석결과!KP4:KU4),'그래프 작성'!$B$1=극한지수분석결과!$KV$1,SUMIF(극한지수분석결과!$KV$2:$LA$2,'그래프 작성'!B$3,극한지수분석결과!KV4:LA4),'그래프 작성'!$B$1=극한지수분석결과!$LB$1,SUMIF(극한지수분석결과!$LB$2:$LG$2,'그래프 작성'!B$3,극한지수분석결과!LB4:LG4),'그래프 작성'!$B$1=극한지수분석결과!$LH$1,SUMIF(극한지수분석결과!$LH$2:$LM$2,'그래프 작성'!B$3,극한지수분석결과!LH4:LM4),'그래프 작성'!$B$1=극한지수분석결과!$LN$1,SUMIF(극한지수분석결과!$LN$2:$LS$2,'그래프 작성'!B$3,극한지수분석결과!LN4:LS4),'그래프 작성'!$B$1=극한지수분석결과!$LT$1,SUMIF(극한지수분석결과!$LT$2:$LY$2,'그래프 작성'!B$3,극한지수분석결과!LT4:LY4),'그래프 작성'!$B$1=극한지수분석결과!$LZ$1,SUMIF(극한지수분석결과!$LZ$2:$ME$2,'그래프 작성'!B$3,극한지수분석결과!LZ4:ME4),'그래프 작성'!$B$1=극한지수분석결과!$MF$1,SUMIF(극한지수분석결과!$MF$2:$MK$2,'그래프 작성'!B$3,극한지수분석결과!MF4:MK4))</f>
        <v>48.1</v>
      </c>
      <c r="C5" s="1" cm="1">
        <f t="array" ref="C5">_xlfn.IFS($B$1=극한지수분석결과!$B$1,SUMIF(극한지수분석결과!$B$2:$G$2,'그래프 작성'!C$3,극한지수분석결과!B4:G4),'그래프 작성'!$B$1=극한지수분석결과!$H$1,SUMIF(극한지수분석결과!$H$2:$M$2,'그래프 작성'!C$3,극한지수분석결과!H4:M4),$B$1=극한지수분석결과!$N$1,SUMIF(극한지수분석결과!$N$2:$S$2,'그래프 작성'!C$3,극한지수분석결과!N4:S4),$B$1=극한지수분석결과!$T$1,SUMIF(극한지수분석결과!$T$2:$Y$2,'그래프 작성'!C$3,극한지수분석결과!T4:Y4),$B$1=극한지수분석결과!$Z$1,SUMIF(극한지수분석결과!$Z$2:$AE$2,'그래프 작성'!C$3,극한지수분석결과!Z4:AE4),'그래프 작성'!$B$1=극한지수분석결과!$AF$1,SUMIF(극한지수분석결과!$AF$2:$AK$2,'그래프 작성'!C$3,극한지수분석결과!AF4:AK4),'그래프 작성'!$B$1=극한지수분석결과!$AL$1,SUMIF(극한지수분석결과!$AL$2:$AQ$2,'그래프 작성'!C$3,극한지수분석결과!AL4:AQ4),'그래프 작성'!$B$1=극한지수분석결과!$AR$1,SUMIF(극한지수분석결과!$AR$2:$AW$2,'그래프 작성'!C$3,극한지수분석결과!AR4:AW4),$B$1=극한지수분석결과!$AX$1,SUMIF(극한지수분석결과!$AX$2:$BC$2,'그래프 작성'!C$3,극한지수분석결과!AX4:BC4),'그래프 작성'!$B$1=극한지수분석결과!$BD$1,SUMIF(극한지수분석결과!$BD$2:$BI$2,'그래프 작성'!C$3,극한지수분석결과!BD4:BI4),'그래프 작성'!$B$1=극한지수분석결과!$BJ$1,SUMIF(극한지수분석결과!$BJ$2:$BO$2,'그래프 작성'!C$3,극한지수분석결과!BJ4:BO4),'그래프 작성'!$B$1=극한지수분석결과!$BP$1,SUMIF(극한지수분석결과!$BP$2:$BU$2,'그래프 작성'!C$3,극한지수분석결과!BP4:BU4),'그래프 작성'!$B$1=극한지수분석결과!$BV$1,SUMIF(극한지수분석결과!$BV$2:$CA$2,'그래프 작성'!C$3,극한지수분석결과!BV4:CA4),'그래프 작성'!$B$1=극한지수분석결과!$CB$1,SUMIF(극한지수분석결과!$CB$2:$CG$2,'그래프 작성'!C$3,극한지수분석결과!CB4:CG4),'그래프 작성'!$B$1=극한지수분석결과!$CH$1,SUMIF(극한지수분석결과!$CH$2:$CM$2,'그래프 작성'!C$3,극한지수분석결과!CH4:CM4),'그래프 작성'!$B$1=극한지수분석결과!$CN$1,SUMIF(극한지수분석결과!$CN$2:$CS$2,'그래프 작성'!C$3,극한지수분석결과!CN4:CS4),'그래프 작성'!$B$1=극한지수분석결과!$CT$1,SUMIF(극한지수분석결과!$CT$2:$CY$2,'그래프 작성'!C$3,극한지수분석결과!CT4:CY4),$B$1=극한지수분석결과!$CZ$1,SUMIF(극한지수분석결과!$CZ$2:$DE$2,'그래프 작성'!C$3,극한지수분석결과!CZ4:DE4),'그래프 작성'!$B$1=극한지수분석결과!$DF$1,SUMIF(극한지수분석결과!$DF$2:$DK$2,'그래프 작성'!C$3,극한지수분석결과!DF4:DK4),'그래프 작성'!$B$1=극한지수분석결과!$DL$1,SUMIF(극한지수분석결과!$DL$2:$DQ$2,'그래프 작성'!C$3,극한지수분석결과!DL4:DQ4),'그래프 작성'!$B$1=극한지수분석결과!$DR$1,SUMIF(극한지수분석결과!$DR$2:$DW$2,'그래프 작성'!C$3,극한지수분석결과!DR4:DW4),'그래프 작성'!$B$1=극한지수분석결과!$DX$1,SUMIF(극한지수분석결과!$DX$2:$EC$2,'그래프 작성'!C$3,극한지수분석결과!DX4:EC4),'그래프 작성'!$B$1=극한지수분석결과!$ED$1,SUMIF(극한지수분석결과!$ED$2:$EI$2,'그래프 작성'!C$3,극한지수분석결과!ED4:EI4),'그래프 작성'!$B$1=극한지수분석결과!$EJ$1,SUMIF(극한지수분석결과!$EJ$2:$EO$2,'그래프 작성'!C$3,극한지수분석결과!EJ4:EO4),'그래프 작성'!$B$1=극한지수분석결과!$EP$1,SUMIF(극한지수분석결과!$EP$2:$EU$2,'그래프 작성'!C$3,극한지수분석결과!EP4:EU4),'그래프 작성'!$B$1=극한지수분석결과!$EV$1,SUMIF(극한지수분석결과!$EV$2:$FA$2,'그래프 작성'!C$3,극한지수분석결과!EV4:FA4),'그래프 작성'!$B$1=극한지수분석결과!$FB$1,SUMIF(극한지수분석결과!$FB$2:$FG$2,'그래프 작성'!C$3,극한지수분석결과!FB4:FG4),'그래프 작성'!$B$1=극한지수분석결과!$FH$1,SUMIF(극한지수분석결과!$FH$2:$FM$2,'그래프 작성'!C$3,극한지수분석결과!FH4:FM4),$B$1=극한지수분석결과!$FN$1,SUMIF(극한지수분석결과!$FN$2:$FS$2,'그래프 작성'!C$3,극한지수분석결과!FN4:FS4),'그래프 작성'!$B$1=극한지수분석결과!$FT$1,SUMIF(극한지수분석결과!$FT$2:$FY$2,'그래프 작성'!C$3,극한지수분석결과!FT4:FY4),'그래프 작성'!$B$1=극한지수분석결과!$FZ$1,SUMIF(극한지수분석결과!$FZ$2:$GE$2,'그래프 작성'!C$3,극한지수분석결과!FZ4:GE4),'그래프 작성'!$B$1=극한지수분석결과!$GF$1,SUMIF(극한지수분석결과!$GF$2:$GK$2,'그래프 작성'!C$3,극한지수분석결과!GF4:GK4),'그래프 작성'!$B$1=극한지수분석결과!$GL$1,SUMIF(극한지수분석결과!$GL$2:$GQ$2,'그래프 작성'!C$3,극한지수분석결과!GL4:GQ4),'그래프 작성'!$B$1=극한지수분석결과!$GR$1,SUMIF(극한지수분석결과!$GR$2:$GW$2,'그래프 작성'!C$3,극한지수분석결과!GR4:GW4),'그래프 작성'!$B$1=극한지수분석결과!$GX$1,SUMIF(극한지수분석결과!$GX$2:$HC$2,'그래프 작성'!C$3,극한지수분석결과!GX4:HC4),'그래프 작성'!$B$1=극한지수분석결과!$HD$1,SUMIF(극한지수분석결과!$HD$2:$HI$2,'그래프 작성'!C$3,극한지수분석결과!HD4:HI4),'그래프 작성'!$B$1=극한지수분석결과!$HJ$1,SUMIF(극한지수분석결과!$HJ$2:$HO$2,'그래프 작성'!C$3,극한지수분석결과!HJ4:HO4),'그래프 작성'!$B$1=극한지수분석결과!$HP$1,SUMIF(극한지수분석결과!$HP$2:$HU$2,'그래프 작성'!C$3,극한지수분석결과!HP4:HU4),'그래프 작성'!$B$1=극한지수분석결과!$HV$1,SUMIF(극한지수분석결과!$HV$2:$IA$2,'그래프 작성'!C$3,극한지수분석결과!HV4:IA4),'그래프 작성'!$B$1=극한지수분석결과!$IB$1,SUMIF(극한지수분석결과!$IB$2:$IG$2,'그래프 작성'!C$3,극한지수분석결과!IB4:IG4),'그래프 작성'!$B$1=극한지수분석결과!$IH$1,SUMIF(극한지수분석결과!$IH$2:$IM$2,'그래프 작성'!C$3,극한지수분석결과!IH4:IM4),'그래프 작성'!$B$1=극한지수분석결과!$IN$1,SUMIF(극한지수분석결과!$IN$2:$IS$2,'그래프 작성'!C$3,극한지수분석결과!IN4:IS4),'그래프 작성'!$B$1=극한지수분석결과!$IT$1,SUMIF(극한지수분석결과!$IT$2:$IY$2,'그래프 작성'!C$3,극한지수분석결과!IT4:IY4),'그래프 작성'!$B$1=극한지수분석결과!$IZ$1,SUMIF(극한지수분석결과!$IZ$2:$JE$2,'그래프 작성'!C$3,극한지수분석결과!IZ4:JE4),'그래프 작성'!$B$1=극한지수분석결과!$JF$1,SUMIF(극한지수분석결과!$JF$2:$JK$2,'그래프 작성'!C$3,극한지수분석결과!JF4:JK4),'그래프 작성'!$B$1=극한지수분석결과!$JL$1,SUMIF(극한지수분석결과!$JL$2:$JQ$2,'그래프 작성'!C$3,극한지수분석결과!JL4:JQ4),'그래프 작성'!$B$1=극한지수분석결과!$JR$1,SUMIF(극한지수분석결과!$JR$2:$JW$2,'그래프 작성'!C$3,극한지수분석결과!JR4:JW4),'그래프 작성'!$B$1=극한지수분석결과!$JX$1,SUMIF(극한지수분석결과!$JX$2:$KC$2,'그래프 작성'!C$3,극한지수분석결과!JX4:KC4),'그래프 작성'!$B$1=극한지수분석결과!$KD$1,SUMIF(극한지수분석결과!$KD$2:$KI$2,'그래프 작성'!C$3,극한지수분석결과!KD4:KI4),'그래프 작성'!$B$1=극한지수분석결과!$KJ$1,SUMIF(극한지수분석결과!$KJ$2:$KO$2,'그래프 작성'!C$3,극한지수분석결과!KJ4:KO4),'그래프 작성'!$B$1=극한지수분석결과!$KP$1,SUMIF(극한지수분석결과!$KP$2:$KU$2,'그래프 작성'!C$3,극한지수분석결과!KP4:KU4),'그래프 작성'!$B$1=극한지수분석결과!$KV$1,SUMIF(극한지수분석결과!$KV$2:$LA$2,'그래프 작성'!C$3,극한지수분석결과!KV4:LA4),'그래프 작성'!$B$1=극한지수분석결과!$LB$1,SUMIF(극한지수분석결과!$LB$2:$LG$2,'그래프 작성'!C$3,극한지수분석결과!LB4:LG4),'그래프 작성'!$B$1=극한지수분석결과!$LH$1,SUMIF(극한지수분석결과!$LH$2:$LM$2,'그래프 작성'!C$3,극한지수분석결과!LH4:LM4),'그래프 작성'!$B$1=극한지수분석결과!$LN$1,SUMIF(극한지수분석결과!$LN$2:$LS$2,'그래프 작성'!C$3,극한지수분석결과!LN4:LS4),'그래프 작성'!$B$1=극한지수분석결과!$LT$1,SUMIF(극한지수분석결과!$LT$2:$LY$2,'그래프 작성'!C$3,극한지수분석결과!LT4:LY4),'그래프 작성'!$B$1=극한지수분석결과!$LZ$1,SUMIF(극한지수분석결과!$LZ$2:$ME$2,'그래프 작성'!C$3,극한지수분석결과!LZ4:ME4),'그래프 작성'!$B$1=극한지수분석결과!$MF$1,SUMIF(극한지수분석결과!$MF$2:$MK$2,'그래프 작성'!C$3,극한지수분석결과!MF4:MK4))</f>
        <v>251.3</v>
      </c>
      <c r="D5" s="1" cm="1">
        <f t="array" ref="D5">_xlfn.IFS($B$1=극한지수분석결과!$B$1,SUMIF(극한지수분석결과!$B$2:$G$2,'그래프 작성'!D$3,극한지수분석결과!B4:G4),'그래프 작성'!$B$1=극한지수분석결과!$H$1,SUMIF(극한지수분석결과!$H$2:$M$2,'그래프 작성'!D$3,극한지수분석결과!H4:M4),$B$1=극한지수분석결과!$N$1,SUMIF(극한지수분석결과!$N$2:$S$2,'그래프 작성'!D$3,극한지수분석결과!N4:S4),$B$1=극한지수분석결과!$T$1,SUMIF(극한지수분석결과!$T$2:$Y$2,'그래프 작성'!D$3,극한지수분석결과!T4:Y4),$B$1=극한지수분석결과!$Z$1,SUMIF(극한지수분석결과!$Z$2:$AE$2,'그래프 작성'!D$3,극한지수분석결과!Z4:AE4),'그래프 작성'!$B$1=극한지수분석결과!$AF$1,SUMIF(극한지수분석결과!$AF$2:$AK$2,'그래프 작성'!D$3,극한지수분석결과!AF4:AK4),'그래프 작성'!$B$1=극한지수분석결과!$AL$1,SUMIF(극한지수분석결과!$AL$2:$AQ$2,'그래프 작성'!D$3,극한지수분석결과!AL4:AQ4),'그래프 작성'!$B$1=극한지수분석결과!$AR$1,SUMIF(극한지수분석결과!$AR$2:$AW$2,'그래프 작성'!D$3,극한지수분석결과!AR4:AW4),$B$1=극한지수분석결과!$AX$1,SUMIF(극한지수분석결과!$AX$2:$BC$2,'그래프 작성'!D$3,극한지수분석결과!AX4:BC4),'그래프 작성'!$B$1=극한지수분석결과!$BD$1,SUMIF(극한지수분석결과!$BD$2:$BI$2,'그래프 작성'!D$3,극한지수분석결과!BD4:BI4),'그래프 작성'!$B$1=극한지수분석결과!$BJ$1,SUMIF(극한지수분석결과!$BJ$2:$BO$2,'그래프 작성'!D$3,극한지수분석결과!BJ4:BO4),'그래프 작성'!$B$1=극한지수분석결과!$BP$1,SUMIF(극한지수분석결과!$BP$2:$BU$2,'그래프 작성'!D$3,극한지수분석결과!BP4:BU4),'그래프 작성'!$B$1=극한지수분석결과!$BV$1,SUMIF(극한지수분석결과!$BV$2:$CA$2,'그래프 작성'!D$3,극한지수분석결과!BV4:CA4),'그래프 작성'!$B$1=극한지수분석결과!$CB$1,SUMIF(극한지수분석결과!$CB$2:$CG$2,'그래프 작성'!D$3,극한지수분석결과!CB4:CG4),'그래프 작성'!$B$1=극한지수분석결과!$CH$1,SUMIF(극한지수분석결과!$CH$2:$CM$2,'그래프 작성'!D$3,극한지수분석결과!CH4:CM4),'그래프 작성'!$B$1=극한지수분석결과!$CN$1,SUMIF(극한지수분석결과!$CN$2:$CS$2,'그래프 작성'!D$3,극한지수분석결과!CN4:CS4),'그래프 작성'!$B$1=극한지수분석결과!$CT$1,SUMIF(극한지수분석결과!$CT$2:$CY$2,'그래프 작성'!D$3,극한지수분석결과!CT4:CY4),$B$1=극한지수분석결과!$CZ$1,SUMIF(극한지수분석결과!$CZ$2:$DE$2,'그래프 작성'!D$3,극한지수분석결과!CZ4:DE4),'그래프 작성'!$B$1=극한지수분석결과!$DF$1,SUMIF(극한지수분석결과!$DF$2:$DK$2,'그래프 작성'!D$3,극한지수분석결과!DF4:DK4),'그래프 작성'!$B$1=극한지수분석결과!$DL$1,SUMIF(극한지수분석결과!$DL$2:$DQ$2,'그래프 작성'!D$3,극한지수분석결과!DL4:DQ4),'그래프 작성'!$B$1=극한지수분석결과!$DR$1,SUMIF(극한지수분석결과!$DR$2:$DW$2,'그래프 작성'!D$3,극한지수분석결과!DR4:DW4),'그래프 작성'!$B$1=극한지수분석결과!$DX$1,SUMIF(극한지수분석결과!$DX$2:$EC$2,'그래프 작성'!D$3,극한지수분석결과!DX4:EC4),'그래프 작성'!$B$1=극한지수분석결과!$ED$1,SUMIF(극한지수분석결과!$ED$2:$EI$2,'그래프 작성'!D$3,극한지수분석결과!ED4:EI4),'그래프 작성'!$B$1=극한지수분석결과!$EJ$1,SUMIF(극한지수분석결과!$EJ$2:$EO$2,'그래프 작성'!D$3,극한지수분석결과!EJ4:EO4),'그래프 작성'!$B$1=극한지수분석결과!$EP$1,SUMIF(극한지수분석결과!$EP$2:$EU$2,'그래프 작성'!D$3,극한지수분석결과!EP4:EU4),'그래프 작성'!$B$1=극한지수분석결과!$EV$1,SUMIF(극한지수분석결과!$EV$2:$FA$2,'그래프 작성'!D$3,극한지수분석결과!EV4:FA4),'그래프 작성'!$B$1=극한지수분석결과!$FB$1,SUMIF(극한지수분석결과!$FB$2:$FG$2,'그래프 작성'!D$3,극한지수분석결과!FB4:FG4),'그래프 작성'!$B$1=극한지수분석결과!$FH$1,SUMIF(극한지수분석결과!$FH$2:$FM$2,'그래프 작성'!D$3,극한지수분석결과!FH4:FM4),$B$1=극한지수분석결과!$FN$1,SUMIF(극한지수분석결과!$FN$2:$FS$2,'그래프 작성'!D$3,극한지수분석결과!FN4:FS4),'그래프 작성'!$B$1=극한지수분석결과!$FT$1,SUMIF(극한지수분석결과!$FT$2:$FY$2,'그래프 작성'!D$3,극한지수분석결과!FT4:FY4),'그래프 작성'!$B$1=극한지수분석결과!$FZ$1,SUMIF(극한지수분석결과!$FZ$2:$GE$2,'그래프 작성'!D$3,극한지수분석결과!FZ4:GE4),'그래프 작성'!$B$1=극한지수분석결과!$GF$1,SUMIF(극한지수분석결과!$GF$2:$GK$2,'그래프 작성'!D$3,극한지수분석결과!GF4:GK4),'그래프 작성'!$B$1=극한지수분석결과!$GL$1,SUMIF(극한지수분석결과!$GL$2:$GQ$2,'그래프 작성'!D$3,극한지수분석결과!GL4:GQ4),'그래프 작성'!$B$1=극한지수분석결과!$GR$1,SUMIF(극한지수분석결과!$GR$2:$GW$2,'그래프 작성'!D$3,극한지수분석결과!GR4:GW4),'그래프 작성'!$B$1=극한지수분석결과!$GX$1,SUMIF(극한지수분석결과!$GX$2:$HC$2,'그래프 작성'!D$3,극한지수분석결과!GX4:HC4),'그래프 작성'!$B$1=극한지수분석결과!$HD$1,SUMIF(극한지수분석결과!$HD$2:$HI$2,'그래프 작성'!D$3,극한지수분석결과!HD4:HI4),'그래프 작성'!$B$1=극한지수분석결과!$HJ$1,SUMIF(극한지수분석결과!$HJ$2:$HO$2,'그래프 작성'!D$3,극한지수분석결과!HJ4:HO4),'그래프 작성'!$B$1=극한지수분석결과!$HP$1,SUMIF(극한지수분석결과!$HP$2:$HU$2,'그래프 작성'!D$3,극한지수분석결과!HP4:HU4),'그래프 작성'!$B$1=극한지수분석결과!$HV$1,SUMIF(극한지수분석결과!$HV$2:$IA$2,'그래프 작성'!D$3,극한지수분석결과!HV4:IA4),'그래프 작성'!$B$1=극한지수분석결과!$IB$1,SUMIF(극한지수분석결과!$IB$2:$IG$2,'그래프 작성'!D$3,극한지수분석결과!IB4:IG4),'그래프 작성'!$B$1=극한지수분석결과!$IH$1,SUMIF(극한지수분석결과!$IH$2:$IM$2,'그래프 작성'!D$3,극한지수분석결과!IH4:IM4),'그래프 작성'!$B$1=극한지수분석결과!$IN$1,SUMIF(극한지수분석결과!$IN$2:$IS$2,'그래프 작성'!D$3,극한지수분석결과!IN4:IS4),'그래프 작성'!$B$1=극한지수분석결과!$IT$1,SUMIF(극한지수분석결과!$IT$2:$IY$2,'그래프 작성'!D$3,극한지수분석결과!IT4:IY4),'그래프 작성'!$B$1=극한지수분석결과!$IZ$1,SUMIF(극한지수분석결과!$IZ$2:$JE$2,'그래프 작성'!D$3,극한지수분석결과!IZ4:JE4),'그래프 작성'!$B$1=극한지수분석결과!$JF$1,SUMIF(극한지수분석결과!$JF$2:$JK$2,'그래프 작성'!D$3,극한지수분석결과!JF4:JK4),'그래프 작성'!$B$1=극한지수분석결과!$JL$1,SUMIF(극한지수분석결과!$JL$2:$JQ$2,'그래프 작성'!D$3,극한지수분석결과!JL4:JQ4),'그래프 작성'!$B$1=극한지수분석결과!$JR$1,SUMIF(극한지수분석결과!$JR$2:$JW$2,'그래프 작성'!D$3,극한지수분석결과!JR4:JW4),'그래프 작성'!$B$1=극한지수분석결과!$JX$1,SUMIF(극한지수분석결과!$JX$2:$KC$2,'그래프 작성'!D$3,극한지수분석결과!JX4:KC4),'그래프 작성'!$B$1=극한지수분석결과!$KD$1,SUMIF(극한지수분석결과!$KD$2:$KI$2,'그래프 작성'!D$3,극한지수분석결과!KD4:KI4),'그래프 작성'!$B$1=극한지수분석결과!$KJ$1,SUMIF(극한지수분석결과!$KJ$2:$KO$2,'그래프 작성'!D$3,극한지수분석결과!KJ4:KO4),'그래프 작성'!$B$1=극한지수분석결과!$KP$1,SUMIF(극한지수분석결과!$KP$2:$KU$2,'그래프 작성'!D$3,극한지수분석결과!KP4:KU4),'그래프 작성'!$B$1=극한지수분석결과!$KV$1,SUMIF(극한지수분석결과!$KV$2:$LA$2,'그래프 작성'!D$3,극한지수분석결과!KV4:LA4),'그래프 작성'!$B$1=극한지수분석결과!$LB$1,SUMIF(극한지수분석결과!$LB$2:$LG$2,'그래프 작성'!D$3,극한지수분석결과!LB4:LG4),'그래프 작성'!$B$1=극한지수분석결과!$LH$1,SUMIF(극한지수분석결과!$LH$2:$LM$2,'그래프 작성'!D$3,극한지수분석결과!LH4:LM4),'그래프 작성'!$B$1=극한지수분석결과!$LN$1,SUMIF(극한지수분석결과!$LN$2:$LS$2,'그래프 작성'!D$3,극한지수분석결과!LN4:LS4),'그래프 작성'!$B$1=극한지수분석결과!$LT$1,SUMIF(극한지수분석결과!$LT$2:$LY$2,'그래프 작성'!D$3,극한지수분석결과!LT4:LY4),'그래프 작성'!$B$1=극한지수분석결과!$LZ$1,SUMIF(극한지수분석결과!$LZ$2:$ME$2,'그래프 작성'!D$3,극한지수분석결과!LZ4:ME4),'그래프 작성'!$B$1=극한지수분석결과!$MF$1,SUMIF(극한지수분석결과!$MF$2:$MK$2,'그래프 작성'!D$3,극한지수분석결과!MF4:MK4))</f>
        <v>21.16</v>
      </c>
      <c r="E5" s="1" cm="1">
        <f t="array" ref="E5">_xlfn.IFS($B$1=극한지수분석결과!$B$1,SUMIF(극한지수분석결과!$B$2:$G$2,'그래프 작성'!E$3,극한지수분석결과!B4:G4),'그래프 작성'!$B$1=극한지수분석결과!$H$1,SUMIF(극한지수분석결과!$H$2:$M$2,'그래프 작성'!E$3,극한지수분석결과!H4:M4),$B$1=극한지수분석결과!$N$1,SUMIF(극한지수분석결과!$N$2:$S$2,'그래프 작성'!E$3,극한지수분석결과!N4:S4),$B$1=극한지수분석결과!$T$1,SUMIF(극한지수분석결과!$T$2:$Y$2,'그래프 작성'!E$3,극한지수분석결과!T4:Y4),$B$1=극한지수분석결과!$Z$1,SUMIF(극한지수분석결과!$Z$2:$AE$2,'그래프 작성'!E$3,극한지수분석결과!Z4:AE4),'그래프 작성'!$B$1=극한지수분석결과!$AF$1,SUMIF(극한지수분석결과!$AF$2:$AK$2,'그래프 작성'!E$3,극한지수분석결과!AF4:AK4),'그래프 작성'!$B$1=극한지수분석결과!$AL$1,SUMIF(극한지수분석결과!$AL$2:$AQ$2,'그래프 작성'!E$3,극한지수분석결과!AL4:AQ4),'그래프 작성'!$B$1=극한지수분석결과!$AR$1,SUMIF(극한지수분석결과!$AR$2:$AW$2,'그래프 작성'!E$3,극한지수분석결과!AR4:AW4),$B$1=극한지수분석결과!$AX$1,SUMIF(극한지수분석결과!$AX$2:$BC$2,'그래프 작성'!E$3,극한지수분석결과!AX4:BC4),'그래프 작성'!$B$1=극한지수분석결과!$BD$1,SUMIF(극한지수분석결과!$BD$2:$BI$2,'그래프 작성'!E$3,극한지수분석결과!BD4:BI4),'그래프 작성'!$B$1=극한지수분석결과!$BJ$1,SUMIF(극한지수분석결과!$BJ$2:$BO$2,'그래프 작성'!E$3,극한지수분석결과!BJ4:BO4),'그래프 작성'!$B$1=극한지수분석결과!$BP$1,SUMIF(극한지수분석결과!$BP$2:$BU$2,'그래프 작성'!E$3,극한지수분석결과!BP4:BU4),'그래프 작성'!$B$1=극한지수분석결과!$BV$1,SUMIF(극한지수분석결과!$BV$2:$CA$2,'그래프 작성'!E$3,극한지수분석결과!BV4:CA4),'그래프 작성'!$B$1=극한지수분석결과!$CB$1,SUMIF(극한지수분석결과!$CB$2:$CG$2,'그래프 작성'!E$3,극한지수분석결과!CB4:CG4),'그래프 작성'!$B$1=극한지수분석결과!$CH$1,SUMIF(극한지수분석결과!$CH$2:$CM$2,'그래프 작성'!E$3,극한지수분석결과!CH4:CM4),'그래프 작성'!$B$1=극한지수분석결과!$CN$1,SUMIF(극한지수분석결과!$CN$2:$CS$2,'그래프 작성'!E$3,극한지수분석결과!CN4:CS4),'그래프 작성'!$B$1=극한지수분석결과!$CT$1,SUMIF(극한지수분석결과!$CT$2:$CY$2,'그래프 작성'!E$3,극한지수분석결과!CT4:CY4),$B$1=극한지수분석결과!$CZ$1,SUMIF(극한지수분석결과!$CZ$2:$DE$2,'그래프 작성'!E$3,극한지수분석결과!CZ4:DE4),'그래프 작성'!$B$1=극한지수분석결과!$DF$1,SUMIF(극한지수분석결과!$DF$2:$DK$2,'그래프 작성'!E$3,극한지수분석결과!DF4:DK4),'그래프 작성'!$B$1=극한지수분석결과!$DL$1,SUMIF(극한지수분석결과!$DL$2:$DQ$2,'그래프 작성'!E$3,극한지수분석결과!DL4:DQ4),'그래프 작성'!$B$1=극한지수분석결과!$DR$1,SUMIF(극한지수분석결과!$DR$2:$DW$2,'그래프 작성'!E$3,극한지수분석결과!DR4:DW4),'그래프 작성'!$B$1=극한지수분석결과!$DX$1,SUMIF(극한지수분석결과!$DX$2:$EC$2,'그래프 작성'!E$3,극한지수분석결과!DX4:EC4),'그래프 작성'!$B$1=극한지수분석결과!$ED$1,SUMIF(극한지수분석결과!$ED$2:$EI$2,'그래프 작성'!E$3,극한지수분석결과!ED4:EI4),'그래프 작성'!$B$1=극한지수분석결과!$EJ$1,SUMIF(극한지수분석결과!$EJ$2:$EO$2,'그래프 작성'!E$3,극한지수분석결과!EJ4:EO4),'그래프 작성'!$B$1=극한지수분석결과!$EP$1,SUMIF(극한지수분석결과!$EP$2:$EU$2,'그래프 작성'!E$3,극한지수분석결과!EP4:EU4),'그래프 작성'!$B$1=극한지수분석결과!$EV$1,SUMIF(극한지수분석결과!$EV$2:$FA$2,'그래프 작성'!E$3,극한지수분석결과!EV4:FA4),'그래프 작성'!$B$1=극한지수분석결과!$FB$1,SUMIF(극한지수분석결과!$FB$2:$FG$2,'그래프 작성'!E$3,극한지수분석결과!FB4:FG4),'그래프 작성'!$B$1=극한지수분석결과!$FH$1,SUMIF(극한지수분석결과!$FH$2:$FM$2,'그래프 작성'!E$3,극한지수분석결과!FH4:FM4),$B$1=극한지수분석결과!$FN$1,SUMIF(극한지수분석결과!$FN$2:$FS$2,'그래프 작성'!E$3,극한지수분석결과!FN4:FS4),'그래프 작성'!$B$1=극한지수분석결과!$FT$1,SUMIF(극한지수분석결과!$FT$2:$FY$2,'그래프 작성'!E$3,극한지수분석결과!FT4:FY4),'그래프 작성'!$B$1=극한지수분석결과!$FZ$1,SUMIF(극한지수분석결과!$FZ$2:$GE$2,'그래프 작성'!E$3,극한지수분석결과!FZ4:GE4),'그래프 작성'!$B$1=극한지수분석결과!$GF$1,SUMIF(극한지수분석결과!$GF$2:$GK$2,'그래프 작성'!E$3,극한지수분석결과!GF4:GK4),'그래프 작성'!$B$1=극한지수분석결과!$GL$1,SUMIF(극한지수분석결과!$GL$2:$GQ$2,'그래프 작성'!E$3,극한지수분석결과!GL4:GQ4),'그래프 작성'!$B$1=극한지수분석결과!$GR$1,SUMIF(극한지수분석결과!$GR$2:$GW$2,'그래프 작성'!E$3,극한지수분석결과!GR4:GW4),'그래프 작성'!$B$1=극한지수분석결과!$GX$1,SUMIF(극한지수분석결과!$GX$2:$HC$2,'그래프 작성'!E$3,극한지수분석결과!GX4:HC4),'그래프 작성'!$B$1=극한지수분석결과!$HD$1,SUMIF(극한지수분석결과!$HD$2:$HI$2,'그래프 작성'!E$3,극한지수분석결과!HD4:HI4),'그래프 작성'!$B$1=극한지수분석결과!$HJ$1,SUMIF(극한지수분석결과!$HJ$2:$HO$2,'그래프 작성'!E$3,극한지수분석결과!HJ4:HO4),'그래프 작성'!$B$1=극한지수분석결과!$HP$1,SUMIF(극한지수분석결과!$HP$2:$HU$2,'그래프 작성'!E$3,극한지수분석결과!HP4:HU4),'그래프 작성'!$B$1=극한지수분석결과!$HV$1,SUMIF(극한지수분석결과!$HV$2:$IA$2,'그래프 작성'!E$3,극한지수분석결과!HV4:IA4),'그래프 작성'!$B$1=극한지수분석결과!$IB$1,SUMIF(극한지수분석결과!$IB$2:$IG$2,'그래프 작성'!E$3,극한지수분석결과!IB4:IG4),'그래프 작성'!$B$1=극한지수분석결과!$IH$1,SUMIF(극한지수분석결과!$IH$2:$IM$2,'그래프 작성'!E$3,극한지수분석결과!IH4:IM4),'그래프 작성'!$B$1=극한지수분석결과!$IN$1,SUMIF(극한지수분석결과!$IN$2:$IS$2,'그래프 작성'!E$3,극한지수분석결과!IN4:IS4),'그래프 작성'!$B$1=극한지수분석결과!$IT$1,SUMIF(극한지수분석결과!$IT$2:$IY$2,'그래프 작성'!E$3,극한지수분석결과!IT4:IY4),'그래프 작성'!$B$1=극한지수분석결과!$IZ$1,SUMIF(극한지수분석결과!$IZ$2:$JE$2,'그래프 작성'!E$3,극한지수분석결과!IZ4:JE4),'그래프 작성'!$B$1=극한지수분석결과!$JF$1,SUMIF(극한지수분석결과!$JF$2:$JK$2,'그래프 작성'!E$3,극한지수분석결과!JF4:JK4),'그래프 작성'!$B$1=극한지수분석결과!$JL$1,SUMIF(극한지수분석결과!$JL$2:$JQ$2,'그래프 작성'!E$3,극한지수분석결과!JL4:JQ4),'그래프 작성'!$B$1=극한지수분석결과!$JR$1,SUMIF(극한지수분석결과!$JR$2:$JW$2,'그래프 작성'!E$3,극한지수분석결과!JR4:JW4),'그래프 작성'!$B$1=극한지수분석결과!$JX$1,SUMIF(극한지수분석결과!$JX$2:$KC$2,'그래프 작성'!E$3,극한지수분석결과!JX4:KC4),'그래프 작성'!$B$1=극한지수분석결과!$KD$1,SUMIF(극한지수분석결과!$KD$2:$KI$2,'그래프 작성'!E$3,극한지수분석결과!KD4:KI4),'그래프 작성'!$B$1=극한지수분석결과!$KJ$1,SUMIF(극한지수분석결과!$KJ$2:$KO$2,'그래프 작성'!E$3,극한지수분석결과!KJ4:KO4),'그래프 작성'!$B$1=극한지수분석결과!$KP$1,SUMIF(극한지수분석결과!$KP$2:$KU$2,'그래프 작성'!E$3,극한지수분석결과!KP4:KU4),'그래프 작성'!$B$1=극한지수분석결과!$KV$1,SUMIF(극한지수분석결과!$KV$2:$LA$2,'그래프 작성'!E$3,극한지수분석결과!KV4:LA4),'그래프 작성'!$B$1=극한지수분석결과!$LB$1,SUMIF(극한지수분석결과!$LB$2:$LG$2,'그래프 작성'!E$3,극한지수분석결과!LB4:LG4),'그래프 작성'!$B$1=극한지수분석결과!$LH$1,SUMIF(극한지수분석결과!$LH$2:$LM$2,'그래프 작성'!E$3,극한지수분석결과!LH4:LM4),'그래프 작성'!$B$1=극한지수분석결과!$LN$1,SUMIF(극한지수분석결과!$LN$2:$LS$2,'그래프 작성'!E$3,극한지수분석결과!LN4:LS4),'그래프 작성'!$B$1=극한지수분석결과!$LT$1,SUMIF(극한지수분석결과!$LT$2:$LY$2,'그래프 작성'!E$3,극한지수분석결과!LT4:LY4),'그래프 작성'!$B$1=극한지수분석결과!$LZ$1,SUMIF(극한지수분석결과!$LZ$2:$ME$2,'그래프 작성'!E$3,극한지수분석결과!LZ4:ME4),'그래프 작성'!$B$1=극한지수분석결과!$MF$1,SUMIF(극한지수분석결과!$MF$2:$MK$2,'그래프 작성'!E$3,극한지수분석결과!MF4:MK4))</f>
        <v>11</v>
      </c>
      <c r="F5" s="1" cm="1">
        <f t="array" ref="F5">_xlfn.IFS($B$1=극한지수분석결과!$B$1,SUMIF(극한지수분석결과!$B$2:$G$2,'그래프 작성'!F$3,극한지수분석결과!B4:G4),'그래프 작성'!$B$1=극한지수분석결과!$H$1,SUMIF(극한지수분석결과!$H$2:$M$2,'그래프 작성'!F$3,극한지수분석결과!H4:M4),$B$1=극한지수분석결과!$N$1,SUMIF(극한지수분석결과!$N$2:$S$2,'그래프 작성'!F$3,극한지수분석결과!N4:S4),$B$1=극한지수분석결과!$T$1,SUMIF(극한지수분석결과!$T$2:$Y$2,'그래프 작성'!F$3,극한지수분석결과!T4:Y4),$B$1=극한지수분석결과!$Z$1,SUMIF(극한지수분석결과!$Z$2:$AE$2,'그래프 작성'!F$3,극한지수분석결과!Z4:AE4),'그래프 작성'!$B$1=극한지수분석결과!$AF$1,SUMIF(극한지수분석결과!$AF$2:$AK$2,'그래프 작성'!F$3,극한지수분석결과!AF4:AK4),'그래프 작성'!$B$1=극한지수분석결과!$AL$1,SUMIF(극한지수분석결과!$AL$2:$AQ$2,'그래프 작성'!F$3,극한지수분석결과!AL4:AQ4),'그래프 작성'!$B$1=극한지수분석결과!$AR$1,SUMIF(극한지수분석결과!$AR$2:$AW$2,'그래프 작성'!F$3,극한지수분석결과!AR4:AW4),$B$1=극한지수분석결과!$AX$1,SUMIF(극한지수분석결과!$AX$2:$BC$2,'그래프 작성'!F$3,극한지수분석결과!AX4:BC4),'그래프 작성'!$B$1=극한지수분석결과!$BD$1,SUMIF(극한지수분석결과!$BD$2:$BI$2,'그래프 작성'!F$3,극한지수분석결과!BD4:BI4),'그래프 작성'!$B$1=극한지수분석결과!$BJ$1,SUMIF(극한지수분석결과!$BJ$2:$BO$2,'그래프 작성'!F$3,극한지수분석결과!BJ4:BO4),'그래프 작성'!$B$1=극한지수분석결과!$BP$1,SUMIF(극한지수분석결과!$BP$2:$BU$2,'그래프 작성'!F$3,극한지수분석결과!BP4:BU4),'그래프 작성'!$B$1=극한지수분석결과!$BV$1,SUMIF(극한지수분석결과!$BV$2:$CA$2,'그래프 작성'!F$3,극한지수분석결과!BV4:CA4),'그래프 작성'!$B$1=극한지수분석결과!$CB$1,SUMIF(극한지수분석결과!$CB$2:$CG$2,'그래프 작성'!F$3,극한지수분석결과!CB4:CG4),'그래프 작성'!$B$1=극한지수분석결과!$CH$1,SUMIF(극한지수분석결과!$CH$2:$CM$2,'그래프 작성'!F$3,극한지수분석결과!CH4:CM4),'그래프 작성'!$B$1=극한지수분석결과!$CN$1,SUMIF(극한지수분석결과!$CN$2:$CS$2,'그래프 작성'!F$3,극한지수분석결과!CN4:CS4),'그래프 작성'!$B$1=극한지수분석결과!$CT$1,SUMIF(극한지수분석결과!$CT$2:$CY$2,'그래프 작성'!F$3,극한지수분석결과!CT4:CY4),$B$1=극한지수분석결과!$CZ$1,SUMIF(극한지수분석결과!$CZ$2:$DE$2,'그래프 작성'!F$3,극한지수분석결과!CZ4:DE4),'그래프 작성'!$B$1=극한지수분석결과!$DF$1,SUMIF(극한지수분석결과!$DF$2:$DK$2,'그래프 작성'!F$3,극한지수분석결과!DF4:DK4),'그래프 작성'!$B$1=극한지수분석결과!$DL$1,SUMIF(극한지수분석결과!$DL$2:$DQ$2,'그래프 작성'!F$3,극한지수분석결과!DL4:DQ4),'그래프 작성'!$B$1=극한지수분석결과!$DR$1,SUMIF(극한지수분석결과!$DR$2:$DW$2,'그래프 작성'!F$3,극한지수분석결과!DR4:DW4),'그래프 작성'!$B$1=극한지수분석결과!$DX$1,SUMIF(극한지수분석결과!$DX$2:$EC$2,'그래프 작성'!F$3,극한지수분석결과!DX4:EC4),'그래프 작성'!$B$1=극한지수분석결과!$ED$1,SUMIF(극한지수분석결과!$ED$2:$EI$2,'그래프 작성'!F$3,극한지수분석결과!ED4:EI4),'그래프 작성'!$B$1=극한지수분석결과!$EJ$1,SUMIF(극한지수분석결과!$EJ$2:$EO$2,'그래프 작성'!F$3,극한지수분석결과!EJ4:EO4),'그래프 작성'!$B$1=극한지수분석결과!$EP$1,SUMIF(극한지수분석결과!$EP$2:$EU$2,'그래프 작성'!F$3,극한지수분석결과!EP4:EU4),'그래프 작성'!$B$1=극한지수분석결과!$EV$1,SUMIF(극한지수분석결과!$EV$2:$FA$2,'그래프 작성'!F$3,극한지수분석결과!EV4:FA4),'그래프 작성'!$B$1=극한지수분석결과!$FB$1,SUMIF(극한지수분석결과!$FB$2:$FG$2,'그래프 작성'!F$3,극한지수분석결과!FB4:FG4),'그래프 작성'!$B$1=극한지수분석결과!$FH$1,SUMIF(극한지수분석결과!$FH$2:$FM$2,'그래프 작성'!F$3,극한지수분석결과!FH4:FM4),$B$1=극한지수분석결과!$FN$1,SUMIF(극한지수분석결과!$FN$2:$FS$2,'그래프 작성'!F$3,극한지수분석결과!FN4:FS4),'그래프 작성'!$B$1=극한지수분석결과!$FT$1,SUMIF(극한지수분석결과!$FT$2:$FY$2,'그래프 작성'!F$3,극한지수분석결과!FT4:FY4),'그래프 작성'!$B$1=극한지수분석결과!$FZ$1,SUMIF(극한지수분석결과!$FZ$2:$GE$2,'그래프 작성'!F$3,극한지수분석결과!FZ4:GE4),'그래프 작성'!$B$1=극한지수분석결과!$GF$1,SUMIF(극한지수분석결과!$GF$2:$GK$2,'그래프 작성'!F$3,극한지수분석결과!GF4:GK4),'그래프 작성'!$B$1=극한지수분석결과!$GL$1,SUMIF(극한지수분석결과!$GL$2:$GQ$2,'그래프 작성'!F$3,극한지수분석결과!GL4:GQ4),'그래프 작성'!$B$1=극한지수분석결과!$GR$1,SUMIF(극한지수분석결과!$GR$2:$GW$2,'그래프 작성'!F$3,극한지수분석결과!GR4:GW4),'그래프 작성'!$B$1=극한지수분석결과!$GX$1,SUMIF(극한지수분석결과!$GX$2:$HC$2,'그래프 작성'!F$3,극한지수분석결과!GX4:HC4),'그래프 작성'!$B$1=극한지수분석결과!$HD$1,SUMIF(극한지수분석결과!$HD$2:$HI$2,'그래프 작성'!F$3,극한지수분석결과!HD4:HI4),'그래프 작성'!$B$1=극한지수분석결과!$HJ$1,SUMIF(극한지수분석결과!$HJ$2:$HO$2,'그래프 작성'!F$3,극한지수분석결과!HJ4:HO4),'그래프 작성'!$B$1=극한지수분석결과!$HP$1,SUMIF(극한지수분석결과!$HP$2:$HU$2,'그래프 작성'!F$3,극한지수분석결과!HP4:HU4),'그래프 작성'!$B$1=극한지수분석결과!$HV$1,SUMIF(극한지수분석결과!$HV$2:$IA$2,'그래프 작성'!F$3,극한지수분석결과!HV4:IA4),'그래프 작성'!$B$1=극한지수분석결과!$IB$1,SUMIF(극한지수분석결과!$IB$2:$IG$2,'그래프 작성'!F$3,극한지수분석결과!IB4:IG4),'그래프 작성'!$B$1=극한지수분석결과!$IH$1,SUMIF(극한지수분석결과!$IH$2:$IM$2,'그래프 작성'!F$3,극한지수분석결과!IH4:IM4),'그래프 작성'!$B$1=극한지수분석결과!$IN$1,SUMIF(극한지수분석결과!$IN$2:$IS$2,'그래프 작성'!F$3,극한지수분석결과!IN4:IS4),'그래프 작성'!$B$1=극한지수분석결과!$IT$1,SUMIF(극한지수분석결과!$IT$2:$IY$2,'그래프 작성'!F$3,극한지수분석결과!IT4:IY4),'그래프 작성'!$B$1=극한지수분석결과!$IZ$1,SUMIF(극한지수분석결과!$IZ$2:$JE$2,'그래프 작성'!F$3,극한지수분석결과!IZ4:JE4),'그래프 작성'!$B$1=극한지수분석결과!$JF$1,SUMIF(극한지수분석결과!$JF$2:$JK$2,'그래프 작성'!F$3,극한지수분석결과!JF4:JK4),'그래프 작성'!$B$1=극한지수분석결과!$JL$1,SUMIF(극한지수분석결과!$JL$2:$JQ$2,'그래프 작성'!F$3,극한지수분석결과!JL4:JQ4),'그래프 작성'!$B$1=극한지수분석결과!$JR$1,SUMIF(극한지수분석결과!$JR$2:$JW$2,'그래프 작성'!F$3,극한지수분석결과!JR4:JW4),'그래프 작성'!$B$1=극한지수분석결과!$JX$1,SUMIF(극한지수분석결과!$JX$2:$KC$2,'그래프 작성'!F$3,극한지수분석결과!JX4:KC4),'그래프 작성'!$B$1=극한지수분석결과!$KD$1,SUMIF(극한지수분석결과!$KD$2:$KI$2,'그래프 작성'!F$3,극한지수분석결과!KD4:KI4),'그래프 작성'!$B$1=극한지수분석결과!$KJ$1,SUMIF(극한지수분석결과!$KJ$2:$KO$2,'그래프 작성'!F$3,극한지수분석결과!KJ4:KO4),'그래프 작성'!$B$1=극한지수분석결과!$KP$1,SUMIF(극한지수분석결과!$KP$2:$KU$2,'그래프 작성'!F$3,극한지수분석결과!KP4:KU4),'그래프 작성'!$B$1=극한지수분석결과!$KV$1,SUMIF(극한지수분석결과!$KV$2:$LA$2,'그래프 작성'!F$3,극한지수분석결과!KV4:LA4),'그래프 작성'!$B$1=극한지수분석결과!$LB$1,SUMIF(극한지수분석결과!$LB$2:$LG$2,'그래프 작성'!F$3,극한지수분석결과!LB4:LG4),'그래프 작성'!$B$1=극한지수분석결과!$LH$1,SUMIF(극한지수분석결과!$LH$2:$LM$2,'그래프 작성'!F$3,극한지수분석결과!LH4:LM4),'그래프 작성'!$B$1=극한지수분석결과!$LN$1,SUMIF(극한지수분석결과!$LN$2:$LS$2,'그래프 작성'!F$3,극한지수분석결과!LN4:LS4),'그래프 작성'!$B$1=극한지수분석결과!$LT$1,SUMIF(극한지수분석결과!$LT$2:$LY$2,'그래프 작성'!F$3,극한지수분석결과!LT4:LY4),'그래프 작성'!$B$1=극한지수분석결과!$LZ$1,SUMIF(극한지수분석결과!$LZ$2:$ME$2,'그래프 작성'!F$3,극한지수분석결과!LZ4:ME4),'그래프 작성'!$B$1=극한지수분석결과!$MF$1,SUMIF(극한지수분석결과!$MF$2:$MK$2,'그래프 작성'!F$3,극한지수분석결과!MF4:MK4))</f>
        <v>0.247</v>
      </c>
      <c r="G5" s="1" cm="1">
        <f t="array" ref="G5">_xlfn.IFS($B$1=극한지수분석결과!$B$1,SUMIF(극한지수분석결과!$B$2:$G$2,'그래프 작성'!G$3,극한지수분석결과!B4:G4),'그래프 작성'!$B$1=극한지수분석결과!$H$1,SUMIF(극한지수분석결과!$H$2:$M$2,'그래프 작성'!G$3,극한지수분석결과!H4:M4),$B$1=극한지수분석결과!$N$1,SUMIF(극한지수분석결과!$N$2:$S$2,'그래프 작성'!G$3,극한지수분석결과!N4:S4),$B$1=극한지수분석결과!$T$1,SUMIF(극한지수분석결과!$T$2:$Y$2,'그래프 작성'!G$3,극한지수분석결과!T4:Y4),$B$1=극한지수분석결과!$Z$1,SUMIF(극한지수분석결과!$Z$2:$AE$2,'그래프 작성'!G$3,극한지수분석결과!Z4:AE4),'그래프 작성'!$B$1=극한지수분석결과!$AF$1,SUMIF(극한지수분석결과!$AF$2:$AK$2,'그래프 작성'!G$3,극한지수분석결과!AF4:AK4),'그래프 작성'!$B$1=극한지수분석결과!$AL$1,SUMIF(극한지수분석결과!$AL$2:$AQ$2,'그래프 작성'!G$3,극한지수분석결과!AL4:AQ4),'그래프 작성'!$B$1=극한지수분석결과!$AR$1,SUMIF(극한지수분석결과!$AR$2:$AW$2,'그래프 작성'!G$3,극한지수분석결과!AR4:AW4),$B$1=극한지수분석결과!$AX$1,SUMIF(극한지수분석결과!$AX$2:$BC$2,'그래프 작성'!G$3,극한지수분석결과!AX4:BC4),'그래프 작성'!$B$1=극한지수분석결과!$BD$1,SUMIF(극한지수분석결과!$BD$2:$BI$2,'그래프 작성'!G$3,극한지수분석결과!BD4:BI4),'그래프 작성'!$B$1=극한지수분석결과!$BJ$1,SUMIF(극한지수분석결과!$BJ$2:$BO$2,'그래프 작성'!G$3,극한지수분석결과!BJ4:BO4),'그래프 작성'!$B$1=극한지수분석결과!$BP$1,SUMIF(극한지수분석결과!$BP$2:$BU$2,'그래프 작성'!G$3,극한지수분석결과!BP4:BU4),'그래프 작성'!$B$1=극한지수분석결과!$BV$1,SUMIF(극한지수분석결과!$BV$2:$CA$2,'그래프 작성'!G$3,극한지수분석결과!BV4:CA4),'그래프 작성'!$B$1=극한지수분석결과!$CB$1,SUMIF(극한지수분석결과!$CB$2:$CG$2,'그래프 작성'!G$3,극한지수분석결과!CB4:CG4),'그래프 작성'!$B$1=극한지수분석결과!$CH$1,SUMIF(극한지수분석결과!$CH$2:$CM$2,'그래프 작성'!G$3,극한지수분석결과!CH4:CM4),'그래프 작성'!$B$1=극한지수분석결과!$CN$1,SUMIF(극한지수분석결과!$CN$2:$CS$2,'그래프 작성'!G$3,극한지수분석결과!CN4:CS4),'그래프 작성'!$B$1=극한지수분석결과!$CT$1,SUMIF(극한지수분석결과!$CT$2:$CY$2,'그래프 작성'!G$3,극한지수분석결과!CT4:CY4),$B$1=극한지수분석결과!$CZ$1,SUMIF(극한지수분석결과!$CZ$2:$DE$2,'그래프 작성'!G$3,극한지수분석결과!CZ4:DE4),'그래프 작성'!$B$1=극한지수분석결과!$DF$1,SUMIF(극한지수분석결과!$DF$2:$DK$2,'그래프 작성'!G$3,극한지수분석결과!DF4:DK4),'그래프 작성'!$B$1=극한지수분석결과!$DL$1,SUMIF(극한지수분석결과!$DL$2:$DQ$2,'그래프 작성'!G$3,극한지수분석결과!DL4:DQ4),'그래프 작성'!$B$1=극한지수분석결과!$DR$1,SUMIF(극한지수분석결과!$DR$2:$DW$2,'그래프 작성'!G$3,극한지수분석결과!DR4:DW4),'그래프 작성'!$B$1=극한지수분석결과!$DX$1,SUMIF(극한지수분석결과!$DX$2:$EC$2,'그래프 작성'!G$3,극한지수분석결과!DX4:EC4),'그래프 작성'!$B$1=극한지수분석결과!$ED$1,SUMIF(극한지수분석결과!$ED$2:$EI$2,'그래프 작성'!G$3,극한지수분석결과!ED4:EI4),'그래프 작성'!$B$1=극한지수분석결과!$EJ$1,SUMIF(극한지수분석결과!$EJ$2:$EO$2,'그래프 작성'!G$3,극한지수분석결과!EJ4:EO4),'그래프 작성'!$B$1=극한지수분석결과!$EP$1,SUMIF(극한지수분석결과!$EP$2:$EU$2,'그래프 작성'!G$3,극한지수분석결과!EP4:EU4),'그래프 작성'!$B$1=극한지수분석결과!$EV$1,SUMIF(극한지수분석결과!$EV$2:$FA$2,'그래프 작성'!G$3,극한지수분석결과!EV4:FA4),'그래프 작성'!$B$1=극한지수분석결과!$FB$1,SUMIF(극한지수분석결과!$FB$2:$FG$2,'그래프 작성'!G$3,극한지수분석결과!FB4:FG4),'그래프 작성'!$B$1=극한지수분석결과!$FH$1,SUMIF(극한지수분석결과!$FH$2:$FM$2,'그래프 작성'!G$3,극한지수분석결과!FH4:FM4),$B$1=극한지수분석결과!$FN$1,SUMIF(극한지수분석결과!$FN$2:$FS$2,'그래프 작성'!G$3,극한지수분석결과!FN4:FS4),'그래프 작성'!$B$1=극한지수분석결과!$FT$1,SUMIF(극한지수분석결과!$FT$2:$FY$2,'그래프 작성'!G$3,극한지수분석결과!FT4:FY4),'그래프 작성'!$B$1=극한지수분석결과!$FZ$1,SUMIF(극한지수분석결과!$FZ$2:$GE$2,'그래프 작성'!G$3,극한지수분석결과!FZ4:GE4),'그래프 작성'!$B$1=극한지수분석결과!$GF$1,SUMIF(극한지수분석결과!$GF$2:$GK$2,'그래프 작성'!G$3,극한지수분석결과!GF4:GK4),'그래프 작성'!$B$1=극한지수분석결과!$GL$1,SUMIF(극한지수분석결과!$GL$2:$GQ$2,'그래프 작성'!G$3,극한지수분석결과!GL4:GQ4),'그래프 작성'!$B$1=극한지수분석결과!$GR$1,SUMIF(극한지수분석결과!$GR$2:$GW$2,'그래프 작성'!G$3,극한지수분석결과!GR4:GW4),'그래프 작성'!$B$1=극한지수분석결과!$GX$1,SUMIF(극한지수분석결과!$GX$2:$HC$2,'그래프 작성'!G$3,극한지수분석결과!GX4:HC4),'그래프 작성'!$B$1=극한지수분석결과!$HD$1,SUMIF(극한지수분석결과!$HD$2:$HI$2,'그래프 작성'!G$3,극한지수분석결과!HD4:HI4),'그래프 작성'!$B$1=극한지수분석결과!$HJ$1,SUMIF(극한지수분석결과!$HJ$2:$HO$2,'그래프 작성'!G$3,극한지수분석결과!HJ4:HO4),'그래프 작성'!$B$1=극한지수분석결과!$HP$1,SUMIF(극한지수분석결과!$HP$2:$HU$2,'그래프 작성'!G$3,극한지수분석결과!HP4:HU4),'그래프 작성'!$B$1=극한지수분석결과!$HV$1,SUMIF(극한지수분석결과!$HV$2:$IA$2,'그래프 작성'!G$3,극한지수분석결과!HV4:IA4),'그래프 작성'!$B$1=극한지수분석결과!$IB$1,SUMIF(극한지수분석결과!$IB$2:$IG$2,'그래프 작성'!G$3,극한지수분석결과!IB4:IG4),'그래프 작성'!$B$1=극한지수분석결과!$IH$1,SUMIF(극한지수분석결과!$IH$2:$IM$2,'그래프 작성'!G$3,극한지수분석결과!IH4:IM4),'그래프 작성'!$B$1=극한지수분석결과!$IN$1,SUMIF(극한지수분석결과!$IN$2:$IS$2,'그래프 작성'!G$3,극한지수분석결과!IN4:IS4),'그래프 작성'!$B$1=극한지수분석결과!$IT$1,SUMIF(극한지수분석결과!$IT$2:$IY$2,'그래프 작성'!G$3,극한지수분석결과!IT4:IY4),'그래프 작성'!$B$1=극한지수분석결과!$IZ$1,SUMIF(극한지수분석결과!$IZ$2:$JE$2,'그래프 작성'!G$3,극한지수분석결과!IZ4:JE4),'그래프 작성'!$B$1=극한지수분석결과!$JF$1,SUMIF(극한지수분석결과!$JF$2:$JK$2,'그래프 작성'!G$3,극한지수분석결과!JF4:JK4),'그래프 작성'!$B$1=극한지수분석결과!$JL$1,SUMIF(극한지수분석결과!$JL$2:$JQ$2,'그래프 작성'!G$3,극한지수분석결과!JL4:JQ4),'그래프 작성'!$B$1=극한지수분석결과!$JR$1,SUMIF(극한지수분석결과!$JR$2:$JW$2,'그래프 작성'!G$3,극한지수분석결과!JR4:JW4),'그래프 작성'!$B$1=극한지수분석결과!$JX$1,SUMIF(극한지수분석결과!$JX$2:$KC$2,'그래프 작성'!G$3,극한지수분석결과!JX4:KC4),'그래프 작성'!$B$1=극한지수분석결과!$KD$1,SUMIF(극한지수분석결과!$KD$2:$KI$2,'그래프 작성'!G$3,극한지수분석결과!KD4:KI4),'그래프 작성'!$B$1=극한지수분석결과!$KJ$1,SUMIF(극한지수분석결과!$KJ$2:$KO$2,'그래프 작성'!G$3,극한지수분석결과!KJ4:KO4),'그래프 작성'!$B$1=극한지수분석결과!$KP$1,SUMIF(극한지수분석결과!$KP$2:$KU$2,'그래프 작성'!G$3,극한지수분석결과!KP4:KU4),'그래프 작성'!$B$1=극한지수분석결과!$KV$1,SUMIF(극한지수분석결과!$KV$2:$LA$2,'그래프 작성'!G$3,극한지수분석결과!KV4:LA4),'그래프 작성'!$B$1=극한지수분석결과!$LB$1,SUMIF(극한지수분석결과!$LB$2:$LG$2,'그래프 작성'!G$3,극한지수분석결과!LB4:LG4),'그래프 작성'!$B$1=극한지수분석결과!$LH$1,SUMIF(극한지수분석결과!$LH$2:$LM$2,'그래프 작성'!G$3,극한지수분석결과!LH4:LM4),'그래프 작성'!$B$1=극한지수분석결과!$LN$1,SUMIF(극한지수분석결과!$LN$2:$LS$2,'그래프 작성'!G$3,극한지수분석결과!LN4:LS4),'그래프 작성'!$B$1=극한지수분석결과!$LT$1,SUMIF(극한지수분석결과!$LT$2:$LY$2,'그래프 작성'!G$3,극한지수분석결과!LT4:LY4),'그래프 작성'!$B$1=극한지수분석결과!$LZ$1,SUMIF(극한지수분석결과!$LZ$2:$ME$2,'그래프 작성'!G$3,극한지수분석결과!LZ4:ME4),'그래프 작성'!$B$1=극한지수분석결과!$MF$1,SUMIF(극한지수분석결과!$MF$2:$MK$2,'그래프 작성'!G$3,극한지수분석결과!MF4:MK4))</f>
        <v>2</v>
      </c>
    </row>
    <row r="6" spans="1:13" x14ac:dyDescent="0.3">
      <c r="A6" s="1">
        <v>1988</v>
      </c>
      <c r="B6" s="1" cm="1">
        <f t="array" ref="B6">_xlfn.IFS($B$1=극한지수분석결과!$B$1,SUMIF(극한지수분석결과!$B$2:$G$2,'그래프 작성'!B$3,극한지수분석결과!B5:G5),'그래프 작성'!$B$1=극한지수분석결과!$H$1,SUMIF(극한지수분석결과!$H$2:$M$2,'그래프 작성'!B$3,극한지수분석결과!H5:M5),$B$1=극한지수분석결과!$N$1,SUMIF(극한지수분석결과!$N$2:$S$2,'그래프 작성'!B$3,극한지수분석결과!N5:S5),$B$1=극한지수분석결과!$T$1,SUMIF(극한지수분석결과!$T$2:$Y$2,'그래프 작성'!B$3,극한지수분석결과!T5:Y5),$B$1=극한지수분석결과!$Z$1,SUMIF(극한지수분석결과!$Z$2:$AE$2,'그래프 작성'!B$3,극한지수분석결과!Z5:AE5),'그래프 작성'!$B$1=극한지수분석결과!$AF$1,SUMIF(극한지수분석결과!$AF$2:$AK$2,'그래프 작성'!B$3,극한지수분석결과!AF5:AK5),'그래프 작성'!$B$1=극한지수분석결과!$AL$1,SUMIF(극한지수분석결과!$AL$2:$AQ$2,'그래프 작성'!B$3,극한지수분석결과!AL5:AQ5),'그래프 작성'!$B$1=극한지수분석결과!$AR$1,SUMIF(극한지수분석결과!$AR$2:$AW$2,'그래프 작성'!B$3,극한지수분석결과!AR5:AW5),$B$1=극한지수분석결과!$AX$1,SUMIF(극한지수분석결과!$AX$2:$BC$2,'그래프 작성'!B$3,극한지수분석결과!AX5:BC5),'그래프 작성'!$B$1=극한지수분석결과!$BD$1,SUMIF(극한지수분석결과!$BD$2:$BI$2,'그래프 작성'!B$3,극한지수분석결과!BD5:BI5),'그래프 작성'!$B$1=극한지수분석결과!$BJ$1,SUMIF(극한지수분석결과!$BJ$2:$BO$2,'그래프 작성'!B$3,극한지수분석결과!BJ5:BO5),'그래프 작성'!$B$1=극한지수분석결과!$BP$1,SUMIF(극한지수분석결과!$BP$2:$BU$2,'그래프 작성'!B$3,극한지수분석결과!BP5:BU5),'그래프 작성'!$B$1=극한지수분석결과!$BV$1,SUMIF(극한지수분석결과!$BV$2:$CA$2,'그래프 작성'!B$3,극한지수분석결과!BV5:CA5),'그래프 작성'!$B$1=극한지수분석결과!$CB$1,SUMIF(극한지수분석결과!$CB$2:$CG$2,'그래프 작성'!B$3,극한지수분석결과!CB5:CG5),'그래프 작성'!$B$1=극한지수분석결과!$CH$1,SUMIF(극한지수분석결과!$CH$2:$CM$2,'그래프 작성'!B$3,극한지수분석결과!CH5:CM5),'그래프 작성'!$B$1=극한지수분석결과!$CN$1,SUMIF(극한지수분석결과!$CN$2:$CS$2,'그래프 작성'!B$3,극한지수분석결과!CN5:CS5),'그래프 작성'!$B$1=극한지수분석결과!$CT$1,SUMIF(극한지수분석결과!$CT$2:$CY$2,'그래프 작성'!B$3,극한지수분석결과!CT5:CY5),$B$1=극한지수분석결과!$CZ$1,SUMIF(극한지수분석결과!$CZ$2:$DE$2,'그래프 작성'!B$3,극한지수분석결과!CZ5:DE5),'그래프 작성'!$B$1=극한지수분석결과!$DF$1,SUMIF(극한지수분석결과!$DF$2:$DK$2,'그래프 작성'!B$3,극한지수분석결과!DF5:DK5),'그래프 작성'!$B$1=극한지수분석결과!$DL$1,SUMIF(극한지수분석결과!$DL$2:$DQ$2,'그래프 작성'!B$3,극한지수분석결과!DL5:DQ5),'그래프 작성'!$B$1=극한지수분석결과!$DR$1,SUMIF(극한지수분석결과!$DR$2:$DW$2,'그래프 작성'!B$3,극한지수분석결과!DR5:DW5),'그래프 작성'!$B$1=극한지수분석결과!$DX$1,SUMIF(극한지수분석결과!$DX$2:$EC$2,'그래프 작성'!B$3,극한지수분석결과!DX5:EC5),'그래프 작성'!$B$1=극한지수분석결과!$ED$1,SUMIF(극한지수분석결과!$ED$2:$EI$2,'그래프 작성'!B$3,극한지수분석결과!ED5:EI5),'그래프 작성'!$B$1=극한지수분석결과!$EJ$1,SUMIF(극한지수분석결과!$EJ$2:$EO$2,'그래프 작성'!B$3,극한지수분석결과!EJ5:EO5),'그래프 작성'!$B$1=극한지수분석결과!$EP$1,SUMIF(극한지수분석결과!$EP$2:$EU$2,'그래프 작성'!B$3,극한지수분석결과!EP5:EU5),'그래프 작성'!$B$1=극한지수분석결과!$EV$1,SUMIF(극한지수분석결과!$EV$2:$FA$2,'그래프 작성'!B$3,극한지수분석결과!EV5:FA5),'그래프 작성'!$B$1=극한지수분석결과!$FB$1,SUMIF(극한지수분석결과!$FB$2:$FG$2,'그래프 작성'!B$3,극한지수분석결과!FB5:FG5),'그래프 작성'!$B$1=극한지수분석결과!$FH$1,SUMIF(극한지수분석결과!$FH$2:$FM$2,'그래프 작성'!B$3,극한지수분석결과!FH5:FM5),$B$1=극한지수분석결과!$FN$1,SUMIF(극한지수분석결과!$FN$2:$FS$2,'그래프 작성'!B$3,극한지수분석결과!FN5:FS5),'그래프 작성'!$B$1=극한지수분석결과!$FT$1,SUMIF(극한지수분석결과!$FT$2:$FY$2,'그래프 작성'!B$3,극한지수분석결과!FT5:FY5),'그래프 작성'!$B$1=극한지수분석결과!$FZ$1,SUMIF(극한지수분석결과!$FZ$2:$GE$2,'그래프 작성'!B$3,극한지수분석결과!FZ5:GE5),'그래프 작성'!$B$1=극한지수분석결과!$GF$1,SUMIF(극한지수분석결과!$GF$2:$GK$2,'그래프 작성'!B$3,극한지수분석결과!GF5:GK5),'그래프 작성'!$B$1=극한지수분석결과!$GL$1,SUMIF(극한지수분석결과!$GL$2:$GQ$2,'그래프 작성'!B$3,극한지수분석결과!GL5:GQ5),'그래프 작성'!$B$1=극한지수분석결과!$GR$1,SUMIF(극한지수분석결과!$GR$2:$GW$2,'그래프 작성'!B$3,극한지수분석결과!GR5:GW5),'그래프 작성'!$B$1=극한지수분석결과!$GX$1,SUMIF(극한지수분석결과!$GX$2:$HC$2,'그래프 작성'!B$3,극한지수분석결과!GX5:HC5),'그래프 작성'!$B$1=극한지수분석결과!$HD$1,SUMIF(극한지수분석결과!$HD$2:$HI$2,'그래프 작성'!B$3,극한지수분석결과!HD5:HI5),'그래프 작성'!$B$1=극한지수분석결과!$HJ$1,SUMIF(극한지수분석결과!$HJ$2:$HO$2,'그래프 작성'!B$3,극한지수분석결과!HJ5:HO5),'그래프 작성'!$B$1=극한지수분석결과!$HP$1,SUMIF(극한지수분석결과!$HP$2:$HU$2,'그래프 작성'!B$3,극한지수분석결과!HP5:HU5),'그래프 작성'!$B$1=극한지수분석결과!$HV$1,SUMIF(극한지수분석결과!$HV$2:$IA$2,'그래프 작성'!B$3,극한지수분석결과!HV5:IA5),'그래프 작성'!$B$1=극한지수분석결과!$IB$1,SUMIF(극한지수분석결과!$IB$2:$IG$2,'그래프 작성'!B$3,극한지수분석결과!IB5:IG5),'그래프 작성'!$B$1=극한지수분석결과!$IH$1,SUMIF(극한지수분석결과!$IH$2:$IM$2,'그래프 작성'!B$3,극한지수분석결과!IH5:IM5),'그래프 작성'!$B$1=극한지수분석결과!$IN$1,SUMIF(극한지수분석결과!$IN$2:$IS$2,'그래프 작성'!B$3,극한지수분석결과!IN5:IS5),'그래프 작성'!$B$1=극한지수분석결과!$IT$1,SUMIF(극한지수분석결과!$IT$2:$IY$2,'그래프 작성'!B$3,극한지수분석결과!IT5:IY5),'그래프 작성'!$B$1=극한지수분석결과!$IZ$1,SUMIF(극한지수분석결과!$IZ$2:$JE$2,'그래프 작성'!B$3,극한지수분석결과!IZ5:JE5),'그래프 작성'!$B$1=극한지수분석결과!$JF$1,SUMIF(극한지수분석결과!$JF$2:$JK$2,'그래프 작성'!B$3,극한지수분석결과!JF5:JK5),'그래프 작성'!$B$1=극한지수분석결과!$JL$1,SUMIF(극한지수분석결과!$JL$2:$JQ$2,'그래프 작성'!B$3,극한지수분석결과!JL5:JQ5),'그래프 작성'!$B$1=극한지수분석결과!$JR$1,SUMIF(극한지수분석결과!$JR$2:$JW$2,'그래프 작성'!B$3,극한지수분석결과!JR5:JW5),'그래프 작성'!$B$1=극한지수분석결과!$JX$1,SUMIF(극한지수분석결과!$JX$2:$KC$2,'그래프 작성'!B$3,극한지수분석결과!JX5:KC5),'그래프 작성'!$B$1=극한지수분석결과!$KD$1,SUMIF(극한지수분석결과!$KD$2:$KI$2,'그래프 작성'!B$3,극한지수분석결과!KD5:KI5),'그래프 작성'!$B$1=극한지수분석결과!$KJ$1,SUMIF(극한지수분석결과!$KJ$2:$KO$2,'그래프 작성'!B$3,극한지수분석결과!KJ5:KO5),'그래프 작성'!$B$1=극한지수분석결과!$KP$1,SUMIF(극한지수분석결과!$KP$2:$KU$2,'그래프 작성'!B$3,극한지수분석결과!KP5:KU5),'그래프 작성'!$B$1=극한지수분석결과!$KV$1,SUMIF(극한지수분석결과!$KV$2:$LA$2,'그래프 작성'!B$3,극한지수분석결과!KV5:LA5),'그래프 작성'!$B$1=극한지수분석결과!$LB$1,SUMIF(극한지수분석결과!$LB$2:$LG$2,'그래프 작성'!B$3,극한지수분석결과!LB5:LG5),'그래프 작성'!$B$1=극한지수분석결과!$LH$1,SUMIF(극한지수분석결과!$LH$2:$LM$2,'그래프 작성'!B$3,극한지수분석결과!LH5:LM5),'그래프 작성'!$B$1=극한지수분석결과!$LN$1,SUMIF(극한지수분석결과!$LN$2:$LS$2,'그래프 작성'!B$3,극한지수분석결과!LN5:LS5),'그래프 작성'!$B$1=극한지수분석결과!$LT$1,SUMIF(극한지수분석결과!$LT$2:$LY$2,'그래프 작성'!B$3,극한지수분석결과!LT5:LY5),'그래프 작성'!$B$1=극한지수분석결과!$LZ$1,SUMIF(극한지수분석결과!$LZ$2:$ME$2,'그래프 작성'!B$3,극한지수분석결과!LZ5:ME5),'그래프 작성'!$B$1=극한지수분석결과!$MF$1,SUMIF(극한지수분석결과!$MF$2:$MK$2,'그래프 작성'!B$3,극한지수분석결과!MF5:MK5))</f>
        <v>55.2</v>
      </c>
      <c r="C6" s="1" cm="1">
        <f t="array" ref="C6">_xlfn.IFS($B$1=극한지수분석결과!$B$1,SUMIF(극한지수분석결과!$B$2:$G$2,'그래프 작성'!C$3,극한지수분석결과!B5:G5),'그래프 작성'!$B$1=극한지수분석결과!$H$1,SUMIF(극한지수분석결과!$H$2:$M$2,'그래프 작성'!C$3,극한지수분석결과!H5:M5),$B$1=극한지수분석결과!$N$1,SUMIF(극한지수분석결과!$N$2:$S$2,'그래프 작성'!C$3,극한지수분석결과!N5:S5),$B$1=극한지수분석결과!$T$1,SUMIF(극한지수분석결과!$T$2:$Y$2,'그래프 작성'!C$3,극한지수분석결과!T5:Y5),$B$1=극한지수분석결과!$Z$1,SUMIF(극한지수분석결과!$Z$2:$AE$2,'그래프 작성'!C$3,극한지수분석결과!Z5:AE5),'그래프 작성'!$B$1=극한지수분석결과!$AF$1,SUMIF(극한지수분석결과!$AF$2:$AK$2,'그래프 작성'!C$3,극한지수분석결과!AF5:AK5),'그래프 작성'!$B$1=극한지수분석결과!$AL$1,SUMIF(극한지수분석결과!$AL$2:$AQ$2,'그래프 작성'!C$3,극한지수분석결과!AL5:AQ5),'그래프 작성'!$B$1=극한지수분석결과!$AR$1,SUMIF(극한지수분석결과!$AR$2:$AW$2,'그래프 작성'!C$3,극한지수분석결과!AR5:AW5),$B$1=극한지수분석결과!$AX$1,SUMIF(극한지수분석결과!$AX$2:$BC$2,'그래프 작성'!C$3,극한지수분석결과!AX5:BC5),'그래프 작성'!$B$1=극한지수분석결과!$BD$1,SUMIF(극한지수분석결과!$BD$2:$BI$2,'그래프 작성'!C$3,극한지수분석결과!BD5:BI5),'그래프 작성'!$B$1=극한지수분석결과!$BJ$1,SUMIF(극한지수분석결과!$BJ$2:$BO$2,'그래프 작성'!C$3,극한지수분석결과!BJ5:BO5),'그래프 작성'!$B$1=극한지수분석결과!$BP$1,SUMIF(극한지수분석결과!$BP$2:$BU$2,'그래프 작성'!C$3,극한지수분석결과!BP5:BU5),'그래프 작성'!$B$1=극한지수분석결과!$BV$1,SUMIF(극한지수분석결과!$BV$2:$CA$2,'그래프 작성'!C$3,극한지수분석결과!BV5:CA5),'그래프 작성'!$B$1=극한지수분석결과!$CB$1,SUMIF(극한지수분석결과!$CB$2:$CG$2,'그래프 작성'!C$3,극한지수분석결과!CB5:CG5),'그래프 작성'!$B$1=극한지수분석결과!$CH$1,SUMIF(극한지수분석결과!$CH$2:$CM$2,'그래프 작성'!C$3,극한지수분석결과!CH5:CM5),'그래프 작성'!$B$1=극한지수분석결과!$CN$1,SUMIF(극한지수분석결과!$CN$2:$CS$2,'그래프 작성'!C$3,극한지수분석결과!CN5:CS5),'그래프 작성'!$B$1=극한지수분석결과!$CT$1,SUMIF(극한지수분석결과!$CT$2:$CY$2,'그래프 작성'!C$3,극한지수분석결과!CT5:CY5),$B$1=극한지수분석결과!$CZ$1,SUMIF(극한지수분석결과!$CZ$2:$DE$2,'그래프 작성'!C$3,극한지수분석결과!CZ5:DE5),'그래프 작성'!$B$1=극한지수분석결과!$DF$1,SUMIF(극한지수분석결과!$DF$2:$DK$2,'그래프 작성'!C$3,극한지수분석결과!DF5:DK5),'그래프 작성'!$B$1=극한지수분석결과!$DL$1,SUMIF(극한지수분석결과!$DL$2:$DQ$2,'그래프 작성'!C$3,극한지수분석결과!DL5:DQ5),'그래프 작성'!$B$1=극한지수분석결과!$DR$1,SUMIF(극한지수분석결과!$DR$2:$DW$2,'그래프 작성'!C$3,극한지수분석결과!DR5:DW5),'그래프 작성'!$B$1=극한지수분석결과!$DX$1,SUMIF(극한지수분석결과!$DX$2:$EC$2,'그래프 작성'!C$3,극한지수분석결과!DX5:EC5),'그래프 작성'!$B$1=극한지수분석결과!$ED$1,SUMIF(극한지수분석결과!$ED$2:$EI$2,'그래프 작성'!C$3,극한지수분석결과!ED5:EI5),'그래프 작성'!$B$1=극한지수분석결과!$EJ$1,SUMIF(극한지수분석결과!$EJ$2:$EO$2,'그래프 작성'!C$3,극한지수분석결과!EJ5:EO5),'그래프 작성'!$B$1=극한지수분석결과!$EP$1,SUMIF(극한지수분석결과!$EP$2:$EU$2,'그래프 작성'!C$3,극한지수분석결과!EP5:EU5),'그래프 작성'!$B$1=극한지수분석결과!$EV$1,SUMIF(극한지수분석결과!$EV$2:$FA$2,'그래프 작성'!C$3,극한지수분석결과!EV5:FA5),'그래프 작성'!$B$1=극한지수분석결과!$FB$1,SUMIF(극한지수분석결과!$FB$2:$FG$2,'그래프 작성'!C$3,극한지수분석결과!FB5:FG5),'그래프 작성'!$B$1=극한지수분석결과!$FH$1,SUMIF(극한지수분석결과!$FH$2:$FM$2,'그래프 작성'!C$3,극한지수분석결과!FH5:FM5),$B$1=극한지수분석결과!$FN$1,SUMIF(극한지수분석결과!$FN$2:$FS$2,'그래프 작성'!C$3,극한지수분석결과!FN5:FS5),'그래프 작성'!$B$1=극한지수분석결과!$FT$1,SUMIF(극한지수분석결과!$FT$2:$FY$2,'그래프 작성'!C$3,극한지수분석결과!FT5:FY5),'그래프 작성'!$B$1=극한지수분석결과!$FZ$1,SUMIF(극한지수분석결과!$FZ$2:$GE$2,'그래프 작성'!C$3,극한지수분석결과!FZ5:GE5),'그래프 작성'!$B$1=극한지수분석결과!$GF$1,SUMIF(극한지수분석결과!$GF$2:$GK$2,'그래프 작성'!C$3,극한지수분석결과!GF5:GK5),'그래프 작성'!$B$1=극한지수분석결과!$GL$1,SUMIF(극한지수분석결과!$GL$2:$GQ$2,'그래프 작성'!C$3,극한지수분석결과!GL5:GQ5),'그래프 작성'!$B$1=극한지수분석결과!$GR$1,SUMIF(극한지수분석결과!$GR$2:$GW$2,'그래프 작성'!C$3,극한지수분석결과!GR5:GW5),'그래프 작성'!$B$1=극한지수분석결과!$GX$1,SUMIF(극한지수분석결과!$GX$2:$HC$2,'그래프 작성'!C$3,극한지수분석결과!GX5:HC5),'그래프 작성'!$B$1=극한지수분석결과!$HD$1,SUMIF(극한지수분석결과!$HD$2:$HI$2,'그래프 작성'!C$3,극한지수분석결과!HD5:HI5),'그래프 작성'!$B$1=극한지수분석결과!$HJ$1,SUMIF(극한지수분석결과!$HJ$2:$HO$2,'그래프 작성'!C$3,극한지수분석결과!HJ5:HO5),'그래프 작성'!$B$1=극한지수분석결과!$HP$1,SUMIF(극한지수분석결과!$HP$2:$HU$2,'그래프 작성'!C$3,극한지수분석결과!HP5:HU5),'그래프 작성'!$B$1=극한지수분석결과!$HV$1,SUMIF(극한지수분석결과!$HV$2:$IA$2,'그래프 작성'!C$3,극한지수분석결과!HV5:IA5),'그래프 작성'!$B$1=극한지수분석결과!$IB$1,SUMIF(극한지수분석결과!$IB$2:$IG$2,'그래프 작성'!C$3,극한지수분석결과!IB5:IG5),'그래프 작성'!$B$1=극한지수분석결과!$IH$1,SUMIF(극한지수분석결과!$IH$2:$IM$2,'그래프 작성'!C$3,극한지수분석결과!IH5:IM5),'그래프 작성'!$B$1=극한지수분석결과!$IN$1,SUMIF(극한지수분석결과!$IN$2:$IS$2,'그래프 작성'!C$3,극한지수분석결과!IN5:IS5),'그래프 작성'!$B$1=극한지수분석결과!$IT$1,SUMIF(극한지수분석결과!$IT$2:$IY$2,'그래프 작성'!C$3,극한지수분석결과!IT5:IY5),'그래프 작성'!$B$1=극한지수분석결과!$IZ$1,SUMIF(극한지수분석결과!$IZ$2:$JE$2,'그래프 작성'!C$3,극한지수분석결과!IZ5:JE5),'그래프 작성'!$B$1=극한지수분석결과!$JF$1,SUMIF(극한지수분석결과!$JF$2:$JK$2,'그래프 작성'!C$3,극한지수분석결과!JF5:JK5),'그래프 작성'!$B$1=극한지수분석결과!$JL$1,SUMIF(극한지수분석결과!$JL$2:$JQ$2,'그래프 작성'!C$3,극한지수분석결과!JL5:JQ5),'그래프 작성'!$B$1=극한지수분석결과!$JR$1,SUMIF(극한지수분석결과!$JR$2:$JW$2,'그래프 작성'!C$3,극한지수분석결과!JR5:JW5),'그래프 작성'!$B$1=극한지수분석결과!$JX$1,SUMIF(극한지수분석결과!$JX$2:$KC$2,'그래프 작성'!C$3,극한지수분석결과!JX5:KC5),'그래프 작성'!$B$1=극한지수분석결과!$KD$1,SUMIF(극한지수분석결과!$KD$2:$KI$2,'그래프 작성'!C$3,극한지수분석결과!KD5:KI5),'그래프 작성'!$B$1=극한지수분석결과!$KJ$1,SUMIF(극한지수분석결과!$KJ$2:$KO$2,'그래프 작성'!C$3,극한지수분석결과!KJ5:KO5),'그래프 작성'!$B$1=극한지수분석결과!$KP$1,SUMIF(극한지수분석결과!$KP$2:$KU$2,'그래프 작성'!C$3,극한지수분석결과!KP5:KU5),'그래프 작성'!$B$1=극한지수분석결과!$KV$1,SUMIF(극한지수분석결과!$KV$2:$LA$2,'그래프 작성'!C$3,극한지수분석결과!KV5:LA5),'그래프 작성'!$B$1=극한지수분석결과!$LB$1,SUMIF(극한지수분석결과!$LB$2:$LG$2,'그래프 작성'!C$3,극한지수분석결과!LB5:LG5),'그래프 작성'!$B$1=극한지수분석결과!$LH$1,SUMIF(극한지수분석결과!$LH$2:$LM$2,'그래프 작성'!C$3,극한지수분석결과!LH5:LM5),'그래프 작성'!$B$1=극한지수분석결과!$LN$1,SUMIF(극한지수분석결과!$LN$2:$LS$2,'그래프 작성'!C$3,극한지수분석결과!LN5:LS5),'그래프 작성'!$B$1=극한지수분석결과!$LT$1,SUMIF(극한지수분석결과!$LT$2:$LY$2,'그래프 작성'!C$3,극한지수분석결과!LT5:LY5),'그래프 작성'!$B$1=극한지수분석결과!$LZ$1,SUMIF(극한지수분석결과!$LZ$2:$ME$2,'그래프 작성'!C$3,극한지수분석결과!LZ5:ME5),'그래프 작성'!$B$1=극한지수분석결과!$MF$1,SUMIF(극한지수분석결과!$MF$2:$MK$2,'그래프 작성'!C$3,극한지수분석결과!MF5:MK5))</f>
        <v>139.4</v>
      </c>
      <c r="D6" s="1" cm="1">
        <f t="array" ref="D6">_xlfn.IFS($B$1=극한지수분석결과!$B$1,SUMIF(극한지수분석결과!$B$2:$G$2,'그래프 작성'!D$3,극한지수분석결과!B5:G5),'그래프 작성'!$B$1=극한지수분석결과!$H$1,SUMIF(극한지수분석결과!$H$2:$M$2,'그래프 작성'!D$3,극한지수분석결과!H5:M5),$B$1=극한지수분석결과!$N$1,SUMIF(극한지수분석결과!$N$2:$S$2,'그래프 작성'!D$3,극한지수분석결과!N5:S5),$B$1=극한지수분석결과!$T$1,SUMIF(극한지수분석결과!$T$2:$Y$2,'그래프 작성'!D$3,극한지수분석결과!T5:Y5),$B$1=극한지수분석결과!$Z$1,SUMIF(극한지수분석결과!$Z$2:$AE$2,'그래프 작성'!D$3,극한지수분석결과!Z5:AE5),'그래프 작성'!$B$1=극한지수분석결과!$AF$1,SUMIF(극한지수분석결과!$AF$2:$AK$2,'그래프 작성'!D$3,극한지수분석결과!AF5:AK5),'그래프 작성'!$B$1=극한지수분석결과!$AL$1,SUMIF(극한지수분석결과!$AL$2:$AQ$2,'그래프 작성'!D$3,극한지수분석결과!AL5:AQ5),'그래프 작성'!$B$1=극한지수분석결과!$AR$1,SUMIF(극한지수분석결과!$AR$2:$AW$2,'그래프 작성'!D$3,극한지수분석결과!AR5:AW5),$B$1=극한지수분석결과!$AX$1,SUMIF(극한지수분석결과!$AX$2:$BC$2,'그래프 작성'!D$3,극한지수분석결과!AX5:BC5),'그래프 작성'!$B$1=극한지수분석결과!$BD$1,SUMIF(극한지수분석결과!$BD$2:$BI$2,'그래프 작성'!D$3,극한지수분석결과!BD5:BI5),'그래프 작성'!$B$1=극한지수분석결과!$BJ$1,SUMIF(극한지수분석결과!$BJ$2:$BO$2,'그래프 작성'!D$3,극한지수분석결과!BJ5:BO5),'그래프 작성'!$B$1=극한지수분석결과!$BP$1,SUMIF(극한지수분석결과!$BP$2:$BU$2,'그래프 작성'!D$3,극한지수분석결과!BP5:BU5),'그래프 작성'!$B$1=극한지수분석결과!$BV$1,SUMIF(극한지수분석결과!$BV$2:$CA$2,'그래프 작성'!D$3,극한지수분석결과!BV5:CA5),'그래프 작성'!$B$1=극한지수분석결과!$CB$1,SUMIF(극한지수분석결과!$CB$2:$CG$2,'그래프 작성'!D$3,극한지수분석결과!CB5:CG5),'그래프 작성'!$B$1=극한지수분석결과!$CH$1,SUMIF(극한지수분석결과!$CH$2:$CM$2,'그래프 작성'!D$3,극한지수분석결과!CH5:CM5),'그래프 작성'!$B$1=극한지수분석결과!$CN$1,SUMIF(극한지수분석결과!$CN$2:$CS$2,'그래프 작성'!D$3,극한지수분석결과!CN5:CS5),'그래프 작성'!$B$1=극한지수분석결과!$CT$1,SUMIF(극한지수분석결과!$CT$2:$CY$2,'그래프 작성'!D$3,극한지수분석결과!CT5:CY5),$B$1=극한지수분석결과!$CZ$1,SUMIF(극한지수분석결과!$CZ$2:$DE$2,'그래프 작성'!D$3,극한지수분석결과!CZ5:DE5),'그래프 작성'!$B$1=극한지수분석결과!$DF$1,SUMIF(극한지수분석결과!$DF$2:$DK$2,'그래프 작성'!D$3,극한지수분석결과!DF5:DK5),'그래프 작성'!$B$1=극한지수분석결과!$DL$1,SUMIF(극한지수분석결과!$DL$2:$DQ$2,'그래프 작성'!D$3,극한지수분석결과!DL5:DQ5),'그래프 작성'!$B$1=극한지수분석결과!$DR$1,SUMIF(극한지수분석결과!$DR$2:$DW$2,'그래프 작성'!D$3,극한지수분석결과!DR5:DW5),'그래프 작성'!$B$1=극한지수분석결과!$DX$1,SUMIF(극한지수분석결과!$DX$2:$EC$2,'그래프 작성'!D$3,극한지수분석결과!DX5:EC5),'그래프 작성'!$B$1=극한지수분석결과!$ED$1,SUMIF(극한지수분석결과!$ED$2:$EI$2,'그래프 작성'!D$3,극한지수분석결과!ED5:EI5),'그래프 작성'!$B$1=극한지수분석결과!$EJ$1,SUMIF(극한지수분석결과!$EJ$2:$EO$2,'그래프 작성'!D$3,극한지수분석결과!EJ5:EO5),'그래프 작성'!$B$1=극한지수분석결과!$EP$1,SUMIF(극한지수분석결과!$EP$2:$EU$2,'그래프 작성'!D$3,극한지수분석결과!EP5:EU5),'그래프 작성'!$B$1=극한지수분석결과!$EV$1,SUMIF(극한지수분석결과!$EV$2:$FA$2,'그래프 작성'!D$3,극한지수분석결과!EV5:FA5),'그래프 작성'!$B$1=극한지수분석결과!$FB$1,SUMIF(극한지수분석결과!$FB$2:$FG$2,'그래프 작성'!D$3,극한지수분석결과!FB5:FG5),'그래프 작성'!$B$1=극한지수분석결과!$FH$1,SUMIF(극한지수분석결과!$FH$2:$FM$2,'그래프 작성'!D$3,극한지수분석결과!FH5:FM5),$B$1=극한지수분석결과!$FN$1,SUMIF(극한지수분석결과!$FN$2:$FS$2,'그래프 작성'!D$3,극한지수분석결과!FN5:FS5),'그래프 작성'!$B$1=극한지수분석결과!$FT$1,SUMIF(극한지수분석결과!$FT$2:$FY$2,'그래프 작성'!D$3,극한지수분석결과!FT5:FY5),'그래프 작성'!$B$1=극한지수분석결과!$FZ$1,SUMIF(극한지수분석결과!$FZ$2:$GE$2,'그래프 작성'!D$3,극한지수분석결과!FZ5:GE5),'그래프 작성'!$B$1=극한지수분석결과!$GF$1,SUMIF(극한지수분석결과!$GF$2:$GK$2,'그래프 작성'!D$3,극한지수분석결과!GF5:GK5),'그래프 작성'!$B$1=극한지수분석결과!$GL$1,SUMIF(극한지수분석결과!$GL$2:$GQ$2,'그래프 작성'!D$3,극한지수분석결과!GL5:GQ5),'그래프 작성'!$B$1=극한지수분석결과!$GR$1,SUMIF(극한지수분석결과!$GR$2:$GW$2,'그래프 작성'!D$3,극한지수분석결과!GR5:GW5),'그래프 작성'!$B$1=극한지수분석결과!$GX$1,SUMIF(극한지수분석결과!$GX$2:$HC$2,'그래프 작성'!D$3,극한지수분석결과!GX5:HC5),'그래프 작성'!$B$1=극한지수분석결과!$HD$1,SUMIF(극한지수분석결과!$HD$2:$HI$2,'그래프 작성'!D$3,극한지수분석결과!HD5:HI5),'그래프 작성'!$B$1=극한지수분석결과!$HJ$1,SUMIF(극한지수분석결과!$HJ$2:$HO$2,'그래프 작성'!D$3,극한지수분석결과!HJ5:HO5),'그래프 작성'!$B$1=극한지수분석결과!$HP$1,SUMIF(극한지수분석결과!$HP$2:$HU$2,'그래프 작성'!D$3,극한지수분석결과!HP5:HU5),'그래프 작성'!$B$1=극한지수분석결과!$HV$1,SUMIF(극한지수분석결과!$HV$2:$IA$2,'그래프 작성'!D$3,극한지수분석결과!HV5:IA5),'그래프 작성'!$B$1=극한지수분석결과!$IB$1,SUMIF(극한지수분석결과!$IB$2:$IG$2,'그래프 작성'!D$3,극한지수분석결과!IB5:IG5),'그래프 작성'!$B$1=극한지수분석결과!$IH$1,SUMIF(극한지수분석결과!$IH$2:$IM$2,'그래프 작성'!D$3,극한지수분석결과!IH5:IM5),'그래프 작성'!$B$1=극한지수분석결과!$IN$1,SUMIF(극한지수분석결과!$IN$2:$IS$2,'그래프 작성'!D$3,극한지수분석결과!IN5:IS5),'그래프 작성'!$B$1=극한지수분석결과!$IT$1,SUMIF(극한지수분석결과!$IT$2:$IY$2,'그래프 작성'!D$3,극한지수분석결과!IT5:IY5),'그래프 작성'!$B$1=극한지수분석결과!$IZ$1,SUMIF(극한지수분석결과!$IZ$2:$JE$2,'그래프 작성'!D$3,극한지수분석결과!IZ5:JE5),'그래프 작성'!$B$1=극한지수분석결과!$JF$1,SUMIF(극한지수분석결과!$JF$2:$JK$2,'그래프 작성'!D$3,극한지수분석결과!JF5:JK5),'그래프 작성'!$B$1=극한지수분석결과!$JL$1,SUMIF(극한지수분석결과!$JL$2:$JQ$2,'그래프 작성'!D$3,극한지수분석결과!JL5:JQ5),'그래프 작성'!$B$1=극한지수분석결과!$JR$1,SUMIF(극한지수분석결과!$JR$2:$JW$2,'그래프 작성'!D$3,극한지수분석결과!JR5:JW5),'그래프 작성'!$B$1=극한지수분석결과!$JX$1,SUMIF(극한지수분석결과!$JX$2:$KC$2,'그래프 작성'!D$3,극한지수분석결과!JX5:KC5),'그래프 작성'!$B$1=극한지수분석결과!$KD$1,SUMIF(극한지수분석결과!$KD$2:$KI$2,'그래프 작성'!D$3,극한지수분석결과!KD5:KI5),'그래프 작성'!$B$1=극한지수분석결과!$KJ$1,SUMIF(극한지수분석결과!$KJ$2:$KO$2,'그래프 작성'!D$3,극한지수분석결과!KJ5:KO5),'그래프 작성'!$B$1=극한지수분석결과!$KP$1,SUMIF(극한지수분석결과!$KP$2:$KU$2,'그래프 작성'!D$3,극한지수분석결과!KP5:KU5),'그래프 작성'!$B$1=극한지수분석결과!$KV$1,SUMIF(극한지수분석결과!$KV$2:$LA$2,'그래프 작성'!D$3,극한지수분석결과!KV5:LA5),'그래프 작성'!$B$1=극한지수분석결과!$LB$1,SUMIF(극한지수분석결과!$LB$2:$LG$2,'그래프 작성'!D$3,극한지수분석결과!LB5:LG5),'그래프 작성'!$B$1=극한지수분석결과!$LH$1,SUMIF(극한지수분석결과!$LH$2:$LM$2,'그래프 작성'!D$3,극한지수분석결과!LH5:LM5),'그래프 작성'!$B$1=극한지수분석결과!$LN$1,SUMIF(극한지수분석결과!$LN$2:$LS$2,'그래프 작성'!D$3,극한지수분석결과!LN5:LS5),'그래프 작성'!$B$1=극한지수분석결과!$LT$1,SUMIF(극한지수분석결과!$LT$2:$LY$2,'그래프 작성'!D$3,극한지수분석결과!LT5:LY5),'그래프 작성'!$B$1=극한지수분석결과!$LZ$1,SUMIF(극한지수분석결과!$LZ$2:$ME$2,'그래프 작성'!D$3,극한지수분석결과!LZ5:ME5),'그래프 작성'!$B$1=극한지수분석결과!$MF$1,SUMIF(극한지수분석결과!$MF$2:$MK$2,'그래프 작성'!D$3,극한지수분석결과!MF5:MK5))</f>
        <v>19.991</v>
      </c>
      <c r="E6" s="1" cm="1">
        <f t="array" ref="E6">_xlfn.IFS($B$1=극한지수분석결과!$B$1,SUMIF(극한지수분석결과!$B$2:$G$2,'그래프 작성'!E$3,극한지수분석결과!B5:G5),'그래프 작성'!$B$1=극한지수분석결과!$H$1,SUMIF(극한지수분석결과!$H$2:$M$2,'그래프 작성'!E$3,극한지수분석결과!H5:M5),$B$1=극한지수분석결과!$N$1,SUMIF(극한지수분석결과!$N$2:$S$2,'그래프 작성'!E$3,극한지수분석결과!N5:S5),$B$1=극한지수분석결과!$T$1,SUMIF(극한지수분석결과!$T$2:$Y$2,'그래프 작성'!E$3,극한지수분석결과!T5:Y5),$B$1=극한지수분석결과!$Z$1,SUMIF(극한지수분석결과!$Z$2:$AE$2,'그래프 작성'!E$3,극한지수분석결과!Z5:AE5),'그래프 작성'!$B$1=극한지수분석결과!$AF$1,SUMIF(극한지수분석결과!$AF$2:$AK$2,'그래프 작성'!E$3,극한지수분석결과!AF5:AK5),'그래프 작성'!$B$1=극한지수분석결과!$AL$1,SUMIF(극한지수분석결과!$AL$2:$AQ$2,'그래프 작성'!E$3,극한지수분석결과!AL5:AQ5),'그래프 작성'!$B$1=극한지수분석결과!$AR$1,SUMIF(극한지수분석결과!$AR$2:$AW$2,'그래프 작성'!E$3,극한지수분석결과!AR5:AW5),$B$1=극한지수분석결과!$AX$1,SUMIF(극한지수분석결과!$AX$2:$BC$2,'그래프 작성'!E$3,극한지수분석결과!AX5:BC5),'그래프 작성'!$B$1=극한지수분석결과!$BD$1,SUMIF(극한지수분석결과!$BD$2:$BI$2,'그래프 작성'!E$3,극한지수분석결과!BD5:BI5),'그래프 작성'!$B$1=극한지수분석결과!$BJ$1,SUMIF(극한지수분석결과!$BJ$2:$BO$2,'그래프 작성'!E$3,극한지수분석결과!BJ5:BO5),'그래프 작성'!$B$1=극한지수분석결과!$BP$1,SUMIF(극한지수분석결과!$BP$2:$BU$2,'그래프 작성'!E$3,극한지수분석결과!BP5:BU5),'그래프 작성'!$B$1=극한지수분석결과!$BV$1,SUMIF(극한지수분석결과!$BV$2:$CA$2,'그래프 작성'!E$3,극한지수분석결과!BV5:CA5),'그래프 작성'!$B$1=극한지수분석결과!$CB$1,SUMIF(극한지수분석결과!$CB$2:$CG$2,'그래프 작성'!E$3,극한지수분석결과!CB5:CG5),'그래프 작성'!$B$1=극한지수분석결과!$CH$1,SUMIF(극한지수분석결과!$CH$2:$CM$2,'그래프 작성'!E$3,극한지수분석결과!CH5:CM5),'그래프 작성'!$B$1=극한지수분석결과!$CN$1,SUMIF(극한지수분석결과!$CN$2:$CS$2,'그래프 작성'!E$3,극한지수분석결과!CN5:CS5),'그래프 작성'!$B$1=극한지수분석결과!$CT$1,SUMIF(극한지수분석결과!$CT$2:$CY$2,'그래프 작성'!E$3,극한지수분석결과!CT5:CY5),$B$1=극한지수분석결과!$CZ$1,SUMIF(극한지수분석결과!$CZ$2:$DE$2,'그래프 작성'!E$3,극한지수분석결과!CZ5:DE5),'그래프 작성'!$B$1=극한지수분석결과!$DF$1,SUMIF(극한지수분석결과!$DF$2:$DK$2,'그래프 작성'!E$3,극한지수분석결과!DF5:DK5),'그래프 작성'!$B$1=극한지수분석결과!$DL$1,SUMIF(극한지수분석결과!$DL$2:$DQ$2,'그래프 작성'!E$3,극한지수분석결과!DL5:DQ5),'그래프 작성'!$B$1=극한지수분석결과!$DR$1,SUMIF(극한지수분석결과!$DR$2:$DW$2,'그래프 작성'!E$3,극한지수분석결과!DR5:DW5),'그래프 작성'!$B$1=극한지수분석결과!$DX$1,SUMIF(극한지수분석결과!$DX$2:$EC$2,'그래프 작성'!E$3,극한지수분석결과!DX5:EC5),'그래프 작성'!$B$1=극한지수분석결과!$ED$1,SUMIF(극한지수분석결과!$ED$2:$EI$2,'그래프 작성'!E$3,극한지수분석결과!ED5:EI5),'그래프 작성'!$B$1=극한지수분석결과!$EJ$1,SUMIF(극한지수분석결과!$EJ$2:$EO$2,'그래프 작성'!E$3,극한지수분석결과!EJ5:EO5),'그래프 작성'!$B$1=극한지수분석결과!$EP$1,SUMIF(극한지수분석결과!$EP$2:$EU$2,'그래프 작성'!E$3,극한지수분석결과!EP5:EU5),'그래프 작성'!$B$1=극한지수분석결과!$EV$1,SUMIF(극한지수분석결과!$EV$2:$FA$2,'그래프 작성'!E$3,극한지수분석결과!EV5:FA5),'그래프 작성'!$B$1=극한지수분석결과!$FB$1,SUMIF(극한지수분석결과!$FB$2:$FG$2,'그래프 작성'!E$3,극한지수분석결과!FB5:FG5),'그래프 작성'!$B$1=극한지수분석결과!$FH$1,SUMIF(극한지수분석결과!$FH$2:$FM$2,'그래프 작성'!E$3,극한지수분석결과!FH5:FM5),$B$1=극한지수분석결과!$FN$1,SUMIF(극한지수분석결과!$FN$2:$FS$2,'그래프 작성'!E$3,극한지수분석결과!FN5:FS5),'그래프 작성'!$B$1=극한지수분석결과!$FT$1,SUMIF(극한지수분석결과!$FT$2:$FY$2,'그래프 작성'!E$3,극한지수분석결과!FT5:FY5),'그래프 작성'!$B$1=극한지수분석결과!$FZ$1,SUMIF(극한지수분석결과!$FZ$2:$GE$2,'그래프 작성'!E$3,극한지수분석결과!FZ5:GE5),'그래프 작성'!$B$1=극한지수분석결과!$GF$1,SUMIF(극한지수분석결과!$GF$2:$GK$2,'그래프 작성'!E$3,극한지수분석결과!GF5:GK5),'그래프 작성'!$B$1=극한지수분석결과!$GL$1,SUMIF(극한지수분석결과!$GL$2:$GQ$2,'그래프 작성'!E$3,극한지수분석결과!GL5:GQ5),'그래프 작성'!$B$1=극한지수분석결과!$GR$1,SUMIF(극한지수분석결과!$GR$2:$GW$2,'그래프 작성'!E$3,극한지수분석결과!GR5:GW5),'그래프 작성'!$B$1=극한지수분석결과!$GX$1,SUMIF(극한지수분석결과!$GX$2:$HC$2,'그래프 작성'!E$3,극한지수분석결과!GX5:HC5),'그래프 작성'!$B$1=극한지수분석결과!$HD$1,SUMIF(극한지수분석결과!$HD$2:$HI$2,'그래프 작성'!E$3,극한지수분석결과!HD5:HI5),'그래프 작성'!$B$1=극한지수분석결과!$HJ$1,SUMIF(극한지수분석결과!$HJ$2:$HO$2,'그래프 작성'!E$3,극한지수분석결과!HJ5:HO5),'그래프 작성'!$B$1=극한지수분석결과!$HP$1,SUMIF(극한지수분석결과!$HP$2:$HU$2,'그래프 작성'!E$3,극한지수분석결과!HP5:HU5),'그래프 작성'!$B$1=극한지수분석결과!$HV$1,SUMIF(극한지수분석결과!$HV$2:$IA$2,'그래프 작성'!E$3,극한지수분석결과!HV5:IA5),'그래프 작성'!$B$1=극한지수분석결과!$IB$1,SUMIF(극한지수분석결과!$IB$2:$IG$2,'그래프 작성'!E$3,극한지수분석결과!IB5:IG5),'그래프 작성'!$B$1=극한지수분석결과!$IH$1,SUMIF(극한지수분석결과!$IH$2:$IM$2,'그래프 작성'!E$3,극한지수분석결과!IH5:IM5),'그래프 작성'!$B$1=극한지수분석결과!$IN$1,SUMIF(극한지수분석결과!$IN$2:$IS$2,'그래프 작성'!E$3,극한지수분석결과!IN5:IS5),'그래프 작성'!$B$1=극한지수분석결과!$IT$1,SUMIF(극한지수분석결과!$IT$2:$IY$2,'그래프 작성'!E$3,극한지수분석결과!IT5:IY5),'그래프 작성'!$B$1=극한지수분석결과!$IZ$1,SUMIF(극한지수분석결과!$IZ$2:$JE$2,'그래프 작성'!E$3,극한지수분석결과!IZ5:JE5),'그래프 작성'!$B$1=극한지수분석결과!$JF$1,SUMIF(극한지수분석결과!$JF$2:$JK$2,'그래프 작성'!E$3,극한지수분석결과!JF5:JK5),'그래프 작성'!$B$1=극한지수분석결과!$JL$1,SUMIF(극한지수분석결과!$JL$2:$JQ$2,'그래프 작성'!E$3,극한지수분석결과!JL5:JQ5),'그래프 작성'!$B$1=극한지수분석결과!$JR$1,SUMIF(극한지수분석결과!$JR$2:$JW$2,'그래프 작성'!E$3,극한지수분석결과!JR5:JW5),'그래프 작성'!$B$1=극한지수분석결과!$JX$1,SUMIF(극한지수분석결과!$JX$2:$KC$2,'그래프 작성'!E$3,극한지수분석결과!JX5:KC5),'그래프 작성'!$B$1=극한지수분석결과!$KD$1,SUMIF(극한지수분석결과!$KD$2:$KI$2,'그래프 작성'!E$3,극한지수분석결과!KD5:KI5),'그래프 작성'!$B$1=극한지수분석결과!$KJ$1,SUMIF(극한지수분석결과!$KJ$2:$KO$2,'그래프 작성'!E$3,극한지수분석결과!KJ5:KO5),'그래프 작성'!$B$1=극한지수분석결과!$KP$1,SUMIF(극한지수분석결과!$KP$2:$KU$2,'그래프 작성'!E$3,극한지수분석결과!KP5:KU5),'그래프 작성'!$B$1=극한지수분석결과!$KV$1,SUMIF(극한지수분석결과!$KV$2:$LA$2,'그래프 작성'!E$3,극한지수분석결과!KV5:LA5),'그래프 작성'!$B$1=극한지수분석결과!$LB$1,SUMIF(극한지수분석결과!$LB$2:$LG$2,'그래프 작성'!E$3,극한지수분석결과!LB5:LG5),'그래프 작성'!$B$1=극한지수분석결과!$LH$1,SUMIF(극한지수분석결과!$LH$2:$LM$2,'그래프 작성'!E$3,극한지수분석결과!LH5:LM5),'그래프 작성'!$B$1=극한지수분석결과!$LN$1,SUMIF(극한지수분석결과!$LN$2:$LS$2,'그래프 작성'!E$3,극한지수분석결과!LN5:LS5),'그래프 작성'!$B$1=극한지수분석결과!$LT$1,SUMIF(극한지수분석결과!$LT$2:$LY$2,'그래프 작성'!E$3,극한지수분석결과!LT5:LY5),'그래프 작성'!$B$1=극한지수분석결과!$LZ$1,SUMIF(극한지수분석결과!$LZ$2:$ME$2,'그래프 작성'!E$3,극한지수분석결과!LZ5:ME5),'그래프 작성'!$B$1=극한지수분석결과!$MF$1,SUMIF(극한지수분석결과!$MF$2:$MK$2,'그래프 작성'!E$3,극한지수분석결과!MF5:MK5))</f>
        <v>15</v>
      </c>
      <c r="F6" s="1" cm="1">
        <f t="array" ref="F6">_xlfn.IFS($B$1=극한지수분석결과!$B$1,SUMIF(극한지수분석결과!$B$2:$G$2,'그래프 작성'!F$3,극한지수분석결과!B5:G5),'그래프 작성'!$B$1=극한지수분석결과!$H$1,SUMIF(극한지수분석결과!$H$2:$M$2,'그래프 작성'!F$3,극한지수분석결과!H5:M5),$B$1=극한지수분석결과!$N$1,SUMIF(극한지수분석결과!$N$2:$S$2,'그래프 작성'!F$3,극한지수분석결과!N5:S5),$B$1=극한지수분석결과!$T$1,SUMIF(극한지수분석결과!$T$2:$Y$2,'그래프 작성'!F$3,극한지수분석결과!T5:Y5),$B$1=극한지수분석결과!$Z$1,SUMIF(극한지수분석결과!$Z$2:$AE$2,'그래프 작성'!F$3,극한지수분석결과!Z5:AE5),'그래프 작성'!$B$1=극한지수분석결과!$AF$1,SUMIF(극한지수분석결과!$AF$2:$AK$2,'그래프 작성'!F$3,극한지수분석결과!AF5:AK5),'그래프 작성'!$B$1=극한지수분석결과!$AL$1,SUMIF(극한지수분석결과!$AL$2:$AQ$2,'그래프 작성'!F$3,극한지수분석결과!AL5:AQ5),'그래프 작성'!$B$1=극한지수분석결과!$AR$1,SUMIF(극한지수분석결과!$AR$2:$AW$2,'그래프 작성'!F$3,극한지수분석결과!AR5:AW5),$B$1=극한지수분석결과!$AX$1,SUMIF(극한지수분석결과!$AX$2:$BC$2,'그래프 작성'!F$3,극한지수분석결과!AX5:BC5),'그래프 작성'!$B$1=극한지수분석결과!$BD$1,SUMIF(극한지수분석결과!$BD$2:$BI$2,'그래프 작성'!F$3,극한지수분석결과!BD5:BI5),'그래프 작성'!$B$1=극한지수분석결과!$BJ$1,SUMIF(극한지수분석결과!$BJ$2:$BO$2,'그래프 작성'!F$3,극한지수분석결과!BJ5:BO5),'그래프 작성'!$B$1=극한지수분석결과!$BP$1,SUMIF(극한지수분석결과!$BP$2:$BU$2,'그래프 작성'!F$3,극한지수분석결과!BP5:BU5),'그래프 작성'!$B$1=극한지수분석결과!$BV$1,SUMIF(극한지수분석결과!$BV$2:$CA$2,'그래프 작성'!F$3,극한지수분석결과!BV5:CA5),'그래프 작성'!$B$1=극한지수분석결과!$CB$1,SUMIF(극한지수분석결과!$CB$2:$CG$2,'그래프 작성'!F$3,극한지수분석결과!CB5:CG5),'그래프 작성'!$B$1=극한지수분석결과!$CH$1,SUMIF(극한지수분석결과!$CH$2:$CM$2,'그래프 작성'!F$3,극한지수분석결과!CH5:CM5),'그래프 작성'!$B$1=극한지수분석결과!$CN$1,SUMIF(극한지수분석결과!$CN$2:$CS$2,'그래프 작성'!F$3,극한지수분석결과!CN5:CS5),'그래프 작성'!$B$1=극한지수분석결과!$CT$1,SUMIF(극한지수분석결과!$CT$2:$CY$2,'그래프 작성'!F$3,극한지수분석결과!CT5:CY5),$B$1=극한지수분석결과!$CZ$1,SUMIF(극한지수분석결과!$CZ$2:$DE$2,'그래프 작성'!F$3,극한지수분석결과!CZ5:DE5),'그래프 작성'!$B$1=극한지수분석결과!$DF$1,SUMIF(극한지수분석결과!$DF$2:$DK$2,'그래프 작성'!F$3,극한지수분석결과!DF5:DK5),'그래프 작성'!$B$1=극한지수분석결과!$DL$1,SUMIF(극한지수분석결과!$DL$2:$DQ$2,'그래프 작성'!F$3,극한지수분석결과!DL5:DQ5),'그래프 작성'!$B$1=극한지수분석결과!$DR$1,SUMIF(극한지수분석결과!$DR$2:$DW$2,'그래프 작성'!F$3,극한지수분석결과!DR5:DW5),'그래프 작성'!$B$1=극한지수분석결과!$DX$1,SUMIF(극한지수분석결과!$DX$2:$EC$2,'그래프 작성'!F$3,극한지수분석결과!DX5:EC5),'그래프 작성'!$B$1=극한지수분석결과!$ED$1,SUMIF(극한지수분석결과!$ED$2:$EI$2,'그래프 작성'!F$3,극한지수분석결과!ED5:EI5),'그래프 작성'!$B$1=극한지수분석결과!$EJ$1,SUMIF(극한지수분석결과!$EJ$2:$EO$2,'그래프 작성'!F$3,극한지수분석결과!EJ5:EO5),'그래프 작성'!$B$1=극한지수분석결과!$EP$1,SUMIF(극한지수분석결과!$EP$2:$EU$2,'그래프 작성'!F$3,극한지수분석결과!EP5:EU5),'그래프 작성'!$B$1=극한지수분석결과!$EV$1,SUMIF(극한지수분석결과!$EV$2:$FA$2,'그래프 작성'!F$3,극한지수분석결과!EV5:FA5),'그래프 작성'!$B$1=극한지수분석결과!$FB$1,SUMIF(극한지수분석결과!$FB$2:$FG$2,'그래프 작성'!F$3,극한지수분석결과!FB5:FG5),'그래프 작성'!$B$1=극한지수분석결과!$FH$1,SUMIF(극한지수분석결과!$FH$2:$FM$2,'그래프 작성'!F$3,극한지수분석결과!FH5:FM5),$B$1=극한지수분석결과!$FN$1,SUMIF(극한지수분석결과!$FN$2:$FS$2,'그래프 작성'!F$3,극한지수분석결과!FN5:FS5),'그래프 작성'!$B$1=극한지수분석결과!$FT$1,SUMIF(극한지수분석결과!$FT$2:$FY$2,'그래프 작성'!F$3,극한지수분석결과!FT5:FY5),'그래프 작성'!$B$1=극한지수분석결과!$FZ$1,SUMIF(극한지수분석결과!$FZ$2:$GE$2,'그래프 작성'!F$3,극한지수분석결과!FZ5:GE5),'그래프 작성'!$B$1=극한지수분석결과!$GF$1,SUMIF(극한지수분석결과!$GF$2:$GK$2,'그래프 작성'!F$3,극한지수분석결과!GF5:GK5),'그래프 작성'!$B$1=극한지수분석결과!$GL$1,SUMIF(극한지수분석결과!$GL$2:$GQ$2,'그래프 작성'!F$3,극한지수분석결과!GL5:GQ5),'그래프 작성'!$B$1=극한지수분석결과!$GR$1,SUMIF(극한지수분석결과!$GR$2:$GW$2,'그래프 작성'!F$3,극한지수분석결과!GR5:GW5),'그래프 작성'!$B$1=극한지수분석결과!$GX$1,SUMIF(극한지수분석결과!$GX$2:$HC$2,'그래프 작성'!F$3,극한지수분석결과!GX5:HC5),'그래프 작성'!$B$1=극한지수분석결과!$HD$1,SUMIF(극한지수분석결과!$HD$2:$HI$2,'그래프 작성'!F$3,극한지수분석결과!HD5:HI5),'그래프 작성'!$B$1=극한지수분석결과!$HJ$1,SUMIF(극한지수분석결과!$HJ$2:$HO$2,'그래프 작성'!F$3,극한지수분석결과!HJ5:HO5),'그래프 작성'!$B$1=극한지수분석결과!$HP$1,SUMIF(극한지수분석결과!$HP$2:$HU$2,'그래프 작성'!F$3,극한지수분석결과!HP5:HU5),'그래프 작성'!$B$1=극한지수분석결과!$HV$1,SUMIF(극한지수분석결과!$HV$2:$IA$2,'그래프 작성'!F$3,극한지수분석결과!HV5:IA5),'그래프 작성'!$B$1=극한지수분석결과!$IB$1,SUMIF(극한지수분석결과!$IB$2:$IG$2,'그래프 작성'!F$3,극한지수분석결과!IB5:IG5),'그래프 작성'!$B$1=극한지수분석결과!$IH$1,SUMIF(극한지수분석결과!$IH$2:$IM$2,'그래프 작성'!F$3,극한지수분석결과!IH5:IM5),'그래프 작성'!$B$1=극한지수분석결과!$IN$1,SUMIF(극한지수분석결과!$IN$2:$IS$2,'그래프 작성'!F$3,극한지수분석결과!IN5:IS5),'그래프 작성'!$B$1=극한지수분석결과!$IT$1,SUMIF(극한지수분석결과!$IT$2:$IY$2,'그래프 작성'!F$3,극한지수분석결과!IT5:IY5),'그래프 작성'!$B$1=극한지수분석결과!$IZ$1,SUMIF(극한지수분석결과!$IZ$2:$JE$2,'그래프 작성'!F$3,극한지수분석결과!IZ5:JE5),'그래프 작성'!$B$1=극한지수분석결과!$JF$1,SUMIF(극한지수분석결과!$JF$2:$JK$2,'그래프 작성'!F$3,극한지수분석결과!JF5:JK5),'그래프 작성'!$B$1=극한지수분석결과!$JL$1,SUMIF(극한지수분석결과!$JL$2:$JQ$2,'그래프 작성'!F$3,극한지수분석결과!JL5:JQ5),'그래프 작성'!$B$1=극한지수분석결과!$JR$1,SUMIF(극한지수분석결과!$JR$2:$JW$2,'그래프 작성'!F$3,극한지수분석결과!JR5:JW5),'그래프 작성'!$B$1=극한지수분석결과!$JX$1,SUMIF(극한지수분석결과!$JX$2:$KC$2,'그래프 작성'!F$3,극한지수분석결과!JX5:KC5),'그래프 작성'!$B$1=극한지수분석결과!$KD$1,SUMIF(극한지수분석결과!$KD$2:$KI$2,'그래프 작성'!F$3,극한지수분석결과!KD5:KI5),'그래프 작성'!$B$1=극한지수분석결과!$KJ$1,SUMIF(극한지수분석결과!$KJ$2:$KO$2,'그래프 작성'!F$3,극한지수분석결과!KJ5:KO5),'그래프 작성'!$B$1=극한지수분석결과!$KP$1,SUMIF(극한지수분석결과!$KP$2:$KU$2,'그래프 작성'!F$3,극한지수분석결과!KP5:KU5),'그래프 작성'!$B$1=극한지수분석결과!$KV$1,SUMIF(극한지수분석결과!$KV$2:$LA$2,'그래프 작성'!F$3,극한지수분석결과!KV5:LA5),'그래프 작성'!$B$1=극한지수분석결과!$LB$1,SUMIF(극한지수분석결과!$LB$2:$LG$2,'그래프 작성'!F$3,극한지수분석결과!LB5:LG5),'그래프 작성'!$B$1=극한지수분석결과!$LH$1,SUMIF(극한지수분석결과!$LH$2:$LM$2,'그래프 작성'!F$3,극한지수분석결과!LH5:LM5),'그래프 작성'!$B$1=극한지수분석결과!$LN$1,SUMIF(극한지수분석결과!$LN$2:$LS$2,'그래프 작성'!F$3,극한지수분석결과!LN5:LS5),'그래프 작성'!$B$1=극한지수분석결과!$LT$1,SUMIF(극한지수분석결과!$LT$2:$LY$2,'그래프 작성'!F$3,극한지수분석결과!LT5:LY5),'그래프 작성'!$B$1=극한지수분석결과!$LZ$1,SUMIF(극한지수분석결과!$LZ$2:$ME$2,'그래프 작성'!F$3,극한지수분석결과!LZ5:ME5),'그래프 작성'!$B$1=극한지수분석결과!$MF$1,SUMIF(극한지수분석결과!$MF$2:$MK$2,'그래프 작성'!F$3,극한지수분석결과!MF5:MK5))</f>
        <v>0.16300000000000001</v>
      </c>
      <c r="G6" s="1" cm="1">
        <f t="array" ref="G6">_xlfn.IFS($B$1=극한지수분석결과!$B$1,SUMIF(극한지수분석결과!$B$2:$G$2,'그래프 작성'!G$3,극한지수분석결과!B5:G5),'그래프 작성'!$B$1=극한지수분석결과!$H$1,SUMIF(극한지수분석결과!$H$2:$M$2,'그래프 작성'!G$3,극한지수분석결과!H5:M5),$B$1=극한지수분석결과!$N$1,SUMIF(극한지수분석결과!$N$2:$S$2,'그래프 작성'!G$3,극한지수분석결과!N5:S5),$B$1=극한지수분석결과!$T$1,SUMIF(극한지수분석결과!$T$2:$Y$2,'그래프 작성'!G$3,극한지수분석결과!T5:Y5),$B$1=극한지수분석결과!$Z$1,SUMIF(극한지수분석결과!$Z$2:$AE$2,'그래프 작성'!G$3,극한지수분석결과!Z5:AE5),'그래프 작성'!$B$1=극한지수분석결과!$AF$1,SUMIF(극한지수분석결과!$AF$2:$AK$2,'그래프 작성'!G$3,극한지수분석결과!AF5:AK5),'그래프 작성'!$B$1=극한지수분석결과!$AL$1,SUMIF(극한지수분석결과!$AL$2:$AQ$2,'그래프 작성'!G$3,극한지수분석결과!AL5:AQ5),'그래프 작성'!$B$1=극한지수분석결과!$AR$1,SUMIF(극한지수분석결과!$AR$2:$AW$2,'그래프 작성'!G$3,극한지수분석결과!AR5:AW5),$B$1=극한지수분석결과!$AX$1,SUMIF(극한지수분석결과!$AX$2:$BC$2,'그래프 작성'!G$3,극한지수분석결과!AX5:BC5),'그래프 작성'!$B$1=극한지수분석결과!$BD$1,SUMIF(극한지수분석결과!$BD$2:$BI$2,'그래프 작성'!G$3,극한지수분석결과!BD5:BI5),'그래프 작성'!$B$1=극한지수분석결과!$BJ$1,SUMIF(극한지수분석결과!$BJ$2:$BO$2,'그래프 작성'!G$3,극한지수분석결과!BJ5:BO5),'그래프 작성'!$B$1=극한지수분석결과!$BP$1,SUMIF(극한지수분석결과!$BP$2:$BU$2,'그래프 작성'!G$3,극한지수분석결과!BP5:BU5),'그래프 작성'!$B$1=극한지수분석결과!$BV$1,SUMIF(극한지수분석결과!$BV$2:$CA$2,'그래프 작성'!G$3,극한지수분석결과!BV5:CA5),'그래프 작성'!$B$1=극한지수분석결과!$CB$1,SUMIF(극한지수분석결과!$CB$2:$CG$2,'그래프 작성'!G$3,극한지수분석결과!CB5:CG5),'그래프 작성'!$B$1=극한지수분석결과!$CH$1,SUMIF(극한지수분석결과!$CH$2:$CM$2,'그래프 작성'!G$3,극한지수분석결과!CH5:CM5),'그래프 작성'!$B$1=극한지수분석결과!$CN$1,SUMIF(극한지수분석결과!$CN$2:$CS$2,'그래프 작성'!G$3,극한지수분석결과!CN5:CS5),'그래프 작성'!$B$1=극한지수분석결과!$CT$1,SUMIF(극한지수분석결과!$CT$2:$CY$2,'그래프 작성'!G$3,극한지수분석결과!CT5:CY5),$B$1=극한지수분석결과!$CZ$1,SUMIF(극한지수분석결과!$CZ$2:$DE$2,'그래프 작성'!G$3,극한지수분석결과!CZ5:DE5),'그래프 작성'!$B$1=극한지수분석결과!$DF$1,SUMIF(극한지수분석결과!$DF$2:$DK$2,'그래프 작성'!G$3,극한지수분석결과!DF5:DK5),'그래프 작성'!$B$1=극한지수분석결과!$DL$1,SUMIF(극한지수분석결과!$DL$2:$DQ$2,'그래프 작성'!G$3,극한지수분석결과!DL5:DQ5),'그래프 작성'!$B$1=극한지수분석결과!$DR$1,SUMIF(극한지수분석결과!$DR$2:$DW$2,'그래프 작성'!G$3,극한지수분석결과!DR5:DW5),'그래프 작성'!$B$1=극한지수분석결과!$DX$1,SUMIF(극한지수분석결과!$DX$2:$EC$2,'그래프 작성'!G$3,극한지수분석결과!DX5:EC5),'그래프 작성'!$B$1=극한지수분석결과!$ED$1,SUMIF(극한지수분석결과!$ED$2:$EI$2,'그래프 작성'!G$3,극한지수분석결과!ED5:EI5),'그래프 작성'!$B$1=극한지수분석결과!$EJ$1,SUMIF(극한지수분석결과!$EJ$2:$EO$2,'그래프 작성'!G$3,극한지수분석결과!EJ5:EO5),'그래프 작성'!$B$1=극한지수분석결과!$EP$1,SUMIF(극한지수분석결과!$EP$2:$EU$2,'그래프 작성'!G$3,극한지수분석결과!EP5:EU5),'그래프 작성'!$B$1=극한지수분석결과!$EV$1,SUMIF(극한지수분석결과!$EV$2:$FA$2,'그래프 작성'!G$3,극한지수분석결과!EV5:FA5),'그래프 작성'!$B$1=극한지수분석결과!$FB$1,SUMIF(극한지수분석결과!$FB$2:$FG$2,'그래프 작성'!G$3,극한지수분석결과!FB5:FG5),'그래프 작성'!$B$1=극한지수분석결과!$FH$1,SUMIF(극한지수분석결과!$FH$2:$FM$2,'그래프 작성'!G$3,극한지수분석결과!FH5:FM5),$B$1=극한지수분석결과!$FN$1,SUMIF(극한지수분석결과!$FN$2:$FS$2,'그래프 작성'!G$3,극한지수분석결과!FN5:FS5),'그래프 작성'!$B$1=극한지수분석결과!$FT$1,SUMIF(극한지수분석결과!$FT$2:$FY$2,'그래프 작성'!G$3,극한지수분석결과!FT5:FY5),'그래프 작성'!$B$1=극한지수분석결과!$FZ$1,SUMIF(극한지수분석결과!$FZ$2:$GE$2,'그래프 작성'!G$3,극한지수분석결과!FZ5:GE5),'그래프 작성'!$B$1=극한지수분석결과!$GF$1,SUMIF(극한지수분석결과!$GF$2:$GK$2,'그래프 작성'!G$3,극한지수분석결과!GF5:GK5),'그래프 작성'!$B$1=극한지수분석결과!$GL$1,SUMIF(극한지수분석결과!$GL$2:$GQ$2,'그래프 작성'!G$3,극한지수분석결과!GL5:GQ5),'그래프 작성'!$B$1=극한지수분석결과!$GR$1,SUMIF(극한지수분석결과!$GR$2:$GW$2,'그래프 작성'!G$3,극한지수분석결과!GR5:GW5),'그래프 작성'!$B$1=극한지수분석결과!$GX$1,SUMIF(극한지수분석결과!$GX$2:$HC$2,'그래프 작성'!G$3,극한지수분석결과!GX5:HC5),'그래프 작성'!$B$1=극한지수분석결과!$HD$1,SUMIF(극한지수분석결과!$HD$2:$HI$2,'그래프 작성'!G$3,극한지수분석결과!HD5:HI5),'그래프 작성'!$B$1=극한지수분석결과!$HJ$1,SUMIF(극한지수분석결과!$HJ$2:$HO$2,'그래프 작성'!G$3,극한지수분석결과!HJ5:HO5),'그래프 작성'!$B$1=극한지수분석결과!$HP$1,SUMIF(극한지수분석결과!$HP$2:$HU$2,'그래프 작성'!G$3,극한지수분석결과!HP5:HU5),'그래프 작성'!$B$1=극한지수분석결과!$HV$1,SUMIF(극한지수분석결과!$HV$2:$IA$2,'그래프 작성'!G$3,극한지수분석결과!HV5:IA5),'그래프 작성'!$B$1=극한지수분석결과!$IB$1,SUMIF(극한지수분석결과!$IB$2:$IG$2,'그래프 작성'!G$3,극한지수분석결과!IB5:IG5),'그래프 작성'!$B$1=극한지수분석결과!$IH$1,SUMIF(극한지수분석결과!$IH$2:$IM$2,'그래프 작성'!G$3,극한지수분석결과!IH5:IM5),'그래프 작성'!$B$1=극한지수분석결과!$IN$1,SUMIF(극한지수분석결과!$IN$2:$IS$2,'그래프 작성'!G$3,극한지수분석결과!IN5:IS5),'그래프 작성'!$B$1=극한지수분석결과!$IT$1,SUMIF(극한지수분석결과!$IT$2:$IY$2,'그래프 작성'!G$3,극한지수분석결과!IT5:IY5),'그래프 작성'!$B$1=극한지수분석결과!$IZ$1,SUMIF(극한지수분석결과!$IZ$2:$JE$2,'그래프 작성'!G$3,극한지수분석결과!IZ5:JE5),'그래프 작성'!$B$1=극한지수분석결과!$JF$1,SUMIF(극한지수분석결과!$JF$2:$JK$2,'그래프 작성'!G$3,극한지수분석결과!JF5:JK5),'그래프 작성'!$B$1=극한지수분석결과!$JL$1,SUMIF(극한지수분석결과!$JL$2:$JQ$2,'그래프 작성'!G$3,극한지수분석결과!JL5:JQ5),'그래프 작성'!$B$1=극한지수분석결과!$JR$1,SUMIF(극한지수분석결과!$JR$2:$JW$2,'그래프 작성'!G$3,극한지수분석결과!JR5:JW5),'그래프 작성'!$B$1=극한지수분석결과!$JX$1,SUMIF(극한지수분석결과!$JX$2:$KC$2,'그래프 작성'!G$3,극한지수분석결과!JX5:KC5),'그래프 작성'!$B$1=극한지수분석결과!$KD$1,SUMIF(극한지수분석결과!$KD$2:$KI$2,'그래프 작성'!G$3,극한지수분석결과!KD5:KI5),'그래프 작성'!$B$1=극한지수분석결과!$KJ$1,SUMIF(극한지수분석결과!$KJ$2:$KO$2,'그래프 작성'!G$3,극한지수분석결과!KJ5:KO5),'그래프 작성'!$B$1=극한지수분석결과!$KP$1,SUMIF(극한지수분석결과!$KP$2:$KU$2,'그래프 작성'!G$3,극한지수분석결과!KP5:KU5),'그래프 작성'!$B$1=극한지수분석결과!$KV$1,SUMIF(극한지수분석결과!$KV$2:$LA$2,'그래프 작성'!G$3,극한지수분석결과!KV5:LA5),'그래프 작성'!$B$1=극한지수분석결과!$LB$1,SUMIF(극한지수분석결과!$LB$2:$LG$2,'그래프 작성'!G$3,극한지수분석결과!LB5:LG5),'그래프 작성'!$B$1=극한지수분석결과!$LH$1,SUMIF(극한지수분석결과!$LH$2:$LM$2,'그래프 작성'!G$3,극한지수분석결과!LH5:LM5),'그래프 작성'!$B$1=극한지수분석결과!$LN$1,SUMIF(극한지수분석결과!$LN$2:$LS$2,'그래프 작성'!G$3,극한지수분석결과!LN5:LS5),'그래프 작성'!$B$1=극한지수분석결과!$LT$1,SUMIF(극한지수분석결과!$LT$2:$LY$2,'그래프 작성'!G$3,극한지수분석결과!LT5:LY5),'그래프 작성'!$B$1=극한지수분석결과!$LZ$1,SUMIF(극한지수분석결과!$LZ$2:$ME$2,'그래프 작성'!G$3,극한지수분석결과!LZ5:ME5),'그래프 작성'!$B$1=극한지수분석결과!$MF$1,SUMIF(극한지수분석결과!$MF$2:$MK$2,'그래프 작성'!G$3,극한지수분석결과!MF5:MK5))</f>
        <v>1</v>
      </c>
    </row>
    <row r="7" spans="1:13" x14ac:dyDescent="0.3">
      <c r="A7" s="1">
        <v>1989</v>
      </c>
      <c r="B7" s="1" cm="1">
        <f t="array" ref="B7">_xlfn.IFS($B$1=극한지수분석결과!$B$1,SUMIF(극한지수분석결과!$B$2:$G$2,'그래프 작성'!B$3,극한지수분석결과!B6:G6),'그래프 작성'!$B$1=극한지수분석결과!$H$1,SUMIF(극한지수분석결과!$H$2:$M$2,'그래프 작성'!B$3,극한지수분석결과!H6:M6),$B$1=극한지수분석결과!$N$1,SUMIF(극한지수분석결과!$N$2:$S$2,'그래프 작성'!B$3,극한지수분석결과!N6:S6),$B$1=극한지수분석결과!$T$1,SUMIF(극한지수분석결과!$T$2:$Y$2,'그래프 작성'!B$3,극한지수분석결과!T6:Y6),$B$1=극한지수분석결과!$Z$1,SUMIF(극한지수분석결과!$Z$2:$AE$2,'그래프 작성'!B$3,극한지수분석결과!Z6:AE6),'그래프 작성'!$B$1=극한지수분석결과!$AF$1,SUMIF(극한지수분석결과!$AF$2:$AK$2,'그래프 작성'!B$3,극한지수분석결과!AF6:AK6),'그래프 작성'!$B$1=극한지수분석결과!$AL$1,SUMIF(극한지수분석결과!$AL$2:$AQ$2,'그래프 작성'!B$3,극한지수분석결과!AL6:AQ6),'그래프 작성'!$B$1=극한지수분석결과!$AR$1,SUMIF(극한지수분석결과!$AR$2:$AW$2,'그래프 작성'!B$3,극한지수분석결과!AR6:AW6),$B$1=극한지수분석결과!$AX$1,SUMIF(극한지수분석결과!$AX$2:$BC$2,'그래프 작성'!B$3,극한지수분석결과!AX6:BC6),'그래프 작성'!$B$1=극한지수분석결과!$BD$1,SUMIF(극한지수분석결과!$BD$2:$BI$2,'그래프 작성'!B$3,극한지수분석결과!BD6:BI6),'그래프 작성'!$B$1=극한지수분석결과!$BJ$1,SUMIF(극한지수분석결과!$BJ$2:$BO$2,'그래프 작성'!B$3,극한지수분석결과!BJ6:BO6),'그래프 작성'!$B$1=극한지수분석결과!$BP$1,SUMIF(극한지수분석결과!$BP$2:$BU$2,'그래프 작성'!B$3,극한지수분석결과!BP6:BU6),'그래프 작성'!$B$1=극한지수분석결과!$BV$1,SUMIF(극한지수분석결과!$BV$2:$CA$2,'그래프 작성'!B$3,극한지수분석결과!BV6:CA6),'그래프 작성'!$B$1=극한지수분석결과!$CB$1,SUMIF(극한지수분석결과!$CB$2:$CG$2,'그래프 작성'!B$3,극한지수분석결과!CB6:CG6),'그래프 작성'!$B$1=극한지수분석결과!$CH$1,SUMIF(극한지수분석결과!$CH$2:$CM$2,'그래프 작성'!B$3,극한지수분석결과!CH6:CM6),'그래프 작성'!$B$1=극한지수분석결과!$CN$1,SUMIF(극한지수분석결과!$CN$2:$CS$2,'그래프 작성'!B$3,극한지수분석결과!CN6:CS6),'그래프 작성'!$B$1=극한지수분석결과!$CT$1,SUMIF(극한지수분석결과!$CT$2:$CY$2,'그래프 작성'!B$3,극한지수분석결과!CT6:CY6),$B$1=극한지수분석결과!$CZ$1,SUMIF(극한지수분석결과!$CZ$2:$DE$2,'그래프 작성'!B$3,극한지수분석결과!CZ6:DE6),'그래프 작성'!$B$1=극한지수분석결과!$DF$1,SUMIF(극한지수분석결과!$DF$2:$DK$2,'그래프 작성'!B$3,극한지수분석결과!DF6:DK6),'그래프 작성'!$B$1=극한지수분석결과!$DL$1,SUMIF(극한지수분석결과!$DL$2:$DQ$2,'그래프 작성'!B$3,극한지수분석결과!DL6:DQ6),'그래프 작성'!$B$1=극한지수분석결과!$DR$1,SUMIF(극한지수분석결과!$DR$2:$DW$2,'그래프 작성'!B$3,극한지수분석결과!DR6:DW6),'그래프 작성'!$B$1=극한지수분석결과!$DX$1,SUMIF(극한지수분석결과!$DX$2:$EC$2,'그래프 작성'!B$3,극한지수분석결과!DX6:EC6),'그래프 작성'!$B$1=극한지수분석결과!$ED$1,SUMIF(극한지수분석결과!$ED$2:$EI$2,'그래프 작성'!B$3,극한지수분석결과!ED6:EI6),'그래프 작성'!$B$1=극한지수분석결과!$EJ$1,SUMIF(극한지수분석결과!$EJ$2:$EO$2,'그래프 작성'!B$3,극한지수분석결과!EJ6:EO6),'그래프 작성'!$B$1=극한지수분석결과!$EP$1,SUMIF(극한지수분석결과!$EP$2:$EU$2,'그래프 작성'!B$3,극한지수분석결과!EP6:EU6),'그래프 작성'!$B$1=극한지수분석결과!$EV$1,SUMIF(극한지수분석결과!$EV$2:$FA$2,'그래프 작성'!B$3,극한지수분석결과!EV6:FA6),'그래프 작성'!$B$1=극한지수분석결과!$FB$1,SUMIF(극한지수분석결과!$FB$2:$FG$2,'그래프 작성'!B$3,극한지수분석결과!FB6:FG6),'그래프 작성'!$B$1=극한지수분석결과!$FH$1,SUMIF(극한지수분석결과!$FH$2:$FM$2,'그래프 작성'!B$3,극한지수분석결과!FH6:FM6),$B$1=극한지수분석결과!$FN$1,SUMIF(극한지수분석결과!$FN$2:$FS$2,'그래프 작성'!B$3,극한지수분석결과!FN6:FS6),'그래프 작성'!$B$1=극한지수분석결과!$FT$1,SUMIF(극한지수분석결과!$FT$2:$FY$2,'그래프 작성'!B$3,극한지수분석결과!FT6:FY6),'그래프 작성'!$B$1=극한지수분석결과!$FZ$1,SUMIF(극한지수분석결과!$FZ$2:$GE$2,'그래프 작성'!B$3,극한지수분석결과!FZ6:GE6),'그래프 작성'!$B$1=극한지수분석결과!$GF$1,SUMIF(극한지수분석결과!$GF$2:$GK$2,'그래프 작성'!B$3,극한지수분석결과!GF6:GK6),'그래프 작성'!$B$1=극한지수분석결과!$GL$1,SUMIF(극한지수분석결과!$GL$2:$GQ$2,'그래프 작성'!B$3,극한지수분석결과!GL6:GQ6),'그래프 작성'!$B$1=극한지수분석결과!$GR$1,SUMIF(극한지수분석결과!$GR$2:$GW$2,'그래프 작성'!B$3,극한지수분석결과!GR6:GW6),'그래프 작성'!$B$1=극한지수분석결과!$GX$1,SUMIF(극한지수분석결과!$GX$2:$HC$2,'그래프 작성'!B$3,극한지수분석결과!GX6:HC6),'그래프 작성'!$B$1=극한지수분석결과!$HD$1,SUMIF(극한지수분석결과!$HD$2:$HI$2,'그래프 작성'!B$3,극한지수분석결과!HD6:HI6),'그래프 작성'!$B$1=극한지수분석결과!$HJ$1,SUMIF(극한지수분석결과!$HJ$2:$HO$2,'그래프 작성'!B$3,극한지수분석결과!HJ6:HO6),'그래프 작성'!$B$1=극한지수분석결과!$HP$1,SUMIF(극한지수분석결과!$HP$2:$HU$2,'그래프 작성'!B$3,극한지수분석결과!HP6:HU6),'그래프 작성'!$B$1=극한지수분석결과!$HV$1,SUMIF(극한지수분석결과!$HV$2:$IA$2,'그래프 작성'!B$3,극한지수분석결과!HV6:IA6),'그래프 작성'!$B$1=극한지수분석결과!$IB$1,SUMIF(극한지수분석결과!$IB$2:$IG$2,'그래프 작성'!B$3,극한지수분석결과!IB6:IG6),'그래프 작성'!$B$1=극한지수분석결과!$IH$1,SUMIF(극한지수분석결과!$IH$2:$IM$2,'그래프 작성'!B$3,극한지수분석결과!IH6:IM6),'그래프 작성'!$B$1=극한지수분석결과!$IN$1,SUMIF(극한지수분석결과!$IN$2:$IS$2,'그래프 작성'!B$3,극한지수분석결과!IN6:IS6),'그래프 작성'!$B$1=극한지수분석결과!$IT$1,SUMIF(극한지수분석결과!$IT$2:$IY$2,'그래프 작성'!B$3,극한지수분석결과!IT6:IY6),'그래프 작성'!$B$1=극한지수분석결과!$IZ$1,SUMIF(극한지수분석결과!$IZ$2:$JE$2,'그래프 작성'!B$3,극한지수분석결과!IZ6:JE6),'그래프 작성'!$B$1=극한지수분석결과!$JF$1,SUMIF(극한지수분석결과!$JF$2:$JK$2,'그래프 작성'!B$3,극한지수분석결과!JF6:JK6),'그래프 작성'!$B$1=극한지수분석결과!$JL$1,SUMIF(극한지수분석결과!$JL$2:$JQ$2,'그래프 작성'!B$3,극한지수분석결과!JL6:JQ6),'그래프 작성'!$B$1=극한지수분석결과!$JR$1,SUMIF(극한지수분석결과!$JR$2:$JW$2,'그래프 작성'!B$3,극한지수분석결과!JR6:JW6),'그래프 작성'!$B$1=극한지수분석결과!$JX$1,SUMIF(극한지수분석결과!$JX$2:$KC$2,'그래프 작성'!B$3,극한지수분석결과!JX6:KC6),'그래프 작성'!$B$1=극한지수분석결과!$KD$1,SUMIF(극한지수분석결과!$KD$2:$KI$2,'그래프 작성'!B$3,극한지수분석결과!KD6:KI6),'그래프 작성'!$B$1=극한지수분석결과!$KJ$1,SUMIF(극한지수분석결과!$KJ$2:$KO$2,'그래프 작성'!B$3,극한지수분석결과!KJ6:KO6),'그래프 작성'!$B$1=극한지수분석결과!$KP$1,SUMIF(극한지수분석결과!$KP$2:$KU$2,'그래프 작성'!B$3,극한지수분석결과!KP6:KU6),'그래프 작성'!$B$1=극한지수분석결과!$KV$1,SUMIF(극한지수분석결과!$KV$2:$LA$2,'그래프 작성'!B$3,극한지수분석결과!KV6:LA6),'그래프 작성'!$B$1=극한지수분석결과!$LB$1,SUMIF(극한지수분석결과!$LB$2:$LG$2,'그래프 작성'!B$3,극한지수분석결과!LB6:LG6),'그래프 작성'!$B$1=극한지수분석결과!$LH$1,SUMIF(극한지수분석결과!$LH$2:$LM$2,'그래프 작성'!B$3,극한지수분석결과!LH6:LM6),'그래프 작성'!$B$1=극한지수분석결과!$LN$1,SUMIF(극한지수분석결과!$LN$2:$LS$2,'그래프 작성'!B$3,극한지수분석결과!LN6:LS6),'그래프 작성'!$B$1=극한지수분석결과!$LT$1,SUMIF(극한지수분석결과!$LT$2:$LY$2,'그래프 작성'!B$3,극한지수분석결과!LT6:LY6),'그래프 작성'!$B$1=극한지수분석결과!$LZ$1,SUMIF(극한지수분석결과!$LZ$2:$ME$2,'그래프 작성'!B$3,극한지수분석결과!LZ6:ME6),'그래프 작성'!$B$1=극한지수분석결과!$MF$1,SUMIF(극한지수분석결과!$MF$2:$MK$2,'그래프 작성'!B$3,극한지수분석결과!MF6:MK6))</f>
        <v>79.8</v>
      </c>
      <c r="C7" s="1" cm="1">
        <f t="array" ref="C7">_xlfn.IFS($B$1=극한지수분석결과!$B$1,SUMIF(극한지수분석결과!$B$2:$G$2,'그래프 작성'!C$3,극한지수분석결과!B6:G6),'그래프 작성'!$B$1=극한지수분석결과!$H$1,SUMIF(극한지수분석결과!$H$2:$M$2,'그래프 작성'!C$3,극한지수분석결과!H6:M6),$B$1=극한지수분석결과!$N$1,SUMIF(극한지수분석결과!$N$2:$S$2,'그래프 작성'!C$3,극한지수분석결과!N6:S6),$B$1=극한지수분석결과!$T$1,SUMIF(극한지수분석결과!$T$2:$Y$2,'그래프 작성'!C$3,극한지수분석결과!T6:Y6),$B$1=극한지수분석결과!$Z$1,SUMIF(극한지수분석결과!$Z$2:$AE$2,'그래프 작성'!C$3,극한지수분석결과!Z6:AE6),'그래프 작성'!$B$1=극한지수분석결과!$AF$1,SUMIF(극한지수분석결과!$AF$2:$AK$2,'그래프 작성'!C$3,극한지수분석결과!AF6:AK6),'그래프 작성'!$B$1=극한지수분석결과!$AL$1,SUMIF(극한지수분석결과!$AL$2:$AQ$2,'그래프 작성'!C$3,극한지수분석결과!AL6:AQ6),'그래프 작성'!$B$1=극한지수분석결과!$AR$1,SUMIF(극한지수분석결과!$AR$2:$AW$2,'그래프 작성'!C$3,극한지수분석결과!AR6:AW6),$B$1=극한지수분석결과!$AX$1,SUMIF(극한지수분석결과!$AX$2:$BC$2,'그래프 작성'!C$3,극한지수분석결과!AX6:BC6),'그래프 작성'!$B$1=극한지수분석결과!$BD$1,SUMIF(극한지수분석결과!$BD$2:$BI$2,'그래프 작성'!C$3,극한지수분석결과!BD6:BI6),'그래프 작성'!$B$1=극한지수분석결과!$BJ$1,SUMIF(극한지수분석결과!$BJ$2:$BO$2,'그래프 작성'!C$3,극한지수분석결과!BJ6:BO6),'그래프 작성'!$B$1=극한지수분석결과!$BP$1,SUMIF(극한지수분석결과!$BP$2:$BU$2,'그래프 작성'!C$3,극한지수분석결과!BP6:BU6),'그래프 작성'!$B$1=극한지수분석결과!$BV$1,SUMIF(극한지수분석결과!$BV$2:$CA$2,'그래프 작성'!C$3,극한지수분석결과!BV6:CA6),'그래프 작성'!$B$1=극한지수분석결과!$CB$1,SUMIF(극한지수분석결과!$CB$2:$CG$2,'그래프 작성'!C$3,극한지수분석결과!CB6:CG6),'그래프 작성'!$B$1=극한지수분석결과!$CH$1,SUMIF(극한지수분석결과!$CH$2:$CM$2,'그래프 작성'!C$3,극한지수분석결과!CH6:CM6),'그래프 작성'!$B$1=극한지수분석결과!$CN$1,SUMIF(극한지수분석결과!$CN$2:$CS$2,'그래프 작성'!C$3,극한지수분석결과!CN6:CS6),'그래프 작성'!$B$1=극한지수분석결과!$CT$1,SUMIF(극한지수분석결과!$CT$2:$CY$2,'그래프 작성'!C$3,극한지수분석결과!CT6:CY6),$B$1=극한지수분석결과!$CZ$1,SUMIF(극한지수분석결과!$CZ$2:$DE$2,'그래프 작성'!C$3,극한지수분석결과!CZ6:DE6),'그래프 작성'!$B$1=극한지수분석결과!$DF$1,SUMIF(극한지수분석결과!$DF$2:$DK$2,'그래프 작성'!C$3,극한지수분석결과!DF6:DK6),'그래프 작성'!$B$1=극한지수분석결과!$DL$1,SUMIF(극한지수분석결과!$DL$2:$DQ$2,'그래프 작성'!C$3,극한지수분석결과!DL6:DQ6),'그래프 작성'!$B$1=극한지수분석결과!$DR$1,SUMIF(극한지수분석결과!$DR$2:$DW$2,'그래프 작성'!C$3,극한지수분석결과!DR6:DW6),'그래프 작성'!$B$1=극한지수분석결과!$DX$1,SUMIF(극한지수분석결과!$DX$2:$EC$2,'그래프 작성'!C$3,극한지수분석결과!DX6:EC6),'그래프 작성'!$B$1=극한지수분석결과!$ED$1,SUMIF(극한지수분석결과!$ED$2:$EI$2,'그래프 작성'!C$3,극한지수분석결과!ED6:EI6),'그래프 작성'!$B$1=극한지수분석결과!$EJ$1,SUMIF(극한지수분석결과!$EJ$2:$EO$2,'그래프 작성'!C$3,극한지수분석결과!EJ6:EO6),'그래프 작성'!$B$1=극한지수분석결과!$EP$1,SUMIF(극한지수분석결과!$EP$2:$EU$2,'그래프 작성'!C$3,극한지수분석결과!EP6:EU6),'그래프 작성'!$B$1=극한지수분석결과!$EV$1,SUMIF(극한지수분석결과!$EV$2:$FA$2,'그래프 작성'!C$3,극한지수분석결과!EV6:FA6),'그래프 작성'!$B$1=극한지수분석결과!$FB$1,SUMIF(극한지수분석결과!$FB$2:$FG$2,'그래프 작성'!C$3,극한지수분석결과!FB6:FG6),'그래프 작성'!$B$1=극한지수분석결과!$FH$1,SUMIF(극한지수분석결과!$FH$2:$FM$2,'그래프 작성'!C$3,극한지수분석결과!FH6:FM6),$B$1=극한지수분석결과!$FN$1,SUMIF(극한지수분석결과!$FN$2:$FS$2,'그래프 작성'!C$3,극한지수분석결과!FN6:FS6),'그래프 작성'!$B$1=극한지수분석결과!$FT$1,SUMIF(극한지수분석결과!$FT$2:$FY$2,'그래프 작성'!C$3,극한지수분석결과!FT6:FY6),'그래프 작성'!$B$1=극한지수분석결과!$FZ$1,SUMIF(극한지수분석결과!$FZ$2:$GE$2,'그래프 작성'!C$3,극한지수분석결과!FZ6:GE6),'그래프 작성'!$B$1=극한지수분석결과!$GF$1,SUMIF(극한지수분석결과!$GF$2:$GK$2,'그래프 작성'!C$3,극한지수분석결과!GF6:GK6),'그래프 작성'!$B$1=극한지수분석결과!$GL$1,SUMIF(극한지수분석결과!$GL$2:$GQ$2,'그래프 작성'!C$3,극한지수분석결과!GL6:GQ6),'그래프 작성'!$B$1=극한지수분석결과!$GR$1,SUMIF(극한지수분석결과!$GR$2:$GW$2,'그래프 작성'!C$3,극한지수분석결과!GR6:GW6),'그래프 작성'!$B$1=극한지수분석결과!$GX$1,SUMIF(극한지수분석결과!$GX$2:$HC$2,'그래프 작성'!C$3,극한지수분석결과!GX6:HC6),'그래프 작성'!$B$1=극한지수분석결과!$HD$1,SUMIF(극한지수분석결과!$HD$2:$HI$2,'그래프 작성'!C$3,극한지수분석결과!HD6:HI6),'그래프 작성'!$B$1=극한지수분석결과!$HJ$1,SUMIF(극한지수분석결과!$HJ$2:$HO$2,'그래프 작성'!C$3,극한지수분석결과!HJ6:HO6),'그래프 작성'!$B$1=극한지수분석결과!$HP$1,SUMIF(극한지수분석결과!$HP$2:$HU$2,'그래프 작성'!C$3,극한지수분석결과!HP6:HU6),'그래프 작성'!$B$1=극한지수분석결과!$HV$1,SUMIF(극한지수분석결과!$HV$2:$IA$2,'그래프 작성'!C$3,극한지수분석결과!HV6:IA6),'그래프 작성'!$B$1=극한지수분석결과!$IB$1,SUMIF(극한지수분석결과!$IB$2:$IG$2,'그래프 작성'!C$3,극한지수분석결과!IB6:IG6),'그래프 작성'!$B$1=극한지수분석결과!$IH$1,SUMIF(극한지수분석결과!$IH$2:$IM$2,'그래프 작성'!C$3,극한지수분석결과!IH6:IM6),'그래프 작성'!$B$1=극한지수분석결과!$IN$1,SUMIF(극한지수분석결과!$IN$2:$IS$2,'그래프 작성'!C$3,극한지수분석결과!IN6:IS6),'그래프 작성'!$B$1=극한지수분석결과!$IT$1,SUMIF(극한지수분석결과!$IT$2:$IY$2,'그래프 작성'!C$3,극한지수분석결과!IT6:IY6),'그래프 작성'!$B$1=극한지수분석결과!$IZ$1,SUMIF(극한지수분석결과!$IZ$2:$JE$2,'그래프 작성'!C$3,극한지수분석결과!IZ6:JE6),'그래프 작성'!$B$1=극한지수분석결과!$JF$1,SUMIF(극한지수분석결과!$JF$2:$JK$2,'그래프 작성'!C$3,극한지수분석결과!JF6:JK6),'그래프 작성'!$B$1=극한지수분석결과!$JL$1,SUMIF(극한지수분석결과!$JL$2:$JQ$2,'그래프 작성'!C$3,극한지수분석결과!JL6:JQ6),'그래프 작성'!$B$1=극한지수분석결과!$JR$1,SUMIF(극한지수분석결과!$JR$2:$JW$2,'그래프 작성'!C$3,극한지수분석결과!JR6:JW6),'그래프 작성'!$B$1=극한지수분석결과!$JX$1,SUMIF(극한지수분석결과!$JX$2:$KC$2,'그래프 작성'!C$3,극한지수분석결과!JX6:KC6),'그래프 작성'!$B$1=극한지수분석결과!$KD$1,SUMIF(극한지수분석결과!$KD$2:$KI$2,'그래프 작성'!C$3,극한지수분석결과!KD6:KI6),'그래프 작성'!$B$1=극한지수분석결과!$KJ$1,SUMIF(극한지수분석결과!$KJ$2:$KO$2,'그래프 작성'!C$3,극한지수분석결과!KJ6:KO6),'그래프 작성'!$B$1=극한지수분석결과!$KP$1,SUMIF(극한지수분석결과!$KP$2:$KU$2,'그래프 작성'!C$3,극한지수분석결과!KP6:KU6),'그래프 작성'!$B$1=극한지수분석결과!$KV$1,SUMIF(극한지수분석결과!$KV$2:$LA$2,'그래프 작성'!C$3,극한지수분석결과!KV6:LA6),'그래프 작성'!$B$1=극한지수분석결과!$LB$1,SUMIF(극한지수분석결과!$LB$2:$LG$2,'그래프 작성'!C$3,극한지수분석결과!LB6:LG6),'그래프 작성'!$B$1=극한지수분석결과!$LH$1,SUMIF(극한지수분석결과!$LH$2:$LM$2,'그래프 작성'!C$3,극한지수분석결과!LH6:LM6),'그래프 작성'!$B$1=극한지수분석결과!$LN$1,SUMIF(극한지수분석결과!$LN$2:$LS$2,'그래프 작성'!C$3,극한지수분석결과!LN6:LS6),'그래프 작성'!$B$1=극한지수분석결과!$LT$1,SUMIF(극한지수분석결과!$LT$2:$LY$2,'그래프 작성'!C$3,극한지수분석결과!LT6:LY6),'그래프 작성'!$B$1=극한지수분석결과!$LZ$1,SUMIF(극한지수분석결과!$LZ$2:$ME$2,'그래프 작성'!C$3,극한지수분석결과!LZ6:ME6),'그래프 작성'!$B$1=극한지수분석결과!$MF$1,SUMIF(극한지수분석결과!$MF$2:$MK$2,'그래프 작성'!C$3,극한지수분석결과!MF6:MK6))</f>
        <v>296.8</v>
      </c>
      <c r="D7" s="1" cm="1">
        <f t="array" ref="D7">_xlfn.IFS($B$1=극한지수분석결과!$B$1,SUMIF(극한지수분석결과!$B$2:$G$2,'그래프 작성'!D$3,극한지수분석결과!B6:G6),'그래프 작성'!$B$1=극한지수분석결과!$H$1,SUMIF(극한지수분석결과!$H$2:$M$2,'그래프 작성'!D$3,극한지수분석결과!H6:M6),$B$1=극한지수분석결과!$N$1,SUMIF(극한지수분석결과!$N$2:$S$2,'그래프 작성'!D$3,극한지수분석결과!N6:S6),$B$1=극한지수분석결과!$T$1,SUMIF(극한지수분석결과!$T$2:$Y$2,'그래프 작성'!D$3,극한지수분석결과!T6:Y6),$B$1=극한지수분석결과!$Z$1,SUMIF(극한지수분석결과!$Z$2:$AE$2,'그래프 작성'!D$3,극한지수분석결과!Z6:AE6),'그래프 작성'!$B$1=극한지수분석결과!$AF$1,SUMIF(극한지수분석결과!$AF$2:$AK$2,'그래프 작성'!D$3,극한지수분석결과!AF6:AK6),'그래프 작성'!$B$1=극한지수분석결과!$AL$1,SUMIF(극한지수분석결과!$AL$2:$AQ$2,'그래프 작성'!D$3,극한지수분석결과!AL6:AQ6),'그래프 작성'!$B$1=극한지수분석결과!$AR$1,SUMIF(극한지수분석결과!$AR$2:$AW$2,'그래프 작성'!D$3,극한지수분석결과!AR6:AW6),$B$1=극한지수분석결과!$AX$1,SUMIF(극한지수분석결과!$AX$2:$BC$2,'그래프 작성'!D$3,극한지수분석결과!AX6:BC6),'그래프 작성'!$B$1=극한지수분석결과!$BD$1,SUMIF(극한지수분석결과!$BD$2:$BI$2,'그래프 작성'!D$3,극한지수분석결과!BD6:BI6),'그래프 작성'!$B$1=극한지수분석결과!$BJ$1,SUMIF(극한지수분석결과!$BJ$2:$BO$2,'그래프 작성'!D$3,극한지수분석결과!BJ6:BO6),'그래프 작성'!$B$1=극한지수분석결과!$BP$1,SUMIF(극한지수분석결과!$BP$2:$BU$2,'그래프 작성'!D$3,극한지수분석결과!BP6:BU6),'그래프 작성'!$B$1=극한지수분석결과!$BV$1,SUMIF(극한지수분석결과!$BV$2:$CA$2,'그래프 작성'!D$3,극한지수분석결과!BV6:CA6),'그래프 작성'!$B$1=극한지수분석결과!$CB$1,SUMIF(극한지수분석결과!$CB$2:$CG$2,'그래프 작성'!D$3,극한지수분석결과!CB6:CG6),'그래프 작성'!$B$1=극한지수분석결과!$CH$1,SUMIF(극한지수분석결과!$CH$2:$CM$2,'그래프 작성'!D$3,극한지수분석결과!CH6:CM6),'그래프 작성'!$B$1=극한지수분석결과!$CN$1,SUMIF(극한지수분석결과!$CN$2:$CS$2,'그래프 작성'!D$3,극한지수분석결과!CN6:CS6),'그래프 작성'!$B$1=극한지수분석결과!$CT$1,SUMIF(극한지수분석결과!$CT$2:$CY$2,'그래프 작성'!D$3,극한지수분석결과!CT6:CY6),$B$1=극한지수분석결과!$CZ$1,SUMIF(극한지수분석결과!$CZ$2:$DE$2,'그래프 작성'!D$3,극한지수분석결과!CZ6:DE6),'그래프 작성'!$B$1=극한지수분석결과!$DF$1,SUMIF(극한지수분석결과!$DF$2:$DK$2,'그래프 작성'!D$3,극한지수분석결과!DF6:DK6),'그래프 작성'!$B$1=극한지수분석결과!$DL$1,SUMIF(극한지수분석결과!$DL$2:$DQ$2,'그래프 작성'!D$3,극한지수분석결과!DL6:DQ6),'그래프 작성'!$B$1=극한지수분석결과!$DR$1,SUMIF(극한지수분석결과!$DR$2:$DW$2,'그래프 작성'!D$3,극한지수분석결과!DR6:DW6),'그래프 작성'!$B$1=극한지수분석결과!$DX$1,SUMIF(극한지수분석결과!$DX$2:$EC$2,'그래프 작성'!D$3,극한지수분석결과!DX6:EC6),'그래프 작성'!$B$1=극한지수분석결과!$ED$1,SUMIF(극한지수분석결과!$ED$2:$EI$2,'그래프 작성'!D$3,극한지수분석결과!ED6:EI6),'그래프 작성'!$B$1=극한지수분석결과!$EJ$1,SUMIF(극한지수분석결과!$EJ$2:$EO$2,'그래프 작성'!D$3,극한지수분석결과!EJ6:EO6),'그래프 작성'!$B$1=극한지수분석결과!$EP$1,SUMIF(극한지수분석결과!$EP$2:$EU$2,'그래프 작성'!D$3,극한지수분석결과!EP6:EU6),'그래프 작성'!$B$1=극한지수분석결과!$EV$1,SUMIF(극한지수분석결과!$EV$2:$FA$2,'그래프 작성'!D$3,극한지수분석결과!EV6:FA6),'그래프 작성'!$B$1=극한지수분석결과!$FB$1,SUMIF(극한지수분석결과!$FB$2:$FG$2,'그래프 작성'!D$3,극한지수분석결과!FB6:FG6),'그래프 작성'!$B$1=극한지수분석결과!$FH$1,SUMIF(극한지수분석결과!$FH$2:$FM$2,'그래프 작성'!D$3,극한지수분석결과!FH6:FM6),$B$1=극한지수분석결과!$FN$1,SUMIF(극한지수분석결과!$FN$2:$FS$2,'그래프 작성'!D$3,극한지수분석결과!FN6:FS6),'그래프 작성'!$B$1=극한지수분석결과!$FT$1,SUMIF(극한지수분석결과!$FT$2:$FY$2,'그래프 작성'!D$3,극한지수분석결과!FT6:FY6),'그래프 작성'!$B$1=극한지수분석결과!$FZ$1,SUMIF(극한지수분석결과!$FZ$2:$GE$2,'그래프 작성'!D$3,극한지수분석결과!FZ6:GE6),'그래프 작성'!$B$1=극한지수분석결과!$GF$1,SUMIF(극한지수분석결과!$GF$2:$GK$2,'그래프 작성'!D$3,극한지수분석결과!GF6:GK6),'그래프 작성'!$B$1=극한지수분석결과!$GL$1,SUMIF(극한지수분석결과!$GL$2:$GQ$2,'그래프 작성'!D$3,극한지수분석결과!GL6:GQ6),'그래프 작성'!$B$1=극한지수분석결과!$GR$1,SUMIF(극한지수분석결과!$GR$2:$GW$2,'그래프 작성'!D$3,극한지수분석결과!GR6:GW6),'그래프 작성'!$B$1=극한지수분석결과!$GX$1,SUMIF(극한지수분석결과!$GX$2:$HC$2,'그래프 작성'!D$3,극한지수분석결과!GX6:HC6),'그래프 작성'!$B$1=극한지수분석결과!$HD$1,SUMIF(극한지수분석결과!$HD$2:$HI$2,'그래프 작성'!D$3,극한지수분석결과!HD6:HI6),'그래프 작성'!$B$1=극한지수분석결과!$HJ$1,SUMIF(극한지수분석결과!$HJ$2:$HO$2,'그래프 작성'!D$3,극한지수분석결과!HJ6:HO6),'그래프 작성'!$B$1=극한지수분석결과!$HP$1,SUMIF(극한지수분석결과!$HP$2:$HU$2,'그래프 작성'!D$3,극한지수분석결과!HP6:HU6),'그래프 작성'!$B$1=극한지수분석결과!$HV$1,SUMIF(극한지수분석결과!$HV$2:$IA$2,'그래프 작성'!D$3,극한지수분석결과!HV6:IA6),'그래프 작성'!$B$1=극한지수분석결과!$IB$1,SUMIF(극한지수분석결과!$IB$2:$IG$2,'그래프 작성'!D$3,극한지수분석결과!IB6:IG6),'그래프 작성'!$B$1=극한지수분석결과!$IH$1,SUMIF(극한지수분석결과!$IH$2:$IM$2,'그래프 작성'!D$3,극한지수분석결과!IH6:IM6),'그래프 작성'!$B$1=극한지수분석결과!$IN$1,SUMIF(극한지수분석결과!$IN$2:$IS$2,'그래프 작성'!D$3,극한지수분석결과!IN6:IS6),'그래프 작성'!$B$1=극한지수분석결과!$IT$1,SUMIF(극한지수분석결과!$IT$2:$IY$2,'그래프 작성'!D$3,극한지수분석결과!IT6:IY6),'그래프 작성'!$B$1=극한지수분석결과!$IZ$1,SUMIF(극한지수분석결과!$IZ$2:$JE$2,'그래프 작성'!D$3,극한지수분석결과!IZ6:JE6),'그래프 작성'!$B$1=극한지수분석결과!$JF$1,SUMIF(극한지수분석결과!$JF$2:$JK$2,'그래프 작성'!D$3,극한지수분석결과!JF6:JK6),'그래프 작성'!$B$1=극한지수분석결과!$JL$1,SUMIF(극한지수분석결과!$JL$2:$JQ$2,'그래프 작성'!D$3,극한지수분석결과!JL6:JQ6),'그래프 작성'!$B$1=극한지수분석결과!$JR$1,SUMIF(극한지수분석결과!$JR$2:$JW$2,'그래프 작성'!D$3,극한지수분석결과!JR6:JW6),'그래프 작성'!$B$1=극한지수분석결과!$JX$1,SUMIF(극한지수분석결과!$JX$2:$KC$2,'그래프 작성'!D$3,극한지수분석결과!JX6:KC6),'그래프 작성'!$B$1=극한지수분석결과!$KD$1,SUMIF(극한지수분석결과!$KD$2:$KI$2,'그래프 작성'!D$3,극한지수분석결과!KD6:KI6),'그래프 작성'!$B$1=극한지수분석결과!$KJ$1,SUMIF(극한지수분석결과!$KJ$2:$KO$2,'그래프 작성'!D$3,극한지수분석결과!KJ6:KO6),'그래프 작성'!$B$1=극한지수분석결과!$KP$1,SUMIF(극한지수분석결과!$KP$2:$KU$2,'그래프 작성'!D$3,극한지수분석결과!KP6:KU6),'그래프 작성'!$B$1=극한지수분석결과!$KV$1,SUMIF(극한지수분석결과!$KV$2:$LA$2,'그래프 작성'!D$3,극한지수분석결과!KV6:LA6),'그래프 작성'!$B$1=극한지수분석결과!$LB$1,SUMIF(극한지수분석결과!$LB$2:$LG$2,'그래프 작성'!D$3,극한지수분석결과!LB6:LG6),'그래프 작성'!$B$1=극한지수분석결과!$LH$1,SUMIF(극한지수분석결과!$LH$2:$LM$2,'그래프 작성'!D$3,극한지수분석결과!LH6:LM6),'그래프 작성'!$B$1=극한지수분석결과!$LN$1,SUMIF(극한지수분석결과!$LN$2:$LS$2,'그래프 작성'!D$3,극한지수분석결과!LN6:LS6),'그래프 작성'!$B$1=극한지수분석결과!$LT$1,SUMIF(극한지수분석결과!$LT$2:$LY$2,'그래프 작성'!D$3,극한지수분석결과!LT6:LY6),'그래프 작성'!$B$1=극한지수분석결과!$LZ$1,SUMIF(극한지수분석결과!$LZ$2:$ME$2,'그래프 작성'!D$3,극한지수분석결과!LZ6:ME6),'그래프 작성'!$B$1=극한지수분석결과!$MF$1,SUMIF(극한지수분석결과!$MF$2:$MK$2,'그래프 작성'!D$3,극한지수분석결과!MF6:MK6))</f>
        <v>36.674999999999997</v>
      </c>
      <c r="E7" s="1" cm="1">
        <f t="array" ref="E7">_xlfn.IFS($B$1=극한지수분석결과!$B$1,SUMIF(극한지수분석결과!$B$2:$G$2,'그래프 작성'!E$3,극한지수분석결과!B6:G6),'그래프 작성'!$B$1=극한지수분석결과!$H$1,SUMIF(극한지수분석결과!$H$2:$M$2,'그래프 작성'!E$3,극한지수분석결과!H6:M6),$B$1=극한지수분석결과!$N$1,SUMIF(극한지수분석결과!$N$2:$S$2,'그래프 작성'!E$3,극한지수분석결과!N6:S6),$B$1=극한지수분석결과!$T$1,SUMIF(극한지수분석결과!$T$2:$Y$2,'그래프 작성'!E$3,극한지수분석결과!T6:Y6),$B$1=극한지수분석결과!$Z$1,SUMIF(극한지수분석결과!$Z$2:$AE$2,'그래프 작성'!E$3,극한지수분석결과!Z6:AE6),'그래프 작성'!$B$1=극한지수분석결과!$AF$1,SUMIF(극한지수분석결과!$AF$2:$AK$2,'그래프 작성'!E$3,극한지수분석결과!AF6:AK6),'그래프 작성'!$B$1=극한지수분석결과!$AL$1,SUMIF(극한지수분석결과!$AL$2:$AQ$2,'그래프 작성'!E$3,극한지수분석결과!AL6:AQ6),'그래프 작성'!$B$1=극한지수분석결과!$AR$1,SUMIF(극한지수분석결과!$AR$2:$AW$2,'그래프 작성'!E$3,극한지수분석결과!AR6:AW6),$B$1=극한지수분석결과!$AX$1,SUMIF(극한지수분석결과!$AX$2:$BC$2,'그래프 작성'!E$3,극한지수분석결과!AX6:BC6),'그래프 작성'!$B$1=극한지수분석결과!$BD$1,SUMIF(극한지수분석결과!$BD$2:$BI$2,'그래프 작성'!E$3,극한지수분석결과!BD6:BI6),'그래프 작성'!$B$1=극한지수분석결과!$BJ$1,SUMIF(극한지수분석결과!$BJ$2:$BO$2,'그래프 작성'!E$3,극한지수분석결과!BJ6:BO6),'그래프 작성'!$B$1=극한지수분석결과!$BP$1,SUMIF(극한지수분석결과!$BP$2:$BU$2,'그래프 작성'!E$3,극한지수분석결과!BP6:BU6),'그래프 작성'!$B$1=극한지수분석결과!$BV$1,SUMIF(극한지수분석결과!$BV$2:$CA$2,'그래프 작성'!E$3,극한지수분석결과!BV6:CA6),'그래프 작성'!$B$1=극한지수분석결과!$CB$1,SUMIF(극한지수분석결과!$CB$2:$CG$2,'그래프 작성'!E$3,극한지수분석결과!CB6:CG6),'그래프 작성'!$B$1=극한지수분석결과!$CH$1,SUMIF(극한지수분석결과!$CH$2:$CM$2,'그래프 작성'!E$3,극한지수분석결과!CH6:CM6),'그래프 작성'!$B$1=극한지수분석결과!$CN$1,SUMIF(극한지수분석결과!$CN$2:$CS$2,'그래프 작성'!E$3,극한지수분석결과!CN6:CS6),'그래프 작성'!$B$1=극한지수분석결과!$CT$1,SUMIF(극한지수분석결과!$CT$2:$CY$2,'그래프 작성'!E$3,극한지수분석결과!CT6:CY6),$B$1=극한지수분석결과!$CZ$1,SUMIF(극한지수분석결과!$CZ$2:$DE$2,'그래프 작성'!E$3,극한지수분석결과!CZ6:DE6),'그래프 작성'!$B$1=극한지수분석결과!$DF$1,SUMIF(극한지수분석결과!$DF$2:$DK$2,'그래프 작성'!E$3,극한지수분석결과!DF6:DK6),'그래프 작성'!$B$1=극한지수분석결과!$DL$1,SUMIF(극한지수분석결과!$DL$2:$DQ$2,'그래프 작성'!E$3,극한지수분석결과!DL6:DQ6),'그래프 작성'!$B$1=극한지수분석결과!$DR$1,SUMIF(극한지수분석결과!$DR$2:$DW$2,'그래프 작성'!E$3,극한지수분석결과!DR6:DW6),'그래프 작성'!$B$1=극한지수분석결과!$DX$1,SUMIF(극한지수분석결과!$DX$2:$EC$2,'그래프 작성'!E$3,극한지수분석결과!DX6:EC6),'그래프 작성'!$B$1=극한지수분석결과!$ED$1,SUMIF(극한지수분석결과!$ED$2:$EI$2,'그래프 작성'!E$3,극한지수분석결과!ED6:EI6),'그래프 작성'!$B$1=극한지수분석결과!$EJ$1,SUMIF(극한지수분석결과!$EJ$2:$EO$2,'그래프 작성'!E$3,극한지수분석결과!EJ6:EO6),'그래프 작성'!$B$1=극한지수분석결과!$EP$1,SUMIF(극한지수분석결과!$EP$2:$EU$2,'그래프 작성'!E$3,극한지수분석결과!EP6:EU6),'그래프 작성'!$B$1=극한지수분석결과!$EV$1,SUMIF(극한지수분석결과!$EV$2:$FA$2,'그래프 작성'!E$3,극한지수분석결과!EV6:FA6),'그래프 작성'!$B$1=극한지수분석결과!$FB$1,SUMIF(극한지수분석결과!$FB$2:$FG$2,'그래프 작성'!E$3,극한지수분석결과!FB6:FG6),'그래프 작성'!$B$1=극한지수분석결과!$FH$1,SUMIF(극한지수분석결과!$FH$2:$FM$2,'그래프 작성'!E$3,극한지수분석결과!FH6:FM6),$B$1=극한지수분석결과!$FN$1,SUMIF(극한지수분석결과!$FN$2:$FS$2,'그래프 작성'!E$3,극한지수분석결과!FN6:FS6),'그래프 작성'!$B$1=극한지수분석결과!$FT$1,SUMIF(극한지수분석결과!$FT$2:$FY$2,'그래프 작성'!E$3,극한지수분석결과!FT6:FY6),'그래프 작성'!$B$1=극한지수분석결과!$FZ$1,SUMIF(극한지수분석결과!$FZ$2:$GE$2,'그래프 작성'!E$3,극한지수분석결과!FZ6:GE6),'그래프 작성'!$B$1=극한지수분석결과!$GF$1,SUMIF(극한지수분석결과!$GF$2:$GK$2,'그래프 작성'!E$3,극한지수분석결과!GF6:GK6),'그래프 작성'!$B$1=극한지수분석결과!$GL$1,SUMIF(극한지수분석결과!$GL$2:$GQ$2,'그래프 작성'!E$3,극한지수분석결과!GL6:GQ6),'그래프 작성'!$B$1=극한지수분석결과!$GR$1,SUMIF(극한지수분석결과!$GR$2:$GW$2,'그래프 작성'!E$3,극한지수분석결과!GR6:GW6),'그래프 작성'!$B$1=극한지수분석결과!$GX$1,SUMIF(극한지수분석결과!$GX$2:$HC$2,'그래프 작성'!E$3,극한지수분석결과!GX6:HC6),'그래프 작성'!$B$1=극한지수분석결과!$HD$1,SUMIF(극한지수분석결과!$HD$2:$HI$2,'그래프 작성'!E$3,극한지수분석결과!HD6:HI6),'그래프 작성'!$B$1=극한지수분석결과!$HJ$1,SUMIF(극한지수분석결과!$HJ$2:$HO$2,'그래프 작성'!E$3,극한지수분석결과!HJ6:HO6),'그래프 작성'!$B$1=극한지수분석결과!$HP$1,SUMIF(극한지수분석결과!$HP$2:$HU$2,'그래프 작성'!E$3,극한지수분석결과!HP6:HU6),'그래프 작성'!$B$1=극한지수분석결과!$HV$1,SUMIF(극한지수분석결과!$HV$2:$IA$2,'그래프 작성'!E$3,극한지수분석결과!HV6:IA6),'그래프 작성'!$B$1=극한지수분석결과!$IB$1,SUMIF(극한지수분석결과!$IB$2:$IG$2,'그래프 작성'!E$3,극한지수분석결과!IB6:IG6),'그래프 작성'!$B$1=극한지수분석결과!$IH$1,SUMIF(극한지수분석결과!$IH$2:$IM$2,'그래프 작성'!E$3,극한지수분석결과!IH6:IM6),'그래프 작성'!$B$1=극한지수분석결과!$IN$1,SUMIF(극한지수분석결과!$IN$2:$IS$2,'그래프 작성'!E$3,극한지수분석결과!IN6:IS6),'그래프 작성'!$B$1=극한지수분석결과!$IT$1,SUMIF(극한지수분석결과!$IT$2:$IY$2,'그래프 작성'!E$3,극한지수분석결과!IT6:IY6),'그래프 작성'!$B$1=극한지수분석결과!$IZ$1,SUMIF(극한지수분석결과!$IZ$2:$JE$2,'그래프 작성'!E$3,극한지수분석결과!IZ6:JE6),'그래프 작성'!$B$1=극한지수분석결과!$JF$1,SUMIF(극한지수분석결과!$JF$2:$JK$2,'그래프 작성'!E$3,극한지수분석결과!JF6:JK6),'그래프 작성'!$B$1=극한지수분석결과!$JL$1,SUMIF(극한지수분석결과!$JL$2:$JQ$2,'그래프 작성'!E$3,극한지수분석결과!JL6:JQ6),'그래프 작성'!$B$1=극한지수분석결과!$JR$1,SUMIF(극한지수분석결과!$JR$2:$JW$2,'그래프 작성'!E$3,극한지수분석결과!JR6:JW6),'그래프 작성'!$B$1=극한지수분석결과!$JX$1,SUMIF(극한지수분석결과!$JX$2:$KC$2,'그래프 작성'!E$3,극한지수분석결과!JX6:KC6),'그래프 작성'!$B$1=극한지수분석결과!$KD$1,SUMIF(극한지수분석결과!$KD$2:$KI$2,'그래프 작성'!E$3,극한지수분석결과!KD6:KI6),'그래프 작성'!$B$1=극한지수분석결과!$KJ$1,SUMIF(극한지수분석결과!$KJ$2:$KO$2,'그래프 작성'!E$3,극한지수분석결과!KJ6:KO6),'그래프 작성'!$B$1=극한지수분석결과!$KP$1,SUMIF(극한지수분석결과!$KP$2:$KU$2,'그래프 작성'!E$3,극한지수분석결과!KP6:KU6),'그래프 작성'!$B$1=극한지수분석결과!$KV$1,SUMIF(극한지수분석결과!$KV$2:$LA$2,'그래프 작성'!E$3,극한지수분석결과!KV6:LA6),'그래프 작성'!$B$1=극한지수분석결과!$LB$1,SUMIF(극한지수분석결과!$LB$2:$LG$2,'그래프 작성'!E$3,극한지수분석결과!LB6:LG6),'그래프 작성'!$B$1=극한지수분석결과!$LH$1,SUMIF(극한지수분석결과!$LH$2:$LM$2,'그래프 작성'!E$3,극한지수분석결과!LH6:LM6),'그래프 작성'!$B$1=극한지수분석결과!$LN$1,SUMIF(극한지수분석결과!$LN$2:$LS$2,'그래프 작성'!E$3,극한지수분석결과!LN6:LS6),'그래프 작성'!$B$1=극한지수분석결과!$LT$1,SUMIF(극한지수분석결과!$LT$2:$LY$2,'그래프 작성'!E$3,극한지수분석결과!LT6:LY6),'그래프 작성'!$B$1=극한지수분석결과!$LZ$1,SUMIF(극한지수분석결과!$LZ$2:$ME$2,'그래프 작성'!E$3,극한지수분석결과!LZ6:ME6),'그래프 작성'!$B$1=극한지수분석결과!$MF$1,SUMIF(극한지수분석결과!$MF$2:$MK$2,'그래프 작성'!E$3,극한지수분석결과!MF6:MK6))</f>
        <v>10</v>
      </c>
      <c r="F7" s="1" cm="1">
        <f t="array" ref="F7">_xlfn.IFS($B$1=극한지수분석결과!$B$1,SUMIF(극한지수분석결과!$B$2:$G$2,'그래프 작성'!F$3,극한지수분석결과!B6:G6),'그래프 작성'!$B$1=극한지수분석결과!$H$1,SUMIF(극한지수분석결과!$H$2:$M$2,'그래프 작성'!F$3,극한지수분석결과!H6:M6),$B$1=극한지수분석결과!$N$1,SUMIF(극한지수분석결과!$N$2:$S$2,'그래프 작성'!F$3,극한지수분석결과!N6:S6),$B$1=극한지수분석결과!$T$1,SUMIF(극한지수분석결과!$T$2:$Y$2,'그래프 작성'!F$3,극한지수분석결과!T6:Y6),$B$1=극한지수분석결과!$Z$1,SUMIF(극한지수분석결과!$Z$2:$AE$2,'그래프 작성'!F$3,극한지수분석결과!Z6:AE6),'그래프 작성'!$B$1=극한지수분석결과!$AF$1,SUMIF(극한지수분석결과!$AF$2:$AK$2,'그래프 작성'!F$3,극한지수분석결과!AF6:AK6),'그래프 작성'!$B$1=극한지수분석결과!$AL$1,SUMIF(극한지수분석결과!$AL$2:$AQ$2,'그래프 작성'!F$3,극한지수분석결과!AL6:AQ6),'그래프 작성'!$B$1=극한지수분석결과!$AR$1,SUMIF(극한지수분석결과!$AR$2:$AW$2,'그래프 작성'!F$3,극한지수분석결과!AR6:AW6),$B$1=극한지수분석결과!$AX$1,SUMIF(극한지수분석결과!$AX$2:$BC$2,'그래프 작성'!F$3,극한지수분석결과!AX6:BC6),'그래프 작성'!$B$1=극한지수분석결과!$BD$1,SUMIF(극한지수분석결과!$BD$2:$BI$2,'그래프 작성'!F$3,극한지수분석결과!BD6:BI6),'그래프 작성'!$B$1=극한지수분석결과!$BJ$1,SUMIF(극한지수분석결과!$BJ$2:$BO$2,'그래프 작성'!F$3,극한지수분석결과!BJ6:BO6),'그래프 작성'!$B$1=극한지수분석결과!$BP$1,SUMIF(극한지수분석결과!$BP$2:$BU$2,'그래프 작성'!F$3,극한지수분석결과!BP6:BU6),'그래프 작성'!$B$1=극한지수분석결과!$BV$1,SUMIF(극한지수분석결과!$BV$2:$CA$2,'그래프 작성'!F$3,극한지수분석결과!BV6:CA6),'그래프 작성'!$B$1=극한지수분석결과!$CB$1,SUMIF(극한지수분석결과!$CB$2:$CG$2,'그래프 작성'!F$3,극한지수분석결과!CB6:CG6),'그래프 작성'!$B$1=극한지수분석결과!$CH$1,SUMIF(극한지수분석결과!$CH$2:$CM$2,'그래프 작성'!F$3,극한지수분석결과!CH6:CM6),'그래프 작성'!$B$1=극한지수분석결과!$CN$1,SUMIF(극한지수분석결과!$CN$2:$CS$2,'그래프 작성'!F$3,극한지수분석결과!CN6:CS6),'그래프 작성'!$B$1=극한지수분석결과!$CT$1,SUMIF(극한지수분석결과!$CT$2:$CY$2,'그래프 작성'!F$3,극한지수분석결과!CT6:CY6),$B$1=극한지수분석결과!$CZ$1,SUMIF(극한지수분석결과!$CZ$2:$DE$2,'그래프 작성'!F$3,극한지수분석결과!CZ6:DE6),'그래프 작성'!$B$1=극한지수분석결과!$DF$1,SUMIF(극한지수분석결과!$DF$2:$DK$2,'그래프 작성'!F$3,극한지수분석결과!DF6:DK6),'그래프 작성'!$B$1=극한지수분석결과!$DL$1,SUMIF(극한지수분석결과!$DL$2:$DQ$2,'그래프 작성'!F$3,극한지수분석결과!DL6:DQ6),'그래프 작성'!$B$1=극한지수분석결과!$DR$1,SUMIF(극한지수분석결과!$DR$2:$DW$2,'그래프 작성'!F$3,극한지수분석결과!DR6:DW6),'그래프 작성'!$B$1=극한지수분석결과!$DX$1,SUMIF(극한지수분석결과!$DX$2:$EC$2,'그래프 작성'!F$3,극한지수분석결과!DX6:EC6),'그래프 작성'!$B$1=극한지수분석결과!$ED$1,SUMIF(극한지수분석결과!$ED$2:$EI$2,'그래프 작성'!F$3,극한지수분석결과!ED6:EI6),'그래프 작성'!$B$1=극한지수분석결과!$EJ$1,SUMIF(극한지수분석결과!$EJ$2:$EO$2,'그래프 작성'!F$3,극한지수분석결과!EJ6:EO6),'그래프 작성'!$B$1=극한지수분석결과!$EP$1,SUMIF(극한지수분석결과!$EP$2:$EU$2,'그래프 작성'!F$3,극한지수분석결과!EP6:EU6),'그래프 작성'!$B$1=극한지수분석결과!$EV$1,SUMIF(극한지수분석결과!$EV$2:$FA$2,'그래프 작성'!F$3,극한지수분석결과!EV6:FA6),'그래프 작성'!$B$1=극한지수분석결과!$FB$1,SUMIF(극한지수분석결과!$FB$2:$FG$2,'그래프 작성'!F$3,극한지수분석결과!FB6:FG6),'그래프 작성'!$B$1=극한지수분석결과!$FH$1,SUMIF(극한지수분석결과!$FH$2:$FM$2,'그래프 작성'!F$3,극한지수분석결과!FH6:FM6),$B$1=극한지수분석결과!$FN$1,SUMIF(극한지수분석결과!$FN$2:$FS$2,'그래프 작성'!F$3,극한지수분석결과!FN6:FS6),'그래프 작성'!$B$1=극한지수분석결과!$FT$1,SUMIF(극한지수분석결과!$FT$2:$FY$2,'그래프 작성'!F$3,극한지수분석결과!FT6:FY6),'그래프 작성'!$B$1=극한지수분석결과!$FZ$1,SUMIF(극한지수분석결과!$FZ$2:$GE$2,'그래프 작성'!F$3,극한지수분석결과!FZ6:GE6),'그래프 작성'!$B$1=극한지수분석결과!$GF$1,SUMIF(극한지수분석결과!$GF$2:$GK$2,'그래프 작성'!F$3,극한지수분석결과!GF6:GK6),'그래프 작성'!$B$1=극한지수분석결과!$GL$1,SUMIF(극한지수분석결과!$GL$2:$GQ$2,'그래프 작성'!F$3,극한지수분석결과!GL6:GQ6),'그래프 작성'!$B$1=극한지수분석결과!$GR$1,SUMIF(극한지수분석결과!$GR$2:$GW$2,'그래프 작성'!F$3,극한지수분석결과!GR6:GW6),'그래프 작성'!$B$1=극한지수분석결과!$GX$1,SUMIF(극한지수분석결과!$GX$2:$HC$2,'그래프 작성'!F$3,극한지수분석결과!GX6:HC6),'그래프 작성'!$B$1=극한지수분석결과!$HD$1,SUMIF(극한지수분석결과!$HD$2:$HI$2,'그래프 작성'!F$3,극한지수분석결과!HD6:HI6),'그래프 작성'!$B$1=극한지수분석결과!$HJ$1,SUMIF(극한지수분석결과!$HJ$2:$HO$2,'그래프 작성'!F$3,극한지수분석결과!HJ6:HO6),'그래프 작성'!$B$1=극한지수분석결과!$HP$1,SUMIF(극한지수분석결과!$HP$2:$HU$2,'그래프 작성'!F$3,극한지수분석결과!HP6:HU6),'그래프 작성'!$B$1=극한지수분석결과!$HV$1,SUMIF(극한지수분석결과!$HV$2:$IA$2,'그래프 작성'!F$3,극한지수분석결과!HV6:IA6),'그래프 작성'!$B$1=극한지수분석결과!$IB$1,SUMIF(극한지수분석결과!$IB$2:$IG$2,'그래프 작성'!F$3,극한지수분석결과!IB6:IG6),'그래프 작성'!$B$1=극한지수분석결과!$IH$1,SUMIF(극한지수분석결과!$IH$2:$IM$2,'그래프 작성'!F$3,극한지수분석결과!IH6:IM6),'그래프 작성'!$B$1=극한지수분석결과!$IN$1,SUMIF(극한지수분석결과!$IN$2:$IS$2,'그래프 작성'!F$3,극한지수분석결과!IN6:IS6),'그래프 작성'!$B$1=극한지수분석결과!$IT$1,SUMIF(극한지수분석결과!$IT$2:$IY$2,'그래프 작성'!F$3,극한지수분석결과!IT6:IY6),'그래프 작성'!$B$1=극한지수분석결과!$IZ$1,SUMIF(극한지수분석결과!$IZ$2:$JE$2,'그래프 작성'!F$3,극한지수분석결과!IZ6:JE6),'그래프 작성'!$B$1=극한지수분석결과!$JF$1,SUMIF(극한지수분석결과!$JF$2:$JK$2,'그래프 작성'!F$3,극한지수분석결과!JF6:JK6),'그래프 작성'!$B$1=극한지수분석결과!$JL$1,SUMIF(극한지수분석결과!$JL$2:$JQ$2,'그래프 작성'!F$3,극한지수분석결과!JL6:JQ6),'그래프 작성'!$B$1=극한지수분석결과!$JR$1,SUMIF(극한지수분석결과!$JR$2:$JW$2,'그래프 작성'!F$3,극한지수분석결과!JR6:JW6),'그래프 작성'!$B$1=극한지수분석결과!$JX$1,SUMIF(극한지수분석결과!$JX$2:$KC$2,'그래프 작성'!F$3,극한지수분석결과!JX6:KC6),'그래프 작성'!$B$1=극한지수분석결과!$KD$1,SUMIF(극한지수분석결과!$KD$2:$KI$2,'그래프 작성'!F$3,극한지수분석결과!KD6:KI6),'그래프 작성'!$B$1=극한지수분석결과!$KJ$1,SUMIF(극한지수분석결과!$KJ$2:$KO$2,'그래프 작성'!F$3,극한지수분석결과!KJ6:KO6),'그래프 작성'!$B$1=극한지수분석결과!$KP$1,SUMIF(극한지수분석결과!$KP$2:$KU$2,'그래프 작성'!F$3,극한지수분석결과!KP6:KU6),'그래프 작성'!$B$1=극한지수분석결과!$KV$1,SUMIF(극한지수분석결과!$KV$2:$LA$2,'그래프 작성'!F$3,극한지수분석결과!KV6:LA6),'그래프 작성'!$B$1=극한지수분석결과!$LB$1,SUMIF(극한지수분석결과!$LB$2:$LG$2,'그래프 작성'!F$3,극한지수분석결과!LB6:LG6),'그래프 작성'!$B$1=극한지수분석결과!$LH$1,SUMIF(극한지수분석결과!$LH$2:$LM$2,'그래프 작성'!F$3,극한지수분석결과!LH6:LM6),'그래프 작성'!$B$1=극한지수분석결과!$LN$1,SUMIF(극한지수분석결과!$LN$2:$LS$2,'그래프 작성'!F$3,극한지수분석결과!LN6:LS6),'그래프 작성'!$B$1=극한지수분석결과!$LT$1,SUMIF(극한지수분석결과!$LT$2:$LY$2,'그래프 작성'!F$3,극한지수분석결과!LT6:LY6),'그래프 작성'!$B$1=극한지수분석결과!$LZ$1,SUMIF(극한지수분석결과!$LZ$2:$ME$2,'그래프 작성'!F$3,극한지수분석결과!LZ6:ME6),'그래프 작성'!$B$1=극한지수분석결과!$MF$1,SUMIF(극한지수분석결과!$MF$2:$MK$2,'그래프 작성'!F$3,극한지수분석결과!MF6:MK6))</f>
        <v>0.38700000000000001</v>
      </c>
      <c r="G7" s="1" cm="1">
        <f t="array" ref="G7">_xlfn.IFS($B$1=극한지수분석결과!$B$1,SUMIF(극한지수분석결과!$B$2:$G$2,'그래프 작성'!G$3,극한지수분석결과!B6:G6),'그래프 작성'!$B$1=극한지수분석결과!$H$1,SUMIF(극한지수분석결과!$H$2:$M$2,'그래프 작성'!G$3,극한지수분석결과!H6:M6),$B$1=극한지수분석결과!$N$1,SUMIF(극한지수분석결과!$N$2:$S$2,'그래프 작성'!G$3,극한지수분석결과!N6:S6),$B$1=극한지수분석결과!$T$1,SUMIF(극한지수분석결과!$T$2:$Y$2,'그래프 작성'!G$3,극한지수분석결과!T6:Y6),$B$1=극한지수분석결과!$Z$1,SUMIF(극한지수분석결과!$Z$2:$AE$2,'그래프 작성'!G$3,극한지수분석결과!Z6:AE6),'그래프 작성'!$B$1=극한지수분석결과!$AF$1,SUMIF(극한지수분석결과!$AF$2:$AK$2,'그래프 작성'!G$3,극한지수분석결과!AF6:AK6),'그래프 작성'!$B$1=극한지수분석결과!$AL$1,SUMIF(극한지수분석결과!$AL$2:$AQ$2,'그래프 작성'!G$3,극한지수분석결과!AL6:AQ6),'그래프 작성'!$B$1=극한지수분석결과!$AR$1,SUMIF(극한지수분석결과!$AR$2:$AW$2,'그래프 작성'!G$3,극한지수분석결과!AR6:AW6),$B$1=극한지수분석결과!$AX$1,SUMIF(극한지수분석결과!$AX$2:$BC$2,'그래프 작성'!G$3,극한지수분석결과!AX6:BC6),'그래프 작성'!$B$1=극한지수분석결과!$BD$1,SUMIF(극한지수분석결과!$BD$2:$BI$2,'그래프 작성'!G$3,극한지수분석결과!BD6:BI6),'그래프 작성'!$B$1=극한지수분석결과!$BJ$1,SUMIF(극한지수분석결과!$BJ$2:$BO$2,'그래프 작성'!G$3,극한지수분석결과!BJ6:BO6),'그래프 작성'!$B$1=극한지수분석결과!$BP$1,SUMIF(극한지수분석결과!$BP$2:$BU$2,'그래프 작성'!G$3,극한지수분석결과!BP6:BU6),'그래프 작성'!$B$1=극한지수분석결과!$BV$1,SUMIF(극한지수분석결과!$BV$2:$CA$2,'그래프 작성'!G$3,극한지수분석결과!BV6:CA6),'그래프 작성'!$B$1=극한지수분석결과!$CB$1,SUMIF(극한지수분석결과!$CB$2:$CG$2,'그래프 작성'!G$3,극한지수분석결과!CB6:CG6),'그래프 작성'!$B$1=극한지수분석결과!$CH$1,SUMIF(극한지수분석결과!$CH$2:$CM$2,'그래프 작성'!G$3,극한지수분석결과!CH6:CM6),'그래프 작성'!$B$1=극한지수분석결과!$CN$1,SUMIF(극한지수분석결과!$CN$2:$CS$2,'그래프 작성'!G$3,극한지수분석결과!CN6:CS6),'그래프 작성'!$B$1=극한지수분석결과!$CT$1,SUMIF(극한지수분석결과!$CT$2:$CY$2,'그래프 작성'!G$3,극한지수분석결과!CT6:CY6),$B$1=극한지수분석결과!$CZ$1,SUMIF(극한지수분석결과!$CZ$2:$DE$2,'그래프 작성'!G$3,극한지수분석결과!CZ6:DE6),'그래프 작성'!$B$1=극한지수분석결과!$DF$1,SUMIF(극한지수분석결과!$DF$2:$DK$2,'그래프 작성'!G$3,극한지수분석결과!DF6:DK6),'그래프 작성'!$B$1=극한지수분석결과!$DL$1,SUMIF(극한지수분석결과!$DL$2:$DQ$2,'그래프 작성'!G$3,극한지수분석결과!DL6:DQ6),'그래프 작성'!$B$1=극한지수분석결과!$DR$1,SUMIF(극한지수분석결과!$DR$2:$DW$2,'그래프 작성'!G$3,극한지수분석결과!DR6:DW6),'그래프 작성'!$B$1=극한지수분석결과!$DX$1,SUMIF(극한지수분석결과!$DX$2:$EC$2,'그래프 작성'!G$3,극한지수분석결과!DX6:EC6),'그래프 작성'!$B$1=극한지수분석결과!$ED$1,SUMIF(극한지수분석결과!$ED$2:$EI$2,'그래프 작성'!G$3,극한지수분석결과!ED6:EI6),'그래프 작성'!$B$1=극한지수분석결과!$EJ$1,SUMIF(극한지수분석결과!$EJ$2:$EO$2,'그래프 작성'!G$3,극한지수분석결과!EJ6:EO6),'그래프 작성'!$B$1=극한지수분석결과!$EP$1,SUMIF(극한지수분석결과!$EP$2:$EU$2,'그래프 작성'!G$3,극한지수분석결과!EP6:EU6),'그래프 작성'!$B$1=극한지수분석결과!$EV$1,SUMIF(극한지수분석결과!$EV$2:$FA$2,'그래프 작성'!G$3,극한지수분석결과!EV6:FA6),'그래프 작성'!$B$1=극한지수분석결과!$FB$1,SUMIF(극한지수분석결과!$FB$2:$FG$2,'그래프 작성'!G$3,극한지수분석결과!FB6:FG6),'그래프 작성'!$B$1=극한지수분석결과!$FH$1,SUMIF(극한지수분석결과!$FH$2:$FM$2,'그래프 작성'!G$3,극한지수분석결과!FH6:FM6),$B$1=극한지수분석결과!$FN$1,SUMIF(극한지수분석결과!$FN$2:$FS$2,'그래프 작성'!G$3,극한지수분석결과!FN6:FS6),'그래프 작성'!$B$1=극한지수분석결과!$FT$1,SUMIF(극한지수분석결과!$FT$2:$FY$2,'그래프 작성'!G$3,극한지수분석결과!FT6:FY6),'그래프 작성'!$B$1=극한지수분석결과!$FZ$1,SUMIF(극한지수분석결과!$FZ$2:$GE$2,'그래프 작성'!G$3,극한지수분석결과!FZ6:GE6),'그래프 작성'!$B$1=극한지수분석결과!$GF$1,SUMIF(극한지수분석결과!$GF$2:$GK$2,'그래프 작성'!G$3,극한지수분석결과!GF6:GK6),'그래프 작성'!$B$1=극한지수분석결과!$GL$1,SUMIF(극한지수분석결과!$GL$2:$GQ$2,'그래프 작성'!G$3,극한지수분석결과!GL6:GQ6),'그래프 작성'!$B$1=극한지수분석결과!$GR$1,SUMIF(극한지수분석결과!$GR$2:$GW$2,'그래프 작성'!G$3,극한지수분석결과!GR6:GW6),'그래프 작성'!$B$1=극한지수분석결과!$GX$1,SUMIF(극한지수분석결과!$GX$2:$HC$2,'그래프 작성'!G$3,극한지수분석결과!GX6:HC6),'그래프 작성'!$B$1=극한지수분석결과!$HD$1,SUMIF(극한지수분석결과!$HD$2:$HI$2,'그래프 작성'!G$3,극한지수분석결과!HD6:HI6),'그래프 작성'!$B$1=극한지수분석결과!$HJ$1,SUMIF(극한지수분석결과!$HJ$2:$HO$2,'그래프 작성'!G$3,극한지수분석결과!HJ6:HO6),'그래프 작성'!$B$1=극한지수분석결과!$HP$1,SUMIF(극한지수분석결과!$HP$2:$HU$2,'그래프 작성'!G$3,극한지수분석결과!HP6:HU6),'그래프 작성'!$B$1=극한지수분석결과!$HV$1,SUMIF(극한지수분석결과!$HV$2:$IA$2,'그래프 작성'!G$3,극한지수분석결과!HV6:IA6),'그래프 작성'!$B$1=극한지수분석결과!$IB$1,SUMIF(극한지수분석결과!$IB$2:$IG$2,'그래프 작성'!G$3,극한지수분석결과!IB6:IG6),'그래프 작성'!$B$1=극한지수분석결과!$IH$1,SUMIF(극한지수분석결과!$IH$2:$IM$2,'그래프 작성'!G$3,극한지수분석결과!IH6:IM6),'그래프 작성'!$B$1=극한지수분석결과!$IN$1,SUMIF(극한지수분석결과!$IN$2:$IS$2,'그래프 작성'!G$3,극한지수분석결과!IN6:IS6),'그래프 작성'!$B$1=극한지수분석결과!$IT$1,SUMIF(극한지수분석결과!$IT$2:$IY$2,'그래프 작성'!G$3,극한지수분석결과!IT6:IY6),'그래프 작성'!$B$1=극한지수분석결과!$IZ$1,SUMIF(극한지수분석결과!$IZ$2:$JE$2,'그래프 작성'!G$3,극한지수분석결과!IZ6:JE6),'그래프 작성'!$B$1=극한지수분석결과!$JF$1,SUMIF(극한지수분석결과!$JF$2:$JK$2,'그래프 작성'!G$3,극한지수분석결과!JF6:JK6),'그래프 작성'!$B$1=극한지수분석결과!$JL$1,SUMIF(극한지수분석결과!$JL$2:$JQ$2,'그래프 작성'!G$3,극한지수분석결과!JL6:JQ6),'그래프 작성'!$B$1=극한지수분석결과!$JR$1,SUMIF(극한지수분석결과!$JR$2:$JW$2,'그래프 작성'!G$3,극한지수분석결과!JR6:JW6),'그래프 작성'!$B$1=극한지수분석결과!$JX$1,SUMIF(극한지수분석결과!$JX$2:$KC$2,'그래프 작성'!G$3,극한지수분석결과!JX6:KC6),'그래프 작성'!$B$1=극한지수분석결과!$KD$1,SUMIF(극한지수분석결과!$KD$2:$KI$2,'그래프 작성'!G$3,극한지수분석결과!KD6:KI6),'그래프 작성'!$B$1=극한지수분석결과!$KJ$1,SUMIF(극한지수분석결과!$KJ$2:$KO$2,'그래프 작성'!G$3,극한지수분석결과!KJ6:KO6),'그래프 작성'!$B$1=극한지수분석결과!$KP$1,SUMIF(극한지수분석결과!$KP$2:$KU$2,'그래프 작성'!G$3,극한지수분석결과!KP6:KU6),'그래프 작성'!$B$1=극한지수분석결과!$KV$1,SUMIF(극한지수분석결과!$KV$2:$LA$2,'그래프 작성'!G$3,극한지수분석결과!KV6:LA6),'그래프 작성'!$B$1=극한지수분석결과!$LB$1,SUMIF(극한지수분석결과!$LB$2:$LG$2,'그래프 작성'!G$3,극한지수분석결과!LB6:LG6),'그래프 작성'!$B$1=극한지수분석결과!$LH$1,SUMIF(극한지수분석결과!$LH$2:$LM$2,'그래프 작성'!G$3,극한지수분석결과!LH6:LM6),'그래프 작성'!$B$1=극한지수분석결과!$LN$1,SUMIF(극한지수분석결과!$LN$2:$LS$2,'그래프 작성'!G$3,극한지수분석결과!LN6:LS6),'그래프 작성'!$B$1=극한지수분석결과!$LT$1,SUMIF(극한지수분석결과!$LT$2:$LY$2,'그래프 작성'!G$3,극한지수분석결과!LT6:LY6),'그래프 작성'!$B$1=극한지수분석결과!$LZ$1,SUMIF(극한지수분석결과!$LZ$2:$ME$2,'그래프 작성'!G$3,극한지수분석결과!LZ6:ME6),'그래프 작성'!$B$1=극한지수분석결과!$MF$1,SUMIF(극한지수분석결과!$MF$2:$MK$2,'그래프 작성'!G$3,극한지수분석결과!MF6:MK6))</f>
        <v>3</v>
      </c>
    </row>
    <row r="8" spans="1:13" x14ac:dyDescent="0.3">
      <c r="A8" s="1">
        <v>1990</v>
      </c>
      <c r="B8" s="1" cm="1">
        <f t="array" ref="B8">_xlfn.IFS($B$1=극한지수분석결과!$B$1,SUMIF(극한지수분석결과!$B$2:$G$2,'그래프 작성'!B$3,극한지수분석결과!B7:G7),'그래프 작성'!$B$1=극한지수분석결과!$H$1,SUMIF(극한지수분석결과!$H$2:$M$2,'그래프 작성'!B$3,극한지수분석결과!H7:M7),$B$1=극한지수분석결과!$N$1,SUMIF(극한지수분석결과!$N$2:$S$2,'그래프 작성'!B$3,극한지수분석결과!N7:S7),$B$1=극한지수분석결과!$T$1,SUMIF(극한지수분석결과!$T$2:$Y$2,'그래프 작성'!B$3,극한지수분석결과!T7:Y7),$B$1=극한지수분석결과!$Z$1,SUMIF(극한지수분석결과!$Z$2:$AE$2,'그래프 작성'!B$3,극한지수분석결과!Z7:AE7),'그래프 작성'!$B$1=극한지수분석결과!$AF$1,SUMIF(극한지수분석결과!$AF$2:$AK$2,'그래프 작성'!B$3,극한지수분석결과!AF7:AK7),'그래프 작성'!$B$1=극한지수분석결과!$AL$1,SUMIF(극한지수분석결과!$AL$2:$AQ$2,'그래프 작성'!B$3,극한지수분석결과!AL7:AQ7),'그래프 작성'!$B$1=극한지수분석결과!$AR$1,SUMIF(극한지수분석결과!$AR$2:$AW$2,'그래프 작성'!B$3,극한지수분석결과!AR7:AW7),$B$1=극한지수분석결과!$AX$1,SUMIF(극한지수분석결과!$AX$2:$BC$2,'그래프 작성'!B$3,극한지수분석결과!AX7:BC7),'그래프 작성'!$B$1=극한지수분석결과!$BD$1,SUMIF(극한지수분석결과!$BD$2:$BI$2,'그래프 작성'!B$3,극한지수분석결과!BD7:BI7),'그래프 작성'!$B$1=극한지수분석결과!$BJ$1,SUMIF(극한지수분석결과!$BJ$2:$BO$2,'그래프 작성'!B$3,극한지수분석결과!BJ7:BO7),'그래프 작성'!$B$1=극한지수분석결과!$BP$1,SUMIF(극한지수분석결과!$BP$2:$BU$2,'그래프 작성'!B$3,극한지수분석결과!BP7:BU7),'그래프 작성'!$B$1=극한지수분석결과!$BV$1,SUMIF(극한지수분석결과!$BV$2:$CA$2,'그래프 작성'!B$3,극한지수분석결과!BV7:CA7),'그래프 작성'!$B$1=극한지수분석결과!$CB$1,SUMIF(극한지수분석결과!$CB$2:$CG$2,'그래프 작성'!B$3,극한지수분석결과!CB7:CG7),'그래프 작성'!$B$1=극한지수분석결과!$CH$1,SUMIF(극한지수분석결과!$CH$2:$CM$2,'그래프 작성'!B$3,극한지수분석결과!CH7:CM7),'그래프 작성'!$B$1=극한지수분석결과!$CN$1,SUMIF(극한지수분석결과!$CN$2:$CS$2,'그래프 작성'!B$3,극한지수분석결과!CN7:CS7),'그래프 작성'!$B$1=극한지수분석결과!$CT$1,SUMIF(극한지수분석결과!$CT$2:$CY$2,'그래프 작성'!B$3,극한지수분석결과!CT7:CY7),$B$1=극한지수분석결과!$CZ$1,SUMIF(극한지수분석결과!$CZ$2:$DE$2,'그래프 작성'!B$3,극한지수분석결과!CZ7:DE7),'그래프 작성'!$B$1=극한지수분석결과!$DF$1,SUMIF(극한지수분석결과!$DF$2:$DK$2,'그래프 작성'!B$3,극한지수분석결과!DF7:DK7),'그래프 작성'!$B$1=극한지수분석결과!$DL$1,SUMIF(극한지수분석결과!$DL$2:$DQ$2,'그래프 작성'!B$3,극한지수분석결과!DL7:DQ7),'그래프 작성'!$B$1=극한지수분석결과!$DR$1,SUMIF(극한지수분석결과!$DR$2:$DW$2,'그래프 작성'!B$3,극한지수분석결과!DR7:DW7),'그래프 작성'!$B$1=극한지수분석결과!$DX$1,SUMIF(극한지수분석결과!$DX$2:$EC$2,'그래프 작성'!B$3,극한지수분석결과!DX7:EC7),'그래프 작성'!$B$1=극한지수분석결과!$ED$1,SUMIF(극한지수분석결과!$ED$2:$EI$2,'그래프 작성'!B$3,극한지수분석결과!ED7:EI7),'그래프 작성'!$B$1=극한지수분석결과!$EJ$1,SUMIF(극한지수분석결과!$EJ$2:$EO$2,'그래프 작성'!B$3,극한지수분석결과!EJ7:EO7),'그래프 작성'!$B$1=극한지수분석결과!$EP$1,SUMIF(극한지수분석결과!$EP$2:$EU$2,'그래프 작성'!B$3,극한지수분석결과!EP7:EU7),'그래프 작성'!$B$1=극한지수분석결과!$EV$1,SUMIF(극한지수분석결과!$EV$2:$FA$2,'그래프 작성'!B$3,극한지수분석결과!EV7:FA7),'그래프 작성'!$B$1=극한지수분석결과!$FB$1,SUMIF(극한지수분석결과!$FB$2:$FG$2,'그래프 작성'!B$3,극한지수분석결과!FB7:FG7),'그래프 작성'!$B$1=극한지수분석결과!$FH$1,SUMIF(극한지수분석결과!$FH$2:$FM$2,'그래프 작성'!B$3,극한지수분석결과!FH7:FM7),$B$1=극한지수분석결과!$FN$1,SUMIF(극한지수분석결과!$FN$2:$FS$2,'그래프 작성'!B$3,극한지수분석결과!FN7:FS7),'그래프 작성'!$B$1=극한지수분석결과!$FT$1,SUMIF(극한지수분석결과!$FT$2:$FY$2,'그래프 작성'!B$3,극한지수분석결과!FT7:FY7),'그래프 작성'!$B$1=극한지수분석결과!$FZ$1,SUMIF(극한지수분석결과!$FZ$2:$GE$2,'그래프 작성'!B$3,극한지수분석결과!FZ7:GE7),'그래프 작성'!$B$1=극한지수분석결과!$GF$1,SUMIF(극한지수분석결과!$GF$2:$GK$2,'그래프 작성'!B$3,극한지수분석결과!GF7:GK7),'그래프 작성'!$B$1=극한지수분석결과!$GL$1,SUMIF(극한지수분석결과!$GL$2:$GQ$2,'그래프 작성'!B$3,극한지수분석결과!GL7:GQ7),'그래프 작성'!$B$1=극한지수분석결과!$GR$1,SUMIF(극한지수분석결과!$GR$2:$GW$2,'그래프 작성'!B$3,극한지수분석결과!GR7:GW7),'그래프 작성'!$B$1=극한지수분석결과!$GX$1,SUMIF(극한지수분석결과!$GX$2:$HC$2,'그래프 작성'!B$3,극한지수분석결과!GX7:HC7),'그래프 작성'!$B$1=극한지수분석결과!$HD$1,SUMIF(극한지수분석결과!$HD$2:$HI$2,'그래프 작성'!B$3,극한지수분석결과!HD7:HI7),'그래프 작성'!$B$1=극한지수분석결과!$HJ$1,SUMIF(극한지수분석결과!$HJ$2:$HO$2,'그래프 작성'!B$3,극한지수분석결과!HJ7:HO7),'그래프 작성'!$B$1=극한지수분석결과!$HP$1,SUMIF(극한지수분석결과!$HP$2:$HU$2,'그래프 작성'!B$3,극한지수분석결과!HP7:HU7),'그래프 작성'!$B$1=극한지수분석결과!$HV$1,SUMIF(극한지수분석결과!$HV$2:$IA$2,'그래프 작성'!B$3,극한지수분석결과!HV7:IA7),'그래프 작성'!$B$1=극한지수분석결과!$IB$1,SUMIF(극한지수분석결과!$IB$2:$IG$2,'그래프 작성'!B$3,극한지수분석결과!IB7:IG7),'그래프 작성'!$B$1=극한지수분석결과!$IH$1,SUMIF(극한지수분석결과!$IH$2:$IM$2,'그래프 작성'!B$3,극한지수분석결과!IH7:IM7),'그래프 작성'!$B$1=극한지수분석결과!$IN$1,SUMIF(극한지수분석결과!$IN$2:$IS$2,'그래프 작성'!B$3,극한지수분석결과!IN7:IS7),'그래프 작성'!$B$1=극한지수분석결과!$IT$1,SUMIF(극한지수분석결과!$IT$2:$IY$2,'그래프 작성'!B$3,극한지수분석결과!IT7:IY7),'그래프 작성'!$B$1=극한지수분석결과!$IZ$1,SUMIF(극한지수분석결과!$IZ$2:$JE$2,'그래프 작성'!B$3,극한지수분석결과!IZ7:JE7),'그래프 작성'!$B$1=극한지수분석결과!$JF$1,SUMIF(극한지수분석결과!$JF$2:$JK$2,'그래프 작성'!B$3,극한지수분석결과!JF7:JK7),'그래프 작성'!$B$1=극한지수분석결과!$JL$1,SUMIF(극한지수분석결과!$JL$2:$JQ$2,'그래프 작성'!B$3,극한지수분석결과!JL7:JQ7),'그래프 작성'!$B$1=극한지수분석결과!$JR$1,SUMIF(극한지수분석결과!$JR$2:$JW$2,'그래프 작성'!B$3,극한지수분석결과!JR7:JW7),'그래프 작성'!$B$1=극한지수분석결과!$JX$1,SUMIF(극한지수분석결과!$JX$2:$KC$2,'그래프 작성'!B$3,극한지수분석결과!JX7:KC7),'그래프 작성'!$B$1=극한지수분석결과!$KD$1,SUMIF(극한지수분석결과!$KD$2:$KI$2,'그래프 작성'!B$3,극한지수분석결과!KD7:KI7),'그래프 작성'!$B$1=극한지수분석결과!$KJ$1,SUMIF(극한지수분석결과!$KJ$2:$KO$2,'그래프 작성'!B$3,극한지수분석결과!KJ7:KO7),'그래프 작성'!$B$1=극한지수분석결과!$KP$1,SUMIF(극한지수분석결과!$KP$2:$KU$2,'그래프 작성'!B$3,극한지수분석결과!KP7:KU7),'그래프 작성'!$B$1=극한지수분석결과!$KV$1,SUMIF(극한지수분석결과!$KV$2:$LA$2,'그래프 작성'!B$3,극한지수분석결과!KV7:LA7),'그래프 작성'!$B$1=극한지수분석결과!$LB$1,SUMIF(극한지수분석결과!$LB$2:$LG$2,'그래프 작성'!B$3,극한지수분석결과!LB7:LG7),'그래프 작성'!$B$1=극한지수분석결과!$LH$1,SUMIF(극한지수분석결과!$LH$2:$LM$2,'그래프 작성'!B$3,극한지수분석결과!LH7:LM7),'그래프 작성'!$B$1=극한지수분석결과!$LN$1,SUMIF(극한지수분석결과!$LN$2:$LS$2,'그래프 작성'!B$3,극한지수분석결과!LN7:LS7),'그래프 작성'!$B$1=극한지수분석결과!$LT$1,SUMIF(극한지수분석결과!$LT$2:$LY$2,'그래프 작성'!B$3,극한지수분석결과!LT7:LY7),'그래프 작성'!$B$1=극한지수분석결과!$LZ$1,SUMIF(극한지수분석결과!$LZ$2:$ME$2,'그래프 작성'!B$3,극한지수분석결과!LZ7:ME7),'그래프 작성'!$B$1=극한지수분석결과!$MF$1,SUMIF(극한지수분석결과!$MF$2:$MK$2,'그래프 작성'!B$3,극한지수분석결과!MF7:MK7))</f>
        <v>43.32</v>
      </c>
      <c r="C8" s="1" cm="1">
        <f t="array" ref="C8">_xlfn.IFS($B$1=극한지수분석결과!$B$1,SUMIF(극한지수분석결과!$B$2:$G$2,'그래프 작성'!C$3,극한지수분석결과!B7:G7),'그래프 작성'!$B$1=극한지수분석결과!$H$1,SUMIF(극한지수분석결과!$H$2:$M$2,'그래프 작성'!C$3,극한지수분석결과!H7:M7),$B$1=극한지수분석결과!$N$1,SUMIF(극한지수분석결과!$N$2:$S$2,'그래프 작성'!C$3,극한지수분석결과!N7:S7),$B$1=극한지수분석결과!$T$1,SUMIF(극한지수분석결과!$T$2:$Y$2,'그래프 작성'!C$3,극한지수분석결과!T7:Y7),$B$1=극한지수분석결과!$Z$1,SUMIF(극한지수분석결과!$Z$2:$AE$2,'그래프 작성'!C$3,극한지수분석결과!Z7:AE7),'그래프 작성'!$B$1=극한지수분석결과!$AF$1,SUMIF(극한지수분석결과!$AF$2:$AK$2,'그래프 작성'!C$3,극한지수분석결과!AF7:AK7),'그래프 작성'!$B$1=극한지수분석결과!$AL$1,SUMIF(극한지수분석결과!$AL$2:$AQ$2,'그래프 작성'!C$3,극한지수분석결과!AL7:AQ7),'그래프 작성'!$B$1=극한지수분석결과!$AR$1,SUMIF(극한지수분석결과!$AR$2:$AW$2,'그래프 작성'!C$3,극한지수분석결과!AR7:AW7),$B$1=극한지수분석결과!$AX$1,SUMIF(극한지수분석결과!$AX$2:$BC$2,'그래프 작성'!C$3,극한지수분석결과!AX7:BC7),'그래프 작성'!$B$1=극한지수분석결과!$BD$1,SUMIF(극한지수분석결과!$BD$2:$BI$2,'그래프 작성'!C$3,극한지수분석결과!BD7:BI7),'그래프 작성'!$B$1=극한지수분석결과!$BJ$1,SUMIF(극한지수분석결과!$BJ$2:$BO$2,'그래프 작성'!C$3,극한지수분석결과!BJ7:BO7),'그래프 작성'!$B$1=극한지수분석결과!$BP$1,SUMIF(극한지수분석결과!$BP$2:$BU$2,'그래프 작성'!C$3,극한지수분석결과!BP7:BU7),'그래프 작성'!$B$1=극한지수분석결과!$BV$1,SUMIF(극한지수분석결과!$BV$2:$CA$2,'그래프 작성'!C$3,극한지수분석결과!BV7:CA7),'그래프 작성'!$B$1=극한지수분석결과!$CB$1,SUMIF(극한지수분석결과!$CB$2:$CG$2,'그래프 작성'!C$3,극한지수분석결과!CB7:CG7),'그래프 작성'!$B$1=극한지수분석결과!$CH$1,SUMIF(극한지수분석결과!$CH$2:$CM$2,'그래프 작성'!C$3,극한지수분석결과!CH7:CM7),'그래프 작성'!$B$1=극한지수분석결과!$CN$1,SUMIF(극한지수분석결과!$CN$2:$CS$2,'그래프 작성'!C$3,극한지수분석결과!CN7:CS7),'그래프 작성'!$B$1=극한지수분석결과!$CT$1,SUMIF(극한지수분석결과!$CT$2:$CY$2,'그래프 작성'!C$3,극한지수분석결과!CT7:CY7),$B$1=극한지수분석결과!$CZ$1,SUMIF(극한지수분석결과!$CZ$2:$DE$2,'그래프 작성'!C$3,극한지수분석결과!CZ7:DE7),'그래프 작성'!$B$1=극한지수분석결과!$DF$1,SUMIF(극한지수분석결과!$DF$2:$DK$2,'그래프 작성'!C$3,극한지수분석결과!DF7:DK7),'그래프 작성'!$B$1=극한지수분석결과!$DL$1,SUMIF(극한지수분석결과!$DL$2:$DQ$2,'그래프 작성'!C$3,극한지수분석결과!DL7:DQ7),'그래프 작성'!$B$1=극한지수분석결과!$DR$1,SUMIF(극한지수분석결과!$DR$2:$DW$2,'그래프 작성'!C$3,극한지수분석결과!DR7:DW7),'그래프 작성'!$B$1=극한지수분석결과!$DX$1,SUMIF(극한지수분석결과!$DX$2:$EC$2,'그래프 작성'!C$3,극한지수분석결과!DX7:EC7),'그래프 작성'!$B$1=극한지수분석결과!$ED$1,SUMIF(극한지수분석결과!$ED$2:$EI$2,'그래프 작성'!C$3,극한지수분석결과!ED7:EI7),'그래프 작성'!$B$1=극한지수분석결과!$EJ$1,SUMIF(극한지수분석결과!$EJ$2:$EO$2,'그래프 작성'!C$3,극한지수분석결과!EJ7:EO7),'그래프 작성'!$B$1=극한지수분석결과!$EP$1,SUMIF(극한지수분석결과!$EP$2:$EU$2,'그래프 작성'!C$3,극한지수분석결과!EP7:EU7),'그래프 작성'!$B$1=극한지수분석결과!$EV$1,SUMIF(극한지수분석결과!$EV$2:$FA$2,'그래프 작성'!C$3,극한지수분석결과!EV7:FA7),'그래프 작성'!$B$1=극한지수분석결과!$FB$1,SUMIF(극한지수분석결과!$FB$2:$FG$2,'그래프 작성'!C$3,극한지수분석결과!FB7:FG7),'그래프 작성'!$B$1=극한지수분석결과!$FH$1,SUMIF(극한지수분석결과!$FH$2:$FM$2,'그래프 작성'!C$3,극한지수분석결과!FH7:FM7),$B$1=극한지수분석결과!$FN$1,SUMIF(극한지수분석결과!$FN$2:$FS$2,'그래프 작성'!C$3,극한지수분석결과!FN7:FS7),'그래프 작성'!$B$1=극한지수분석결과!$FT$1,SUMIF(극한지수분석결과!$FT$2:$FY$2,'그래프 작성'!C$3,극한지수분석결과!FT7:FY7),'그래프 작성'!$B$1=극한지수분석결과!$FZ$1,SUMIF(극한지수분석결과!$FZ$2:$GE$2,'그래프 작성'!C$3,극한지수분석결과!FZ7:GE7),'그래프 작성'!$B$1=극한지수분석결과!$GF$1,SUMIF(극한지수분석결과!$GF$2:$GK$2,'그래프 작성'!C$3,극한지수분석결과!GF7:GK7),'그래프 작성'!$B$1=극한지수분석결과!$GL$1,SUMIF(극한지수분석결과!$GL$2:$GQ$2,'그래프 작성'!C$3,극한지수분석결과!GL7:GQ7),'그래프 작성'!$B$1=극한지수분석결과!$GR$1,SUMIF(극한지수분석결과!$GR$2:$GW$2,'그래프 작성'!C$3,극한지수분석결과!GR7:GW7),'그래프 작성'!$B$1=극한지수분석결과!$GX$1,SUMIF(극한지수분석결과!$GX$2:$HC$2,'그래프 작성'!C$3,극한지수분석결과!GX7:HC7),'그래프 작성'!$B$1=극한지수분석결과!$HD$1,SUMIF(극한지수분석결과!$HD$2:$HI$2,'그래프 작성'!C$3,극한지수분석결과!HD7:HI7),'그래프 작성'!$B$1=극한지수분석결과!$HJ$1,SUMIF(극한지수분석결과!$HJ$2:$HO$2,'그래프 작성'!C$3,극한지수분석결과!HJ7:HO7),'그래프 작성'!$B$1=극한지수분석결과!$HP$1,SUMIF(극한지수분석결과!$HP$2:$HU$2,'그래프 작성'!C$3,극한지수분석결과!HP7:HU7),'그래프 작성'!$B$1=극한지수분석결과!$HV$1,SUMIF(극한지수분석결과!$HV$2:$IA$2,'그래프 작성'!C$3,극한지수분석결과!HV7:IA7),'그래프 작성'!$B$1=극한지수분석결과!$IB$1,SUMIF(극한지수분석결과!$IB$2:$IG$2,'그래프 작성'!C$3,극한지수분석결과!IB7:IG7),'그래프 작성'!$B$1=극한지수분석결과!$IH$1,SUMIF(극한지수분석결과!$IH$2:$IM$2,'그래프 작성'!C$3,극한지수분석결과!IH7:IM7),'그래프 작성'!$B$1=극한지수분석결과!$IN$1,SUMIF(극한지수분석결과!$IN$2:$IS$2,'그래프 작성'!C$3,극한지수분석결과!IN7:IS7),'그래프 작성'!$B$1=극한지수분석결과!$IT$1,SUMIF(극한지수분석결과!$IT$2:$IY$2,'그래프 작성'!C$3,극한지수분석결과!IT7:IY7),'그래프 작성'!$B$1=극한지수분석결과!$IZ$1,SUMIF(극한지수분석결과!$IZ$2:$JE$2,'그래프 작성'!C$3,극한지수분석결과!IZ7:JE7),'그래프 작성'!$B$1=극한지수분석결과!$JF$1,SUMIF(극한지수분석결과!$JF$2:$JK$2,'그래프 작성'!C$3,극한지수분석결과!JF7:JK7),'그래프 작성'!$B$1=극한지수분석결과!$JL$1,SUMIF(극한지수분석결과!$JL$2:$JQ$2,'그래프 작성'!C$3,극한지수분석결과!JL7:JQ7),'그래프 작성'!$B$1=극한지수분석결과!$JR$1,SUMIF(극한지수분석결과!$JR$2:$JW$2,'그래프 작성'!C$3,극한지수분석결과!JR7:JW7),'그래프 작성'!$B$1=극한지수분석결과!$JX$1,SUMIF(극한지수분석결과!$JX$2:$KC$2,'그래프 작성'!C$3,극한지수분석결과!JX7:KC7),'그래프 작성'!$B$1=극한지수분석결과!$KD$1,SUMIF(극한지수분석결과!$KD$2:$KI$2,'그래프 작성'!C$3,극한지수분석결과!KD7:KI7),'그래프 작성'!$B$1=극한지수분석결과!$KJ$1,SUMIF(극한지수분석결과!$KJ$2:$KO$2,'그래프 작성'!C$3,극한지수분석결과!KJ7:KO7),'그래프 작성'!$B$1=극한지수분석결과!$KP$1,SUMIF(극한지수분석결과!$KP$2:$KU$2,'그래프 작성'!C$3,극한지수분석결과!KP7:KU7),'그래프 작성'!$B$1=극한지수분석결과!$KV$1,SUMIF(극한지수분석결과!$KV$2:$LA$2,'그래프 작성'!C$3,극한지수분석결과!KV7:LA7),'그래프 작성'!$B$1=극한지수분석결과!$LB$1,SUMIF(극한지수분석결과!$LB$2:$LG$2,'그래프 작성'!C$3,극한지수분석결과!LB7:LG7),'그래프 작성'!$B$1=극한지수분석결과!$LH$1,SUMIF(극한지수분석결과!$LH$2:$LM$2,'그래프 작성'!C$3,극한지수분석결과!LH7:LM7),'그래프 작성'!$B$1=극한지수분석결과!$LN$1,SUMIF(극한지수분석결과!$LN$2:$LS$2,'그래프 작성'!C$3,극한지수분석결과!LN7:LS7),'그래프 작성'!$B$1=극한지수분석결과!$LT$1,SUMIF(극한지수분석결과!$LT$2:$LY$2,'그래프 작성'!C$3,극한지수분석결과!LT7:LY7),'그래프 작성'!$B$1=극한지수분석결과!$LZ$1,SUMIF(극한지수분석결과!$LZ$2:$ME$2,'그래프 작성'!C$3,극한지수분석결과!LZ7:ME7),'그래프 작성'!$B$1=극한지수분석결과!$MF$1,SUMIF(극한지수분석결과!$MF$2:$MK$2,'그래프 작성'!C$3,극한지수분석결과!MF7:MK7))</f>
        <v>115.9</v>
      </c>
      <c r="D8" s="1" cm="1">
        <f t="array" ref="D8">_xlfn.IFS($B$1=극한지수분석결과!$B$1,SUMIF(극한지수분석결과!$B$2:$G$2,'그래프 작성'!D$3,극한지수분석결과!B7:G7),'그래프 작성'!$B$1=극한지수분석결과!$H$1,SUMIF(극한지수분석결과!$H$2:$M$2,'그래프 작성'!D$3,극한지수분석결과!H7:M7),$B$1=극한지수분석결과!$N$1,SUMIF(극한지수분석결과!$N$2:$S$2,'그래프 작성'!D$3,극한지수분석결과!N7:S7),$B$1=극한지수분석결과!$T$1,SUMIF(극한지수분석결과!$T$2:$Y$2,'그래프 작성'!D$3,극한지수분석결과!T7:Y7),$B$1=극한지수분석결과!$Z$1,SUMIF(극한지수분석결과!$Z$2:$AE$2,'그래프 작성'!D$3,극한지수분석결과!Z7:AE7),'그래프 작성'!$B$1=극한지수분석결과!$AF$1,SUMIF(극한지수분석결과!$AF$2:$AK$2,'그래프 작성'!D$3,극한지수분석결과!AF7:AK7),'그래프 작성'!$B$1=극한지수분석결과!$AL$1,SUMIF(극한지수분석결과!$AL$2:$AQ$2,'그래프 작성'!D$3,극한지수분석결과!AL7:AQ7),'그래프 작성'!$B$1=극한지수분석결과!$AR$1,SUMIF(극한지수분석결과!$AR$2:$AW$2,'그래프 작성'!D$3,극한지수분석결과!AR7:AW7),$B$1=극한지수분석결과!$AX$1,SUMIF(극한지수분석결과!$AX$2:$BC$2,'그래프 작성'!D$3,극한지수분석결과!AX7:BC7),'그래프 작성'!$B$1=극한지수분석결과!$BD$1,SUMIF(극한지수분석결과!$BD$2:$BI$2,'그래프 작성'!D$3,극한지수분석결과!BD7:BI7),'그래프 작성'!$B$1=극한지수분석결과!$BJ$1,SUMIF(극한지수분석결과!$BJ$2:$BO$2,'그래프 작성'!D$3,극한지수분석결과!BJ7:BO7),'그래프 작성'!$B$1=극한지수분석결과!$BP$1,SUMIF(극한지수분석결과!$BP$2:$BU$2,'그래프 작성'!D$3,극한지수분석결과!BP7:BU7),'그래프 작성'!$B$1=극한지수분석결과!$BV$1,SUMIF(극한지수분석결과!$BV$2:$CA$2,'그래프 작성'!D$3,극한지수분석결과!BV7:CA7),'그래프 작성'!$B$1=극한지수분석결과!$CB$1,SUMIF(극한지수분석결과!$CB$2:$CG$2,'그래프 작성'!D$3,극한지수분석결과!CB7:CG7),'그래프 작성'!$B$1=극한지수분석결과!$CH$1,SUMIF(극한지수분석결과!$CH$2:$CM$2,'그래프 작성'!D$3,극한지수분석결과!CH7:CM7),'그래프 작성'!$B$1=극한지수분석결과!$CN$1,SUMIF(극한지수분석결과!$CN$2:$CS$2,'그래프 작성'!D$3,극한지수분석결과!CN7:CS7),'그래프 작성'!$B$1=극한지수분석결과!$CT$1,SUMIF(극한지수분석결과!$CT$2:$CY$2,'그래프 작성'!D$3,극한지수분석결과!CT7:CY7),$B$1=극한지수분석결과!$CZ$1,SUMIF(극한지수분석결과!$CZ$2:$DE$2,'그래프 작성'!D$3,극한지수분석결과!CZ7:DE7),'그래프 작성'!$B$1=극한지수분석결과!$DF$1,SUMIF(극한지수분석결과!$DF$2:$DK$2,'그래프 작성'!D$3,극한지수분석결과!DF7:DK7),'그래프 작성'!$B$1=극한지수분석결과!$DL$1,SUMIF(극한지수분석결과!$DL$2:$DQ$2,'그래프 작성'!D$3,극한지수분석결과!DL7:DQ7),'그래프 작성'!$B$1=극한지수분석결과!$DR$1,SUMIF(극한지수분석결과!$DR$2:$DW$2,'그래프 작성'!D$3,극한지수분석결과!DR7:DW7),'그래프 작성'!$B$1=극한지수분석결과!$DX$1,SUMIF(극한지수분석결과!$DX$2:$EC$2,'그래프 작성'!D$3,극한지수분석결과!DX7:EC7),'그래프 작성'!$B$1=극한지수분석결과!$ED$1,SUMIF(극한지수분석결과!$ED$2:$EI$2,'그래프 작성'!D$3,극한지수분석결과!ED7:EI7),'그래프 작성'!$B$1=극한지수분석결과!$EJ$1,SUMIF(극한지수분석결과!$EJ$2:$EO$2,'그래프 작성'!D$3,극한지수분석결과!EJ7:EO7),'그래프 작성'!$B$1=극한지수분석결과!$EP$1,SUMIF(극한지수분석결과!$EP$2:$EU$2,'그래프 작성'!D$3,극한지수분석결과!EP7:EU7),'그래프 작성'!$B$1=극한지수분석결과!$EV$1,SUMIF(극한지수분석결과!$EV$2:$FA$2,'그래프 작성'!D$3,극한지수분석결과!EV7:FA7),'그래프 작성'!$B$1=극한지수분석결과!$FB$1,SUMIF(극한지수분석결과!$FB$2:$FG$2,'그래프 작성'!D$3,극한지수분석결과!FB7:FG7),'그래프 작성'!$B$1=극한지수분석결과!$FH$1,SUMIF(극한지수분석결과!$FH$2:$FM$2,'그래프 작성'!D$3,극한지수분석결과!FH7:FM7),$B$1=극한지수분석결과!$FN$1,SUMIF(극한지수분석결과!$FN$2:$FS$2,'그래프 작성'!D$3,극한지수분석결과!FN7:FS7),'그래프 작성'!$B$1=극한지수분석결과!$FT$1,SUMIF(극한지수분석결과!$FT$2:$FY$2,'그래프 작성'!D$3,극한지수분석결과!FT7:FY7),'그래프 작성'!$B$1=극한지수분석결과!$FZ$1,SUMIF(극한지수분석결과!$FZ$2:$GE$2,'그래프 작성'!D$3,극한지수분석결과!FZ7:GE7),'그래프 작성'!$B$1=극한지수분석결과!$GF$1,SUMIF(극한지수분석결과!$GF$2:$GK$2,'그래프 작성'!D$3,극한지수분석결과!GF7:GK7),'그래프 작성'!$B$1=극한지수분석결과!$GL$1,SUMIF(극한지수분석결과!$GL$2:$GQ$2,'그래프 작성'!D$3,극한지수분석결과!GL7:GQ7),'그래프 작성'!$B$1=극한지수분석결과!$GR$1,SUMIF(극한지수분석결과!$GR$2:$GW$2,'그래프 작성'!D$3,극한지수분석결과!GR7:GW7),'그래프 작성'!$B$1=극한지수분석결과!$GX$1,SUMIF(극한지수분석결과!$GX$2:$HC$2,'그래프 작성'!D$3,극한지수분석결과!GX7:HC7),'그래프 작성'!$B$1=극한지수분석결과!$HD$1,SUMIF(극한지수분석결과!$HD$2:$HI$2,'그래프 작성'!D$3,극한지수분석결과!HD7:HI7),'그래프 작성'!$B$1=극한지수분석결과!$HJ$1,SUMIF(극한지수분석결과!$HJ$2:$HO$2,'그래프 작성'!D$3,극한지수분석결과!HJ7:HO7),'그래프 작성'!$B$1=극한지수분석결과!$HP$1,SUMIF(극한지수분석결과!$HP$2:$HU$2,'그래프 작성'!D$3,극한지수분석결과!HP7:HU7),'그래프 작성'!$B$1=극한지수분석결과!$HV$1,SUMIF(극한지수분석결과!$HV$2:$IA$2,'그래프 작성'!D$3,극한지수분석결과!HV7:IA7),'그래프 작성'!$B$1=극한지수분석결과!$IB$1,SUMIF(극한지수분석결과!$IB$2:$IG$2,'그래프 작성'!D$3,극한지수분석결과!IB7:IG7),'그래프 작성'!$B$1=극한지수분석결과!$IH$1,SUMIF(극한지수분석결과!$IH$2:$IM$2,'그래프 작성'!D$3,극한지수분석결과!IH7:IM7),'그래프 작성'!$B$1=극한지수분석결과!$IN$1,SUMIF(극한지수분석결과!$IN$2:$IS$2,'그래프 작성'!D$3,극한지수분석결과!IN7:IS7),'그래프 작성'!$B$1=극한지수분석결과!$IT$1,SUMIF(극한지수분석결과!$IT$2:$IY$2,'그래프 작성'!D$3,극한지수분석결과!IT7:IY7),'그래프 작성'!$B$1=극한지수분석결과!$IZ$1,SUMIF(극한지수분석결과!$IZ$2:$JE$2,'그래프 작성'!D$3,극한지수분석결과!IZ7:JE7),'그래프 작성'!$B$1=극한지수분석결과!$JF$1,SUMIF(극한지수분석결과!$JF$2:$JK$2,'그래프 작성'!D$3,극한지수분석결과!JF7:JK7),'그래프 작성'!$B$1=극한지수분석결과!$JL$1,SUMIF(극한지수분석결과!$JL$2:$JQ$2,'그래프 작성'!D$3,극한지수분석결과!JL7:JQ7),'그래프 작성'!$B$1=극한지수분석결과!$JR$1,SUMIF(극한지수분석결과!$JR$2:$JW$2,'그래프 작성'!D$3,극한지수분석결과!JR7:JW7),'그래프 작성'!$B$1=극한지수분석결과!$JX$1,SUMIF(극한지수분석결과!$JX$2:$KC$2,'그래프 작성'!D$3,극한지수분석결과!JX7:KC7),'그래프 작성'!$B$1=극한지수분석결과!$KD$1,SUMIF(극한지수분석결과!$KD$2:$KI$2,'그래프 작성'!D$3,극한지수분석결과!KD7:KI7),'그래프 작성'!$B$1=극한지수분석결과!$KJ$1,SUMIF(극한지수분석결과!$KJ$2:$KO$2,'그래프 작성'!D$3,극한지수분석결과!KJ7:KO7),'그래프 작성'!$B$1=극한지수분석결과!$KP$1,SUMIF(극한지수분석결과!$KP$2:$KU$2,'그래프 작성'!D$3,극한지수분석결과!KP7:KU7),'그래프 작성'!$B$1=극한지수분석결과!$KV$1,SUMIF(극한지수분석결과!$KV$2:$LA$2,'그래프 작성'!D$3,극한지수분석결과!KV7:LA7),'그래프 작성'!$B$1=극한지수분석결과!$LB$1,SUMIF(극한지수분석결과!$LB$2:$LG$2,'그래프 작성'!D$3,극한지수분석결과!LB7:LG7),'그래프 작성'!$B$1=극한지수분석결과!$LH$1,SUMIF(극한지수분석결과!$LH$2:$LM$2,'그래프 작성'!D$3,극한지수분석결과!LH7:LM7),'그래프 작성'!$B$1=극한지수분석결과!$LN$1,SUMIF(극한지수분석결과!$LN$2:$LS$2,'그래프 작성'!D$3,극한지수분석결과!LN7:LS7),'그래프 작성'!$B$1=극한지수분석결과!$LT$1,SUMIF(극한지수분석결과!$LT$2:$LY$2,'그래프 작성'!D$3,극한지수분석결과!LT7:LY7),'그래프 작성'!$B$1=극한지수분석결과!$LZ$1,SUMIF(극한지수분석결과!$LZ$2:$ME$2,'그래프 작성'!D$3,극한지수분석결과!LZ7:ME7),'그래프 작성'!$B$1=극한지수분석결과!$MF$1,SUMIF(극한지수분석결과!$MF$2:$MK$2,'그래프 작성'!D$3,극한지수분석결과!MF7:MK7))</f>
        <v>16.852</v>
      </c>
      <c r="E8" s="1" cm="1">
        <f t="array" ref="E8">_xlfn.IFS($B$1=극한지수분석결과!$B$1,SUMIF(극한지수분석결과!$B$2:$G$2,'그래프 작성'!E$3,극한지수분석결과!B7:G7),'그래프 작성'!$B$1=극한지수분석결과!$H$1,SUMIF(극한지수분석결과!$H$2:$M$2,'그래프 작성'!E$3,극한지수분석결과!H7:M7),$B$1=극한지수분석결과!$N$1,SUMIF(극한지수분석결과!$N$2:$S$2,'그래프 작성'!E$3,극한지수분석결과!N7:S7),$B$1=극한지수분석결과!$T$1,SUMIF(극한지수분석결과!$T$2:$Y$2,'그래프 작성'!E$3,극한지수분석결과!T7:Y7),$B$1=극한지수분석결과!$Z$1,SUMIF(극한지수분석결과!$Z$2:$AE$2,'그래프 작성'!E$3,극한지수분석결과!Z7:AE7),'그래프 작성'!$B$1=극한지수분석결과!$AF$1,SUMIF(극한지수분석결과!$AF$2:$AK$2,'그래프 작성'!E$3,극한지수분석결과!AF7:AK7),'그래프 작성'!$B$1=극한지수분석결과!$AL$1,SUMIF(극한지수분석결과!$AL$2:$AQ$2,'그래프 작성'!E$3,극한지수분석결과!AL7:AQ7),'그래프 작성'!$B$1=극한지수분석결과!$AR$1,SUMIF(극한지수분석결과!$AR$2:$AW$2,'그래프 작성'!E$3,극한지수분석결과!AR7:AW7),$B$1=극한지수분석결과!$AX$1,SUMIF(극한지수분석결과!$AX$2:$BC$2,'그래프 작성'!E$3,극한지수분석결과!AX7:BC7),'그래프 작성'!$B$1=극한지수분석결과!$BD$1,SUMIF(극한지수분석결과!$BD$2:$BI$2,'그래프 작성'!E$3,극한지수분석결과!BD7:BI7),'그래프 작성'!$B$1=극한지수분석결과!$BJ$1,SUMIF(극한지수분석결과!$BJ$2:$BO$2,'그래프 작성'!E$3,극한지수분석결과!BJ7:BO7),'그래프 작성'!$B$1=극한지수분석결과!$BP$1,SUMIF(극한지수분석결과!$BP$2:$BU$2,'그래프 작성'!E$3,극한지수분석결과!BP7:BU7),'그래프 작성'!$B$1=극한지수분석결과!$BV$1,SUMIF(극한지수분석결과!$BV$2:$CA$2,'그래프 작성'!E$3,극한지수분석결과!BV7:CA7),'그래프 작성'!$B$1=극한지수분석결과!$CB$1,SUMIF(극한지수분석결과!$CB$2:$CG$2,'그래프 작성'!E$3,극한지수분석결과!CB7:CG7),'그래프 작성'!$B$1=극한지수분석결과!$CH$1,SUMIF(극한지수분석결과!$CH$2:$CM$2,'그래프 작성'!E$3,극한지수분석결과!CH7:CM7),'그래프 작성'!$B$1=극한지수분석결과!$CN$1,SUMIF(극한지수분석결과!$CN$2:$CS$2,'그래프 작성'!E$3,극한지수분석결과!CN7:CS7),'그래프 작성'!$B$1=극한지수분석결과!$CT$1,SUMIF(극한지수분석결과!$CT$2:$CY$2,'그래프 작성'!E$3,극한지수분석결과!CT7:CY7),$B$1=극한지수분석결과!$CZ$1,SUMIF(극한지수분석결과!$CZ$2:$DE$2,'그래프 작성'!E$3,극한지수분석결과!CZ7:DE7),'그래프 작성'!$B$1=극한지수분석결과!$DF$1,SUMIF(극한지수분석결과!$DF$2:$DK$2,'그래프 작성'!E$3,극한지수분석결과!DF7:DK7),'그래프 작성'!$B$1=극한지수분석결과!$DL$1,SUMIF(극한지수분석결과!$DL$2:$DQ$2,'그래프 작성'!E$3,극한지수분석결과!DL7:DQ7),'그래프 작성'!$B$1=극한지수분석결과!$DR$1,SUMIF(극한지수분석결과!$DR$2:$DW$2,'그래프 작성'!E$3,극한지수분석결과!DR7:DW7),'그래프 작성'!$B$1=극한지수분석결과!$DX$1,SUMIF(극한지수분석결과!$DX$2:$EC$2,'그래프 작성'!E$3,극한지수분석결과!DX7:EC7),'그래프 작성'!$B$1=극한지수분석결과!$ED$1,SUMIF(극한지수분석결과!$ED$2:$EI$2,'그래프 작성'!E$3,극한지수분석결과!ED7:EI7),'그래프 작성'!$B$1=극한지수분석결과!$EJ$1,SUMIF(극한지수분석결과!$EJ$2:$EO$2,'그래프 작성'!E$3,극한지수분석결과!EJ7:EO7),'그래프 작성'!$B$1=극한지수분석결과!$EP$1,SUMIF(극한지수분석결과!$EP$2:$EU$2,'그래프 작성'!E$3,극한지수분석결과!EP7:EU7),'그래프 작성'!$B$1=극한지수분석결과!$EV$1,SUMIF(극한지수분석결과!$EV$2:$FA$2,'그래프 작성'!E$3,극한지수분석결과!EV7:FA7),'그래프 작성'!$B$1=극한지수분석결과!$FB$1,SUMIF(극한지수분석결과!$FB$2:$FG$2,'그래프 작성'!E$3,극한지수분석결과!FB7:FG7),'그래프 작성'!$B$1=극한지수분석결과!$FH$1,SUMIF(극한지수분석결과!$FH$2:$FM$2,'그래프 작성'!E$3,극한지수분석결과!FH7:FM7),$B$1=극한지수분석결과!$FN$1,SUMIF(극한지수분석결과!$FN$2:$FS$2,'그래프 작성'!E$3,극한지수분석결과!FN7:FS7),'그래프 작성'!$B$1=극한지수분석결과!$FT$1,SUMIF(극한지수분석결과!$FT$2:$FY$2,'그래프 작성'!E$3,극한지수분석결과!FT7:FY7),'그래프 작성'!$B$1=극한지수분석결과!$FZ$1,SUMIF(극한지수분석결과!$FZ$2:$GE$2,'그래프 작성'!E$3,극한지수분석결과!FZ7:GE7),'그래프 작성'!$B$1=극한지수분석결과!$GF$1,SUMIF(극한지수분석결과!$GF$2:$GK$2,'그래프 작성'!E$3,극한지수분석결과!GF7:GK7),'그래프 작성'!$B$1=극한지수분석결과!$GL$1,SUMIF(극한지수분석결과!$GL$2:$GQ$2,'그래프 작성'!E$3,극한지수분석결과!GL7:GQ7),'그래프 작성'!$B$1=극한지수분석결과!$GR$1,SUMIF(극한지수분석결과!$GR$2:$GW$2,'그래프 작성'!E$3,극한지수분석결과!GR7:GW7),'그래프 작성'!$B$1=극한지수분석결과!$GX$1,SUMIF(극한지수분석결과!$GX$2:$HC$2,'그래프 작성'!E$3,극한지수분석결과!GX7:HC7),'그래프 작성'!$B$1=극한지수분석결과!$HD$1,SUMIF(극한지수분석결과!$HD$2:$HI$2,'그래프 작성'!E$3,극한지수분석결과!HD7:HI7),'그래프 작성'!$B$1=극한지수분석결과!$HJ$1,SUMIF(극한지수분석결과!$HJ$2:$HO$2,'그래프 작성'!E$3,극한지수분석결과!HJ7:HO7),'그래프 작성'!$B$1=극한지수분석결과!$HP$1,SUMIF(극한지수분석결과!$HP$2:$HU$2,'그래프 작성'!E$3,극한지수분석결과!HP7:HU7),'그래프 작성'!$B$1=극한지수분석결과!$HV$1,SUMIF(극한지수분석결과!$HV$2:$IA$2,'그래프 작성'!E$3,극한지수분석결과!HV7:IA7),'그래프 작성'!$B$1=극한지수분석결과!$IB$1,SUMIF(극한지수분석결과!$IB$2:$IG$2,'그래프 작성'!E$3,극한지수분석결과!IB7:IG7),'그래프 작성'!$B$1=극한지수분석결과!$IH$1,SUMIF(극한지수분석결과!$IH$2:$IM$2,'그래프 작성'!E$3,극한지수분석결과!IH7:IM7),'그래프 작성'!$B$1=극한지수분석결과!$IN$1,SUMIF(극한지수분석결과!$IN$2:$IS$2,'그래프 작성'!E$3,극한지수분석결과!IN7:IS7),'그래프 작성'!$B$1=극한지수분석결과!$IT$1,SUMIF(극한지수분석결과!$IT$2:$IY$2,'그래프 작성'!E$3,극한지수분석결과!IT7:IY7),'그래프 작성'!$B$1=극한지수분석결과!$IZ$1,SUMIF(극한지수분석결과!$IZ$2:$JE$2,'그래프 작성'!E$3,극한지수분석결과!IZ7:JE7),'그래프 작성'!$B$1=극한지수분석결과!$JF$1,SUMIF(극한지수분석결과!$JF$2:$JK$2,'그래프 작성'!E$3,극한지수분석결과!JF7:JK7),'그래프 작성'!$B$1=극한지수분석결과!$JL$1,SUMIF(극한지수분석결과!$JL$2:$JQ$2,'그래프 작성'!E$3,극한지수분석결과!JL7:JQ7),'그래프 작성'!$B$1=극한지수분석결과!$JR$1,SUMIF(극한지수분석결과!$JR$2:$JW$2,'그래프 작성'!E$3,극한지수분석결과!JR7:JW7),'그래프 작성'!$B$1=극한지수분석결과!$JX$1,SUMIF(극한지수분석결과!$JX$2:$KC$2,'그래프 작성'!E$3,극한지수분석결과!JX7:KC7),'그래프 작성'!$B$1=극한지수분석결과!$KD$1,SUMIF(극한지수분석결과!$KD$2:$KI$2,'그래프 작성'!E$3,극한지수분석결과!KD7:KI7),'그래프 작성'!$B$1=극한지수분석결과!$KJ$1,SUMIF(극한지수분석결과!$KJ$2:$KO$2,'그래프 작성'!E$3,극한지수분석결과!KJ7:KO7),'그래프 작성'!$B$1=극한지수분석결과!$KP$1,SUMIF(극한지수분석결과!$KP$2:$KU$2,'그래프 작성'!E$3,극한지수분석결과!KP7:KU7),'그래프 작성'!$B$1=극한지수분석결과!$KV$1,SUMIF(극한지수분석결과!$KV$2:$LA$2,'그래프 작성'!E$3,극한지수분석결과!KV7:LA7),'그래프 작성'!$B$1=극한지수분석결과!$LB$1,SUMIF(극한지수분석결과!$LB$2:$LG$2,'그래프 작성'!E$3,극한지수분석결과!LB7:LG7),'그래프 작성'!$B$1=극한지수분석결과!$LH$1,SUMIF(극한지수분석결과!$LH$2:$LM$2,'그래프 작성'!E$3,극한지수분석결과!LH7:LM7),'그래프 작성'!$B$1=극한지수분석결과!$LN$1,SUMIF(극한지수분석결과!$LN$2:$LS$2,'그래프 작성'!E$3,극한지수분석결과!LN7:LS7),'그래프 작성'!$B$1=극한지수분석결과!$LT$1,SUMIF(극한지수분석결과!$LT$2:$LY$2,'그래프 작성'!E$3,극한지수분석결과!LT7:LY7),'그래프 작성'!$B$1=극한지수분석결과!$LZ$1,SUMIF(극한지수분석결과!$LZ$2:$ME$2,'그래프 작성'!E$3,극한지수분석결과!LZ7:ME7),'그래프 작성'!$B$1=극한지수분석결과!$MF$1,SUMIF(극한지수분석결과!$MF$2:$MK$2,'그래프 작성'!E$3,극한지수분석결과!MF7:MK7))</f>
        <v>24</v>
      </c>
      <c r="F8" s="1" cm="1">
        <f t="array" ref="F8">_xlfn.IFS($B$1=극한지수분석결과!$B$1,SUMIF(극한지수분석결과!$B$2:$G$2,'그래프 작성'!F$3,극한지수분석결과!B7:G7),'그래프 작성'!$B$1=극한지수분석결과!$H$1,SUMIF(극한지수분석결과!$H$2:$M$2,'그래프 작성'!F$3,극한지수분석결과!H7:M7),$B$1=극한지수분석결과!$N$1,SUMIF(극한지수분석결과!$N$2:$S$2,'그래프 작성'!F$3,극한지수분석결과!N7:S7),$B$1=극한지수분석결과!$T$1,SUMIF(극한지수분석결과!$T$2:$Y$2,'그래프 작성'!F$3,극한지수분석결과!T7:Y7),$B$1=극한지수분석결과!$Z$1,SUMIF(극한지수분석결과!$Z$2:$AE$2,'그래프 작성'!F$3,극한지수분석결과!Z7:AE7),'그래프 작성'!$B$1=극한지수분석결과!$AF$1,SUMIF(극한지수분석결과!$AF$2:$AK$2,'그래프 작성'!F$3,극한지수분석결과!AF7:AK7),'그래프 작성'!$B$1=극한지수분석결과!$AL$1,SUMIF(극한지수분석결과!$AL$2:$AQ$2,'그래프 작성'!F$3,극한지수분석결과!AL7:AQ7),'그래프 작성'!$B$1=극한지수분석결과!$AR$1,SUMIF(극한지수분석결과!$AR$2:$AW$2,'그래프 작성'!F$3,극한지수분석결과!AR7:AW7),$B$1=극한지수분석결과!$AX$1,SUMIF(극한지수분석결과!$AX$2:$BC$2,'그래프 작성'!F$3,극한지수분석결과!AX7:BC7),'그래프 작성'!$B$1=극한지수분석결과!$BD$1,SUMIF(극한지수분석결과!$BD$2:$BI$2,'그래프 작성'!F$3,극한지수분석결과!BD7:BI7),'그래프 작성'!$B$1=극한지수분석결과!$BJ$1,SUMIF(극한지수분석결과!$BJ$2:$BO$2,'그래프 작성'!F$3,극한지수분석결과!BJ7:BO7),'그래프 작성'!$B$1=극한지수분석결과!$BP$1,SUMIF(극한지수분석결과!$BP$2:$BU$2,'그래프 작성'!F$3,극한지수분석결과!BP7:BU7),'그래프 작성'!$B$1=극한지수분석결과!$BV$1,SUMIF(극한지수분석결과!$BV$2:$CA$2,'그래프 작성'!F$3,극한지수분석결과!BV7:CA7),'그래프 작성'!$B$1=극한지수분석결과!$CB$1,SUMIF(극한지수분석결과!$CB$2:$CG$2,'그래프 작성'!F$3,극한지수분석결과!CB7:CG7),'그래프 작성'!$B$1=극한지수분석결과!$CH$1,SUMIF(극한지수분석결과!$CH$2:$CM$2,'그래프 작성'!F$3,극한지수분석결과!CH7:CM7),'그래프 작성'!$B$1=극한지수분석결과!$CN$1,SUMIF(극한지수분석결과!$CN$2:$CS$2,'그래프 작성'!F$3,극한지수분석결과!CN7:CS7),'그래프 작성'!$B$1=극한지수분석결과!$CT$1,SUMIF(극한지수분석결과!$CT$2:$CY$2,'그래프 작성'!F$3,극한지수분석결과!CT7:CY7),$B$1=극한지수분석결과!$CZ$1,SUMIF(극한지수분석결과!$CZ$2:$DE$2,'그래프 작성'!F$3,극한지수분석결과!CZ7:DE7),'그래프 작성'!$B$1=극한지수분석결과!$DF$1,SUMIF(극한지수분석결과!$DF$2:$DK$2,'그래프 작성'!F$3,극한지수분석결과!DF7:DK7),'그래프 작성'!$B$1=극한지수분석결과!$DL$1,SUMIF(극한지수분석결과!$DL$2:$DQ$2,'그래프 작성'!F$3,극한지수분석결과!DL7:DQ7),'그래프 작성'!$B$1=극한지수분석결과!$DR$1,SUMIF(극한지수분석결과!$DR$2:$DW$2,'그래프 작성'!F$3,극한지수분석결과!DR7:DW7),'그래프 작성'!$B$1=극한지수분석결과!$DX$1,SUMIF(극한지수분석결과!$DX$2:$EC$2,'그래프 작성'!F$3,극한지수분석결과!DX7:EC7),'그래프 작성'!$B$1=극한지수분석결과!$ED$1,SUMIF(극한지수분석결과!$ED$2:$EI$2,'그래프 작성'!F$3,극한지수분석결과!ED7:EI7),'그래프 작성'!$B$1=극한지수분석결과!$EJ$1,SUMIF(극한지수분석결과!$EJ$2:$EO$2,'그래프 작성'!F$3,극한지수분석결과!EJ7:EO7),'그래프 작성'!$B$1=극한지수분석결과!$EP$1,SUMIF(극한지수분석결과!$EP$2:$EU$2,'그래프 작성'!F$3,극한지수분석결과!EP7:EU7),'그래프 작성'!$B$1=극한지수분석결과!$EV$1,SUMIF(극한지수분석결과!$EV$2:$FA$2,'그래프 작성'!F$3,극한지수분석결과!EV7:FA7),'그래프 작성'!$B$1=극한지수분석결과!$FB$1,SUMIF(극한지수분석결과!$FB$2:$FG$2,'그래프 작성'!F$3,극한지수분석결과!FB7:FG7),'그래프 작성'!$B$1=극한지수분석결과!$FH$1,SUMIF(극한지수분석결과!$FH$2:$FM$2,'그래프 작성'!F$3,극한지수분석결과!FH7:FM7),$B$1=극한지수분석결과!$FN$1,SUMIF(극한지수분석결과!$FN$2:$FS$2,'그래프 작성'!F$3,극한지수분석결과!FN7:FS7),'그래프 작성'!$B$1=극한지수분석결과!$FT$1,SUMIF(극한지수분석결과!$FT$2:$FY$2,'그래프 작성'!F$3,극한지수분석결과!FT7:FY7),'그래프 작성'!$B$1=극한지수분석결과!$FZ$1,SUMIF(극한지수분석결과!$FZ$2:$GE$2,'그래프 작성'!F$3,극한지수분석결과!FZ7:GE7),'그래프 작성'!$B$1=극한지수분석결과!$GF$1,SUMIF(극한지수분석결과!$GF$2:$GK$2,'그래프 작성'!F$3,극한지수분석결과!GF7:GK7),'그래프 작성'!$B$1=극한지수분석결과!$GL$1,SUMIF(극한지수분석결과!$GL$2:$GQ$2,'그래프 작성'!F$3,극한지수분석결과!GL7:GQ7),'그래프 작성'!$B$1=극한지수분석결과!$GR$1,SUMIF(극한지수분석결과!$GR$2:$GW$2,'그래프 작성'!F$3,극한지수분석결과!GR7:GW7),'그래프 작성'!$B$1=극한지수분석결과!$GX$1,SUMIF(극한지수분석결과!$GX$2:$HC$2,'그래프 작성'!F$3,극한지수분석결과!GX7:HC7),'그래프 작성'!$B$1=극한지수분석결과!$HD$1,SUMIF(극한지수분석결과!$HD$2:$HI$2,'그래프 작성'!F$3,극한지수분석결과!HD7:HI7),'그래프 작성'!$B$1=극한지수분석결과!$HJ$1,SUMIF(극한지수분석결과!$HJ$2:$HO$2,'그래프 작성'!F$3,극한지수분석결과!HJ7:HO7),'그래프 작성'!$B$1=극한지수분석결과!$HP$1,SUMIF(극한지수분석결과!$HP$2:$HU$2,'그래프 작성'!F$3,극한지수분석결과!HP7:HU7),'그래프 작성'!$B$1=극한지수분석결과!$HV$1,SUMIF(극한지수분석결과!$HV$2:$IA$2,'그래프 작성'!F$3,극한지수분석결과!HV7:IA7),'그래프 작성'!$B$1=극한지수분석결과!$IB$1,SUMIF(극한지수분석결과!$IB$2:$IG$2,'그래프 작성'!F$3,극한지수분석결과!IB7:IG7),'그래프 작성'!$B$1=극한지수분석결과!$IH$1,SUMIF(극한지수분석결과!$IH$2:$IM$2,'그래프 작성'!F$3,극한지수분석결과!IH7:IM7),'그래프 작성'!$B$1=극한지수분석결과!$IN$1,SUMIF(극한지수분석결과!$IN$2:$IS$2,'그래프 작성'!F$3,극한지수분석결과!IN7:IS7),'그래프 작성'!$B$1=극한지수분석결과!$IT$1,SUMIF(극한지수분석결과!$IT$2:$IY$2,'그래프 작성'!F$3,극한지수분석결과!IT7:IY7),'그래프 작성'!$B$1=극한지수분석결과!$IZ$1,SUMIF(극한지수분석결과!$IZ$2:$JE$2,'그래프 작성'!F$3,극한지수분석결과!IZ7:JE7),'그래프 작성'!$B$1=극한지수분석결과!$JF$1,SUMIF(극한지수분석결과!$JF$2:$JK$2,'그래프 작성'!F$3,극한지수분석결과!JF7:JK7),'그래프 작성'!$B$1=극한지수분석결과!$JL$1,SUMIF(극한지수분석결과!$JL$2:$JQ$2,'그래프 작성'!F$3,극한지수분석결과!JL7:JQ7),'그래프 작성'!$B$1=극한지수분석결과!$JR$1,SUMIF(극한지수분석결과!$JR$2:$JW$2,'그래프 작성'!F$3,극한지수분석결과!JR7:JW7),'그래프 작성'!$B$1=극한지수분석결과!$JX$1,SUMIF(극한지수분석결과!$JX$2:$KC$2,'그래프 작성'!F$3,극한지수분석결과!JX7:KC7),'그래프 작성'!$B$1=극한지수분석결과!$KD$1,SUMIF(극한지수분석결과!$KD$2:$KI$2,'그래프 작성'!F$3,극한지수분석결과!KD7:KI7),'그래프 작성'!$B$1=극한지수분석결과!$KJ$1,SUMIF(극한지수분석결과!$KJ$2:$KO$2,'그래프 작성'!F$3,극한지수분석결과!KJ7:KO7),'그래프 작성'!$B$1=극한지수분석결과!$KP$1,SUMIF(극한지수분석결과!$KP$2:$KU$2,'그래프 작성'!F$3,극한지수분석결과!KP7:KU7),'그래프 작성'!$B$1=극한지수분석결과!$KV$1,SUMIF(극한지수분석결과!$KV$2:$LA$2,'그래프 작성'!F$3,극한지수분석결과!KV7:LA7),'그래프 작성'!$B$1=극한지수분석결과!$LB$1,SUMIF(극한지수분석결과!$LB$2:$LG$2,'그래프 작성'!F$3,극한지수분석결과!LB7:LG7),'그래프 작성'!$B$1=극한지수분석결과!$LH$1,SUMIF(극한지수분석결과!$LH$2:$LM$2,'그래프 작성'!F$3,극한지수분석결과!LH7:LM7),'그래프 작성'!$B$1=극한지수분석결과!$LN$1,SUMIF(극한지수분석결과!$LN$2:$LS$2,'그래프 작성'!F$3,극한지수분석결과!LN7:LS7),'그래프 작성'!$B$1=극한지수분석결과!$LT$1,SUMIF(극한지수분석결과!$LT$2:$LY$2,'그래프 작성'!F$3,극한지수분석결과!LT7:LY7),'그래프 작성'!$B$1=극한지수분석결과!$LZ$1,SUMIF(극한지수분석결과!$LZ$2:$ME$2,'그래프 작성'!F$3,극한지수분석결과!LZ7:ME7),'그래프 작성'!$B$1=극한지수분석결과!$MF$1,SUMIF(극한지수분석결과!$MF$2:$MK$2,'그래프 작성'!F$3,극한지수분석결과!MF7:MK7))</f>
        <v>0.188</v>
      </c>
      <c r="G8" s="1" cm="1">
        <f t="array" ref="G8">_xlfn.IFS($B$1=극한지수분석결과!$B$1,SUMIF(극한지수분석결과!$B$2:$G$2,'그래프 작성'!G$3,극한지수분석결과!B7:G7),'그래프 작성'!$B$1=극한지수분석결과!$H$1,SUMIF(극한지수분석결과!$H$2:$M$2,'그래프 작성'!G$3,극한지수분석결과!H7:M7),$B$1=극한지수분석결과!$N$1,SUMIF(극한지수분석결과!$N$2:$S$2,'그래프 작성'!G$3,극한지수분석결과!N7:S7),$B$1=극한지수분석결과!$T$1,SUMIF(극한지수분석결과!$T$2:$Y$2,'그래프 작성'!G$3,극한지수분석결과!T7:Y7),$B$1=극한지수분석결과!$Z$1,SUMIF(극한지수분석결과!$Z$2:$AE$2,'그래프 작성'!G$3,극한지수분석결과!Z7:AE7),'그래프 작성'!$B$1=극한지수분석결과!$AF$1,SUMIF(극한지수분석결과!$AF$2:$AK$2,'그래프 작성'!G$3,극한지수분석결과!AF7:AK7),'그래프 작성'!$B$1=극한지수분석결과!$AL$1,SUMIF(극한지수분석결과!$AL$2:$AQ$2,'그래프 작성'!G$3,극한지수분석결과!AL7:AQ7),'그래프 작성'!$B$1=극한지수분석결과!$AR$1,SUMIF(극한지수분석결과!$AR$2:$AW$2,'그래프 작성'!G$3,극한지수분석결과!AR7:AW7),$B$1=극한지수분석결과!$AX$1,SUMIF(극한지수분석결과!$AX$2:$BC$2,'그래프 작성'!G$3,극한지수분석결과!AX7:BC7),'그래프 작성'!$B$1=극한지수분석결과!$BD$1,SUMIF(극한지수분석결과!$BD$2:$BI$2,'그래프 작성'!G$3,극한지수분석결과!BD7:BI7),'그래프 작성'!$B$1=극한지수분석결과!$BJ$1,SUMIF(극한지수분석결과!$BJ$2:$BO$2,'그래프 작성'!G$3,극한지수분석결과!BJ7:BO7),'그래프 작성'!$B$1=극한지수분석결과!$BP$1,SUMIF(극한지수분석결과!$BP$2:$BU$2,'그래프 작성'!G$3,극한지수분석결과!BP7:BU7),'그래프 작성'!$B$1=극한지수분석결과!$BV$1,SUMIF(극한지수분석결과!$BV$2:$CA$2,'그래프 작성'!G$3,극한지수분석결과!BV7:CA7),'그래프 작성'!$B$1=극한지수분석결과!$CB$1,SUMIF(극한지수분석결과!$CB$2:$CG$2,'그래프 작성'!G$3,극한지수분석결과!CB7:CG7),'그래프 작성'!$B$1=극한지수분석결과!$CH$1,SUMIF(극한지수분석결과!$CH$2:$CM$2,'그래프 작성'!G$3,극한지수분석결과!CH7:CM7),'그래프 작성'!$B$1=극한지수분석결과!$CN$1,SUMIF(극한지수분석결과!$CN$2:$CS$2,'그래프 작성'!G$3,극한지수분석결과!CN7:CS7),'그래프 작성'!$B$1=극한지수분석결과!$CT$1,SUMIF(극한지수분석결과!$CT$2:$CY$2,'그래프 작성'!G$3,극한지수분석결과!CT7:CY7),$B$1=극한지수분석결과!$CZ$1,SUMIF(극한지수분석결과!$CZ$2:$DE$2,'그래프 작성'!G$3,극한지수분석결과!CZ7:DE7),'그래프 작성'!$B$1=극한지수분석결과!$DF$1,SUMIF(극한지수분석결과!$DF$2:$DK$2,'그래프 작성'!G$3,극한지수분석결과!DF7:DK7),'그래프 작성'!$B$1=극한지수분석결과!$DL$1,SUMIF(극한지수분석결과!$DL$2:$DQ$2,'그래프 작성'!G$3,극한지수분석결과!DL7:DQ7),'그래프 작성'!$B$1=극한지수분석결과!$DR$1,SUMIF(극한지수분석결과!$DR$2:$DW$2,'그래프 작성'!G$3,극한지수분석결과!DR7:DW7),'그래프 작성'!$B$1=극한지수분석결과!$DX$1,SUMIF(극한지수분석결과!$DX$2:$EC$2,'그래프 작성'!G$3,극한지수분석결과!DX7:EC7),'그래프 작성'!$B$1=극한지수분석결과!$ED$1,SUMIF(극한지수분석결과!$ED$2:$EI$2,'그래프 작성'!G$3,극한지수분석결과!ED7:EI7),'그래프 작성'!$B$1=극한지수분석결과!$EJ$1,SUMIF(극한지수분석결과!$EJ$2:$EO$2,'그래프 작성'!G$3,극한지수분석결과!EJ7:EO7),'그래프 작성'!$B$1=극한지수분석결과!$EP$1,SUMIF(극한지수분석결과!$EP$2:$EU$2,'그래프 작성'!G$3,극한지수분석결과!EP7:EU7),'그래프 작성'!$B$1=극한지수분석결과!$EV$1,SUMIF(극한지수분석결과!$EV$2:$FA$2,'그래프 작성'!G$3,극한지수분석결과!EV7:FA7),'그래프 작성'!$B$1=극한지수분석결과!$FB$1,SUMIF(극한지수분석결과!$FB$2:$FG$2,'그래프 작성'!G$3,극한지수분석결과!FB7:FG7),'그래프 작성'!$B$1=극한지수분석결과!$FH$1,SUMIF(극한지수분석결과!$FH$2:$FM$2,'그래프 작성'!G$3,극한지수분석결과!FH7:FM7),$B$1=극한지수분석결과!$FN$1,SUMIF(극한지수분석결과!$FN$2:$FS$2,'그래프 작성'!G$3,극한지수분석결과!FN7:FS7),'그래프 작성'!$B$1=극한지수분석결과!$FT$1,SUMIF(극한지수분석결과!$FT$2:$FY$2,'그래프 작성'!G$3,극한지수분석결과!FT7:FY7),'그래프 작성'!$B$1=극한지수분석결과!$FZ$1,SUMIF(극한지수분석결과!$FZ$2:$GE$2,'그래프 작성'!G$3,극한지수분석결과!FZ7:GE7),'그래프 작성'!$B$1=극한지수분석결과!$GF$1,SUMIF(극한지수분석결과!$GF$2:$GK$2,'그래프 작성'!G$3,극한지수분석결과!GF7:GK7),'그래프 작성'!$B$1=극한지수분석결과!$GL$1,SUMIF(극한지수분석결과!$GL$2:$GQ$2,'그래프 작성'!G$3,극한지수분석결과!GL7:GQ7),'그래프 작성'!$B$1=극한지수분석결과!$GR$1,SUMIF(극한지수분석결과!$GR$2:$GW$2,'그래프 작성'!G$3,극한지수분석결과!GR7:GW7),'그래프 작성'!$B$1=극한지수분석결과!$GX$1,SUMIF(극한지수분석결과!$GX$2:$HC$2,'그래프 작성'!G$3,극한지수분석결과!GX7:HC7),'그래프 작성'!$B$1=극한지수분석결과!$HD$1,SUMIF(극한지수분석결과!$HD$2:$HI$2,'그래프 작성'!G$3,극한지수분석결과!HD7:HI7),'그래프 작성'!$B$1=극한지수분석결과!$HJ$1,SUMIF(극한지수분석결과!$HJ$2:$HO$2,'그래프 작성'!G$3,극한지수분석결과!HJ7:HO7),'그래프 작성'!$B$1=극한지수분석결과!$HP$1,SUMIF(극한지수분석결과!$HP$2:$HU$2,'그래프 작성'!G$3,극한지수분석결과!HP7:HU7),'그래프 작성'!$B$1=극한지수분석결과!$HV$1,SUMIF(극한지수분석결과!$HV$2:$IA$2,'그래프 작성'!G$3,극한지수분석결과!HV7:IA7),'그래프 작성'!$B$1=극한지수분석결과!$IB$1,SUMIF(극한지수분석결과!$IB$2:$IG$2,'그래프 작성'!G$3,극한지수분석결과!IB7:IG7),'그래프 작성'!$B$1=극한지수분석결과!$IH$1,SUMIF(극한지수분석결과!$IH$2:$IM$2,'그래프 작성'!G$3,극한지수분석결과!IH7:IM7),'그래프 작성'!$B$1=극한지수분석결과!$IN$1,SUMIF(극한지수분석결과!$IN$2:$IS$2,'그래프 작성'!G$3,극한지수분석결과!IN7:IS7),'그래프 작성'!$B$1=극한지수분석결과!$IT$1,SUMIF(극한지수분석결과!$IT$2:$IY$2,'그래프 작성'!G$3,극한지수분석결과!IT7:IY7),'그래프 작성'!$B$1=극한지수분석결과!$IZ$1,SUMIF(극한지수분석결과!$IZ$2:$JE$2,'그래프 작성'!G$3,극한지수분석결과!IZ7:JE7),'그래프 작성'!$B$1=극한지수분석결과!$JF$1,SUMIF(극한지수분석결과!$JF$2:$JK$2,'그래프 작성'!G$3,극한지수분석결과!JF7:JK7),'그래프 작성'!$B$1=극한지수분석결과!$JL$1,SUMIF(극한지수분석결과!$JL$2:$JQ$2,'그래프 작성'!G$3,극한지수분석결과!JL7:JQ7),'그래프 작성'!$B$1=극한지수분석결과!$JR$1,SUMIF(극한지수분석결과!$JR$2:$JW$2,'그래프 작성'!G$3,극한지수분석결과!JR7:JW7),'그래프 작성'!$B$1=극한지수분석결과!$JX$1,SUMIF(극한지수분석결과!$JX$2:$KC$2,'그래프 작성'!G$3,극한지수분석결과!JX7:KC7),'그래프 작성'!$B$1=극한지수분석결과!$KD$1,SUMIF(극한지수분석결과!$KD$2:$KI$2,'그래프 작성'!G$3,극한지수분석결과!KD7:KI7),'그래프 작성'!$B$1=극한지수분석결과!$KJ$1,SUMIF(극한지수분석결과!$KJ$2:$KO$2,'그래프 작성'!G$3,극한지수분석결과!KJ7:KO7),'그래프 작성'!$B$1=극한지수분석결과!$KP$1,SUMIF(극한지수분석결과!$KP$2:$KU$2,'그래프 작성'!G$3,극한지수분석결과!KP7:KU7),'그래프 작성'!$B$1=극한지수분석결과!$KV$1,SUMIF(극한지수분석결과!$KV$2:$LA$2,'그래프 작성'!G$3,극한지수분석결과!KV7:LA7),'그래프 작성'!$B$1=극한지수분석결과!$LB$1,SUMIF(극한지수분석결과!$LB$2:$LG$2,'그래프 작성'!G$3,극한지수분석결과!LB7:LG7),'그래프 작성'!$B$1=극한지수분석결과!$LH$1,SUMIF(극한지수분석결과!$LH$2:$LM$2,'그래프 작성'!G$3,극한지수분석결과!LH7:LM7),'그래프 작성'!$B$1=극한지수분석결과!$LN$1,SUMIF(극한지수분석결과!$LN$2:$LS$2,'그래프 작성'!G$3,극한지수분석결과!LN7:LS7),'그래프 작성'!$B$1=극한지수분석결과!$LT$1,SUMIF(극한지수분석결과!$LT$2:$LY$2,'그래프 작성'!G$3,극한지수분석결과!LT7:LY7),'그래프 작성'!$B$1=극한지수분석결과!$LZ$1,SUMIF(극한지수분석결과!$LZ$2:$ME$2,'그래프 작성'!G$3,극한지수분석결과!LZ7:ME7),'그래프 작성'!$B$1=극한지수분석결과!$MF$1,SUMIF(극한지수분석결과!$MF$2:$MK$2,'그래프 작성'!G$3,극한지수분석결과!MF7:MK7))</f>
        <v>1</v>
      </c>
    </row>
    <row r="9" spans="1:13" x14ac:dyDescent="0.3">
      <c r="A9" s="1">
        <v>1991</v>
      </c>
      <c r="B9" s="1" cm="1">
        <f t="array" ref="B9">_xlfn.IFS($B$1=극한지수분석결과!$B$1,SUMIF(극한지수분석결과!$B$2:$G$2,'그래프 작성'!B$3,극한지수분석결과!B8:G8),'그래프 작성'!$B$1=극한지수분석결과!$H$1,SUMIF(극한지수분석결과!$H$2:$M$2,'그래프 작성'!B$3,극한지수분석결과!H8:M8),$B$1=극한지수분석결과!$N$1,SUMIF(극한지수분석결과!$N$2:$S$2,'그래프 작성'!B$3,극한지수분석결과!N8:S8),$B$1=극한지수분석결과!$T$1,SUMIF(극한지수분석결과!$T$2:$Y$2,'그래프 작성'!B$3,극한지수분석결과!T8:Y8),$B$1=극한지수분석결과!$Z$1,SUMIF(극한지수분석결과!$Z$2:$AE$2,'그래프 작성'!B$3,극한지수분석결과!Z8:AE8),'그래프 작성'!$B$1=극한지수분석결과!$AF$1,SUMIF(극한지수분석결과!$AF$2:$AK$2,'그래프 작성'!B$3,극한지수분석결과!AF8:AK8),'그래프 작성'!$B$1=극한지수분석결과!$AL$1,SUMIF(극한지수분석결과!$AL$2:$AQ$2,'그래프 작성'!B$3,극한지수분석결과!AL8:AQ8),'그래프 작성'!$B$1=극한지수분석결과!$AR$1,SUMIF(극한지수분석결과!$AR$2:$AW$2,'그래프 작성'!B$3,극한지수분석결과!AR8:AW8),$B$1=극한지수분석결과!$AX$1,SUMIF(극한지수분석결과!$AX$2:$BC$2,'그래프 작성'!B$3,극한지수분석결과!AX8:BC8),'그래프 작성'!$B$1=극한지수분석결과!$BD$1,SUMIF(극한지수분석결과!$BD$2:$BI$2,'그래프 작성'!B$3,극한지수분석결과!BD8:BI8),'그래프 작성'!$B$1=극한지수분석결과!$BJ$1,SUMIF(극한지수분석결과!$BJ$2:$BO$2,'그래프 작성'!B$3,극한지수분석결과!BJ8:BO8),'그래프 작성'!$B$1=극한지수분석결과!$BP$1,SUMIF(극한지수분석결과!$BP$2:$BU$2,'그래프 작성'!B$3,극한지수분석결과!BP8:BU8),'그래프 작성'!$B$1=극한지수분석결과!$BV$1,SUMIF(극한지수분석결과!$BV$2:$CA$2,'그래프 작성'!B$3,극한지수분석결과!BV8:CA8),'그래프 작성'!$B$1=극한지수분석결과!$CB$1,SUMIF(극한지수분석결과!$CB$2:$CG$2,'그래프 작성'!B$3,극한지수분석결과!CB8:CG8),'그래프 작성'!$B$1=극한지수분석결과!$CH$1,SUMIF(극한지수분석결과!$CH$2:$CM$2,'그래프 작성'!B$3,극한지수분석결과!CH8:CM8),'그래프 작성'!$B$1=극한지수분석결과!$CN$1,SUMIF(극한지수분석결과!$CN$2:$CS$2,'그래프 작성'!B$3,극한지수분석결과!CN8:CS8),'그래프 작성'!$B$1=극한지수분석결과!$CT$1,SUMIF(극한지수분석결과!$CT$2:$CY$2,'그래프 작성'!B$3,극한지수분석결과!CT8:CY8),$B$1=극한지수분석결과!$CZ$1,SUMIF(극한지수분석결과!$CZ$2:$DE$2,'그래프 작성'!B$3,극한지수분석결과!CZ8:DE8),'그래프 작성'!$B$1=극한지수분석결과!$DF$1,SUMIF(극한지수분석결과!$DF$2:$DK$2,'그래프 작성'!B$3,극한지수분석결과!DF8:DK8),'그래프 작성'!$B$1=극한지수분석결과!$DL$1,SUMIF(극한지수분석결과!$DL$2:$DQ$2,'그래프 작성'!B$3,극한지수분석결과!DL8:DQ8),'그래프 작성'!$B$1=극한지수분석결과!$DR$1,SUMIF(극한지수분석결과!$DR$2:$DW$2,'그래프 작성'!B$3,극한지수분석결과!DR8:DW8),'그래프 작성'!$B$1=극한지수분석결과!$DX$1,SUMIF(극한지수분석결과!$DX$2:$EC$2,'그래프 작성'!B$3,극한지수분석결과!DX8:EC8),'그래프 작성'!$B$1=극한지수분석결과!$ED$1,SUMIF(극한지수분석결과!$ED$2:$EI$2,'그래프 작성'!B$3,극한지수분석결과!ED8:EI8),'그래프 작성'!$B$1=극한지수분석결과!$EJ$1,SUMIF(극한지수분석결과!$EJ$2:$EO$2,'그래프 작성'!B$3,극한지수분석결과!EJ8:EO8),'그래프 작성'!$B$1=극한지수분석결과!$EP$1,SUMIF(극한지수분석결과!$EP$2:$EU$2,'그래프 작성'!B$3,극한지수분석결과!EP8:EU8),'그래프 작성'!$B$1=극한지수분석결과!$EV$1,SUMIF(극한지수분석결과!$EV$2:$FA$2,'그래프 작성'!B$3,극한지수분석결과!EV8:FA8),'그래프 작성'!$B$1=극한지수분석결과!$FB$1,SUMIF(극한지수분석결과!$FB$2:$FG$2,'그래프 작성'!B$3,극한지수분석결과!FB8:FG8),'그래프 작성'!$B$1=극한지수분석결과!$FH$1,SUMIF(극한지수분석결과!$FH$2:$FM$2,'그래프 작성'!B$3,극한지수분석결과!FH8:FM8),$B$1=극한지수분석결과!$FN$1,SUMIF(극한지수분석결과!$FN$2:$FS$2,'그래프 작성'!B$3,극한지수분석결과!FN8:FS8),'그래프 작성'!$B$1=극한지수분석결과!$FT$1,SUMIF(극한지수분석결과!$FT$2:$FY$2,'그래프 작성'!B$3,극한지수분석결과!FT8:FY8),'그래프 작성'!$B$1=극한지수분석결과!$FZ$1,SUMIF(극한지수분석결과!$FZ$2:$GE$2,'그래프 작성'!B$3,극한지수분석결과!FZ8:GE8),'그래프 작성'!$B$1=극한지수분석결과!$GF$1,SUMIF(극한지수분석결과!$GF$2:$GK$2,'그래프 작성'!B$3,극한지수분석결과!GF8:GK8),'그래프 작성'!$B$1=극한지수분석결과!$GL$1,SUMIF(극한지수분석결과!$GL$2:$GQ$2,'그래프 작성'!B$3,극한지수분석결과!GL8:GQ8),'그래프 작성'!$B$1=극한지수분석결과!$GR$1,SUMIF(극한지수분석결과!$GR$2:$GW$2,'그래프 작성'!B$3,극한지수분석결과!GR8:GW8),'그래프 작성'!$B$1=극한지수분석결과!$GX$1,SUMIF(극한지수분석결과!$GX$2:$HC$2,'그래프 작성'!B$3,극한지수분석결과!GX8:HC8),'그래프 작성'!$B$1=극한지수분석결과!$HD$1,SUMIF(극한지수분석결과!$HD$2:$HI$2,'그래프 작성'!B$3,극한지수분석결과!HD8:HI8),'그래프 작성'!$B$1=극한지수분석결과!$HJ$1,SUMIF(극한지수분석결과!$HJ$2:$HO$2,'그래프 작성'!B$3,극한지수분석결과!HJ8:HO8),'그래프 작성'!$B$1=극한지수분석결과!$HP$1,SUMIF(극한지수분석결과!$HP$2:$HU$2,'그래프 작성'!B$3,극한지수분석결과!HP8:HU8),'그래프 작성'!$B$1=극한지수분석결과!$HV$1,SUMIF(극한지수분석결과!$HV$2:$IA$2,'그래프 작성'!B$3,극한지수분석결과!HV8:IA8),'그래프 작성'!$B$1=극한지수분석결과!$IB$1,SUMIF(극한지수분석결과!$IB$2:$IG$2,'그래프 작성'!B$3,극한지수분석결과!IB8:IG8),'그래프 작성'!$B$1=극한지수분석결과!$IH$1,SUMIF(극한지수분석결과!$IH$2:$IM$2,'그래프 작성'!B$3,극한지수분석결과!IH8:IM8),'그래프 작성'!$B$1=극한지수분석결과!$IN$1,SUMIF(극한지수분석결과!$IN$2:$IS$2,'그래프 작성'!B$3,극한지수분석결과!IN8:IS8),'그래프 작성'!$B$1=극한지수분석결과!$IT$1,SUMIF(극한지수분석결과!$IT$2:$IY$2,'그래프 작성'!B$3,극한지수분석결과!IT8:IY8),'그래프 작성'!$B$1=극한지수분석결과!$IZ$1,SUMIF(극한지수분석결과!$IZ$2:$JE$2,'그래프 작성'!B$3,극한지수분석결과!IZ8:JE8),'그래프 작성'!$B$1=극한지수분석결과!$JF$1,SUMIF(극한지수분석결과!$JF$2:$JK$2,'그래프 작성'!B$3,극한지수분석결과!JF8:JK8),'그래프 작성'!$B$1=극한지수분석결과!$JL$1,SUMIF(극한지수분석결과!$JL$2:$JQ$2,'그래프 작성'!B$3,극한지수분석결과!JL8:JQ8),'그래프 작성'!$B$1=극한지수분석결과!$JR$1,SUMIF(극한지수분석결과!$JR$2:$JW$2,'그래프 작성'!B$3,극한지수분석결과!JR8:JW8),'그래프 작성'!$B$1=극한지수분석결과!$JX$1,SUMIF(극한지수분석결과!$JX$2:$KC$2,'그래프 작성'!B$3,극한지수분석결과!JX8:KC8),'그래프 작성'!$B$1=극한지수분석결과!$KD$1,SUMIF(극한지수분석결과!$KD$2:$KI$2,'그래프 작성'!B$3,극한지수분석결과!KD8:KI8),'그래프 작성'!$B$1=극한지수분석결과!$KJ$1,SUMIF(극한지수분석결과!$KJ$2:$KO$2,'그래프 작성'!B$3,극한지수분석결과!KJ8:KO8),'그래프 작성'!$B$1=극한지수분석결과!$KP$1,SUMIF(극한지수분석결과!$KP$2:$KU$2,'그래프 작성'!B$3,극한지수분석결과!KP8:KU8),'그래프 작성'!$B$1=극한지수분석결과!$KV$1,SUMIF(극한지수분석결과!$KV$2:$LA$2,'그래프 작성'!B$3,극한지수분석결과!KV8:LA8),'그래프 작성'!$B$1=극한지수분석결과!$LB$1,SUMIF(극한지수분석결과!$LB$2:$LG$2,'그래프 작성'!B$3,극한지수분석결과!LB8:LG8),'그래프 작성'!$B$1=극한지수분석결과!$LH$1,SUMIF(극한지수분석결과!$LH$2:$LM$2,'그래프 작성'!B$3,극한지수분석결과!LH8:LM8),'그래프 작성'!$B$1=극한지수분석결과!$LN$1,SUMIF(극한지수분석결과!$LN$2:$LS$2,'그래프 작성'!B$3,극한지수분석결과!LN8:LS8),'그래프 작성'!$B$1=극한지수분석결과!$LT$1,SUMIF(극한지수분석결과!$LT$2:$LY$2,'그래프 작성'!B$3,극한지수분석결과!LT8:LY8),'그래프 작성'!$B$1=극한지수분석결과!$LZ$1,SUMIF(극한지수분석결과!$LZ$2:$ME$2,'그래프 작성'!B$3,극한지수분석결과!LZ8:ME8),'그래프 작성'!$B$1=극한지수분석결과!$MF$1,SUMIF(극한지수분석결과!$MF$2:$MK$2,'그래프 작성'!B$3,극한지수분석결과!MF8:MK8))</f>
        <v>138.04</v>
      </c>
      <c r="C9" s="1" cm="1">
        <f t="array" ref="C9">_xlfn.IFS($B$1=극한지수분석결과!$B$1,SUMIF(극한지수분석결과!$B$2:$G$2,'그래프 작성'!C$3,극한지수분석결과!B8:G8),'그래프 작성'!$B$1=극한지수분석결과!$H$1,SUMIF(극한지수분석결과!$H$2:$M$2,'그래프 작성'!C$3,극한지수분석결과!H8:M8),$B$1=극한지수분석결과!$N$1,SUMIF(극한지수분석결과!$N$2:$S$2,'그래프 작성'!C$3,극한지수분석결과!N8:S8),$B$1=극한지수분석결과!$T$1,SUMIF(극한지수분석결과!$T$2:$Y$2,'그래프 작성'!C$3,극한지수분석결과!T8:Y8),$B$1=극한지수분석결과!$Z$1,SUMIF(극한지수분석결과!$Z$2:$AE$2,'그래프 작성'!C$3,극한지수분석결과!Z8:AE8),'그래프 작성'!$B$1=극한지수분석결과!$AF$1,SUMIF(극한지수분석결과!$AF$2:$AK$2,'그래프 작성'!C$3,극한지수분석결과!AF8:AK8),'그래프 작성'!$B$1=극한지수분석결과!$AL$1,SUMIF(극한지수분석결과!$AL$2:$AQ$2,'그래프 작성'!C$3,극한지수분석결과!AL8:AQ8),'그래프 작성'!$B$1=극한지수분석결과!$AR$1,SUMIF(극한지수분석결과!$AR$2:$AW$2,'그래프 작성'!C$3,극한지수분석결과!AR8:AW8),$B$1=극한지수분석결과!$AX$1,SUMIF(극한지수분석결과!$AX$2:$BC$2,'그래프 작성'!C$3,극한지수분석결과!AX8:BC8),'그래프 작성'!$B$1=극한지수분석결과!$BD$1,SUMIF(극한지수분석결과!$BD$2:$BI$2,'그래프 작성'!C$3,극한지수분석결과!BD8:BI8),'그래프 작성'!$B$1=극한지수분석결과!$BJ$1,SUMIF(극한지수분석결과!$BJ$2:$BO$2,'그래프 작성'!C$3,극한지수분석결과!BJ8:BO8),'그래프 작성'!$B$1=극한지수분석결과!$BP$1,SUMIF(극한지수분석결과!$BP$2:$BU$2,'그래프 작성'!C$3,극한지수분석결과!BP8:BU8),'그래프 작성'!$B$1=극한지수분석결과!$BV$1,SUMIF(극한지수분석결과!$BV$2:$CA$2,'그래프 작성'!C$3,극한지수분석결과!BV8:CA8),'그래프 작성'!$B$1=극한지수분석결과!$CB$1,SUMIF(극한지수분석결과!$CB$2:$CG$2,'그래프 작성'!C$3,극한지수분석결과!CB8:CG8),'그래프 작성'!$B$1=극한지수분석결과!$CH$1,SUMIF(극한지수분석결과!$CH$2:$CM$2,'그래프 작성'!C$3,극한지수분석결과!CH8:CM8),'그래프 작성'!$B$1=극한지수분석결과!$CN$1,SUMIF(극한지수분석결과!$CN$2:$CS$2,'그래프 작성'!C$3,극한지수분석결과!CN8:CS8),'그래프 작성'!$B$1=극한지수분석결과!$CT$1,SUMIF(극한지수분석결과!$CT$2:$CY$2,'그래프 작성'!C$3,극한지수분석결과!CT8:CY8),$B$1=극한지수분석결과!$CZ$1,SUMIF(극한지수분석결과!$CZ$2:$DE$2,'그래프 작성'!C$3,극한지수분석결과!CZ8:DE8),'그래프 작성'!$B$1=극한지수분석결과!$DF$1,SUMIF(극한지수분석결과!$DF$2:$DK$2,'그래프 작성'!C$3,극한지수분석결과!DF8:DK8),'그래프 작성'!$B$1=극한지수분석결과!$DL$1,SUMIF(극한지수분석결과!$DL$2:$DQ$2,'그래프 작성'!C$3,극한지수분석결과!DL8:DQ8),'그래프 작성'!$B$1=극한지수분석결과!$DR$1,SUMIF(극한지수분석결과!$DR$2:$DW$2,'그래프 작성'!C$3,극한지수분석결과!DR8:DW8),'그래프 작성'!$B$1=극한지수분석결과!$DX$1,SUMIF(극한지수분석결과!$DX$2:$EC$2,'그래프 작성'!C$3,극한지수분석결과!DX8:EC8),'그래프 작성'!$B$1=극한지수분석결과!$ED$1,SUMIF(극한지수분석결과!$ED$2:$EI$2,'그래프 작성'!C$3,극한지수분석결과!ED8:EI8),'그래프 작성'!$B$1=극한지수분석결과!$EJ$1,SUMIF(극한지수분석결과!$EJ$2:$EO$2,'그래프 작성'!C$3,극한지수분석결과!EJ8:EO8),'그래프 작성'!$B$1=극한지수분석결과!$EP$1,SUMIF(극한지수분석결과!$EP$2:$EU$2,'그래프 작성'!C$3,극한지수분석결과!EP8:EU8),'그래프 작성'!$B$1=극한지수분석결과!$EV$1,SUMIF(극한지수분석결과!$EV$2:$FA$2,'그래프 작성'!C$3,극한지수분석결과!EV8:FA8),'그래프 작성'!$B$1=극한지수분석결과!$FB$1,SUMIF(극한지수분석결과!$FB$2:$FG$2,'그래프 작성'!C$3,극한지수분석결과!FB8:FG8),'그래프 작성'!$B$1=극한지수분석결과!$FH$1,SUMIF(극한지수분석결과!$FH$2:$FM$2,'그래프 작성'!C$3,극한지수분석결과!FH8:FM8),$B$1=극한지수분석결과!$FN$1,SUMIF(극한지수분석결과!$FN$2:$FS$2,'그래프 작성'!C$3,극한지수분석결과!FN8:FS8),'그래프 작성'!$B$1=극한지수분석결과!$FT$1,SUMIF(극한지수분석결과!$FT$2:$FY$2,'그래프 작성'!C$3,극한지수분석결과!FT8:FY8),'그래프 작성'!$B$1=극한지수분석결과!$FZ$1,SUMIF(극한지수분석결과!$FZ$2:$GE$2,'그래프 작성'!C$3,극한지수분석결과!FZ8:GE8),'그래프 작성'!$B$1=극한지수분석결과!$GF$1,SUMIF(극한지수분석결과!$GF$2:$GK$2,'그래프 작성'!C$3,극한지수분석결과!GF8:GK8),'그래프 작성'!$B$1=극한지수분석결과!$GL$1,SUMIF(극한지수분석결과!$GL$2:$GQ$2,'그래프 작성'!C$3,극한지수분석결과!GL8:GQ8),'그래프 작성'!$B$1=극한지수분석결과!$GR$1,SUMIF(극한지수분석결과!$GR$2:$GW$2,'그래프 작성'!C$3,극한지수분석결과!GR8:GW8),'그래프 작성'!$B$1=극한지수분석결과!$GX$1,SUMIF(극한지수분석결과!$GX$2:$HC$2,'그래프 작성'!C$3,극한지수분석결과!GX8:HC8),'그래프 작성'!$B$1=극한지수분석결과!$HD$1,SUMIF(극한지수분석결과!$HD$2:$HI$2,'그래프 작성'!C$3,극한지수분석결과!HD8:HI8),'그래프 작성'!$B$1=극한지수분석결과!$HJ$1,SUMIF(극한지수분석결과!$HJ$2:$HO$2,'그래프 작성'!C$3,극한지수분석결과!HJ8:HO8),'그래프 작성'!$B$1=극한지수분석결과!$HP$1,SUMIF(극한지수분석결과!$HP$2:$HU$2,'그래프 작성'!C$3,극한지수분석결과!HP8:HU8),'그래프 작성'!$B$1=극한지수분석결과!$HV$1,SUMIF(극한지수분석결과!$HV$2:$IA$2,'그래프 작성'!C$3,극한지수분석결과!HV8:IA8),'그래프 작성'!$B$1=극한지수분석결과!$IB$1,SUMIF(극한지수분석결과!$IB$2:$IG$2,'그래프 작성'!C$3,극한지수분석결과!IB8:IG8),'그래프 작성'!$B$1=극한지수분석결과!$IH$1,SUMIF(극한지수분석결과!$IH$2:$IM$2,'그래프 작성'!C$3,극한지수분석결과!IH8:IM8),'그래프 작성'!$B$1=극한지수분석결과!$IN$1,SUMIF(극한지수분석결과!$IN$2:$IS$2,'그래프 작성'!C$3,극한지수분석결과!IN8:IS8),'그래프 작성'!$B$1=극한지수분석결과!$IT$1,SUMIF(극한지수분석결과!$IT$2:$IY$2,'그래프 작성'!C$3,극한지수분석결과!IT8:IY8),'그래프 작성'!$B$1=극한지수분석결과!$IZ$1,SUMIF(극한지수분석결과!$IZ$2:$JE$2,'그래프 작성'!C$3,극한지수분석결과!IZ8:JE8),'그래프 작성'!$B$1=극한지수분석결과!$JF$1,SUMIF(극한지수분석결과!$JF$2:$JK$2,'그래프 작성'!C$3,극한지수분석결과!JF8:JK8),'그래프 작성'!$B$1=극한지수분석결과!$JL$1,SUMIF(극한지수분석결과!$JL$2:$JQ$2,'그래프 작성'!C$3,극한지수분석결과!JL8:JQ8),'그래프 작성'!$B$1=극한지수분석결과!$JR$1,SUMIF(극한지수분석결과!$JR$2:$JW$2,'그래프 작성'!C$3,극한지수분석결과!JR8:JW8),'그래프 작성'!$B$1=극한지수분석결과!$JX$1,SUMIF(극한지수분석결과!$JX$2:$KC$2,'그래프 작성'!C$3,극한지수분석결과!JX8:KC8),'그래프 작성'!$B$1=극한지수분석결과!$KD$1,SUMIF(극한지수분석결과!$KD$2:$KI$2,'그래프 작성'!C$3,극한지수분석결과!KD8:KI8),'그래프 작성'!$B$1=극한지수분석결과!$KJ$1,SUMIF(극한지수분석결과!$KJ$2:$KO$2,'그래프 작성'!C$3,극한지수분석결과!KJ8:KO8),'그래프 작성'!$B$1=극한지수분석결과!$KP$1,SUMIF(극한지수분석결과!$KP$2:$KU$2,'그래프 작성'!C$3,극한지수분석결과!KP8:KU8),'그래프 작성'!$B$1=극한지수분석결과!$KV$1,SUMIF(극한지수분석결과!$KV$2:$LA$2,'그래프 작성'!C$3,극한지수분석결과!KV8:LA8),'그래프 작성'!$B$1=극한지수분석결과!$LB$1,SUMIF(극한지수분석결과!$LB$2:$LG$2,'그래프 작성'!C$3,극한지수분석결과!LB8:LG8),'그래프 작성'!$B$1=극한지수분석결과!$LH$1,SUMIF(극한지수분석결과!$LH$2:$LM$2,'그래프 작성'!C$3,극한지수분석결과!LH8:LM8),'그래프 작성'!$B$1=극한지수분석결과!$LN$1,SUMIF(극한지수분석결과!$LN$2:$LS$2,'그래프 작성'!C$3,극한지수분석결과!LN8:LS8),'그래프 작성'!$B$1=극한지수분석결과!$LT$1,SUMIF(극한지수분석결과!$LT$2:$LY$2,'그래프 작성'!C$3,극한지수분석결과!LT8:LY8),'그래프 작성'!$B$1=극한지수분석결과!$LZ$1,SUMIF(극한지수분석결과!$LZ$2:$ME$2,'그래프 작성'!C$3,극한지수분석결과!LZ8:ME8),'그래프 작성'!$B$1=극한지수분석결과!$MF$1,SUMIF(극한지수분석결과!$MF$2:$MK$2,'그래프 작성'!C$3,극한지수분석결과!MF8:MK8))</f>
        <v>506</v>
      </c>
      <c r="D9" s="1" cm="1">
        <f t="array" ref="D9">_xlfn.IFS($B$1=극한지수분석결과!$B$1,SUMIF(극한지수분석결과!$B$2:$G$2,'그래프 작성'!D$3,극한지수분석결과!B8:G8),'그래프 작성'!$B$1=극한지수분석결과!$H$1,SUMIF(극한지수분석결과!$H$2:$M$2,'그래프 작성'!D$3,극한지수분석결과!H8:M8),$B$1=극한지수분석결과!$N$1,SUMIF(극한지수분석결과!$N$2:$S$2,'그래프 작성'!D$3,극한지수분석결과!N8:S8),$B$1=극한지수분석결과!$T$1,SUMIF(극한지수분석결과!$T$2:$Y$2,'그래프 작성'!D$3,극한지수분석결과!T8:Y8),$B$1=극한지수분석결과!$Z$1,SUMIF(극한지수분석결과!$Z$2:$AE$2,'그래프 작성'!D$3,극한지수분석결과!Z8:AE8),'그래프 작성'!$B$1=극한지수분석결과!$AF$1,SUMIF(극한지수분석결과!$AF$2:$AK$2,'그래프 작성'!D$3,극한지수분석결과!AF8:AK8),'그래프 작성'!$B$1=극한지수분석결과!$AL$1,SUMIF(극한지수분석결과!$AL$2:$AQ$2,'그래프 작성'!D$3,극한지수분석결과!AL8:AQ8),'그래프 작성'!$B$1=극한지수분석결과!$AR$1,SUMIF(극한지수분석결과!$AR$2:$AW$2,'그래프 작성'!D$3,극한지수분석결과!AR8:AW8),$B$1=극한지수분석결과!$AX$1,SUMIF(극한지수분석결과!$AX$2:$BC$2,'그래프 작성'!D$3,극한지수분석결과!AX8:BC8),'그래프 작성'!$B$1=극한지수분석결과!$BD$1,SUMIF(극한지수분석결과!$BD$2:$BI$2,'그래프 작성'!D$3,극한지수분석결과!BD8:BI8),'그래프 작성'!$B$1=극한지수분석결과!$BJ$1,SUMIF(극한지수분석결과!$BJ$2:$BO$2,'그래프 작성'!D$3,극한지수분석결과!BJ8:BO8),'그래프 작성'!$B$1=극한지수분석결과!$BP$1,SUMIF(극한지수분석결과!$BP$2:$BU$2,'그래프 작성'!D$3,극한지수분석결과!BP8:BU8),'그래프 작성'!$B$1=극한지수분석결과!$BV$1,SUMIF(극한지수분석결과!$BV$2:$CA$2,'그래프 작성'!D$3,극한지수분석결과!BV8:CA8),'그래프 작성'!$B$1=극한지수분석결과!$CB$1,SUMIF(극한지수분석결과!$CB$2:$CG$2,'그래프 작성'!D$3,극한지수분석결과!CB8:CG8),'그래프 작성'!$B$1=극한지수분석결과!$CH$1,SUMIF(극한지수분석결과!$CH$2:$CM$2,'그래프 작성'!D$3,극한지수분석결과!CH8:CM8),'그래프 작성'!$B$1=극한지수분석결과!$CN$1,SUMIF(극한지수분석결과!$CN$2:$CS$2,'그래프 작성'!D$3,극한지수분석결과!CN8:CS8),'그래프 작성'!$B$1=극한지수분석결과!$CT$1,SUMIF(극한지수분석결과!$CT$2:$CY$2,'그래프 작성'!D$3,극한지수분석결과!CT8:CY8),$B$1=극한지수분석결과!$CZ$1,SUMIF(극한지수분석결과!$CZ$2:$DE$2,'그래프 작성'!D$3,극한지수분석결과!CZ8:DE8),'그래프 작성'!$B$1=극한지수분석결과!$DF$1,SUMIF(극한지수분석결과!$DF$2:$DK$2,'그래프 작성'!D$3,극한지수분석결과!DF8:DK8),'그래프 작성'!$B$1=극한지수분석결과!$DL$1,SUMIF(극한지수분석결과!$DL$2:$DQ$2,'그래프 작성'!D$3,극한지수분석결과!DL8:DQ8),'그래프 작성'!$B$1=극한지수분석결과!$DR$1,SUMIF(극한지수분석결과!$DR$2:$DW$2,'그래프 작성'!D$3,극한지수분석결과!DR8:DW8),'그래프 작성'!$B$1=극한지수분석결과!$DX$1,SUMIF(극한지수분석결과!$DX$2:$EC$2,'그래프 작성'!D$3,극한지수분석결과!DX8:EC8),'그래프 작성'!$B$1=극한지수분석결과!$ED$1,SUMIF(극한지수분석결과!$ED$2:$EI$2,'그래프 작성'!D$3,극한지수분석결과!ED8:EI8),'그래프 작성'!$B$1=극한지수분석결과!$EJ$1,SUMIF(극한지수분석결과!$EJ$2:$EO$2,'그래프 작성'!D$3,극한지수분석결과!EJ8:EO8),'그래프 작성'!$B$1=극한지수분석결과!$EP$1,SUMIF(극한지수분석결과!$EP$2:$EU$2,'그래프 작성'!D$3,극한지수분석결과!EP8:EU8),'그래프 작성'!$B$1=극한지수분석결과!$EV$1,SUMIF(극한지수분석결과!$EV$2:$FA$2,'그래프 작성'!D$3,극한지수분석결과!EV8:FA8),'그래프 작성'!$B$1=극한지수분석결과!$FB$1,SUMIF(극한지수분석결과!$FB$2:$FG$2,'그래프 작성'!D$3,극한지수분석결과!FB8:FG8),'그래프 작성'!$B$1=극한지수분석결과!$FH$1,SUMIF(극한지수분석결과!$FH$2:$FM$2,'그래프 작성'!D$3,극한지수분석결과!FH8:FM8),$B$1=극한지수분석결과!$FN$1,SUMIF(극한지수분석결과!$FN$2:$FS$2,'그래프 작성'!D$3,극한지수분석결과!FN8:FS8),'그래프 작성'!$B$1=극한지수분석결과!$FT$1,SUMIF(극한지수분석결과!$FT$2:$FY$2,'그래프 작성'!D$3,극한지수분석결과!FT8:FY8),'그래프 작성'!$B$1=극한지수분석결과!$FZ$1,SUMIF(극한지수분석결과!$FZ$2:$GE$2,'그래프 작성'!D$3,극한지수분석결과!FZ8:GE8),'그래프 작성'!$B$1=극한지수분석결과!$GF$1,SUMIF(극한지수분석결과!$GF$2:$GK$2,'그래프 작성'!D$3,극한지수분석결과!GF8:GK8),'그래프 작성'!$B$1=극한지수분석결과!$GL$1,SUMIF(극한지수분석결과!$GL$2:$GQ$2,'그래프 작성'!D$3,극한지수분석결과!GL8:GQ8),'그래프 작성'!$B$1=극한지수분석결과!$GR$1,SUMIF(극한지수분석결과!$GR$2:$GW$2,'그래프 작성'!D$3,극한지수분석결과!GR8:GW8),'그래프 작성'!$B$1=극한지수분석결과!$GX$1,SUMIF(극한지수분석결과!$GX$2:$HC$2,'그래프 작성'!D$3,극한지수분석결과!GX8:HC8),'그래프 작성'!$B$1=극한지수분석결과!$HD$1,SUMIF(극한지수분석결과!$HD$2:$HI$2,'그래프 작성'!D$3,극한지수분석결과!HD8:HI8),'그래프 작성'!$B$1=극한지수분석결과!$HJ$1,SUMIF(극한지수분석결과!$HJ$2:$HO$2,'그래프 작성'!D$3,극한지수분석결과!HJ8:HO8),'그래프 작성'!$B$1=극한지수분석결과!$HP$1,SUMIF(극한지수분석결과!$HP$2:$HU$2,'그래프 작성'!D$3,극한지수분석결과!HP8:HU8),'그래프 작성'!$B$1=극한지수분석결과!$HV$1,SUMIF(극한지수분석결과!$HV$2:$IA$2,'그래프 작성'!D$3,극한지수분석결과!HV8:IA8),'그래프 작성'!$B$1=극한지수분석결과!$IB$1,SUMIF(극한지수분석결과!$IB$2:$IG$2,'그래프 작성'!D$3,극한지수분석결과!IB8:IG8),'그래프 작성'!$B$1=극한지수분석결과!$IH$1,SUMIF(극한지수분석결과!$IH$2:$IM$2,'그래프 작성'!D$3,극한지수분석결과!IH8:IM8),'그래프 작성'!$B$1=극한지수분석결과!$IN$1,SUMIF(극한지수분석결과!$IN$2:$IS$2,'그래프 작성'!D$3,극한지수분석결과!IN8:IS8),'그래프 작성'!$B$1=극한지수분석결과!$IT$1,SUMIF(극한지수분석결과!$IT$2:$IY$2,'그래프 작성'!D$3,극한지수분석결과!IT8:IY8),'그래프 작성'!$B$1=극한지수분석결과!$IZ$1,SUMIF(극한지수분석결과!$IZ$2:$JE$2,'그래프 작성'!D$3,극한지수분석결과!IZ8:JE8),'그래프 작성'!$B$1=극한지수분석결과!$JF$1,SUMIF(극한지수분석결과!$JF$2:$JK$2,'그래프 작성'!D$3,극한지수분석결과!JF8:JK8),'그래프 작성'!$B$1=극한지수분석결과!$JL$1,SUMIF(극한지수분석결과!$JL$2:$JQ$2,'그래프 작성'!D$3,극한지수분석결과!JL8:JQ8),'그래프 작성'!$B$1=극한지수분석결과!$JR$1,SUMIF(극한지수분석결과!$JR$2:$JW$2,'그래프 작성'!D$3,극한지수분석결과!JR8:JW8),'그래프 작성'!$B$1=극한지수분석결과!$JX$1,SUMIF(극한지수분석결과!$JX$2:$KC$2,'그래프 작성'!D$3,극한지수분석결과!JX8:KC8),'그래프 작성'!$B$1=극한지수분석결과!$KD$1,SUMIF(극한지수분석결과!$KD$2:$KI$2,'그래프 작성'!D$3,극한지수분석결과!KD8:KI8),'그래프 작성'!$B$1=극한지수분석결과!$KJ$1,SUMIF(극한지수분석결과!$KJ$2:$KO$2,'그래프 작성'!D$3,극한지수분석결과!KJ8:KO8),'그래프 작성'!$B$1=극한지수분석결과!$KP$1,SUMIF(극한지수분석결과!$KP$2:$KU$2,'그래프 작성'!D$3,극한지수분석결과!KP8:KU8),'그래프 작성'!$B$1=극한지수분석결과!$KV$1,SUMIF(극한지수분석결과!$KV$2:$LA$2,'그래프 작성'!D$3,극한지수분석결과!KV8:LA8),'그래프 작성'!$B$1=극한지수분석결과!$LB$1,SUMIF(극한지수분석결과!$LB$2:$LG$2,'그래프 작성'!D$3,극한지수분석결과!LB8:LG8),'그래프 작성'!$B$1=극한지수분석결과!$LH$1,SUMIF(극한지수분석결과!$LH$2:$LM$2,'그래프 작성'!D$3,극한지수분석결과!LH8:LM8),'그래프 작성'!$B$1=극한지수분석결과!$LN$1,SUMIF(극한지수분석결과!$LN$2:$LS$2,'그래프 작성'!D$3,극한지수분석결과!LN8:LS8),'그래프 작성'!$B$1=극한지수분석결과!$LT$1,SUMIF(극한지수분석결과!$LT$2:$LY$2,'그래프 작성'!D$3,극한지수분석결과!LT8:LY8),'그래프 작성'!$B$1=극한지수분석결과!$LZ$1,SUMIF(극한지수분석결과!$LZ$2:$ME$2,'그래프 작성'!D$3,극한지수분석결과!LZ8:ME8),'그래프 작성'!$B$1=극한지수분석결과!$MF$1,SUMIF(극한지수분석결과!$MF$2:$MK$2,'그래프 작성'!D$3,극한지수분석결과!MF8:MK8))</f>
        <v>58.956000000000003</v>
      </c>
      <c r="E9" s="1" cm="1">
        <f t="array" ref="E9">_xlfn.IFS($B$1=극한지수분석결과!$B$1,SUMIF(극한지수분석결과!$B$2:$G$2,'그래프 작성'!E$3,극한지수분석결과!B8:G8),'그래프 작성'!$B$1=극한지수분석결과!$H$1,SUMIF(극한지수분석결과!$H$2:$M$2,'그래프 작성'!E$3,극한지수분석결과!H8:M8),$B$1=극한지수분석결과!$N$1,SUMIF(극한지수분석결과!$N$2:$S$2,'그래프 작성'!E$3,극한지수분석결과!N8:S8),$B$1=극한지수분석결과!$T$1,SUMIF(극한지수분석결과!$T$2:$Y$2,'그래프 작성'!E$3,극한지수분석결과!T8:Y8),$B$1=극한지수분석결과!$Z$1,SUMIF(극한지수분석결과!$Z$2:$AE$2,'그래프 작성'!E$3,극한지수분석결과!Z8:AE8),'그래프 작성'!$B$1=극한지수분석결과!$AF$1,SUMIF(극한지수분석결과!$AF$2:$AK$2,'그래프 작성'!E$3,극한지수분석결과!AF8:AK8),'그래프 작성'!$B$1=극한지수분석결과!$AL$1,SUMIF(극한지수분석결과!$AL$2:$AQ$2,'그래프 작성'!E$3,극한지수분석결과!AL8:AQ8),'그래프 작성'!$B$1=극한지수분석결과!$AR$1,SUMIF(극한지수분석결과!$AR$2:$AW$2,'그래프 작성'!E$3,극한지수분석결과!AR8:AW8),$B$1=극한지수분석결과!$AX$1,SUMIF(극한지수분석결과!$AX$2:$BC$2,'그래프 작성'!E$3,극한지수분석결과!AX8:BC8),'그래프 작성'!$B$1=극한지수분석결과!$BD$1,SUMIF(극한지수분석결과!$BD$2:$BI$2,'그래프 작성'!E$3,극한지수분석결과!BD8:BI8),'그래프 작성'!$B$1=극한지수분석결과!$BJ$1,SUMIF(극한지수분석결과!$BJ$2:$BO$2,'그래프 작성'!E$3,극한지수분석결과!BJ8:BO8),'그래프 작성'!$B$1=극한지수분석결과!$BP$1,SUMIF(극한지수분석결과!$BP$2:$BU$2,'그래프 작성'!E$3,극한지수분석결과!BP8:BU8),'그래프 작성'!$B$1=극한지수분석결과!$BV$1,SUMIF(극한지수분석결과!$BV$2:$CA$2,'그래프 작성'!E$3,극한지수분석결과!BV8:CA8),'그래프 작성'!$B$1=극한지수분석결과!$CB$1,SUMIF(극한지수분석결과!$CB$2:$CG$2,'그래프 작성'!E$3,극한지수분석결과!CB8:CG8),'그래프 작성'!$B$1=극한지수분석결과!$CH$1,SUMIF(극한지수분석결과!$CH$2:$CM$2,'그래프 작성'!E$3,극한지수분석결과!CH8:CM8),'그래프 작성'!$B$1=극한지수분석결과!$CN$1,SUMIF(극한지수분석결과!$CN$2:$CS$2,'그래프 작성'!E$3,극한지수분석결과!CN8:CS8),'그래프 작성'!$B$1=극한지수분석결과!$CT$1,SUMIF(극한지수분석결과!$CT$2:$CY$2,'그래프 작성'!E$3,극한지수분석결과!CT8:CY8),$B$1=극한지수분석결과!$CZ$1,SUMIF(극한지수분석결과!$CZ$2:$DE$2,'그래프 작성'!E$3,극한지수분석결과!CZ8:DE8),'그래프 작성'!$B$1=극한지수분석결과!$DF$1,SUMIF(극한지수분석결과!$DF$2:$DK$2,'그래프 작성'!E$3,극한지수분석결과!DF8:DK8),'그래프 작성'!$B$1=극한지수분석결과!$DL$1,SUMIF(극한지수분석결과!$DL$2:$DQ$2,'그래프 작성'!E$3,극한지수분석결과!DL8:DQ8),'그래프 작성'!$B$1=극한지수분석결과!$DR$1,SUMIF(극한지수분석결과!$DR$2:$DW$2,'그래프 작성'!E$3,극한지수분석결과!DR8:DW8),'그래프 작성'!$B$1=극한지수분석결과!$DX$1,SUMIF(극한지수분석결과!$DX$2:$EC$2,'그래프 작성'!E$3,극한지수분석결과!DX8:EC8),'그래프 작성'!$B$1=극한지수분석결과!$ED$1,SUMIF(극한지수분석결과!$ED$2:$EI$2,'그래프 작성'!E$3,극한지수분석결과!ED8:EI8),'그래프 작성'!$B$1=극한지수분석결과!$EJ$1,SUMIF(극한지수분석결과!$EJ$2:$EO$2,'그래프 작성'!E$3,극한지수분석결과!EJ8:EO8),'그래프 작성'!$B$1=극한지수분석결과!$EP$1,SUMIF(극한지수분석결과!$EP$2:$EU$2,'그래프 작성'!E$3,극한지수분석결과!EP8:EU8),'그래프 작성'!$B$1=극한지수분석결과!$EV$1,SUMIF(극한지수분석결과!$EV$2:$FA$2,'그래프 작성'!E$3,극한지수분석결과!EV8:FA8),'그래프 작성'!$B$1=극한지수분석결과!$FB$1,SUMIF(극한지수분석결과!$FB$2:$FG$2,'그래프 작성'!E$3,극한지수분석결과!FB8:FG8),'그래프 작성'!$B$1=극한지수분석결과!$FH$1,SUMIF(극한지수분석결과!$FH$2:$FM$2,'그래프 작성'!E$3,극한지수분석결과!FH8:FM8),$B$1=극한지수분석결과!$FN$1,SUMIF(극한지수분석결과!$FN$2:$FS$2,'그래프 작성'!E$3,극한지수분석결과!FN8:FS8),'그래프 작성'!$B$1=극한지수분석결과!$FT$1,SUMIF(극한지수분석결과!$FT$2:$FY$2,'그래프 작성'!E$3,극한지수분석결과!FT8:FY8),'그래프 작성'!$B$1=극한지수분석결과!$FZ$1,SUMIF(극한지수분석결과!$FZ$2:$GE$2,'그래프 작성'!E$3,극한지수분석결과!FZ8:GE8),'그래프 작성'!$B$1=극한지수분석결과!$GF$1,SUMIF(극한지수분석결과!$GF$2:$GK$2,'그래프 작성'!E$3,극한지수분석결과!GF8:GK8),'그래프 작성'!$B$1=극한지수분석결과!$GL$1,SUMIF(극한지수분석결과!$GL$2:$GQ$2,'그래프 작성'!E$3,극한지수분석결과!GL8:GQ8),'그래프 작성'!$B$1=극한지수분석결과!$GR$1,SUMIF(극한지수분석결과!$GR$2:$GW$2,'그래프 작성'!E$3,극한지수분석결과!GR8:GW8),'그래프 작성'!$B$1=극한지수분석결과!$GX$1,SUMIF(극한지수분석결과!$GX$2:$HC$2,'그래프 작성'!E$3,극한지수분석결과!GX8:HC8),'그래프 작성'!$B$1=극한지수분석결과!$HD$1,SUMIF(극한지수분석결과!$HD$2:$HI$2,'그래프 작성'!E$3,극한지수분석결과!HD8:HI8),'그래프 작성'!$B$1=극한지수분석결과!$HJ$1,SUMIF(극한지수분석결과!$HJ$2:$HO$2,'그래프 작성'!E$3,극한지수분석결과!HJ8:HO8),'그래프 작성'!$B$1=극한지수분석결과!$HP$1,SUMIF(극한지수분석결과!$HP$2:$HU$2,'그래프 작성'!E$3,극한지수분석결과!HP8:HU8),'그래프 작성'!$B$1=극한지수분석결과!$HV$1,SUMIF(극한지수분석결과!$HV$2:$IA$2,'그래프 작성'!E$3,극한지수분석결과!HV8:IA8),'그래프 작성'!$B$1=극한지수분석결과!$IB$1,SUMIF(극한지수분석결과!$IB$2:$IG$2,'그래프 작성'!E$3,극한지수분석결과!IB8:IG8),'그래프 작성'!$B$1=극한지수분석결과!$IH$1,SUMIF(극한지수분석결과!$IH$2:$IM$2,'그래프 작성'!E$3,극한지수분석결과!IH8:IM8),'그래프 작성'!$B$1=극한지수분석결과!$IN$1,SUMIF(극한지수분석결과!$IN$2:$IS$2,'그래프 작성'!E$3,극한지수분석결과!IN8:IS8),'그래프 작성'!$B$1=극한지수분석결과!$IT$1,SUMIF(극한지수분석결과!$IT$2:$IY$2,'그래프 작성'!E$3,극한지수분석결과!IT8:IY8),'그래프 작성'!$B$1=극한지수분석결과!$IZ$1,SUMIF(극한지수분석결과!$IZ$2:$JE$2,'그래프 작성'!E$3,극한지수분석결과!IZ8:JE8),'그래프 작성'!$B$1=극한지수분석결과!$JF$1,SUMIF(극한지수분석결과!$JF$2:$JK$2,'그래프 작성'!E$3,극한지수분석결과!JF8:JK8),'그래프 작성'!$B$1=극한지수분석결과!$JL$1,SUMIF(극한지수분석결과!$JL$2:$JQ$2,'그래프 작성'!E$3,극한지수분석결과!JL8:JQ8),'그래프 작성'!$B$1=극한지수분석결과!$JR$1,SUMIF(극한지수분석결과!$JR$2:$JW$2,'그래프 작성'!E$3,극한지수분석결과!JR8:JW8),'그래프 작성'!$B$1=극한지수분석결과!$JX$1,SUMIF(극한지수분석결과!$JX$2:$KC$2,'그래프 작성'!E$3,극한지수분석결과!JX8:KC8),'그래프 작성'!$B$1=극한지수분석결과!$KD$1,SUMIF(극한지수분석결과!$KD$2:$KI$2,'그래프 작성'!E$3,극한지수분석결과!KD8:KI8),'그래프 작성'!$B$1=극한지수분석결과!$KJ$1,SUMIF(극한지수분석결과!$KJ$2:$KO$2,'그래프 작성'!E$3,극한지수분석결과!KJ8:KO8),'그래프 작성'!$B$1=극한지수분석결과!$KP$1,SUMIF(극한지수분석결과!$KP$2:$KU$2,'그래프 작성'!E$3,극한지수분석결과!KP8:KU8),'그래프 작성'!$B$1=극한지수분석결과!$KV$1,SUMIF(극한지수분석결과!$KV$2:$LA$2,'그래프 작성'!E$3,극한지수분석결과!KV8:LA8),'그래프 작성'!$B$1=극한지수분석결과!$LB$1,SUMIF(극한지수분석결과!$LB$2:$LG$2,'그래프 작성'!E$3,극한지수분석결과!LB8:LG8),'그래프 작성'!$B$1=극한지수분석결과!$LH$1,SUMIF(극한지수분석결과!$LH$2:$LM$2,'그래프 작성'!E$3,극한지수분석결과!LH8:LM8),'그래프 작성'!$B$1=극한지수분석결과!$LN$1,SUMIF(극한지수분석결과!$LN$2:$LS$2,'그래프 작성'!E$3,극한지수분석결과!LN8:LS8),'그래프 작성'!$B$1=극한지수분석결과!$LT$1,SUMIF(극한지수분석결과!$LT$2:$LY$2,'그래프 작성'!E$3,극한지수분석결과!LT8:LY8),'그래프 작성'!$B$1=극한지수분석결과!$LZ$1,SUMIF(극한지수분석결과!$LZ$2:$ME$2,'그래프 작성'!E$3,극한지수분석결과!LZ8:ME8),'그래프 작성'!$B$1=극한지수분석결과!$MF$1,SUMIF(극한지수분석결과!$MF$2:$MK$2,'그래프 작성'!E$3,극한지수분석결과!MF8:MK8))</f>
        <v>12</v>
      </c>
      <c r="F9" s="1" cm="1">
        <f t="array" ref="F9">_xlfn.IFS($B$1=극한지수분석결과!$B$1,SUMIF(극한지수분석결과!$B$2:$G$2,'그래프 작성'!F$3,극한지수분석결과!B8:G8),'그래프 작성'!$B$1=극한지수분석결과!$H$1,SUMIF(극한지수분석결과!$H$2:$M$2,'그래프 작성'!F$3,극한지수분석결과!H8:M8),$B$1=극한지수분석결과!$N$1,SUMIF(극한지수분석결과!$N$2:$S$2,'그래프 작성'!F$3,극한지수분석결과!N8:S8),$B$1=극한지수분석결과!$T$1,SUMIF(극한지수분석결과!$T$2:$Y$2,'그래프 작성'!F$3,극한지수분석결과!T8:Y8),$B$1=극한지수분석결과!$Z$1,SUMIF(극한지수분석결과!$Z$2:$AE$2,'그래프 작성'!F$3,극한지수분석결과!Z8:AE8),'그래프 작성'!$B$1=극한지수분석결과!$AF$1,SUMIF(극한지수분석결과!$AF$2:$AK$2,'그래프 작성'!F$3,극한지수분석결과!AF8:AK8),'그래프 작성'!$B$1=극한지수분석결과!$AL$1,SUMIF(극한지수분석결과!$AL$2:$AQ$2,'그래프 작성'!F$3,극한지수분석결과!AL8:AQ8),'그래프 작성'!$B$1=극한지수분석결과!$AR$1,SUMIF(극한지수분석결과!$AR$2:$AW$2,'그래프 작성'!F$3,극한지수분석결과!AR8:AW8),$B$1=극한지수분석결과!$AX$1,SUMIF(극한지수분석결과!$AX$2:$BC$2,'그래프 작성'!F$3,극한지수분석결과!AX8:BC8),'그래프 작성'!$B$1=극한지수분석결과!$BD$1,SUMIF(극한지수분석결과!$BD$2:$BI$2,'그래프 작성'!F$3,극한지수분석결과!BD8:BI8),'그래프 작성'!$B$1=극한지수분석결과!$BJ$1,SUMIF(극한지수분석결과!$BJ$2:$BO$2,'그래프 작성'!F$3,극한지수분석결과!BJ8:BO8),'그래프 작성'!$B$1=극한지수분석결과!$BP$1,SUMIF(극한지수분석결과!$BP$2:$BU$2,'그래프 작성'!F$3,극한지수분석결과!BP8:BU8),'그래프 작성'!$B$1=극한지수분석결과!$BV$1,SUMIF(극한지수분석결과!$BV$2:$CA$2,'그래프 작성'!F$3,극한지수분석결과!BV8:CA8),'그래프 작성'!$B$1=극한지수분석결과!$CB$1,SUMIF(극한지수분석결과!$CB$2:$CG$2,'그래프 작성'!F$3,극한지수분석결과!CB8:CG8),'그래프 작성'!$B$1=극한지수분석결과!$CH$1,SUMIF(극한지수분석결과!$CH$2:$CM$2,'그래프 작성'!F$3,극한지수분석결과!CH8:CM8),'그래프 작성'!$B$1=극한지수분석결과!$CN$1,SUMIF(극한지수분석결과!$CN$2:$CS$2,'그래프 작성'!F$3,극한지수분석결과!CN8:CS8),'그래프 작성'!$B$1=극한지수분석결과!$CT$1,SUMIF(극한지수분석결과!$CT$2:$CY$2,'그래프 작성'!F$3,극한지수분석결과!CT8:CY8),$B$1=극한지수분석결과!$CZ$1,SUMIF(극한지수분석결과!$CZ$2:$DE$2,'그래프 작성'!F$3,극한지수분석결과!CZ8:DE8),'그래프 작성'!$B$1=극한지수분석결과!$DF$1,SUMIF(극한지수분석결과!$DF$2:$DK$2,'그래프 작성'!F$3,극한지수분석결과!DF8:DK8),'그래프 작성'!$B$1=극한지수분석결과!$DL$1,SUMIF(극한지수분석결과!$DL$2:$DQ$2,'그래프 작성'!F$3,극한지수분석결과!DL8:DQ8),'그래프 작성'!$B$1=극한지수분석결과!$DR$1,SUMIF(극한지수분석결과!$DR$2:$DW$2,'그래프 작성'!F$3,극한지수분석결과!DR8:DW8),'그래프 작성'!$B$1=극한지수분석결과!$DX$1,SUMIF(극한지수분석결과!$DX$2:$EC$2,'그래프 작성'!F$3,극한지수분석결과!DX8:EC8),'그래프 작성'!$B$1=극한지수분석결과!$ED$1,SUMIF(극한지수분석결과!$ED$2:$EI$2,'그래프 작성'!F$3,극한지수분석결과!ED8:EI8),'그래프 작성'!$B$1=극한지수분석결과!$EJ$1,SUMIF(극한지수분석결과!$EJ$2:$EO$2,'그래프 작성'!F$3,극한지수분석결과!EJ8:EO8),'그래프 작성'!$B$1=극한지수분석결과!$EP$1,SUMIF(극한지수분석결과!$EP$2:$EU$2,'그래프 작성'!F$3,극한지수분석결과!EP8:EU8),'그래프 작성'!$B$1=극한지수분석결과!$EV$1,SUMIF(극한지수분석결과!$EV$2:$FA$2,'그래프 작성'!F$3,극한지수분석결과!EV8:FA8),'그래프 작성'!$B$1=극한지수분석결과!$FB$1,SUMIF(극한지수분석결과!$FB$2:$FG$2,'그래프 작성'!F$3,극한지수분석결과!FB8:FG8),'그래프 작성'!$B$1=극한지수분석결과!$FH$1,SUMIF(극한지수분석결과!$FH$2:$FM$2,'그래프 작성'!F$3,극한지수분석결과!FH8:FM8),$B$1=극한지수분석결과!$FN$1,SUMIF(극한지수분석결과!$FN$2:$FS$2,'그래프 작성'!F$3,극한지수분석결과!FN8:FS8),'그래프 작성'!$B$1=극한지수분석결과!$FT$1,SUMIF(극한지수분석결과!$FT$2:$FY$2,'그래프 작성'!F$3,극한지수분석결과!FT8:FY8),'그래프 작성'!$B$1=극한지수분석결과!$FZ$1,SUMIF(극한지수분석결과!$FZ$2:$GE$2,'그래프 작성'!F$3,극한지수분석결과!FZ8:GE8),'그래프 작성'!$B$1=극한지수분석결과!$GF$1,SUMIF(극한지수분석결과!$GF$2:$GK$2,'그래프 작성'!F$3,극한지수분석결과!GF8:GK8),'그래프 작성'!$B$1=극한지수분석결과!$GL$1,SUMIF(극한지수분석결과!$GL$2:$GQ$2,'그래프 작성'!F$3,극한지수분석결과!GL8:GQ8),'그래프 작성'!$B$1=극한지수분석결과!$GR$1,SUMIF(극한지수분석결과!$GR$2:$GW$2,'그래프 작성'!F$3,극한지수분석결과!GR8:GW8),'그래프 작성'!$B$1=극한지수분석결과!$GX$1,SUMIF(극한지수분석결과!$GX$2:$HC$2,'그래프 작성'!F$3,극한지수분석결과!GX8:HC8),'그래프 작성'!$B$1=극한지수분석결과!$HD$1,SUMIF(극한지수분석결과!$HD$2:$HI$2,'그래프 작성'!F$3,극한지수분석결과!HD8:HI8),'그래프 작성'!$B$1=극한지수분석결과!$HJ$1,SUMIF(극한지수분석결과!$HJ$2:$HO$2,'그래프 작성'!F$3,극한지수분석결과!HJ8:HO8),'그래프 작성'!$B$1=극한지수분석결과!$HP$1,SUMIF(극한지수분석결과!$HP$2:$HU$2,'그래프 작성'!F$3,극한지수분석결과!HP8:HU8),'그래프 작성'!$B$1=극한지수분석결과!$HV$1,SUMIF(극한지수분석결과!$HV$2:$IA$2,'그래프 작성'!F$3,극한지수분석결과!HV8:IA8),'그래프 작성'!$B$1=극한지수분석결과!$IB$1,SUMIF(극한지수분석결과!$IB$2:$IG$2,'그래프 작성'!F$3,극한지수분석결과!IB8:IG8),'그래프 작성'!$B$1=극한지수분석결과!$IH$1,SUMIF(극한지수분석결과!$IH$2:$IM$2,'그래프 작성'!F$3,극한지수분석결과!IH8:IM8),'그래프 작성'!$B$1=극한지수분석결과!$IN$1,SUMIF(극한지수분석결과!$IN$2:$IS$2,'그래프 작성'!F$3,극한지수분석결과!IN8:IS8),'그래프 작성'!$B$1=극한지수분석결과!$IT$1,SUMIF(극한지수분석결과!$IT$2:$IY$2,'그래프 작성'!F$3,극한지수분석결과!IT8:IY8),'그래프 작성'!$B$1=극한지수분석결과!$IZ$1,SUMIF(극한지수분석결과!$IZ$2:$JE$2,'그래프 작성'!F$3,극한지수분석결과!IZ8:JE8),'그래프 작성'!$B$1=극한지수분석결과!$JF$1,SUMIF(극한지수분석결과!$JF$2:$JK$2,'그래프 작성'!F$3,극한지수분석결과!JF8:JK8),'그래프 작성'!$B$1=극한지수분석결과!$JL$1,SUMIF(극한지수분석결과!$JL$2:$JQ$2,'그래프 작성'!F$3,극한지수분석결과!JL8:JQ8),'그래프 작성'!$B$1=극한지수분석결과!$JR$1,SUMIF(극한지수분석결과!$JR$2:$JW$2,'그래프 작성'!F$3,극한지수분석결과!JR8:JW8),'그래프 작성'!$B$1=극한지수분석결과!$JX$1,SUMIF(극한지수분석결과!$JX$2:$KC$2,'그래프 작성'!F$3,극한지수분석결과!JX8:KC8),'그래프 작성'!$B$1=극한지수분석결과!$KD$1,SUMIF(극한지수분석결과!$KD$2:$KI$2,'그래프 작성'!F$3,극한지수분석결과!KD8:KI8),'그래프 작성'!$B$1=극한지수분석결과!$KJ$1,SUMIF(극한지수분석결과!$KJ$2:$KO$2,'그래프 작성'!F$3,극한지수분석결과!KJ8:KO8),'그래프 작성'!$B$1=극한지수분석결과!$KP$1,SUMIF(극한지수분석결과!$KP$2:$KU$2,'그래프 작성'!F$3,극한지수분석결과!KP8:KU8),'그래프 작성'!$B$1=극한지수분석결과!$KV$1,SUMIF(극한지수분석결과!$KV$2:$LA$2,'그래프 작성'!F$3,극한지수분석결과!KV8:LA8),'그래프 작성'!$B$1=극한지수분석결과!$LB$1,SUMIF(극한지수분석결과!$LB$2:$LG$2,'그래프 작성'!F$3,극한지수분석결과!LB8:LG8),'그래프 작성'!$B$1=극한지수분석결과!$LH$1,SUMIF(극한지수분석결과!$LH$2:$LM$2,'그래프 작성'!F$3,극한지수분석결과!LH8:LM8),'그래프 작성'!$B$1=극한지수분석결과!$LN$1,SUMIF(극한지수분석결과!$LN$2:$LS$2,'그래프 작성'!F$3,극한지수분석결과!LN8:LS8),'그래프 작성'!$B$1=극한지수분석결과!$LT$1,SUMIF(극한지수분석결과!$LT$2:$LY$2,'그래프 작성'!F$3,극한지수분석결과!LT8:LY8),'그래프 작성'!$B$1=극한지수분석결과!$LZ$1,SUMIF(극한지수분석결과!$LZ$2:$ME$2,'그래프 작성'!F$3,극한지수분석결과!LZ8:ME8),'그래프 작성'!$B$1=극한지수분석결과!$MF$1,SUMIF(극한지수분석결과!$MF$2:$MK$2,'그래프 작성'!F$3,극한지수분석결과!MF8:MK8))</f>
        <v>0.621</v>
      </c>
      <c r="G9" s="1" cm="1">
        <f t="array" ref="G9">_xlfn.IFS($B$1=극한지수분석결과!$B$1,SUMIF(극한지수분석결과!$B$2:$G$2,'그래프 작성'!G$3,극한지수분석결과!B8:G8),'그래프 작성'!$B$1=극한지수분석결과!$H$1,SUMIF(극한지수분석결과!$H$2:$M$2,'그래프 작성'!G$3,극한지수분석결과!H8:M8),$B$1=극한지수분석결과!$N$1,SUMIF(극한지수분석결과!$N$2:$S$2,'그래프 작성'!G$3,극한지수분석결과!N8:S8),$B$1=극한지수분석결과!$T$1,SUMIF(극한지수분석결과!$T$2:$Y$2,'그래프 작성'!G$3,극한지수분석결과!T8:Y8),$B$1=극한지수분석결과!$Z$1,SUMIF(극한지수분석결과!$Z$2:$AE$2,'그래프 작성'!G$3,극한지수분석결과!Z8:AE8),'그래프 작성'!$B$1=극한지수분석결과!$AF$1,SUMIF(극한지수분석결과!$AF$2:$AK$2,'그래프 작성'!G$3,극한지수분석결과!AF8:AK8),'그래프 작성'!$B$1=극한지수분석결과!$AL$1,SUMIF(극한지수분석결과!$AL$2:$AQ$2,'그래프 작성'!G$3,극한지수분석결과!AL8:AQ8),'그래프 작성'!$B$1=극한지수분석결과!$AR$1,SUMIF(극한지수분석결과!$AR$2:$AW$2,'그래프 작성'!G$3,극한지수분석결과!AR8:AW8),$B$1=극한지수분석결과!$AX$1,SUMIF(극한지수분석결과!$AX$2:$BC$2,'그래프 작성'!G$3,극한지수분석결과!AX8:BC8),'그래프 작성'!$B$1=극한지수분석결과!$BD$1,SUMIF(극한지수분석결과!$BD$2:$BI$2,'그래프 작성'!G$3,극한지수분석결과!BD8:BI8),'그래프 작성'!$B$1=극한지수분석결과!$BJ$1,SUMIF(극한지수분석결과!$BJ$2:$BO$2,'그래프 작성'!G$3,극한지수분석결과!BJ8:BO8),'그래프 작성'!$B$1=극한지수분석결과!$BP$1,SUMIF(극한지수분석결과!$BP$2:$BU$2,'그래프 작성'!G$3,극한지수분석결과!BP8:BU8),'그래프 작성'!$B$1=극한지수분석결과!$BV$1,SUMIF(극한지수분석결과!$BV$2:$CA$2,'그래프 작성'!G$3,극한지수분석결과!BV8:CA8),'그래프 작성'!$B$1=극한지수분석결과!$CB$1,SUMIF(극한지수분석결과!$CB$2:$CG$2,'그래프 작성'!G$3,극한지수분석결과!CB8:CG8),'그래프 작성'!$B$1=극한지수분석결과!$CH$1,SUMIF(극한지수분석결과!$CH$2:$CM$2,'그래프 작성'!G$3,극한지수분석결과!CH8:CM8),'그래프 작성'!$B$1=극한지수분석결과!$CN$1,SUMIF(극한지수분석결과!$CN$2:$CS$2,'그래프 작성'!G$3,극한지수분석결과!CN8:CS8),'그래프 작성'!$B$1=극한지수분석결과!$CT$1,SUMIF(극한지수분석결과!$CT$2:$CY$2,'그래프 작성'!G$3,극한지수분석결과!CT8:CY8),$B$1=극한지수분석결과!$CZ$1,SUMIF(극한지수분석결과!$CZ$2:$DE$2,'그래프 작성'!G$3,극한지수분석결과!CZ8:DE8),'그래프 작성'!$B$1=극한지수분석결과!$DF$1,SUMIF(극한지수분석결과!$DF$2:$DK$2,'그래프 작성'!G$3,극한지수분석결과!DF8:DK8),'그래프 작성'!$B$1=극한지수분석결과!$DL$1,SUMIF(극한지수분석결과!$DL$2:$DQ$2,'그래프 작성'!G$3,극한지수분석결과!DL8:DQ8),'그래프 작성'!$B$1=극한지수분석결과!$DR$1,SUMIF(극한지수분석결과!$DR$2:$DW$2,'그래프 작성'!G$3,극한지수분석결과!DR8:DW8),'그래프 작성'!$B$1=극한지수분석결과!$DX$1,SUMIF(극한지수분석결과!$DX$2:$EC$2,'그래프 작성'!G$3,극한지수분석결과!DX8:EC8),'그래프 작성'!$B$1=극한지수분석결과!$ED$1,SUMIF(극한지수분석결과!$ED$2:$EI$2,'그래프 작성'!G$3,극한지수분석결과!ED8:EI8),'그래프 작성'!$B$1=극한지수분석결과!$EJ$1,SUMIF(극한지수분석결과!$EJ$2:$EO$2,'그래프 작성'!G$3,극한지수분석결과!EJ8:EO8),'그래프 작성'!$B$1=극한지수분석결과!$EP$1,SUMIF(극한지수분석결과!$EP$2:$EU$2,'그래프 작성'!G$3,극한지수분석결과!EP8:EU8),'그래프 작성'!$B$1=극한지수분석결과!$EV$1,SUMIF(극한지수분석결과!$EV$2:$FA$2,'그래프 작성'!G$3,극한지수분석결과!EV8:FA8),'그래프 작성'!$B$1=극한지수분석결과!$FB$1,SUMIF(극한지수분석결과!$FB$2:$FG$2,'그래프 작성'!G$3,극한지수분석결과!FB8:FG8),'그래프 작성'!$B$1=극한지수분석결과!$FH$1,SUMIF(극한지수분석결과!$FH$2:$FM$2,'그래프 작성'!G$3,극한지수분석결과!FH8:FM8),$B$1=극한지수분석결과!$FN$1,SUMIF(극한지수분석결과!$FN$2:$FS$2,'그래프 작성'!G$3,극한지수분석결과!FN8:FS8),'그래프 작성'!$B$1=극한지수분석결과!$FT$1,SUMIF(극한지수분석결과!$FT$2:$FY$2,'그래프 작성'!G$3,극한지수분석결과!FT8:FY8),'그래프 작성'!$B$1=극한지수분석결과!$FZ$1,SUMIF(극한지수분석결과!$FZ$2:$GE$2,'그래프 작성'!G$3,극한지수분석결과!FZ8:GE8),'그래프 작성'!$B$1=극한지수분석결과!$GF$1,SUMIF(극한지수분석결과!$GF$2:$GK$2,'그래프 작성'!G$3,극한지수분석결과!GF8:GK8),'그래프 작성'!$B$1=극한지수분석결과!$GL$1,SUMIF(극한지수분석결과!$GL$2:$GQ$2,'그래프 작성'!G$3,극한지수분석결과!GL8:GQ8),'그래프 작성'!$B$1=극한지수분석결과!$GR$1,SUMIF(극한지수분석결과!$GR$2:$GW$2,'그래프 작성'!G$3,극한지수분석결과!GR8:GW8),'그래프 작성'!$B$1=극한지수분석결과!$GX$1,SUMIF(극한지수분석결과!$GX$2:$HC$2,'그래프 작성'!G$3,극한지수분석결과!GX8:HC8),'그래프 작성'!$B$1=극한지수분석결과!$HD$1,SUMIF(극한지수분석결과!$HD$2:$HI$2,'그래프 작성'!G$3,극한지수분석결과!HD8:HI8),'그래프 작성'!$B$1=극한지수분석결과!$HJ$1,SUMIF(극한지수분석결과!$HJ$2:$HO$2,'그래프 작성'!G$3,극한지수분석결과!HJ8:HO8),'그래프 작성'!$B$1=극한지수분석결과!$HP$1,SUMIF(극한지수분석결과!$HP$2:$HU$2,'그래프 작성'!G$3,극한지수분석결과!HP8:HU8),'그래프 작성'!$B$1=극한지수분석결과!$HV$1,SUMIF(극한지수분석결과!$HV$2:$IA$2,'그래프 작성'!G$3,극한지수분석결과!HV8:IA8),'그래프 작성'!$B$1=극한지수분석결과!$IB$1,SUMIF(극한지수분석결과!$IB$2:$IG$2,'그래프 작성'!G$3,극한지수분석결과!IB8:IG8),'그래프 작성'!$B$1=극한지수분석결과!$IH$1,SUMIF(극한지수분석결과!$IH$2:$IM$2,'그래프 작성'!G$3,극한지수분석결과!IH8:IM8),'그래프 작성'!$B$1=극한지수분석결과!$IN$1,SUMIF(극한지수분석결과!$IN$2:$IS$2,'그래프 작성'!G$3,극한지수분석결과!IN8:IS8),'그래프 작성'!$B$1=극한지수분석결과!$IT$1,SUMIF(극한지수분석결과!$IT$2:$IY$2,'그래프 작성'!G$3,극한지수분석결과!IT8:IY8),'그래프 작성'!$B$1=극한지수분석결과!$IZ$1,SUMIF(극한지수분석결과!$IZ$2:$JE$2,'그래프 작성'!G$3,극한지수분석결과!IZ8:JE8),'그래프 작성'!$B$1=극한지수분석결과!$JF$1,SUMIF(극한지수분석결과!$JF$2:$JK$2,'그래프 작성'!G$3,극한지수분석결과!JF8:JK8),'그래프 작성'!$B$1=극한지수분석결과!$JL$1,SUMIF(극한지수분석결과!$JL$2:$JQ$2,'그래프 작성'!G$3,극한지수분석결과!JL8:JQ8),'그래프 작성'!$B$1=극한지수분석결과!$JR$1,SUMIF(극한지수분석결과!$JR$2:$JW$2,'그래프 작성'!G$3,극한지수분석결과!JR8:JW8),'그래프 작성'!$B$1=극한지수분석결과!$JX$1,SUMIF(극한지수분석결과!$JX$2:$KC$2,'그래프 작성'!G$3,극한지수분석결과!JX8:KC8),'그래프 작성'!$B$1=극한지수분석결과!$KD$1,SUMIF(극한지수분석결과!$KD$2:$KI$2,'그래프 작성'!G$3,극한지수분석결과!KD8:KI8),'그래프 작성'!$B$1=극한지수분석결과!$KJ$1,SUMIF(극한지수분석결과!$KJ$2:$KO$2,'그래프 작성'!G$3,극한지수분석결과!KJ8:KO8),'그래프 작성'!$B$1=극한지수분석결과!$KP$1,SUMIF(극한지수분석결과!$KP$2:$KU$2,'그래프 작성'!G$3,극한지수분석결과!KP8:KU8),'그래프 작성'!$B$1=극한지수분석결과!$KV$1,SUMIF(극한지수분석결과!$KV$2:$LA$2,'그래프 작성'!G$3,극한지수분석결과!KV8:LA8),'그래프 작성'!$B$1=극한지수분석결과!$LB$1,SUMIF(극한지수분석결과!$LB$2:$LG$2,'그래프 작성'!G$3,극한지수분석결과!LB8:LG8),'그래프 작성'!$B$1=극한지수분석결과!$LH$1,SUMIF(극한지수분석결과!$LH$2:$LM$2,'그래프 작성'!G$3,극한지수분석결과!LH8:LM8),'그래프 작성'!$B$1=극한지수분석결과!$LN$1,SUMIF(극한지수분석결과!$LN$2:$LS$2,'그래프 작성'!G$3,극한지수분석결과!LN8:LS8),'그래프 작성'!$B$1=극한지수분석결과!$LT$1,SUMIF(극한지수분석결과!$LT$2:$LY$2,'그래프 작성'!G$3,극한지수분석결과!LT8:LY8),'그래프 작성'!$B$1=극한지수분석결과!$LZ$1,SUMIF(극한지수분석결과!$LZ$2:$ME$2,'그래프 작성'!G$3,극한지수분석결과!LZ8:ME8),'그래프 작성'!$B$1=극한지수분석결과!$MF$1,SUMIF(극한지수분석결과!$MF$2:$MK$2,'그래프 작성'!G$3,극한지수분석결과!MF8:MK8))</f>
        <v>5</v>
      </c>
    </row>
    <row r="10" spans="1:13" x14ac:dyDescent="0.3">
      <c r="A10" s="1">
        <v>1992</v>
      </c>
      <c r="B10" s="1" cm="1">
        <f t="array" ref="B10">_xlfn.IFS($B$1=극한지수분석결과!$B$1,SUMIF(극한지수분석결과!$B$2:$G$2,'그래프 작성'!B$3,극한지수분석결과!B9:G9),'그래프 작성'!$B$1=극한지수분석결과!$H$1,SUMIF(극한지수분석결과!$H$2:$M$2,'그래프 작성'!B$3,극한지수분석결과!H9:M9),$B$1=극한지수분석결과!$N$1,SUMIF(극한지수분석결과!$N$2:$S$2,'그래프 작성'!B$3,극한지수분석결과!N9:S9),$B$1=극한지수분석결과!$T$1,SUMIF(극한지수분석결과!$T$2:$Y$2,'그래프 작성'!B$3,극한지수분석결과!T9:Y9),$B$1=극한지수분석결과!$Z$1,SUMIF(극한지수분석결과!$Z$2:$AE$2,'그래프 작성'!B$3,극한지수분석결과!Z9:AE9),'그래프 작성'!$B$1=극한지수분석결과!$AF$1,SUMIF(극한지수분석결과!$AF$2:$AK$2,'그래프 작성'!B$3,극한지수분석결과!AF9:AK9),'그래프 작성'!$B$1=극한지수분석결과!$AL$1,SUMIF(극한지수분석결과!$AL$2:$AQ$2,'그래프 작성'!B$3,극한지수분석결과!AL9:AQ9),'그래프 작성'!$B$1=극한지수분석결과!$AR$1,SUMIF(극한지수분석결과!$AR$2:$AW$2,'그래프 작성'!B$3,극한지수분석결과!AR9:AW9),$B$1=극한지수분석결과!$AX$1,SUMIF(극한지수분석결과!$AX$2:$BC$2,'그래프 작성'!B$3,극한지수분석결과!AX9:BC9),'그래프 작성'!$B$1=극한지수분석결과!$BD$1,SUMIF(극한지수분석결과!$BD$2:$BI$2,'그래프 작성'!B$3,극한지수분석결과!BD9:BI9),'그래프 작성'!$B$1=극한지수분석결과!$BJ$1,SUMIF(극한지수분석결과!$BJ$2:$BO$2,'그래프 작성'!B$3,극한지수분석결과!BJ9:BO9),'그래프 작성'!$B$1=극한지수분석결과!$BP$1,SUMIF(극한지수분석결과!$BP$2:$BU$2,'그래프 작성'!B$3,극한지수분석결과!BP9:BU9),'그래프 작성'!$B$1=극한지수분석결과!$BV$1,SUMIF(극한지수분석결과!$BV$2:$CA$2,'그래프 작성'!B$3,극한지수분석결과!BV9:CA9),'그래프 작성'!$B$1=극한지수분석결과!$CB$1,SUMIF(극한지수분석결과!$CB$2:$CG$2,'그래프 작성'!B$3,극한지수분석결과!CB9:CG9),'그래프 작성'!$B$1=극한지수분석결과!$CH$1,SUMIF(극한지수분석결과!$CH$2:$CM$2,'그래프 작성'!B$3,극한지수분석결과!CH9:CM9),'그래프 작성'!$B$1=극한지수분석결과!$CN$1,SUMIF(극한지수분석결과!$CN$2:$CS$2,'그래프 작성'!B$3,극한지수분석결과!CN9:CS9),'그래프 작성'!$B$1=극한지수분석결과!$CT$1,SUMIF(극한지수분석결과!$CT$2:$CY$2,'그래프 작성'!B$3,극한지수분석결과!CT9:CY9),$B$1=극한지수분석결과!$CZ$1,SUMIF(극한지수분석결과!$CZ$2:$DE$2,'그래프 작성'!B$3,극한지수분석결과!CZ9:DE9),'그래프 작성'!$B$1=극한지수분석결과!$DF$1,SUMIF(극한지수분석결과!$DF$2:$DK$2,'그래프 작성'!B$3,극한지수분석결과!DF9:DK9),'그래프 작성'!$B$1=극한지수분석결과!$DL$1,SUMIF(극한지수분석결과!$DL$2:$DQ$2,'그래프 작성'!B$3,극한지수분석결과!DL9:DQ9),'그래프 작성'!$B$1=극한지수분석결과!$DR$1,SUMIF(극한지수분석결과!$DR$2:$DW$2,'그래프 작성'!B$3,극한지수분석결과!DR9:DW9),'그래프 작성'!$B$1=극한지수분석결과!$DX$1,SUMIF(극한지수분석결과!$DX$2:$EC$2,'그래프 작성'!B$3,극한지수분석결과!DX9:EC9),'그래프 작성'!$B$1=극한지수분석결과!$ED$1,SUMIF(극한지수분석결과!$ED$2:$EI$2,'그래프 작성'!B$3,극한지수분석결과!ED9:EI9),'그래프 작성'!$B$1=극한지수분석결과!$EJ$1,SUMIF(극한지수분석결과!$EJ$2:$EO$2,'그래프 작성'!B$3,극한지수분석결과!EJ9:EO9),'그래프 작성'!$B$1=극한지수분석결과!$EP$1,SUMIF(극한지수분석결과!$EP$2:$EU$2,'그래프 작성'!B$3,극한지수분석결과!EP9:EU9),'그래프 작성'!$B$1=극한지수분석결과!$EV$1,SUMIF(극한지수분석결과!$EV$2:$FA$2,'그래프 작성'!B$3,극한지수분석결과!EV9:FA9),'그래프 작성'!$B$1=극한지수분석결과!$FB$1,SUMIF(극한지수분석결과!$FB$2:$FG$2,'그래프 작성'!B$3,극한지수분석결과!FB9:FG9),'그래프 작성'!$B$1=극한지수분석결과!$FH$1,SUMIF(극한지수분석결과!$FH$2:$FM$2,'그래프 작성'!B$3,극한지수분석결과!FH9:FM9),$B$1=극한지수분석결과!$FN$1,SUMIF(극한지수분석결과!$FN$2:$FS$2,'그래프 작성'!B$3,극한지수분석결과!FN9:FS9),'그래프 작성'!$B$1=극한지수분석결과!$FT$1,SUMIF(극한지수분석결과!$FT$2:$FY$2,'그래프 작성'!B$3,극한지수분석결과!FT9:FY9),'그래프 작성'!$B$1=극한지수분석결과!$FZ$1,SUMIF(극한지수분석결과!$FZ$2:$GE$2,'그래프 작성'!B$3,극한지수분석결과!FZ9:GE9),'그래프 작성'!$B$1=극한지수분석결과!$GF$1,SUMIF(극한지수분석결과!$GF$2:$GK$2,'그래프 작성'!B$3,극한지수분석결과!GF9:GK9),'그래프 작성'!$B$1=극한지수분석결과!$GL$1,SUMIF(극한지수분석결과!$GL$2:$GQ$2,'그래프 작성'!B$3,극한지수분석결과!GL9:GQ9),'그래프 작성'!$B$1=극한지수분석결과!$GR$1,SUMIF(극한지수분석결과!$GR$2:$GW$2,'그래프 작성'!B$3,극한지수분석결과!GR9:GW9),'그래프 작성'!$B$1=극한지수분석결과!$GX$1,SUMIF(극한지수분석결과!$GX$2:$HC$2,'그래프 작성'!B$3,극한지수분석결과!GX9:HC9),'그래프 작성'!$B$1=극한지수분석결과!$HD$1,SUMIF(극한지수분석결과!$HD$2:$HI$2,'그래프 작성'!B$3,극한지수분석결과!HD9:HI9),'그래프 작성'!$B$1=극한지수분석결과!$HJ$1,SUMIF(극한지수분석결과!$HJ$2:$HO$2,'그래프 작성'!B$3,극한지수분석결과!HJ9:HO9),'그래프 작성'!$B$1=극한지수분석결과!$HP$1,SUMIF(극한지수분석결과!$HP$2:$HU$2,'그래프 작성'!B$3,극한지수분석결과!HP9:HU9),'그래프 작성'!$B$1=극한지수분석결과!$HV$1,SUMIF(극한지수분석결과!$HV$2:$IA$2,'그래프 작성'!B$3,극한지수분석결과!HV9:IA9),'그래프 작성'!$B$1=극한지수분석결과!$IB$1,SUMIF(극한지수분석결과!$IB$2:$IG$2,'그래프 작성'!B$3,극한지수분석결과!IB9:IG9),'그래프 작성'!$B$1=극한지수분석결과!$IH$1,SUMIF(극한지수분석결과!$IH$2:$IM$2,'그래프 작성'!B$3,극한지수분석결과!IH9:IM9),'그래프 작성'!$B$1=극한지수분석결과!$IN$1,SUMIF(극한지수분석결과!$IN$2:$IS$2,'그래프 작성'!B$3,극한지수분석결과!IN9:IS9),'그래프 작성'!$B$1=극한지수분석결과!$IT$1,SUMIF(극한지수분석결과!$IT$2:$IY$2,'그래프 작성'!B$3,극한지수분석결과!IT9:IY9),'그래프 작성'!$B$1=극한지수분석결과!$IZ$1,SUMIF(극한지수분석결과!$IZ$2:$JE$2,'그래프 작성'!B$3,극한지수분석결과!IZ9:JE9),'그래프 작성'!$B$1=극한지수분석결과!$JF$1,SUMIF(극한지수분석결과!$JF$2:$JK$2,'그래프 작성'!B$3,극한지수분석결과!JF9:JK9),'그래프 작성'!$B$1=극한지수분석결과!$JL$1,SUMIF(극한지수분석결과!$JL$2:$JQ$2,'그래프 작성'!B$3,극한지수분석결과!JL9:JQ9),'그래프 작성'!$B$1=극한지수분석결과!$JR$1,SUMIF(극한지수분석결과!$JR$2:$JW$2,'그래프 작성'!B$3,극한지수분석결과!JR9:JW9),'그래프 작성'!$B$1=극한지수분석결과!$JX$1,SUMIF(극한지수분석결과!$JX$2:$KC$2,'그래프 작성'!B$3,극한지수분석결과!JX9:KC9),'그래프 작성'!$B$1=극한지수분석결과!$KD$1,SUMIF(극한지수분석결과!$KD$2:$KI$2,'그래프 작성'!B$3,극한지수분석결과!KD9:KI9),'그래프 작성'!$B$1=극한지수분석결과!$KJ$1,SUMIF(극한지수분석결과!$KJ$2:$KO$2,'그래프 작성'!B$3,극한지수분석결과!KJ9:KO9),'그래프 작성'!$B$1=극한지수분석결과!$KP$1,SUMIF(극한지수분석결과!$KP$2:$KU$2,'그래프 작성'!B$3,극한지수분석결과!KP9:KU9),'그래프 작성'!$B$1=극한지수분석결과!$KV$1,SUMIF(극한지수분석결과!$KV$2:$LA$2,'그래프 작성'!B$3,극한지수분석결과!KV9:LA9),'그래프 작성'!$B$1=극한지수분석결과!$LB$1,SUMIF(극한지수분석결과!$LB$2:$LG$2,'그래프 작성'!B$3,극한지수분석결과!LB9:LG9),'그래프 작성'!$B$1=극한지수분석결과!$LH$1,SUMIF(극한지수분석결과!$LH$2:$LM$2,'그래프 작성'!B$3,극한지수분석결과!LH9:LM9),'그래프 작성'!$B$1=극한지수분석결과!$LN$1,SUMIF(극한지수분석결과!$LN$2:$LS$2,'그래프 작성'!B$3,극한지수분석결과!LN9:LS9),'그래프 작성'!$B$1=극한지수분석결과!$LT$1,SUMIF(극한지수분석결과!$LT$2:$LY$2,'그래프 작성'!B$3,극한지수분석결과!LT9:LY9),'그래프 작성'!$B$1=극한지수분석결과!$LZ$1,SUMIF(극한지수분석결과!$LZ$2:$ME$2,'그래프 작성'!B$3,극한지수분석결과!LZ9:ME9),'그래프 작성'!$B$1=극한지수분석결과!$MF$1,SUMIF(극한지수분석결과!$MF$2:$MK$2,'그래프 작성'!B$3,극한지수분석결과!MF9:MK9))</f>
        <v>57.48</v>
      </c>
      <c r="C10" s="1" cm="1">
        <f t="array" ref="C10">_xlfn.IFS($B$1=극한지수분석결과!$B$1,SUMIF(극한지수분석결과!$B$2:$G$2,'그래프 작성'!C$3,극한지수분석결과!B9:G9),'그래프 작성'!$B$1=극한지수분석결과!$H$1,SUMIF(극한지수분석결과!$H$2:$M$2,'그래프 작성'!C$3,극한지수분석결과!H9:M9),$B$1=극한지수분석결과!$N$1,SUMIF(극한지수분석결과!$N$2:$S$2,'그래프 작성'!C$3,극한지수분석결과!N9:S9),$B$1=극한지수분석결과!$T$1,SUMIF(극한지수분석결과!$T$2:$Y$2,'그래프 작성'!C$3,극한지수분석결과!T9:Y9),$B$1=극한지수분석결과!$Z$1,SUMIF(극한지수분석결과!$Z$2:$AE$2,'그래프 작성'!C$3,극한지수분석결과!Z9:AE9),'그래프 작성'!$B$1=극한지수분석결과!$AF$1,SUMIF(극한지수분석결과!$AF$2:$AK$2,'그래프 작성'!C$3,극한지수분석결과!AF9:AK9),'그래프 작성'!$B$1=극한지수분석결과!$AL$1,SUMIF(극한지수분석결과!$AL$2:$AQ$2,'그래프 작성'!C$3,극한지수분석결과!AL9:AQ9),'그래프 작성'!$B$1=극한지수분석결과!$AR$1,SUMIF(극한지수분석결과!$AR$2:$AW$2,'그래프 작성'!C$3,극한지수분석결과!AR9:AW9),$B$1=극한지수분석결과!$AX$1,SUMIF(극한지수분석결과!$AX$2:$BC$2,'그래프 작성'!C$3,극한지수분석결과!AX9:BC9),'그래프 작성'!$B$1=극한지수분석결과!$BD$1,SUMIF(극한지수분석결과!$BD$2:$BI$2,'그래프 작성'!C$3,극한지수분석결과!BD9:BI9),'그래프 작성'!$B$1=극한지수분석결과!$BJ$1,SUMIF(극한지수분석결과!$BJ$2:$BO$2,'그래프 작성'!C$3,극한지수분석결과!BJ9:BO9),'그래프 작성'!$B$1=극한지수분석결과!$BP$1,SUMIF(극한지수분석결과!$BP$2:$BU$2,'그래프 작성'!C$3,극한지수분석결과!BP9:BU9),'그래프 작성'!$B$1=극한지수분석결과!$BV$1,SUMIF(극한지수분석결과!$BV$2:$CA$2,'그래프 작성'!C$3,극한지수분석결과!BV9:CA9),'그래프 작성'!$B$1=극한지수분석결과!$CB$1,SUMIF(극한지수분석결과!$CB$2:$CG$2,'그래프 작성'!C$3,극한지수분석결과!CB9:CG9),'그래프 작성'!$B$1=극한지수분석결과!$CH$1,SUMIF(극한지수분석결과!$CH$2:$CM$2,'그래프 작성'!C$3,극한지수분석결과!CH9:CM9),'그래프 작성'!$B$1=극한지수분석결과!$CN$1,SUMIF(극한지수분석결과!$CN$2:$CS$2,'그래프 작성'!C$3,극한지수분석결과!CN9:CS9),'그래프 작성'!$B$1=극한지수분석결과!$CT$1,SUMIF(극한지수분석결과!$CT$2:$CY$2,'그래프 작성'!C$3,극한지수분석결과!CT9:CY9),$B$1=극한지수분석결과!$CZ$1,SUMIF(극한지수분석결과!$CZ$2:$DE$2,'그래프 작성'!C$3,극한지수분석결과!CZ9:DE9),'그래프 작성'!$B$1=극한지수분석결과!$DF$1,SUMIF(극한지수분석결과!$DF$2:$DK$2,'그래프 작성'!C$3,극한지수분석결과!DF9:DK9),'그래프 작성'!$B$1=극한지수분석결과!$DL$1,SUMIF(극한지수분석결과!$DL$2:$DQ$2,'그래프 작성'!C$3,극한지수분석결과!DL9:DQ9),'그래프 작성'!$B$1=극한지수분석결과!$DR$1,SUMIF(극한지수분석결과!$DR$2:$DW$2,'그래프 작성'!C$3,극한지수분석결과!DR9:DW9),'그래프 작성'!$B$1=극한지수분석결과!$DX$1,SUMIF(극한지수분석결과!$DX$2:$EC$2,'그래프 작성'!C$3,극한지수분석결과!DX9:EC9),'그래프 작성'!$B$1=극한지수분석결과!$ED$1,SUMIF(극한지수분석결과!$ED$2:$EI$2,'그래프 작성'!C$3,극한지수분석결과!ED9:EI9),'그래프 작성'!$B$1=극한지수분석결과!$EJ$1,SUMIF(극한지수분석결과!$EJ$2:$EO$2,'그래프 작성'!C$3,극한지수분석결과!EJ9:EO9),'그래프 작성'!$B$1=극한지수분석결과!$EP$1,SUMIF(극한지수분석결과!$EP$2:$EU$2,'그래프 작성'!C$3,극한지수분석결과!EP9:EU9),'그래프 작성'!$B$1=극한지수분석결과!$EV$1,SUMIF(극한지수분석결과!$EV$2:$FA$2,'그래프 작성'!C$3,극한지수분석결과!EV9:FA9),'그래프 작성'!$B$1=극한지수분석결과!$FB$1,SUMIF(극한지수분석결과!$FB$2:$FG$2,'그래프 작성'!C$3,극한지수분석결과!FB9:FG9),'그래프 작성'!$B$1=극한지수분석결과!$FH$1,SUMIF(극한지수분석결과!$FH$2:$FM$2,'그래프 작성'!C$3,극한지수분석결과!FH9:FM9),$B$1=극한지수분석결과!$FN$1,SUMIF(극한지수분석결과!$FN$2:$FS$2,'그래프 작성'!C$3,극한지수분석결과!FN9:FS9),'그래프 작성'!$B$1=극한지수분석결과!$FT$1,SUMIF(극한지수분석결과!$FT$2:$FY$2,'그래프 작성'!C$3,극한지수분석결과!FT9:FY9),'그래프 작성'!$B$1=극한지수분석결과!$FZ$1,SUMIF(극한지수분석결과!$FZ$2:$GE$2,'그래프 작성'!C$3,극한지수분석결과!FZ9:GE9),'그래프 작성'!$B$1=극한지수분석결과!$GF$1,SUMIF(극한지수분석결과!$GF$2:$GK$2,'그래프 작성'!C$3,극한지수분석결과!GF9:GK9),'그래프 작성'!$B$1=극한지수분석결과!$GL$1,SUMIF(극한지수분석결과!$GL$2:$GQ$2,'그래프 작성'!C$3,극한지수분석결과!GL9:GQ9),'그래프 작성'!$B$1=극한지수분석결과!$GR$1,SUMIF(극한지수분석결과!$GR$2:$GW$2,'그래프 작성'!C$3,극한지수분석결과!GR9:GW9),'그래프 작성'!$B$1=극한지수분석결과!$GX$1,SUMIF(극한지수분석결과!$GX$2:$HC$2,'그래프 작성'!C$3,극한지수분석결과!GX9:HC9),'그래프 작성'!$B$1=극한지수분석결과!$HD$1,SUMIF(극한지수분석결과!$HD$2:$HI$2,'그래프 작성'!C$3,극한지수분석결과!HD9:HI9),'그래프 작성'!$B$1=극한지수분석결과!$HJ$1,SUMIF(극한지수분석결과!$HJ$2:$HO$2,'그래프 작성'!C$3,극한지수분석결과!HJ9:HO9),'그래프 작성'!$B$1=극한지수분석결과!$HP$1,SUMIF(극한지수분석결과!$HP$2:$HU$2,'그래프 작성'!C$3,극한지수분석결과!HP9:HU9),'그래프 작성'!$B$1=극한지수분석결과!$HV$1,SUMIF(극한지수분석결과!$HV$2:$IA$2,'그래프 작성'!C$3,극한지수분석결과!HV9:IA9),'그래프 작성'!$B$1=극한지수분석결과!$IB$1,SUMIF(극한지수분석결과!$IB$2:$IG$2,'그래프 작성'!C$3,극한지수분석결과!IB9:IG9),'그래프 작성'!$B$1=극한지수분석결과!$IH$1,SUMIF(극한지수분석결과!$IH$2:$IM$2,'그래프 작성'!C$3,극한지수분석결과!IH9:IM9),'그래프 작성'!$B$1=극한지수분석결과!$IN$1,SUMIF(극한지수분석결과!$IN$2:$IS$2,'그래프 작성'!C$3,극한지수분석결과!IN9:IS9),'그래프 작성'!$B$1=극한지수분석결과!$IT$1,SUMIF(극한지수분석결과!$IT$2:$IY$2,'그래프 작성'!C$3,극한지수분석결과!IT9:IY9),'그래프 작성'!$B$1=극한지수분석결과!$IZ$1,SUMIF(극한지수분석결과!$IZ$2:$JE$2,'그래프 작성'!C$3,극한지수분석결과!IZ9:JE9),'그래프 작성'!$B$1=극한지수분석결과!$JF$1,SUMIF(극한지수분석결과!$JF$2:$JK$2,'그래프 작성'!C$3,극한지수분석결과!JF9:JK9),'그래프 작성'!$B$1=극한지수분석결과!$JL$1,SUMIF(극한지수분석결과!$JL$2:$JQ$2,'그래프 작성'!C$3,극한지수분석결과!JL9:JQ9),'그래프 작성'!$B$1=극한지수분석결과!$JR$1,SUMIF(극한지수분석결과!$JR$2:$JW$2,'그래프 작성'!C$3,극한지수분석결과!JR9:JW9),'그래프 작성'!$B$1=극한지수분석결과!$JX$1,SUMIF(극한지수분석결과!$JX$2:$KC$2,'그래프 작성'!C$3,극한지수분석결과!JX9:KC9),'그래프 작성'!$B$1=극한지수분석결과!$KD$1,SUMIF(극한지수분석결과!$KD$2:$KI$2,'그래프 작성'!C$3,극한지수분석결과!KD9:KI9),'그래프 작성'!$B$1=극한지수분석결과!$KJ$1,SUMIF(극한지수분석결과!$KJ$2:$KO$2,'그래프 작성'!C$3,극한지수분석결과!KJ9:KO9),'그래프 작성'!$B$1=극한지수분석결과!$KP$1,SUMIF(극한지수분석결과!$KP$2:$KU$2,'그래프 작성'!C$3,극한지수분석결과!KP9:KU9),'그래프 작성'!$B$1=극한지수분석결과!$KV$1,SUMIF(극한지수분석결과!$KV$2:$LA$2,'그래프 작성'!C$3,극한지수분석결과!KV9:LA9),'그래프 작성'!$B$1=극한지수분석결과!$LB$1,SUMIF(극한지수분석결과!$LB$2:$LG$2,'그래프 작성'!C$3,극한지수분석결과!LB9:LG9),'그래프 작성'!$B$1=극한지수분석결과!$LH$1,SUMIF(극한지수분석결과!$LH$2:$LM$2,'그래프 작성'!C$3,극한지수분석결과!LH9:LM9),'그래프 작성'!$B$1=극한지수분석결과!$LN$1,SUMIF(극한지수분석결과!$LN$2:$LS$2,'그래프 작성'!C$3,극한지수분석결과!LN9:LS9),'그래프 작성'!$B$1=극한지수분석결과!$LT$1,SUMIF(극한지수분석결과!$LT$2:$LY$2,'그래프 작성'!C$3,극한지수분석결과!LT9:LY9),'그래프 작성'!$B$1=극한지수분석결과!$LZ$1,SUMIF(극한지수분석결과!$LZ$2:$ME$2,'그래프 작성'!C$3,극한지수분석결과!LZ9:ME9),'그래프 작성'!$B$1=극한지수분석결과!$MF$1,SUMIF(극한지수분석결과!$MF$2:$MK$2,'그래프 작성'!C$3,극한지수분석결과!MF9:MK9))</f>
        <v>214</v>
      </c>
      <c r="D10" s="1" cm="1">
        <f t="array" ref="D10">_xlfn.IFS($B$1=극한지수분석결과!$B$1,SUMIF(극한지수분석결과!$B$2:$G$2,'그래프 작성'!D$3,극한지수분석결과!B9:G9),'그래프 작성'!$B$1=극한지수분석결과!$H$1,SUMIF(극한지수분석결과!$H$2:$M$2,'그래프 작성'!D$3,극한지수분석결과!H9:M9),$B$1=극한지수분석결과!$N$1,SUMIF(극한지수분석결과!$N$2:$S$2,'그래프 작성'!D$3,극한지수분석결과!N9:S9),$B$1=극한지수분석결과!$T$1,SUMIF(극한지수분석결과!$T$2:$Y$2,'그래프 작성'!D$3,극한지수분석결과!T9:Y9),$B$1=극한지수분석결과!$Z$1,SUMIF(극한지수분석결과!$Z$2:$AE$2,'그래프 작성'!D$3,극한지수분석결과!Z9:AE9),'그래프 작성'!$B$1=극한지수분석결과!$AF$1,SUMIF(극한지수분석결과!$AF$2:$AK$2,'그래프 작성'!D$3,극한지수분석결과!AF9:AK9),'그래프 작성'!$B$1=극한지수분석결과!$AL$1,SUMIF(극한지수분석결과!$AL$2:$AQ$2,'그래프 작성'!D$3,극한지수분석결과!AL9:AQ9),'그래프 작성'!$B$1=극한지수분석결과!$AR$1,SUMIF(극한지수분석결과!$AR$2:$AW$2,'그래프 작성'!D$3,극한지수분석결과!AR9:AW9),$B$1=극한지수분석결과!$AX$1,SUMIF(극한지수분석결과!$AX$2:$BC$2,'그래프 작성'!D$3,극한지수분석결과!AX9:BC9),'그래프 작성'!$B$1=극한지수분석결과!$BD$1,SUMIF(극한지수분석결과!$BD$2:$BI$2,'그래프 작성'!D$3,극한지수분석결과!BD9:BI9),'그래프 작성'!$B$1=극한지수분석결과!$BJ$1,SUMIF(극한지수분석결과!$BJ$2:$BO$2,'그래프 작성'!D$3,극한지수분석결과!BJ9:BO9),'그래프 작성'!$B$1=극한지수분석결과!$BP$1,SUMIF(극한지수분석결과!$BP$2:$BU$2,'그래프 작성'!D$3,극한지수분석결과!BP9:BU9),'그래프 작성'!$B$1=극한지수분석결과!$BV$1,SUMIF(극한지수분석결과!$BV$2:$CA$2,'그래프 작성'!D$3,극한지수분석결과!BV9:CA9),'그래프 작성'!$B$1=극한지수분석결과!$CB$1,SUMIF(극한지수분석결과!$CB$2:$CG$2,'그래프 작성'!D$3,극한지수분석결과!CB9:CG9),'그래프 작성'!$B$1=극한지수분석결과!$CH$1,SUMIF(극한지수분석결과!$CH$2:$CM$2,'그래프 작성'!D$3,극한지수분석결과!CH9:CM9),'그래프 작성'!$B$1=극한지수분석결과!$CN$1,SUMIF(극한지수분석결과!$CN$2:$CS$2,'그래프 작성'!D$3,극한지수분석결과!CN9:CS9),'그래프 작성'!$B$1=극한지수분석결과!$CT$1,SUMIF(극한지수분석결과!$CT$2:$CY$2,'그래프 작성'!D$3,극한지수분석결과!CT9:CY9),$B$1=극한지수분석결과!$CZ$1,SUMIF(극한지수분석결과!$CZ$2:$DE$2,'그래프 작성'!D$3,극한지수분석결과!CZ9:DE9),'그래프 작성'!$B$1=극한지수분석결과!$DF$1,SUMIF(극한지수분석결과!$DF$2:$DK$2,'그래프 작성'!D$3,극한지수분석결과!DF9:DK9),'그래프 작성'!$B$1=극한지수분석결과!$DL$1,SUMIF(극한지수분석결과!$DL$2:$DQ$2,'그래프 작성'!D$3,극한지수분석결과!DL9:DQ9),'그래프 작성'!$B$1=극한지수분석결과!$DR$1,SUMIF(극한지수분석결과!$DR$2:$DW$2,'그래프 작성'!D$3,극한지수분석결과!DR9:DW9),'그래프 작성'!$B$1=극한지수분석결과!$DX$1,SUMIF(극한지수분석결과!$DX$2:$EC$2,'그래프 작성'!D$3,극한지수분석결과!DX9:EC9),'그래프 작성'!$B$1=극한지수분석결과!$ED$1,SUMIF(극한지수분석결과!$ED$2:$EI$2,'그래프 작성'!D$3,극한지수분석결과!ED9:EI9),'그래프 작성'!$B$1=극한지수분석결과!$EJ$1,SUMIF(극한지수분석결과!$EJ$2:$EO$2,'그래프 작성'!D$3,극한지수분석결과!EJ9:EO9),'그래프 작성'!$B$1=극한지수분석결과!$EP$1,SUMIF(극한지수분석결과!$EP$2:$EU$2,'그래프 작성'!D$3,극한지수분석결과!EP9:EU9),'그래프 작성'!$B$1=극한지수분석결과!$EV$1,SUMIF(극한지수분석결과!$EV$2:$FA$2,'그래프 작성'!D$3,극한지수분석결과!EV9:FA9),'그래프 작성'!$B$1=극한지수분석결과!$FB$1,SUMIF(극한지수분석결과!$FB$2:$FG$2,'그래프 작성'!D$3,극한지수분석결과!FB9:FG9),'그래프 작성'!$B$1=극한지수분석결과!$FH$1,SUMIF(극한지수분석결과!$FH$2:$FM$2,'그래프 작성'!D$3,극한지수분석결과!FH9:FM9),$B$1=극한지수분석결과!$FN$1,SUMIF(극한지수분석결과!$FN$2:$FS$2,'그래프 작성'!D$3,극한지수분석결과!FN9:FS9),'그래프 작성'!$B$1=극한지수분석결과!$FT$1,SUMIF(극한지수분석결과!$FT$2:$FY$2,'그래프 작성'!D$3,극한지수분석결과!FT9:FY9),'그래프 작성'!$B$1=극한지수분석결과!$FZ$1,SUMIF(극한지수분석결과!$FZ$2:$GE$2,'그래프 작성'!D$3,극한지수분석결과!FZ9:GE9),'그래프 작성'!$B$1=극한지수분석결과!$GF$1,SUMIF(극한지수분석결과!$GF$2:$GK$2,'그래프 작성'!D$3,극한지수분석결과!GF9:GK9),'그래프 작성'!$B$1=극한지수분석결과!$GL$1,SUMIF(극한지수분석결과!$GL$2:$GQ$2,'그래프 작성'!D$3,극한지수분석결과!GL9:GQ9),'그래프 작성'!$B$1=극한지수분석결과!$GR$1,SUMIF(극한지수분석결과!$GR$2:$GW$2,'그래프 작성'!D$3,극한지수분석결과!GR9:GW9),'그래프 작성'!$B$1=극한지수분석결과!$GX$1,SUMIF(극한지수분석결과!$GX$2:$HC$2,'그래프 작성'!D$3,극한지수분석결과!GX9:HC9),'그래프 작성'!$B$1=극한지수분석결과!$HD$1,SUMIF(극한지수분석결과!$HD$2:$HI$2,'그래프 작성'!D$3,극한지수분석결과!HD9:HI9),'그래프 작성'!$B$1=극한지수분석결과!$HJ$1,SUMIF(극한지수분석결과!$HJ$2:$HO$2,'그래프 작성'!D$3,극한지수분석결과!HJ9:HO9),'그래프 작성'!$B$1=극한지수분석결과!$HP$1,SUMIF(극한지수분석결과!$HP$2:$HU$2,'그래프 작성'!D$3,극한지수분석결과!HP9:HU9),'그래프 작성'!$B$1=극한지수분석결과!$HV$1,SUMIF(극한지수분석결과!$HV$2:$IA$2,'그래프 작성'!D$3,극한지수분석결과!HV9:IA9),'그래프 작성'!$B$1=극한지수분석결과!$IB$1,SUMIF(극한지수분석결과!$IB$2:$IG$2,'그래프 작성'!D$3,극한지수분석결과!IB9:IG9),'그래프 작성'!$B$1=극한지수분석결과!$IH$1,SUMIF(극한지수분석결과!$IH$2:$IM$2,'그래프 작성'!D$3,극한지수분석결과!IH9:IM9),'그래프 작성'!$B$1=극한지수분석결과!$IN$1,SUMIF(극한지수분석결과!$IN$2:$IS$2,'그래프 작성'!D$3,극한지수분석결과!IN9:IS9),'그래프 작성'!$B$1=극한지수분석결과!$IT$1,SUMIF(극한지수분석결과!$IT$2:$IY$2,'그래프 작성'!D$3,극한지수분석결과!IT9:IY9),'그래프 작성'!$B$1=극한지수분석결과!$IZ$1,SUMIF(극한지수분석결과!$IZ$2:$JE$2,'그래프 작성'!D$3,극한지수분석결과!IZ9:JE9),'그래프 작성'!$B$1=극한지수분석결과!$JF$1,SUMIF(극한지수분석결과!$JF$2:$JK$2,'그래프 작성'!D$3,극한지수분석결과!JF9:JK9),'그래프 작성'!$B$1=극한지수분석결과!$JL$1,SUMIF(극한지수분석결과!$JL$2:$JQ$2,'그래프 작성'!D$3,극한지수분석결과!JL9:JQ9),'그래프 작성'!$B$1=극한지수분석결과!$JR$1,SUMIF(극한지수분석결과!$JR$2:$JW$2,'그래프 작성'!D$3,극한지수분석결과!JR9:JW9),'그래프 작성'!$B$1=극한지수분석결과!$JX$1,SUMIF(극한지수분석결과!$JX$2:$KC$2,'그래프 작성'!D$3,극한지수분석결과!JX9:KC9),'그래프 작성'!$B$1=극한지수분석결과!$KD$1,SUMIF(극한지수분석결과!$KD$2:$KI$2,'그래프 작성'!D$3,극한지수분석결과!KD9:KI9),'그래프 작성'!$B$1=극한지수분석결과!$KJ$1,SUMIF(극한지수분석결과!$KJ$2:$KO$2,'그래프 작성'!D$3,극한지수분석결과!KJ9:KO9),'그래프 작성'!$B$1=극한지수분석결과!$KP$1,SUMIF(극한지수분석결과!$KP$2:$KU$2,'그래프 작성'!D$3,극한지수분석결과!KP9:KU9),'그래프 작성'!$B$1=극한지수분석결과!$KV$1,SUMIF(극한지수분석결과!$KV$2:$LA$2,'그래프 작성'!D$3,극한지수분석결과!KV9:LA9),'그래프 작성'!$B$1=극한지수분석결과!$LB$1,SUMIF(극한지수분석결과!$LB$2:$LG$2,'그래프 작성'!D$3,극한지수분석결과!LB9:LG9),'그래프 작성'!$B$1=극한지수분석결과!$LH$1,SUMIF(극한지수분석결과!$LH$2:$LM$2,'그래프 작성'!D$3,극한지수분석결과!LH9:LM9),'그래프 작성'!$B$1=극한지수분석결과!$LN$1,SUMIF(극한지수분석결과!$LN$2:$LS$2,'그래프 작성'!D$3,극한지수분석결과!LN9:LS9),'그래프 작성'!$B$1=극한지수분석결과!$LT$1,SUMIF(극한지수분석결과!$LT$2:$LY$2,'그래프 작성'!D$3,극한지수분석결과!LT9:LY9),'그래프 작성'!$B$1=극한지수분석결과!$LZ$1,SUMIF(극한지수분석결과!$LZ$2:$ME$2,'그래프 작성'!D$3,극한지수분석결과!LZ9:ME9),'그래프 작성'!$B$1=극한지수분석결과!$MF$1,SUMIF(극한지수분석결과!$MF$2:$MK$2,'그래프 작성'!D$3,극한지수분석결과!MF9:MK9))</f>
        <v>22.091000000000001</v>
      </c>
      <c r="E10" s="1" cm="1">
        <f t="array" ref="E10">_xlfn.IFS($B$1=극한지수분석결과!$B$1,SUMIF(극한지수분석결과!$B$2:$G$2,'그래프 작성'!E$3,극한지수분석결과!B9:G9),'그래프 작성'!$B$1=극한지수분석결과!$H$1,SUMIF(극한지수분석결과!$H$2:$M$2,'그래프 작성'!E$3,극한지수분석결과!H9:M9),$B$1=극한지수분석결과!$N$1,SUMIF(극한지수분석결과!$N$2:$S$2,'그래프 작성'!E$3,극한지수분석결과!N9:S9),$B$1=극한지수분석결과!$T$1,SUMIF(극한지수분석결과!$T$2:$Y$2,'그래프 작성'!E$3,극한지수분석결과!T9:Y9),$B$1=극한지수분석결과!$Z$1,SUMIF(극한지수분석결과!$Z$2:$AE$2,'그래프 작성'!E$3,극한지수분석결과!Z9:AE9),'그래프 작성'!$B$1=극한지수분석결과!$AF$1,SUMIF(극한지수분석결과!$AF$2:$AK$2,'그래프 작성'!E$3,극한지수분석결과!AF9:AK9),'그래프 작성'!$B$1=극한지수분석결과!$AL$1,SUMIF(극한지수분석결과!$AL$2:$AQ$2,'그래프 작성'!E$3,극한지수분석결과!AL9:AQ9),'그래프 작성'!$B$1=극한지수분석결과!$AR$1,SUMIF(극한지수분석결과!$AR$2:$AW$2,'그래프 작성'!E$3,극한지수분석결과!AR9:AW9),$B$1=극한지수분석결과!$AX$1,SUMIF(극한지수분석결과!$AX$2:$BC$2,'그래프 작성'!E$3,극한지수분석결과!AX9:BC9),'그래프 작성'!$B$1=극한지수분석결과!$BD$1,SUMIF(극한지수분석결과!$BD$2:$BI$2,'그래프 작성'!E$3,극한지수분석결과!BD9:BI9),'그래프 작성'!$B$1=극한지수분석결과!$BJ$1,SUMIF(극한지수분석결과!$BJ$2:$BO$2,'그래프 작성'!E$3,극한지수분석결과!BJ9:BO9),'그래프 작성'!$B$1=극한지수분석결과!$BP$1,SUMIF(극한지수분석결과!$BP$2:$BU$2,'그래프 작성'!E$3,극한지수분석결과!BP9:BU9),'그래프 작성'!$B$1=극한지수분석결과!$BV$1,SUMIF(극한지수분석결과!$BV$2:$CA$2,'그래프 작성'!E$3,극한지수분석결과!BV9:CA9),'그래프 작성'!$B$1=극한지수분석결과!$CB$1,SUMIF(극한지수분석결과!$CB$2:$CG$2,'그래프 작성'!E$3,극한지수분석결과!CB9:CG9),'그래프 작성'!$B$1=극한지수분석결과!$CH$1,SUMIF(극한지수분석결과!$CH$2:$CM$2,'그래프 작성'!E$3,극한지수분석결과!CH9:CM9),'그래프 작성'!$B$1=극한지수분석결과!$CN$1,SUMIF(극한지수분석결과!$CN$2:$CS$2,'그래프 작성'!E$3,극한지수분석결과!CN9:CS9),'그래프 작성'!$B$1=극한지수분석결과!$CT$1,SUMIF(극한지수분석결과!$CT$2:$CY$2,'그래프 작성'!E$3,극한지수분석결과!CT9:CY9),$B$1=극한지수분석결과!$CZ$1,SUMIF(극한지수분석결과!$CZ$2:$DE$2,'그래프 작성'!E$3,극한지수분석결과!CZ9:DE9),'그래프 작성'!$B$1=극한지수분석결과!$DF$1,SUMIF(극한지수분석결과!$DF$2:$DK$2,'그래프 작성'!E$3,극한지수분석결과!DF9:DK9),'그래프 작성'!$B$1=극한지수분석결과!$DL$1,SUMIF(극한지수분석결과!$DL$2:$DQ$2,'그래프 작성'!E$3,극한지수분석결과!DL9:DQ9),'그래프 작성'!$B$1=극한지수분석결과!$DR$1,SUMIF(극한지수분석결과!$DR$2:$DW$2,'그래프 작성'!E$3,극한지수분석결과!DR9:DW9),'그래프 작성'!$B$1=극한지수분석결과!$DX$1,SUMIF(극한지수분석결과!$DX$2:$EC$2,'그래프 작성'!E$3,극한지수분석결과!DX9:EC9),'그래프 작성'!$B$1=극한지수분석결과!$ED$1,SUMIF(극한지수분석결과!$ED$2:$EI$2,'그래프 작성'!E$3,극한지수분석결과!ED9:EI9),'그래프 작성'!$B$1=극한지수분석결과!$EJ$1,SUMIF(극한지수분석결과!$EJ$2:$EO$2,'그래프 작성'!E$3,극한지수분석결과!EJ9:EO9),'그래프 작성'!$B$1=극한지수분석결과!$EP$1,SUMIF(극한지수분석결과!$EP$2:$EU$2,'그래프 작성'!E$3,극한지수분석결과!EP9:EU9),'그래프 작성'!$B$1=극한지수분석결과!$EV$1,SUMIF(극한지수분석결과!$EV$2:$FA$2,'그래프 작성'!E$3,극한지수분석결과!EV9:FA9),'그래프 작성'!$B$1=극한지수분석결과!$FB$1,SUMIF(극한지수분석결과!$FB$2:$FG$2,'그래프 작성'!E$3,극한지수분석결과!FB9:FG9),'그래프 작성'!$B$1=극한지수분석결과!$FH$1,SUMIF(극한지수분석결과!$FH$2:$FM$2,'그래프 작성'!E$3,극한지수분석결과!FH9:FM9),$B$1=극한지수분석결과!$FN$1,SUMIF(극한지수분석결과!$FN$2:$FS$2,'그래프 작성'!E$3,극한지수분석결과!FN9:FS9),'그래프 작성'!$B$1=극한지수분석결과!$FT$1,SUMIF(극한지수분석결과!$FT$2:$FY$2,'그래프 작성'!E$3,극한지수분석결과!FT9:FY9),'그래프 작성'!$B$1=극한지수분석결과!$FZ$1,SUMIF(극한지수분석결과!$FZ$2:$GE$2,'그래프 작성'!E$3,극한지수분석결과!FZ9:GE9),'그래프 작성'!$B$1=극한지수분석결과!$GF$1,SUMIF(극한지수분석결과!$GF$2:$GK$2,'그래프 작성'!E$3,극한지수분석결과!GF9:GK9),'그래프 작성'!$B$1=극한지수분석결과!$GL$1,SUMIF(극한지수분석결과!$GL$2:$GQ$2,'그래프 작성'!E$3,극한지수분석결과!GL9:GQ9),'그래프 작성'!$B$1=극한지수분석결과!$GR$1,SUMIF(극한지수분석결과!$GR$2:$GW$2,'그래프 작성'!E$3,극한지수분석결과!GR9:GW9),'그래프 작성'!$B$1=극한지수분석결과!$GX$1,SUMIF(극한지수분석결과!$GX$2:$HC$2,'그래프 작성'!E$3,극한지수분석결과!GX9:HC9),'그래프 작성'!$B$1=극한지수분석결과!$HD$1,SUMIF(극한지수분석결과!$HD$2:$HI$2,'그래프 작성'!E$3,극한지수분석결과!HD9:HI9),'그래프 작성'!$B$1=극한지수분석결과!$HJ$1,SUMIF(극한지수분석결과!$HJ$2:$HO$2,'그래프 작성'!E$3,극한지수분석결과!HJ9:HO9),'그래프 작성'!$B$1=극한지수분석결과!$HP$1,SUMIF(극한지수분석결과!$HP$2:$HU$2,'그래프 작성'!E$3,극한지수분석결과!HP9:HU9),'그래프 작성'!$B$1=극한지수분석결과!$HV$1,SUMIF(극한지수분석결과!$HV$2:$IA$2,'그래프 작성'!E$3,극한지수분석결과!HV9:IA9),'그래프 작성'!$B$1=극한지수분석결과!$IB$1,SUMIF(극한지수분석결과!$IB$2:$IG$2,'그래프 작성'!E$3,극한지수분석결과!IB9:IG9),'그래프 작성'!$B$1=극한지수분석결과!$IH$1,SUMIF(극한지수분석결과!$IH$2:$IM$2,'그래프 작성'!E$3,극한지수분석결과!IH9:IM9),'그래프 작성'!$B$1=극한지수분석결과!$IN$1,SUMIF(극한지수분석결과!$IN$2:$IS$2,'그래프 작성'!E$3,극한지수분석결과!IN9:IS9),'그래프 작성'!$B$1=극한지수분석결과!$IT$1,SUMIF(극한지수분석결과!$IT$2:$IY$2,'그래프 작성'!E$3,극한지수분석결과!IT9:IY9),'그래프 작성'!$B$1=극한지수분석결과!$IZ$1,SUMIF(극한지수분석결과!$IZ$2:$JE$2,'그래프 작성'!E$3,극한지수분석결과!IZ9:JE9),'그래프 작성'!$B$1=극한지수분석결과!$JF$1,SUMIF(극한지수분석결과!$JF$2:$JK$2,'그래프 작성'!E$3,극한지수분석결과!JF9:JK9),'그래프 작성'!$B$1=극한지수분석결과!$JL$1,SUMIF(극한지수분석결과!$JL$2:$JQ$2,'그래프 작성'!E$3,극한지수분석결과!JL9:JQ9),'그래프 작성'!$B$1=극한지수분석결과!$JR$1,SUMIF(극한지수분석결과!$JR$2:$JW$2,'그래프 작성'!E$3,극한지수분석결과!JR9:JW9),'그래프 작성'!$B$1=극한지수분석결과!$JX$1,SUMIF(극한지수분석결과!$JX$2:$KC$2,'그래프 작성'!E$3,극한지수분석결과!JX9:KC9),'그래프 작성'!$B$1=극한지수분석결과!$KD$1,SUMIF(극한지수분석결과!$KD$2:$KI$2,'그래프 작성'!E$3,극한지수분석결과!KD9:KI9),'그래프 작성'!$B$1=극한지수분석결과!$KJ$1,SUMIF(극한지수분석결과!$KJ$2:$KO$2,'그래프 작성'!E$3,극한지수분석결과!KJ9:KO9),'그래프 작성'!$B$1=극한지수분석결과!$KP$1,SUMIF(극한지수분석결과!$KP$2:$KU$2,'그래프 작성'!E$3,극한지수분석결과!KP9:KU9),'그래프 작성'!$B$1=극한지수분석결과!$KV$1,SUMIF(극한지수분석결과!$KV$2:$LA$2,'그래프 작성'!E$3,극한지수분석결과!KV9:LA9),'그래프 작성'!$B$1=극한지수분석결과!$LB$1,SUMIF(극한지수분석결과!$LB$2:$LG$2,'그래프 작성'!E$3,극한지수분석결과!LB9:LG9),'그래프 작성'!$B$1=극한지수분석결과!$LH$1,SUMIF(극한지수분석결과!$LH$2:$LM$2,'그래프 작성'!E$3,극한지수분석결과!LH9:LM9),'그래프 작성'!$B$1=극한지수분석결과!$LN$1,SUMIF(극한지수분석결과!$LN$2:$LS$2,'그래프 작성'!E$3,극한지수분석결과!LN9:LS9),'그래프 작성'!$B$1=극한지수분석결과!$LT$1,SUMIF(극한지수분석결과!$LT$2:$LY$2,'그래프 작성'!E$3,극한지수분석결과!LT9:LY9),'그래프 작성'!$B$1=극한지수분석결과!$LZ$1,SUMIF(극한지수분석결과!$LZ$2:$ME$2,'그래프 작성'!E$3,극한지수분석결과!LZ9:ME9),'그래프 작성'!$B$1=극한지수분석결과!$MF$1,SUMIF(극한지수분석결과!$MF$2:$MK$2,'그래프 작성'!E$3,극한지수분석결과!MF9:MK9))</f>
        <v>18</v>
      </c>
      <c r="F10" s="1" cm="1">
        <f t="array" ref="F10">_xlfn.IFS($B$1=극한지수분석결과!$B$1,SUMIF(극한지수분석결과!$B$2:$G$2,'그래프 작성'!F$3,극한지수분석결과!B9:G9),'그래프 작성'!$B$1=극한지수분석결과!$H$1,SUMIF(극한지수분석결과!$H$2:$M$2,'그래프 작성'!F$3,극한지수분석결과!H9:M9),$B$1=극한지수분석결과!$N$1,SUMIF(극한지수분석결과!$N$2:$S$2,'그래프 작성'!F$3,극한지수분석결과!N9:S9),$B$1=극한지수분석결과!$T$1,SUMIF(극한지수분석결과!$T$2:$Y$2,'그래프 작성'!F$3,극한지수분석결과!T9:Y9),$B$1=극한지수분석결과!$Z$1,SUMIF(극한지수분석결과!$Z$2:$AE$2,'그래프 작성'!F$3,극한지수분석결과!Z9:AE9),'그래프 작성'!$B$1=극한지수분석결과!$AF$1,SUMIF(극한지수분석결과!$AF$2:$AK$2,'그래프 작성'!F$3,극한지수분석결과!AF9:AK9),'그래프 작성'!$B$1=극한지수분석결과!$AL$1,SUMIF(극한지수분석결과!$AL$2:$AQ$2,'그래프 작성'!F$3,극한지수분석결과!AL9:AQ9),'그래프 작성'!$B$1=극한지수분석결과!$AR$1,SUMIF(극한지수분석결과!$AR$2:$AW$2,'그래프 작성'!F$3,극한지수분석결과!AR9:AW9),$B$1=극한지수분석결과!$AX$1,SUMIF(극한지수분석결과!$AX$2:$BC$2,'그래프 작성'!F$3,극한지수분석결과!AX9:BC9),'그래프 작성'!$B$1=극한지수분석결과!$BD$1,SUMIF(극한지수분석결과!$BD$2:$BI$2,'그래프 작성'!F$3,극한지수분석결과!BD9:BI9),'그래프 작성'!$B$1=극한지수분석결과!$BJ$1,SUMIF(극한지수분석결과!$BJ$2:$BO$2,'그래프 작성'!F$3,극한지수분석결과!BJ9:BO9),'그래프 작성'!$B$1=극한지수분석결과!$BP$1,SUMIF(극한지수분석결과!$BP$2:$BU$2,'그래프 작성'!F$3,극한지수분석결과!BP9:BU9),'그래프 작성'!$B$1=극한지수분석결과!$BV$1,SUMIF(극한지수분석결과!$BV$2:$CA$2,'그래프 작성'!F$3,극한지수분석결과!BV9:CA9),'그래프 작성'!$B$1=극한지수분석결과!$CB$1,SUMIF(극한지수분석결과!$CB$2:$CG$2,'그래프 작성'!F$3,극한지수분석결과!CB9:CG9),'그래프 작성'!$B$1=극한지수분석결과!$CH$1,SUMIF(극한지수분석결과!$CH$2:$CM$2,'그래프 작성'!F$3,극한지수분석결과!CH9:CM9),'그래프 작성'!$B$1=극한지수분석결과!$CN$1,SUMIF(극한지수분석결과!$CN$2:$CS$2,'그래프 작성'!F$3,극한지수분석결과!CN9:CS9),'그래프 작성'!$B$1=극한지수분석결과!$CT$1,SUMIF(극한지수분석결과!$CT$2:$CY$2,'그래프 작성'!F$3,극한지수분석결과!CT9:CY9),$B$1=극한지수분석결과!$CZ$1,SUMIF(극한지수분석결과!$CZ$2:$DE$2,'그래프 작성'!F$3,극한지수분석결과!CZ9:DE9),'그래프 작성'!$B$1=극한지수분석결과!$DF$1,SUMIF(극한지수분석결과!$DF$2:$DK$2,'그래프 작성'!F$3,극한지수분석결과!DF9:DK9),'그래프 작성'!$B$1=극한지수분석결과!$DL$1,SUMIF(극한지수분석결과!$DL$2:$DQ$2,'그래프 작성'!F$3,극한지수분석결과!DL9:DQ9),'그래프 작성'!$B$1=극한지수분석결과!$DR$1,SUMIF(극한지수분석결과!$DR$2:$DW$2,'그래프 작성'!F$3,극한지수분석결과!DR9:DW9),'그래프 작성'!$B$1=극한지수분석결과!$DX$1,SUMIF(극한지수분석결과!$DX$2:$EC$2,'그래프 작성'!F$3,극한지수분석결과!DX9:EC9),'그래프 작성'!$B$1=극한지수분석결과!$ED$1,SUMIF(극한지수분석결과!$ED$2:$EI$2,'그래프 작성'!F$3,극한지수분석결과!ED9:EI9),'그래프 작성'!$B$1=극한지수분석결과!$EJ$1,SUMIF(극한지수분석결과!$EJ$2:$EO$2,'그래프 작성'!F$3,극한지수분석결과!EJ9:EO9),'그래프 작성'!$B$1=극한지수분석결과!$EP$1,SUMIF(극한지수분석결과!$EP$2:$EU$2,'그래프 작성'!F$3,극한지수분석결과!EP9:EU9),'그래프 작성'!$B$1=극한지수분석결과!$EV$1,SUMIF(극한지수분석결과!$EV$2:$FA$2,'그래프 작성'!F$3,극한지수분석결과!EV9:FA9),'그래프 작성'!$B$1=극한지수분석결과!$FB$1,SUMIF(극한지수분석결과!$FB$2:$FG$2,'그래프 작성'!F$3,극한지수분석결과!FB9:FG9),'그래프 작성'!$B$1=극한지수분석결과!$FH$1,SUMIF(극한지수분석결과!$FH$2:$FM$2,'그래프 작성'!F$3,극한지수분석결과!FH9:FM9),$B$1=극한지수분석결과!$FN$1,SUMIF(극한지수분석결과!$FN$2:$FS$2,'그래프 작성'!F$3,극한지수분석결과!FN9:FS9),'그래프 작성'!$B$1=극한지수분석결과!$FT$1,SUMIF(극한지수분석결과!$FT$2:$FY$2,'그래프 작성'!F$3,극한지수분석결과!FT9:FY9),'그래프 작성'!$B$1=극한지수분석결과!$FZ$1,SUMIF(극한지수분석결과!$FZ$2:$GE$2,'그래프 작성'!F$3,극한지수분석결과!FZ9:GE9),'그래프 작성'!$B$1=극한지수분석결과!$GF$1,SUMIF(극한지수분석결과!$GF$2:$GK$2,'그래프 작성'!F$3,극한지수분석결과!GF9:GK9),'그래프 작성'!$B$1=극한지수분석결과!$GL$1,SUMIF(극한지수분석결과!$GL$2:$GQ$2,'그래프 작성'!F$3,극한지수분석결과!GL9:GQ9),'그래프 작성'!$B$1=극한지수분석결과!$GR$1,SUMIF(극한지수분석결과!$GR$2:$GW$2,'그래프 작성'!F$3,극한지수분석결과!GR9:GW9),'그래프 작성'!$B$1=극한지수분석결과!$GX$1,SUMIF(극한지수분석결과!$GX$2:$HC$2,'그래프 작성'!F$3,극한지수분석결과!GX9:HC9),'그래프 작성'!$B$1=극한지수분석결과!$HD$1,SUMIF(극한지수분석결과!$HD$2:$HI$2,'그래프 작성'!F$3,극한지수분석결과!HD9:HI9),'그래프 작성'!$B$1=극한지수분석결과!$HJ$1,SUMIF(극한지수분석결과!$HJ$2:$HO$2,'그래프 작성'!F$3,극한지수분석결과!HJ9:HO9),'그래프 작성'!$B$1=극한지수분석결과!$HP$1,SUMIF(극한지수분석결과!$HP$2:$HU$2,'그래프 작성'!F$3,극한지수분석결과!HP9:HU9),'그래프 작성'!$B$1=극한지수분석결과!$HV$1,SUMIF(극한지수분석결과!$HV$2:$IA$2,'그래프 작성'!F$3,극한지수분석결과!HV9:IA9),'그래프 작성'!$B$1=극한지수분석결과!$IB$1,SUMIF(극한지수분석결과!$IB$2:$IG$2,'그래프 작성'!F$3,극한지수분석결과!IB9:IG9),'그래프 작성'!$B$1=극한지수분석결과!$IH$1,SUMIF(극한지수분석결과!$IH$2:$IM$2,'그래프 작성'!F$3,극한지수분석결과!IH9:IM9),'그래프 작성'!$B$1=극한지수분석결과!$IN$1,SUMIF(극한지수분석결과!$IN$2:$IS$2,'그래프 작성'!F$3,극한지수분석결과!IN9:IS9),'그래프 작성'!$B$1=극한지수분석결과!$IT$1,SUMIF(극한지수분석결과!$IT$2:$IY$2,'그래프 작성'!F$3,극한지수분석결과!IT9:IY9),'그래프 작성'!$B$1=극한지수분석결과!$IZ$1,SUMIF(극한지수분석결과!$IZ$2:$JE$2,'그래프 작성'!F$3,극한지수분석결과!IZ9:JE9),'그래프 작성'!$B$1=극한지수분석결과!$JF$1,SUMIF(극한지수분석결과!$JF$2:$JK$2,'그래프 작성'!F$3,극한지수분석결과!JF9:JK9),'그래프 작성'!$B$1=극한지수분석결과!$JL$1,SUMIF(극한지수분석결과!$JL$2:$JQ$2,'그래프 작성'!F$3,극한지수분석결과!JL9:JQ9),'그래프 작성'!$B$1=극한지수분석결과!$JR$1,SUMIF(극한지수분석결과!$JR$2:$JW$2,'그래프 작성'!F$3,극한지수분석결과!JR9:JW9),'그래프 작성'!$B$1=극한지수분석결과!$JX$1,SUMIF(극한지수분석결과!$JX$2:$KC$2,'그래프 작성'!F$3,극한지수분석결과!JX9:KC9),'그래프 작성'!$B$1=극한지수분석결과!$KD$1,SUMIF(극한지수분석결과!$KD$2:$KI$2,'그래프 작성'!F$3,극한지수분석결과!KD9:KI9),'그래프 작성'!$B$1=극한지수분석결과!$KJ$1,SUMIF(극한지수분석결과!$KJ$2:$KO$2,'그래프 작성'!F$3,극한지수분석결과!KJ9:KO9),'그래프 작성'!$B$1=극한지수분석결과!$KP$1,SUMIF(극한지수분석결과!$KP$2:$KU$2,'그래프 작성'!F$3,극한지수분석결과!KP9:KU9),'그래프 작성'!$B$1=극한지수분석결과!$KV$1,SUMIF(극한지수분석결과!$KV$2:$LA$2,'그래프 작성'!F$3,극한지수분석결과!KV9:LA9),'그래프 작성'!$B$1=극한지수분석결과!$LB$1,SUMIF(극한지수분석결과!$LB$2:$LG$2,'그래프 작성'!F$3,극한지수분석결과!LB9:LG9),'그래프 작성'!$B$1=극한지수분석결과!$LH$1,SUMIF(극한지수분석결과!$LH$2:$LM$2,'그래프 작성'!F$3,극한지수분석결과!LH9:LM9),'그래프 작성'!$B$1=극한지수분석결과!$LN$1,SUMIF(극한지수분석결과!$LN$2:$LS$2,'그래프 작성'!F$3,극한지수분석결과!LN9:LS9),'그래프 작성'!$B$1=극한지수분석결과!$LT$1,SUMIF(극한지수분석결과!$LT$2:$LY$2,'그래프 작성'!F$3,극한지수분석결과!LT9:LY9),'그래프 작성'!$B$1=극한지수분석결과!$LZ$1,SUMIF(극한지수분석결과!$LZ$2:$ME$2,'그래프 작성'!F$3,극한지수분석결과!LZ9:ME9),'그래프 작성'!$B$1=극한지수분석결과!$MF$1,SUMIF(극한지수분석결과!$MF$2:$MK$2,'그래프 작성'!F$3,극한지수분석결과!MF9:MK9))</f>
        <v>0.314</v>
      </c>
      <c r="G10" s="1" cm="1">
        <f t="array" ref="G10">_xlfn.IFS($B$1=극한지수분석결과!$B$1,SUMIF(극한지수분석결과!$B$2:$G$2,'그래프 작성'!G$3,극한지수분석결과!B9:G9),'그래프 작성'!$B$1=극한지수분석결과!$H$1,SUMIF(극한지수분석결과!$H$2:$M$2,'그래프 작성'!G$3,극한지수분석결과!H9:M9),$B$1=극한지수분석결과!$N$1,SUMIF(극한지수분석결과!$N$2:$S$2,'그래프 작성'!G$3,극한지수분석결과!N9:S9),$B$1=극한지수분석결과!$T$1,SUMIF(극한지수분석결과!$T$2:$Y$2,'그래프 작성'!G$3,극한지수분석결과!T9:Y9),$B$1=극한지수분석결과!$Z$1,SUMIF(극한지수분석결과!$Z$2:$AE$2,'그래프 작성'!G$3,극한지수분석결과!Z9:AE9),'그래프 작성'!$B$1=극한지수분석결과!$AF$1,SUMIF(극한지수분석결과!$AF$2:$AK$2,'그래프 작성'!G$3,극한지수분석결과!AF9:AK9),'그래프 작성'!$B$1=극한지수분석결과!$AL$1,SUMIF(극한지수분석결과!$AL$2:$AQ$2,'그래프 작성'!G$3,극한지수분석결과!AL9:AQ9),'그래프 작성'!$B$1=극한지수분석결과!$AR$1,SUMIF(극한지수분석결과!$AR$2:$AW$2,'그래프 작성'!G$3,극한지수분석결과!AR9:AW9),$B$1=극한지수분석결과!$AX$1,SUMIF(극한지수분석결과!$AX$2:$BC$2,'그래프 작성'!G$3,극한지수분석결과!AX9:BC9),'그래프 작성'!$B$1=극한지수분석결과!$BD$1,SUMIF(극한지수분석결과!$BD$2:$BI$2,'그래프 작성'!G$3,극한지수분석결과!BD9:BI9),'그래프 작성'!$B$1=극한지수분석결과!$BJ$1,SUMIF(극한지수분석결과!$BJ$2:$BO$2,'그래프 작성'!G$3,극한지수분석결과!BJ9:BO9),'그래프 작성'!$B$1=극한지수분석결과!$BP$1,SUMIF(극한지수분석결과!$BP$2:$BU$2,'그래프 작성'!G$3,극한지수분석결과!BP9:BU9),'그래프 작성'!$B$1=극한지수분석결과!$BV$1,SUMIF(극한지수분석결과!$BV$2:$CA$2,'그래프 작성'!G$3,극한지수분석결과!BV9:CA9),'그래프 작성'!$B$1=극한지수분석결과!$CB$1,SUMIF(극한지수분석결과!$CB$2:$CG$2,'그래프 작성'!G$3,극한지수분석결과!CB9:CG9),'그래프 작성'!$B$1=극한지수분석결과!$CH$1,SUMIF(극한지수분석결과!$CH$2:$CM$2,'그래프 작성'!G$3,극한지수분석결과!CH9:CM9),'그래프 작성'!$B$1=극한지수분석결과!$CN$1,SUMIF(극한지수분석결과!$CN$2:$CS$2,'그래프 작성'!G$3,극한지수분석결과!CN9:CS9),'그래프 작성'!$B$1=극한지수분석결과!$CT$1,SUMIF(극한지수분석결과!$CT$2:$CY$2,'그래프 작성'!G$3,극한지수분석결과!CT9:CY9),$B$1=극한지수분석결과!$CZ$1,SUMIF(극한지수분석결과!$CZ$2:$DE$2,'그래프 작성'!G$3,극한지수분석결과!CZ9:DE9),'그래프 작성'!$B$1=극한지수분석결과!$DF$1,SUMIF(극한지수분석결과!$DF$2:$DK$2,'그래프 작성'!G$3,극한지수분석결과!DF9:DK9),'그래프 작성'!$B$1=극한지수분석결과!$DL$1,SUMIF(극한지수분석결과!$DL$2:$DQ$2,'그래프 작성'!G$3,극한지수분석결과!DL9:DQ9),'그래프 작성'!$B$1=극한지수분석결과!$DR$1,SUMIF(극한지수분석결과!$DR$2:$DW$2,'그래프 작성'!G$3,극한지수분석결과!DR9:DW9),'그래프 작성'!$B$1=극한지수분석결과!$DX$1,SUMIF(극한지수분석결과!$DX$2:$EC$2,'그래프 작성'!G$3,극한지수분석결과!DX9:EC9),'그래프 작성'!$B$1=극한지수분석결과!$ED$1,SUMIF(극한지수분석결과!$ED$2:$EI$2,'그래프 작성'!G$3,극한지수분석결과!ED9:EI9),'그래프 작성'!$B$1=극한지수분석결과!$EJ$1,SUMIF(극한지수분석결과!$EJ$2:$EO$2,'그래프 작성'!G$3,극한지수분석결과!EJ9:EO9),'그래프 작성'!$B$1=극한지수분석결과!$EP$1,SUMIF(극한지수분석결과!$EP$2:$EU$2,'그래프 작성'!G$3,극한지수분석결과!EP9:EU9),'그래프 작성'!$B$1=극한지수분석결과!$EV$1,SUMIF(극한지수분석결과!$EV$2:$FA$2,'그래프 작성'!G$3,극한지수분석결과!EV9:FA9),'그래프 작성'!$B$1=극한지수분석결과!$FB$1,SUMIF(극한지수분석결과!$FB$2:$FG$2,'그래프 작성'!G$3,극한지수분석결과!FB9:FG9),'그래프 작성'!$B$1=극한지수분석결과!$FH$1,SUMIF(극한지수분석결과!$FH$2:$FM$2,'그래프 작성'!G$3,극한지수분석결과!FH9:FM9),$B$1=극한지수분석결과!$FN$1,SUMIF(극한지수분석결과!$FN$2:$FS$2,'그래프 작성'!G$3,극한지수분석결과!FN9:FS9),'그래프 작성'!$B$1=극한지수분석결과!$FT$1,SUMIF(극한지수분석결과!$FT$2:$FY$2,'그래프 작성'!G$3,극한지수분석결과!FT9:FY9),'그래프 작성'!$B$1=극한지수분석결과!$FZ$1,SUMIF(극한지수분석결과!$FZ$2:$GE$2,'그래프 작성'!G$3,극한지수분석결과!FZ9:GE9),'그래프 작성'!$B$1=극한지수분석결과!$GF$1,SUMIF(극한지수분석결과!$GF$2:$GK$2,'그래프 작성'!G$3,극한지수분석결과!GF9:GK9),'그래프 작성'!$B$1=극한지수분석결과!$GL$1,SUMIF(극한지수분석결과!$GL$2:$GQ$2,'그래프 작성'!G$3,극한지수분석결과!GL9:GQ9),'그래프 작성'!$B$1=극한지수분석결과!$GR$1,SUMIF(극한지수분석결과!$GR$2:$GW$2,'그래프 작성'!G$3,극한지수분석결과!GR9:GW9),'그래프 작성'!$B$1=극한지수분석결과!$GX$1,SUMIF(극한지수분석결과!$GX$2:$HC$2,'그래프 작성'!G$3,극한지수분석결과!GX9:HC9),'그래프 작성'!$B$1=극한지수분석결과!$HD$1,SUMIF(극한지수분석결과!$HD$2:$HI$2,'그래프 작성'!G$3,극한지수분석결과!HD9:HI9),'그래프 작성'!$B$1=극한지수분석결과!$HJ$1,SUMIF(극한지수분석결과!$HJ$2:$HO$2,'그래프 작성'!G$3,극한지수분석결과!HJ9:HO9),'그래프 작성'!$B$1=극한지수분석결과!$HP$1,SUMIF(극한지수분석결과!$HP$2:$HU$2,'그래프 작성'!G$3,극한지수분석결과!HP9:HU9),'그래프 작성'!$B$1=극한지수분석결과!$HV$1,SUMIF(극한지수분석결과!$HV$2:$IA$2,'그래프 작성'!G$3,극한지수분석결과!HV9:IA9),'그래프 작성'!$B$1=극한지수분석결과!$IB$1,SUMIF(극한지수분석결과!$IB$2:$IG$2,'그래프 작성'!G$3,극한지수분석결과!IB9:IG9),'그래프 작성'!$B$1=극한지수분석결과!$IH$1,SUMIF(극한지수분석결과!$IH$2:$IM$2,'그래프 작성'!G$3,극한지수분석결과!IH9:IM9),'그래프 작성'!$B$1=극한지수분석결과!$IN$1,SUMIF(극한지수분석결과!$IN$2:$IS$2,'그래프 작성'!G$3,극한지수분석결과!IN9:IS9),'그래프 작성'!$B$1=극한지수분석결과!$IT$1,SUMIF(극한지수분석결과!$IT$2:$IY$2,'그래프 작성'!G$3,극한지수분석결과!IT9:IY9),'그래프 작성'!$B$1=극한지수분석결과!$IZ$1,SUMIF(극한지수분석결과!$IZ$2:$JE$2,'그래프 작성'!G$3,극한지수분석결과!IZ9:JE9),'그래프 작성'!$B$1=극한지수분석결과!$JF$1,SUMIF(극한지수분석결과!$JF$2:$JK$2,'그래프 작성'!G$3,극한지수분석결과!JF9:JK9),'그래프 작성'!$B$1=극한지수분석결과!$JL$1,SUMIF(극한지수분석결과!$JL$2:$JQ$2,'그래프 작성'!G$3,극한지수분석결과!JL9:JQ9),'그래프 작성'!$B$1=극한지수분석결과!$JR$1,SUMIF(극한지수분석결과!$JR$2:$JW$2,'그래프 작성'!G$3,극한지수분석결과!JR9:JW9),'그래프 작성'!$B$1=극한지수분석결과!$JX$1,SUMIF(극한지수분석결과!$JX$2:$KC$2,'그래프 작성'!G$3,극한지수분석결과!JX9:KC9),'그래프 작성'!$B$1=극한지수분석결과!$KD$1,SUMIF(극한지수분석결과!$KD$2:$KI$2,'그래프 작성'!G$3,극한지수분석결과!KD9:KI9),'그래프 작성'!$B$1=극한지수분석결과!$KJ$1,SUMIF(극한지수분석결과!$KJ$2:$KO$2,'그래프 작성'!G$3,극한지수분석결과!KJ9:KO9),'그래프 작성'!$B$1=극한지수분석결과!$KP$1,SUMIF(극한지수분석결과!$KP$2:$KU$2,'그래프 작성'!G$3,극한지수분석결과!KP9:KU9),'그래프 작성'!$B$1=극한지수분석결과!$KV$1,SUMIF(극한지수분석결과!$KV$2:$LA$2,'그래프 작성'!G$3,극한지수분석결과!KV9:LA9),'그래프 작성'!$B$1=극한지수분석결과!$LB$1,SUMIF(극한지수분석결과!$LB$2:$LG$2,'그래프 작성'!G$3,극한지수분석결과!LB9:LG9),'그래프 작성'!$B$1=극한지수분석결과!$LH$1,SUMIF(극한지수분석결과!$LH$2:$LM$2,'그래프 작성'!G$3,극한지수분석결과!LH9:LM9),'그래프 작성'!$B$1=극한지수분석결과!$LN$1,SUMIF(극한지수분석결과!$LN$2:$LS$2,'그래프 작성'!G$3,극한지수분석결과!LN9:LS9),'그래프 작성'!$B$1=극한지수분석결과!$LT$1,SUMIF(극한지수분석결과!$LT$2:$LY$2,'그래프 작성'!G$3,극한지수분석결과!LT9:LY9),'그래프 작성'!$B$1=극한지수분석결과!$LZ$1,SUMIF(극한지수분석결과!$LZ$2:$ME$2,'그래프 작성'!G$3,극한지수분석결과!LZ9:ME9),'그래프 작성'!$B$1=극한지수분석결과!$MF$1,SUMIF(극한지수분석결과!$MF$2:$MK$2,'그래프 작성'!G$3,극한지수분석결과!MF9:MK9))</f>
        <v>2</v>
      </c>
    </row>
    <row r="11" spans="1:13" x14ac:dyDescent="0.3">
      <c r="A11" s="1">
        <v>1993</v>
      </c>
      <c r="B11" s="1" cm="1">
        <f t="array" ref="B11">_xlfn.IFS($B$1=극한지수분석결과!$B$1,SUMIF(극한지수분석결과!$B$2:$G$2,'그래프 작성'!B$3,극한지수분석결과!B10:G10),'그래프 작성'!$B$1=극한지수분석결과!$H$1,SUMIF(극한지수분석결과!$H$2:$M$2,'그래프 작성'!B$3,극한지수분석결과!H10:M10),$B$1=극한지수분석결과!$N$1,SUMIF(극한지수분석결과!$N$2:$S$2,'그래프 작성'!B$3,극한지수분석결과!N10:S10),$B$1=극한지수분석결과!$T$1,SUMIF(극한지수분석결과!$T$2:$Y$2,'그래프 작성'!B$3,극한지수분석결과!T10:Y10),$B$1=극한지수분석결과!$Z$1,SUMIF(극한지수분석결과!$Z$2:$AE$2,'그래프 작성'!B$3,극한지수분석결과!Z10:AE10),'그래프 작성'!$B$1=극한지수분석결과!$AF$1,SUMIF(극한지수분석결과!$AF$2:$AK$2,'그래프 작성'!B$3,극한지수분석결과!AF10:AK10),'그래프 작성'!$B$1=극한지수분석결과!$AL$1,SUMIF(극한지수분석결과!$AL$2:$AQ$2,'그래프 작성'!B$3,극한지수분석결과!AL10:AQ10),'그래프 작성'!$B$1=극한지수분석결과!$AR$1,SUMIF(극한지수분석결과!$AR$2:$AW$2,'그래프 작성'!B$3,극한지수분석결과!AR10:AW10),$B$1=극한지수분석결과!$AX$1,SUMIF(극한지수분석결과!$AX$2:$BC$2,'그래프 작성'!B$3,극한지수분석결과!AX10:BC10),'그래프 작성'!$B$1=극한지수분석결과!$BD$1,SUMIF(극한지수분석결과!$BD$2:$BI$2,'그래프 작성'!B$3,극한지수분석결과!BD10:BI10),'그래프 작성'!$B$1=극한지수분석결과!$BJ$1,SUMIF(극한지수분석결과!$BJ$2:$BO$2,'그래프 작성'!B$3,극한지수분석결과!BJ10:BO10),'그래프 작성'!$B$1=극한지수분석결과!$BP$1,SUMIF(극한지수분석결과!$BP$2:$BU$2,'그래프 작성'!B$3,극한지수분석결과!BP10:BU10),'그래프 작성'!$B$1=극한지수분석결과!$BV$1,SUMIF(극한지수분석결과!$BV$2:$CA$2,'그래프 작성'!B$3,극한지수분석결과!BV10:CA10),'그래프 작성'!$B$1=극한지수분석결과!$CB$1,SUMIF(극한지수분석결과!$CB$2:$CG$2,'그래프 작성'!B$3,극한지수분석결과!CB10:CG10),'그래프 작성'!$B$1=극한지수분석결과!$CH$1,SUMIF(극한지수분석결과!$CH$2:$CM$2,'그래프 작성'!B$3,극한지수분석결과!CH10:CM10),'그래프 작성'!$B$1=극한지수분석결과!$CN$1,SUMIF(극한지수분석결과!$CN$2:$CS$2,'그래프 작성'!B$3,극한지수분석결과!CN10:CS10),'그래프 작성'!$B$1=극한지수분석결과!$CT$1,SUMIF(극한지수분석결과!$CT$2:$CY$2,'그래프 작성'!B$3,극한지수분석결과!CT10:CY10),$B$1=극한지수분석결과!$CZ$1,SUMIF(극한지수분석결과!$CZ$2:$DE$2,'그래프 작성'!B$3,극한지수분석결과!CZ10:DE10),'그래프 작성'!$B$1=극한지수분석결과!$DF$1,SUMIF(극한지수분석결과!$DF$2:$DK$2,'그래프 작성'!B$3,극한지수분석결과!DF10:DK10),'그래프 작성'!$B$1=극한지수분석결과!$DL$1,SUMIF(극한지수분석결과!$DL$2:$DQ$2,'그래프 작성'!B$3,극한지수분석결과!DL10:DQ10),'그래프 작성'!$B$1=극한지수분석결과!$DR$1,SUMIF(극한지수분석결과!$DR$2:$DW$2,'그래프 작성'!B$3,극한지수분석결과!DR10:DW10),'그래프 작성'!$B$1=극한지수분석결과!$DX$1,SUMIF(극한지수분석결과!$DX$2:$EC$2,'그래프 작성'!B$3,극한지수분석결과!DX10:EC10),'그래프 작성'!$B$1=극한지수분석결과!$ED$1,SUMIF(극한지수분석결과!$ED$2:$EI$2,'그래프 작성'!B$3,극한지수분석결과!ED10:EI10),'그래프 작성'!$B$1=극한지수분석결과!$EJ$1,SUMIF(극한지수분석결과!$EJ$2:$EO$2,'그래프 작성'!B$3,극한지수분석결과!EJ10:EO10),'그래프 작성'!$B$1=극한지수분석결과!$EP$1,SUMIF(극한지수분석결과!$EP$2:$EU$2,'그래프 작성'!B$3,극한지수분석결과!EP10:EU10),'그래프 작성'!$B$1=극한지수분석결과!$EV$1,SUMIF(극한지수분석결과!$EV$2:$FA$2,'그래프 작성'!B$3,극한지수분석결과!EV10:FA10),'그래프 작성'!$B$1=극한지수분석결과!$FB$1,SUMIF(극한지수분석결과!$FB$2:$FG$2,'그래프 작성'!B$3,극한지수분석결과!FB10:FG10),'그래프 작성'!$B$1=극한지수분석결과!$FH$1,SUMIF(극한지수분석결과!$FH$2:$FM$2,'그래프 작성'!B$3,극한지수분석결과!FH10:FM10),$B$1=극한지수분석결과!$FN$1,SUMIF(극한지수분석결과!$FN$2:$FS$2,'그래프 작성'!B$3,극한지수분석결과!FN10:FS10),'그래프 작성'!$B$1=극한지수분석결과!$FT$1,SUMIF(극한지수분석결과!$FT$2:$FY$2,'그래프 작성'!B$3,극한지수분석결과!FT10:FY10),'그래프 작성'!$B$1=극한지수분석결과!$FZ$1,SUMIF(극한지수분석결과!$FZ$2:$GE$2,'그래프 작성'!B$3,극한지수분석결과!FZ10:GE10),'그래프 작성'!$B$1=극한지수분석결과!$GF$1,SUMIF(극한지수분석결과!$GF$2:$GK$2,'그래프 작성'!B$3,극한지수분석결과!GF10:GK10),'그래프 작성'!$B$1=극한지수분석결과!$GL$1,SUMIF(극한지수분석결과!$GL$2:$GQ$2,'그래프 작성'!B$3,극한지수분석결과!GL10:GQ10),'그래프 작성'!$B$1=극한지수분석결과!$GR$1,SUMIF(극한지수분석결과!$GR$2:$GW$2,'그래프 작성'!B$3,극한지수분석결과!GR10:GW10),'그래프 작성'!$B$1=극한지수분석결과!$GX$1,SUMIF(극한지수분석결과!$GX$2:$HC$2,'그래프 작성'!B$3,극한지수분석결과!GX10:HC10),'그래프 작성'!$B$1=극한지수분석결과!$HD$1,SUMIF(극한지수분석결과!$HD$2:$HI$2,'그래프 작성'!B$3,극한지수분석결과!HD10:HI10),'그래프 작성'!$B$1=극한지수분석결과!$HJ$1,SUMIF(극한지수분석결과!$HJ$2:$HO$2,'그래프 작성'!B$3,극한지수분석결과!HJ10:HO10),'그래프 작성'!$B$1=극한지수분석결과!$HP$1,SUMIF(극한지수분석결과!$HP$2:$HU$2,'그래프 작성'!B$3,극한지수분석결과!HP10:HU10),'그래프 작성'!$B$1=극한지수분석결과!$HV$1,SUMIF(극한지수분석결과!$HV$2:$IA$2,'그래프 작성'!B$3,극한지수분석결과!HV10:IA10),'그래프 작성'!$B$1=극한지수분석결과!$IB$1,SUMIF(극한지수분석결과!$IB$2:$IG$2,'그래프 작성'!B$3,극한지수분석결과!IB10:IG10),'그래프 작성'!$B$1=극한지수분석결과!$IH$1,SUMIF(극한지수분석결과!$IH$2:$IM$2,'그래프 작성'!B$3,극한지수분석결과!IH10:IM10),'그래프 작성'!$B$1=극한지수분석결과!$IN$1,SUMIF(극한지수분석결과!$IN$2:$IS$2,'그래프 작성'!B$3,극한지수분석결과!IN10:IS10),'그래프 작성'!$B$1=극한지수분석결과!$IT$1,SUMIF(극한지수분석결과!$IT$2:$IY$2,'그래프 작성'!B$3,극한지수분석결과!IT10:IY10),'그래프 작성'!$B$1=극한지수분석결과!$IZ$1,SUMIF(극한지수분석결과!$IZ$2:$JE$2,'그래프 작성'!B$3,극한지수분석결과!IZ10:JE10),'그래프 작성'!$B$1=극한지수분석결과!$JF$1,SUMIF(극한지수분석결과!$JF$2:$JK$2,'그래프 작성'!B$3,극한지수분석결과!JF10:JK10),'그래프 작성'!$B$1=극한지수분석결과!$JL$1,SUMIF(극한지수분석결과!$JL$2:$JQ$2,'그래프 작성'!B$3,극한지수분석결과!JL10:JQ10),'그래프 작성'!$B$1=극한지수분석결과!$JR$1,SUMIF(극한지수분석결과!$JR$2:$JW$2,'그래프 작성'!B$3,극한지수분석결과!JR10:JW10),'그래프 작성'!$B$1=극한지수분석결과!$JX$1,SUMIF(극한지수분석결과!$JX$2:$KC$2,'그래프 작성'!B$3,극한지수분석결과!JX10:KC10),'그래프 작성'!$B$1=극한지수분석결과!$KD$1,SUMIF(극한지수분석결과!$KD$2:$KI$2,'그래프 작성'!B$3,극한지수분석결과!KD10:KI10),'그래프 작성'!$B$1=극한지수분석결과!$KJ$1,SUMIF(극한지수분석결과!$KJ$2:$KO$2,'그래프 작성'!B$3,극한지수분석결과!KJ10:KO10),'그래프 작성'!$B$1=극한지수분석결과!$KP$1,SUMIF(극한지수분석결과!$KP$2:$KU$2,'그래프 작성'!B$3,극한지수분석결과!KP10:KU10),'그래프 작성'!$B$1=극한지수분석결과!$KV$1,SUMIF(극한지수분석결과!$KV$2:$LA$2,'그래프 작성'!B$3,극한지수분석결과!KV10:LA10),'그래프 작성'!$B$1=극한지수분석결과!$LB$1,SUMIF(극한지수분석결과!$LB$2:$LG$2,'그래프 작성'!B$3,극한지수분석결과!LB10:LG10),'그래프 작성'!$B$1=극한지수분석결과!$LH$1,SUMIF(극한지수분석결과!$LH$2:$LM$2,'그래프 작성'!B$3,극한지수분석결과!LH10:LM10),'그래프 작성'!$B$1=극한지수분석결과!$LN$1,SUMIF(극한지수분석결과!$LN$2:$LS$2,'그래프 작성'!B$3,극한지수분석결과!LN10:LS10),'그래프 작성'!$B$1=극한지수분석결과!$LT$1,SUMIF(극한지수분석결과!$LT$2:$LY$2,'그래프 작성'!B$3,극한지수분석결과!LT10:LY10),'그래프 작성'!$B$1=극한지수분석결과!$LZ$1,SUMIF(극한지수분석결과!$LZ$2:$ME$2,'그래프 작성'!B$3,극한지수분석결과!LZ10:ME10),'그래프 작성'!$B$1=극한지수분석결과!$MF$1,SUMIF(극한지수분석결과!$MF$2:$MK$2,'그래프 작성'!B$3,극한지수분석결과!MF10:MK10))</f>
        <v>66.8</v>
      </c>
      <c r="C11" s="1" cm="1">
        <f t="array" ref="C11">_xlfn.IFS($B$1=극한지수분석결과!$B$1,SUMIF(극한지수분석결과!$B$2:$G$2,'그래프 작성'!C$3,극한지수분석결과!B10:G10),'그래프 작성'!$B$1=극한지수분석결과!$H$1,SUMIF(극한지수분석결과!$H$2:$M$2,'그래프 작성'!C$3,극한지수분석결과!H10:M10),$B$1=극한지수분석결과!$N$1,SUMIF(극한지수분석결과!$N$2:$S$2,'그래프 작성'!C$3,극한지수분석결과!N10:S10),$B$1=극한지수분석결과!$T$1,SUMIF(극한지수분석결과!$T$2:$Y$2,'그래프 작성'!C$3,극한지수분석결과!T10:Y10),$B$1=극한지수분석결과!$Z$1,SUMIF(극한지수분석결과!$Z$2:$AE$2,'그래프 작성'!C$3,극한지수분석결과!Z10:AE10),'그래프 작성'!$B$1=극한지수분석결과!$AF$1,SUMIF(극한지수분석결과!$AF$2:$AK$2,'그래프 작성'!C$3,극한지수분석결과!AF10:AK10),'그래프 작성'!$B$1=극한지수분석결과!$AL$1,SUMIF(극한지수분석결과!$AL$2:$AQ$2,'그래프 작성'!C$3,극한지수분석결과!AL10:AQ10),'그래프 작성'!$B$1=극한지수분석결과!$AR$1,SUMIF(극한지수분석결과!$AR$2:$AW$2,'그래프 작성'!C$3,극한지수분석결과!AR10:AW10),$B$1=극한지수분석결과!$AX$1,SUMIF(극한지수분석결과!$AX$2:$BC$2,'그래프 작성'!C$3,극한지수분석결과!AX10:BC10),'그래프 작성'!$B$1=극한지수분석결과!$BD$1,SUMIF(극한지수분석결과!$BD$2:$BI$2,'그래프 작성'!C$3,극한지수분석결과!BD10:BI10),'그래프 작성'!$B$1=극한지수분석결과!$BJ$1,SUMIF(극한지수분석결과!$BJ$2:$BO$2,'그래프 작성'!C$3,극한지수분석결과!BJ10:BO10),'그래프 작성'!$B$1=극한지수분석결과!$BP$1,SUMIF(극한지수분석결과!$BP$2:$BU$2,'그래프 작성'!C$3,극한지수분석결과!BP10:BU10),'그래프 작성'!$B$1=극한지수분석결과!$BV$1,SUMIF(극한지수분석결과!$BV$2:$CA$2,'그래프 작성'!C$3,극한지수분석결과!BV10:CA10),'그래프 작성'!$B$1=극한지수분석결과!$CB$1,SUMIF(극한지수분석결과!$CB$2:$CG$2,'그래프 작성'!C$3,극한지수분석결과!CB10:CG10),'그래프 작성'!$B$1=극한지수분석결과!$CH$1,SUMIF(극한지수분석결과!$CH$2:$CM$2,'그래프 작성'!C$3,극한지수분석결과!CH10:CM10),'그래프 작성'!$B$1=극한지수분석결과!$CN$1,SUMIF(극한지수분석결과!$CN$2:$CS$2,'그래프 작성'!C$3,극한지수분석결과!CN10:CS10),'그래프 작성'!$B$1=극한지수분석결과!$CT$1,SUMIF(극한지수분석결과!$CT$2:$CY$2,'그래프 작성'!C$3,극한지수분석결과!CT10:CY10),$B$1=극한지수분석결과!$CZ$1,SUMIF(극한지수분석결과!$CZ$2:$DE$2,'그래프 작성'!C$3,극한지수분석결과!CZ10:DE10),'그래프 작성'!$B$1=극한지수분석결과!$DF$1,SUMIF(극한지수분석결과!$DF$2:$DK$2,'그래프 작성'!C$3,극한지수분석결과!DF10:DK10),'그래프 작성'!$B$1=극한지수분석결과!$DL$1,SUMIF(극한지수분석결과!$DL$2:$DQ$2,'그래프 작성'!C$3,극한지수분석결과!DL10:DQ10),'그래프 작성'!$B$1=극한지수분석결과!$DR$1,SUMIF(극한지수분석결과!$DR$2:$DW$2,'그래프 작성'!C$3,극한지수분석결과!DR10:DW10),'그래프 작성'!$B$1=극한지수분석결과!$DX$1,SUMIF(극한지수분석결과!$DX$2:$EC$2,'그래프 작성'!C$3,극한지수분석결과!DX10:EC10),'그래프 작성'!$B$1=극한지수분석결과!$ED$1,SUMIF(극한지수분석결과!$ED$2:$EI$2,'그래프 작성'!C$3,극한지수분석결과!ED10:EI10),'그래프 작성'!$B$1=극한지수분석결과!$EJ$1,SUMIF(극한지수분석결과!$EJ$2:$EO$2,'그래프 작성'!C$3,극한지수분석결과!EJ10:EO10),'그래프 작성'!$B$1=극한지수분석결과!$EP$1,SUMIF(극한지수분석결과!$EP$2:$EU$2,'그래프 작성'!C$3,극한지수분석결과!EP10:EU10),'그래프 작성'!$B$1=극한지수분석결과!$EV$1,SUMIF(극한지수분석결과!$EV$2:$FA$2,'그래프 작성'!C$3,극한지수분석결과!EV10:FA10),'그래프 작성'!$B$1=극한지수분석결과!$FB$1,SUMIF(극한지수분석결과!$FB$2:$FG$2,'그래프 작성'!C$3,극한지수분석결과!FB10:FG10),'그래프 작성'!$B$1=극한지수분석결과!$FH$1,SUMIF(극한지수분석결과!$FH$2:$FM$2,'그래프 작성'!C$3,극한지수분석결과!FH10:FM10),$B$1=극한지수분석결과!$FN$1,SUMIF(극한지수분석결과!$FN$2:$FS$2,'그래프 작성'!C$3,극한지수분석결과!FN10:FS10),'그래프 작성'!$B$1=극한지수분석결과!$FT$1,SUMIF(극한지수분석결과!$FT$2:$FY$2,'그래프 작성'!C$3,극한지수분석결과!FT10:FY10),'그래프 작성'!$B$1=극한지수분석결과!$FZ$1,SUMIF(극한지수분석결과!$FZ$2:$GE$2,'그래프 작성'!C$3,극한지수분석결과!FZ10:GE10),'그래프 작성'!$B$1=극한지수분석결과!$GF$1,SUMIF(극한지수분석결과!$GF$2:$GK$2,'그래프 작성'!C$3,극한지수분석결과!GF10:GK10),'그래프 작성'!$B$1=극한지수분석결과!$GL$1,SUMIF(극한지수분석결과!$GL$2:$GQ$2,'그래프 작성'!C$3,극한지수분석결과!GL10:GQ10),'그래프 작성'!$B$1=극한지수분석결과!$GR$1,SUMIF(극한지수분석결과!$GR$2:$GW$2,'그래프 작성'!C$3,극한지수분석결과!GR10:GW10),'그래프 작성'!$B$1=극한지수분석결과!$GX$1,SUMIF(극한지수분석결과!$GX$2:$HC$2,'그래프 작성'!C$3,극한지수분석결과!GX10:HC10),'그래프 작성'!$B$1=극한지수분석결과!$HD$1,SUMIF(극한지수분석결과!$HD$2:$HI$2,'그래프 작성'!C$3,극한지수분석결과!HD10:HI10),'그래프 작성'!$B$1=극한지수분석결과!$HJ$1,SUMIF(극한지수분석결과!$HJ$2:$HO$2,'그래프 작성'!C$3,극한지수분석결과!HJ10:HO10),'그래프 작성'!$B$1=극한지수분석결과!$HP$1,SUMIF(극한지수분석결과!$HP$2:$HU$2,'그래프 작성'!C$3,극한지수분석결과!HP10:HU10),'그래프 작성'!$B$1=극한지수분석결과!$HV$1,SUMIF(극한지수분석결과!$HV$2:$IA$2,'그래프 작성'!C$3,극한지수분석결과!HV10:IA10),'그래프 작성'!$B$1=극한지수분석결과!$IB$1,SUMIF(극한지수분석결과!$IB$2:$IG$2,'그래프 작성'!C$3,극한지수분석결과!IB10:IG10),'그래프 작성'!$B$1=극한지수분석결과!$IH$1,SUMIF(극한지수분석결과!$IH$2:$IM$2,'그래프 작성'!C$3,극한지수분석결과!IH10:IM10),'그래프 작성'!$B$1=극한지수분석결과!$IN$1,SUMIF(극한지수분석결과!$IN$2:$IS$2,'그래프 작성'!C$3,극한지수분석결과!IN10:IS10),'그래프 작성'!$B$1=극한지수분석결과!$IT$1,SUMIF(극한지수분석결과!$IT$2:$IY$2,'그래프 작성'!C$3,극한지수분석결과!IT10:IY10),'그래프 작성'!$B$1=극한지수분석결과!$IZ$1,SUMIF(극한지수분석결과!$IZ$2:$JE$2,'그래프 작성'!C$3,극한지수분석결과!IZ10:JE10),'그래프 작성'!$B$1=극한지수분석결과!$JF$1,SUMIF(극한지수분석결과!$JF$2:$JK$2,'그래프 작성'!C$3,극한지수분석결과!JF10:JK10),'그래프 작성'!$B$1=극한지수분석결과!$JL$1,SUMIF(극한지수분석결과!$JL$2:$JQ$2,'그래프 작성'!C$3,극한지수분석결과!JL10:JQ10),'그래프 작성'!$B$1=극한지수분석결과!$JR$1,SUMIF(극한지수분석결과!$JR$2:$JW$2,'그래프 작성'!C$3,극한지수분석결과!JR10:JW10),'그래프 작성'!$B$1=극한지수분석결과!$JX$1,SUMIF(극한지수분석결과!$JX$2:$KC$2,'그래프 작성'!C$3,극한지수분석결과!JX10:KC10),'그래프 작성'!$B$1=극한지수분석결과!$KD$1,SUMIF(극한지수분석결과!$KD$2:$KI$2,'그래프 작성'!C$3,극한지수분석결과!KD10:KI10),'그래프 작성'!$B$1=극한지수분석결과!$KJ$1,SUMIF(극한지수분석결과!$KJ$2:$KO$2,'그래프 작성'!C$3,극한지수분석결과!KJ10:KO10),'그래프 작성'!$B$1=극한지수분석결과!$KP$1,SUMIF(극한지수분석결과!$KP$2:$KU$2,'그래프 작성'!C$3,극한지수분석결과!KP10:KU10),'그래프 작성'!$B$1=극한지수분석결과!$KV$1,SUMIF(극한지수분석결과!$KV$2:$LA$2,'그래프 작성'!C$3,극한지수분석결과!KV10:LA10),'그래프 작성'!$B$1=극한지수분석결과!$LB$1,SUMIF(극한지수분석결과!$LB$2:$LG$2,'그래프 작성'!C$3,극한지수분석결과!LB10:LG10),'그래프 작성'!$B$1=극한지수분석결과!$LH$1,SUMIF(극한지수분석결과!$LH$2:$LM$2,'그래프 작성'!C$3,극한지수분석결과!LH10:LM10),'그래프 작성'!$B$1=극한지수분석결과!$LN$1,SUMIF(극한지수분석결과!$LN$2:$LS$2,'그래프 작성'!C$3,극한지수분석결과!LN10:LS10),'그래프 작성'!$B$1=극한지수분석결과!$LT$1,SUMIF(극한지수분석결과!$LT$2:$LY$2,'그래프 작성'!C$3,극한지수분석결과!LT10:LY10),'그래프 작성'!$B$1=극한지수분석결과!$LZ$1,SUMIF(극한지수분석결과!$LZ$2:$ME$2,'그래프 작성'!C$3,극한지수분석결과!LZ10:ME10),'그래프 작성'!$B$1=극한지수분석결과!$MF$1,SUMIF(극한지수분석결과!$MF$2:$MK$2,'그래프 작성'!C$3,극한지수분석결과!MF10:MK10))</f>
        <v>172</v>
      </c>
      <c r="D11" s="1" cm="1">
        <f t="array" ref="D11">_xlfn.IFS($B$1=극한지수분석결과!$B$1,SUMIF(극한지수분석결과!$B$2:$G$2,'그래프 작성'!D$3,극한지수분석결과!B10:G10),'그래프 작성'!$B$1=극한지수분석결과!$H$1,SUMIF(극한지수분석결과!$H$2:$M$2,'그래프 작성'!D$3,극한지수분석결과!H10:M10),$B$1=극한지수분석결과!$N$1,SUMIF(극한지수분석결과!$N$2:$S$2,'그래프 작성'!D$3,극한지수분석결과!N10:S10),$B$1=극한지수분석결과!$T$1,SUMIF(극한지수분석결과!$T$2:$Y$2,'그래프 작성'!D$3,극한지수분석결과!T10:Y10),$B$1=극한지수분석결과!$Z$1,SUMIF(극한지수분석결과!$Z$2:$AE$2,'그래프 작성'!D$3,극한지수분석결과!Z10:AE10),'그래프 작성'!$B$1=극한지수분석결과!$AF$1,SUMIF(극한지수분석결과!$AF$2:$AK$2,'그래프 작성'!D$3,극한지수분석결과!AF10:AK10),'그래프 작성'!$B$1=극한지수분석결과!$AL$1,SUMIF(극한지수분석결과!$AL$2:$AQ$2,'그래프 작성'!D$3,극한지수분석결과!AL10:AQ10),'그래프 작성'!$B$1=극한지수분석결과!$AR$1,SUMIF(극한지수분석결과!$AR$2:$AW$2,'그래프 작성'!D$3,극한지수분석결과!AR10:AW10),$B$1=극한지수분석결과!$AX$1,SUMIF(극한지수분석결과!$AX$2:$BC$2,'그래프 작성'!D$3,극한지수분석결과!AX10:BC10),'그래프 작성'!$B$1=극한지수분석결과!$BD$1,SUMIF(극한지수분석결과!$BD$2:$BI$2,'그래프 작성'!D$3,극한지수분석결과!BD10:BI10),'그래프 작성'!$B$1=극한지수분석결과!$BJ$1,SUMIF(극한지수분석결과!$BJ$2:$BO$2,'그래프 작성'!D$3,극한지수분석결과!BJ10:BO10),'그래프 작성'!$B$1=극한지수분석결과!$BP$1,SUMIF(극한지수분석결과!$BP$2:$BU$2,'그래프 작성'!D$3,극한지수분석결과!BP10:BU10),'그래프 작성'!$B$1=극한지수분석결과!$BV$1,SUMIF(극한지수분석결과!$BV$2:$CA$2,'그래프 작성'!D$3,극한지수분석결과!BV10:CA10),'그래프 작성'!$B$1=극한지수분석결과!$CB$1,SUMIF(극한지수분석결과!$CB$2:$CG$2,'그래프 작성'!D$3,극한지수분석결과!CB10:CG10),'그래프 작성'!$B$1=극한지수분석결과!$CH$1,SUMIF(극한지수분석결과!$CH$2:$CM$2,'그래프 작성'!D$3,극한지수분석결과!CH10:CM10),'그래프 작성'!$B$1=극한지수분석결과!$CN$1,SUMIF(극한지수분석결과!$CN$2:$CS$2,'그래프 작성'!D$3,극한지수분석결과!CN10:CS10),'그래프 작성'!$B$1=극한지수분석결과!$CT$1,SUMIF(극한지수분석결과!$CT$2:$CY$2,'그래프 작성'!D$3,극한지수분석결과!CT10:CY10),$B$1=극한지수분석결과!$CZ$1,SUMIF(극한지수분석결과!$CZ$2:$DE$2,'그래프 작성'!D$3,극한지수분석결과!CZ10:DE10),'그래프 작성'!$B$1=극한지수분석결과!$DF$1,SUMIF(극한지수분석결과!$DF$2:$DK$2,'그래프 작성'!D$3,극한지수분석결과!DF10:DK10),'그래프 작성'!$B$1=극한지수분석결과!$DL$1,SUMIF(극한지수분석결과!$DL$2:$DQ$2,'그래프 작성'!D$3,극한지수분석결과!DL10:DQ10),'그래프 작성'!$B$1=극한지수분석결과!$DR$1,SUMIF(극한지수분석결과!$DR$2:$DW$2,'그래프 작성'!D$3,극한지수분석결과!DR10:DW10),'그래프 작성'!$B$1=극한지수분석결과!$DX$1,SUMIF(극한지수분석결과!$DX$2:$EC$2,'그래프 작성'!D$3,극한지수분석결과!DX10:EC10),'그래프 작성'!$B$1=극한지수분석결과!$ED$1,SUMIF(극한지수분석결과!$ED$2:$EI$2,'그래프 작성'!D$3,극한지수분석결과!ED10:EI10),'그래프 작성'!$B$1=극한지수분석결과!$EJ$1,SUMIF(극한지수분석결과!$EJ$2:$EO$2,'그래프 작성'!D$3,극한지수분석결과!EJ10:EO10),'그래프 작성'!$B$1=극한지수분석결과!$EP$1,SUMIF(극한지수분석결과!$EP$2:$EU$2,'그래프 작성'!D$3,극한지수분석결과!EP10:EU10),'그래프 작성'!$B$1=극한지수분석결과!$EV$1,SUMIF(극한지수분석결과!$EV$2:$FA$2,'그래프 작성'!D$3,극한지수분석결과!EV10:FA10),'그래프 작성'!$B$1=극한지수분석결과!$FB$1,SUMIF(극한지수분석결과!$FB$2:$FG$2,'그래프 작성'!D$3,극한지수분석결과!FB10:FG10),'그래프 작성'!$B$1=극한지수분석결과!$FH$1,SUMIF(극한지수분석결과!$FH$2:$FM$2,'그래프 작성'!D$3,극한지수분석결과!FH10:FM10),$B$1=극한지수분석결과!$FN$1,SUMIF(극한지수분석결과!$FN$2:$FS$2,'그래프 작성'!D$3,극한지수분석결과!FN10:FS10),'그래프 작성'!$B$1=극한지수분석결과!$FT$1,SUMIF(극한지수분석결과!$FT$2:$FY$2,'그래프 작성'!D$3,극한지수분석결과!FT10:FY10),'그래프 작성'!$B$1=극한지수분석결과!$FZ$1,SUMIF(극한지수분석결과!$FZ$2:$GE$2,'그래프 작성'!D$3,극한지수분석결과!FZ10:GE10),'그래프 작성'!$B$1=극한지수분석결과!$GF$1,SUMIF(극한지수분석결과!$GF$2:$GK$2,'그래프 작성'!D$3,극한지수분석결과!GF10:GK10),'그래프 작성'!$B$1=극한지수분석결과!$GL$1,SUMIF(극한지수분석결과!$GL$2:$GQ$2,'그래프 작성'!D$3,극한지수분석결과!GL10:GQ10),'그래프 작성'!$B$1=극한지수분석결과!$GR$1,SUMIF(극한지수분석결과!$GR$2:$GW$2,'그래프 작성'!D$3,극한지수분석결과!GR10:GW10),'그래프 작성'!$B$1=극한지수분석결과!$GX$1,SUMIF(극한지수분석결과!$GX$2:$HC$2,'그래프 작성'!D$3,극한지수분석결과!GX10:HC10),'그래프 작성'!$B$1=극한지수분석결과!$HD$1,SUMIF(극한지수분석결과!$HD$2:$HI$2,'그래프 작성'!D$3,극한지수분석결과!HD10:HI10),'그래프 작성'!$B$1=극한지수분석결과!$HJ$1,SUMIF(극한지수분석결과!$HJ$2:$HO$2,'그래프 작성'!D$3,극한지수분석결과!HJ10:HO10),'그래프 작성'!$B$1=극한지수분석결과!$HP$1,SUMIF(극한지수분석결과!$HP$2:$HU$2,'그래프 작성'!D$3,극한지수분석결과!HP10:HU10),'그래프 작성'!$B$1=극한지수분석결과!$HV$1,SUMIF(극한지수분석결과!$HV$2:$IA$2,'그래프 작성'!D$3,극한지수분석결과!HV10:IA10),'그래프 작성'!$B$1=극한지수분석결과!$IB$1,SUMIF(극한지수분석결과!$IB$2:$IG$2,'그래프 작성'!D$3,극한지수분석결과!IB10:IG10),'그래프 작성'!$B$1=극한지수분석결과!$IH$1,SUMIF(극한지수분석결과!$IH$2:$IM$2,'그래프 작성'!D$3,극한지수분석결과!IH10:IM10),'그래프 작성'!$B$1=극한지수분석결과!$IN$1,SUMIF(극한지수분석결과!$IN$2:$IS$2,'그래프 작성'!D$3,극한지수분석결과!IN10:IS10),'그래프 작성'!$B$1=극한지수분석결과!$IT$1,SUMIF(극한지수분석결과!$IT$2:$IY$2,'그래프 작성'!D$3,극한지수분석결과!IT10:IY10),'그래프 작성'!$B$1=극한지수분석결과!$IZ$1,SUMIF(극한지수분석결과!$IZ$2:$JE$2,'그래프 작성'!D$3,극한지수분석결과!IZ10:JE10),'그래프 작성'!$B$1=극한지수분석결과!$JF$1,SUMIF(극한지수분석결과!$JF$2:$JK$2,'그래프 작성'!D$3,극한지수분석결과!JF10:JK10),'그래프 작성'!$B$1=극한지수분석결과!$JL$1,SUMIF(극한지수분석결과!$JL$2:$JQ$2,'그래프 작성'!D$3,극한지수분석결과!JL10:JQ10),'그래프 작성'!$B$1=극한지수분석결과!$JR$1,SUMIF(극한지수분석결과!$JR$2:$JW$2,'그래프 작성'!D$3,극한지수분석결과!JR10:JW10),'그래프 작성'!$B$1=극한지수분석결과!$JX$1,SUMIF(극한지수분석결과!$JX$2:$KC$2,'그래프 작성'!D$3,극한지수분석결과!JX10:KC10),'그래프 작성'!$B$1=극한지수분석결과!$KD$1,SUMIF(극한지수분석결과!$KD$2:$KI$2,'그래프 작성'!D$3,극한지수분석결과!KD10:KI10),'그래프 작성'!$B$1=극한지수분석결과!$KJ$1,SUMIF(극한지수분석결과!$KJ$2:$KO$2,'그래프 작성'!D$3,극한지수분석결과!KJ10:KO10),'그래프 작성'!$B$1=극한지수분석결과!$KP$1,SUMIF(극한지수분석결과!$KP$2:$KU$2,'그래프 작성'!D$3,극한지수분석결과!KP10:KU10),'그래프 작성'!$B$1=극한지수분석결과!$KV$1,SUMIF(극한지수분석결과!$KV$2:$LA$2,'그래프 작성'!D$3,극한지수분석결과!KV10:LA10),'그래프 작성'!$B$1=극한지수분석결과!$LB$1,SUMIF(극한지수분석결과!$LB$2:$LG$2,'그래프 작성'!D$3,극한지수분석결과!LB10:LG10),'그래프 작성'!$B$1=극한지수분석결과!$LH$1,SUMIF(극한지수분석결과!$LH$2:$LM$2,'그래프 작성'!D$3,극한지수분석결과!LH10:LM10),'그래프 작성'!$B$1=극한지수분석결과!$LN$1,SUMIF(극한지수분석결과!$LN$2:$LS$2,'그래프 작성'!D$3,극한지수분석결과!LN10:LS10),'그래프 작성'!$B$1=극한지수분석결과!$LT$1,SUMIF(극한지수분석결과!$LT$2:$LY$2,'그래프 작성'!D$3,극한지수분석결과!LT10:LY10),'그래프 작성'!$B$1=극한지수분석결과!$LZ$1,SUMIF(극한지수분석결과!$LZ$2:$ME$2,'그래프 작성'!D$3,극한지수분석결과!LZ10:ME10),'그래프 작성'!$B$1=극한지수분석결과!$MF$1,SUMIF(극한지수분석결과!$MF$2:$MK$2,'그래프 작성'!D$3,극한지수분석결과!MF10:MK10))</f>
        <v>28.108000000000001</v>
      </c>
      <c r="E11" s="1" cm="1">
        <f t="array" ref="E11">_xlfn.IFS($B$1=극한지수분석결과!$B$1,SUMIF(극한지수분석결과!$B$2:$G$2,'그래프 작성'!E$3,극한지수분석결과!B10:G10),'그래프 작성'!$B$1=극한지수분석결과!$H$1,SUMIF(극한지수분석결과!$H$2:$M$2,'그래프 작성'!E$3,극한지수분석결과!H10:M10),$B$1=극한지수분석결과!$N$1,SUMIF(극한지수분석결과!$N$2:$S$2,'그래프 작성'!E$3,극한지수분석결과!N10:S10),$B$1=극한지수분석결과!$T$1,SUMIF(극한지수분석결과!$T$2:$Y$2,'그래프 작성'!E$3,극한지수분석결과!T10:Y10),$B$1=극한지수분석결과!$Z$1,SUMIF(극한지수분석결과!$Z$2:$AE$2,'그래프 작성'!E$3,극한지수분석결과!Z10:AE10),'그래프 작성'!$B$1=극한지수분석결과!$AF$1,SUMIF(극한지수분석결과!$AF$2:$AK$2,'그래프 작성'!E$3,극한지수분석결과!AF10:AK10),'그래프 작성'!$B$1=극한지수분석결과!$AL$1,SUMIF(극한지수분석결과!$AL$2:$AQ$2,'그래프 작성'!E$3,극한지수분석결과!AL10:AQ10),'그래프 작성'!$B$1=극한지수분석결과!$AR$1,SUMIF(극한지수분석결과!$AR$2:$AW$2,'그래프 작성'!E$3,극한지수분석결과!AR10:AW10),$B$1=극한지수분석결과!$AX$1,SUMIF(극한지수분석결과!$AX$2:$BC$2,'그래프 작성'!E$3,극한지수분석결과!AX10:BC10),'그래프 작성'!$B$1=극한지수분석결과!$BD$1,SUMIF(극한지수분석결과!$BD$2:$BI$2,'그래프 작성'!E$3,극한지수분석결과!BD10:BI10),'그래프 작성'!$B$1=극한지수분석결과!$BJ$1,SUMIF(극한지수분석결과!$BJ$2:$BO$2,'그래프 작성'!E$3,극한지수분석결과!BJ10:BO10),'그래프 작성'!$B$1=극한지수분석결과!$BP$1,SUMIF(극한지수분석결과!$BP$2:$BU$2,'그래프 작성'!E$3,극한지수분석결과!BP10:BU10),'그래프 작성'!$B$1=극한지수분석결과!$BV$1,SUMIF(극한지수분석결과!$BV$2:$CA$2,'그래프 작성'!E$3,극한지수분석결과!BV10:CA10),'그래프 작성'!$B$1=극한지수분석결과!$CB$1,SUMIF(극한지수분석결과!$CB$2:$CG$2,'그래프 작성'!E$3,극한지수분석결과!CB10:CG10),'그래프 작성'!$B$1=극한지수분석결과!$CH$1,SUMIF(극한지수분석결과!$CH$2:$CM$2,'그래프 작성'!E$3,극한지수분석결과!CH10:CM10),'그래프 작성'!$B$1=극한지수분석결과!$CN$1,SUMIF(극한지수분석결과!$CN$2:$CS$2,'그래프 작성'!E$3,극한지수분석결과!CN10:CS10),'그래프 작성'!$B$1=극한지수분석결과!$CT$1,SUMIF(극한지수분석결과!$CT$2:$CY$2,'그래프 작성'!E$3,극한지수분석결과!CT10:CY10),$B$1=극한지수분석결과!$CZ$1,SUMIF(극한지수분석결과!$CZ$2:$DE$2,'그래프 작성'!E$3,극한지수분석결과!CZ10:DE10),'그래프 작성'!$B$1=극한지수분석결과!$DF$1,SUMIF(극한지수분석결과!$DF$2:$DK$2,'그래프 작성'!E$3,극한지수분석결과!DF10:DK10),'그래프 작성'!$B$1=극한지수분석결과!$DL$1,SUMIF(극한지수분석결과!$DL$2:$DQ$2,'그래프 작성'!E$3,극한지수분석결과!DL10:DQ10),'그래프 작성'!$B$1=극한지수분석결과!$DR$1,SUMIF(극한지수분석결과!$DR$2:$DW$2,'그래프 작성'!E$3,극한지수분석결과!DR10:DW10),'그래프 작성'!$B$1=극한지수분석결과!$DX$1,SUMIF(극한지수분석결과!$DX$2:$EC$2,'그래프 작성'!E$3,극한지수분석결과!DX10:EC10),'그래프 작성'!$B$1=극한지수분석결과!$ED$1,SUMIF(극한지수분석결과!$ED$2:$EI$2,'그래프 작성'!E$3,극한지수분석결과!ED10:EI10),'그래프 작성'!$B$1=극한지수분석결과!$EJ$1,SUMIF(극한지수분석결과!$EJ$2:$EO$2,'그래프 작성'!E$3,극한지수분석결과!EJ10:EO10),'그래프 작성'!$B$1=극한지수분석결과!$EP$1,SUMIF(극한지수분석결과!$EP$2:$EU$2,'그래프 작성'!E$3,극한지수분석결과!EP10:EU10),'그래프 작성'!$B$1=극한지수분석결과!$EV$1,SUMIF(극한지수분석결과!$EV$2:$FA$2,'그래프 작성'!E$3,극한지수분석결과!EV10:FA10),'그래프 작성'!$B$1=극한지수분석결과!$FB$1,SUMIF(극한지수분석결과!$FB$2:$FG$2,'그래프 작성'!E$3,극한지수분석결과!FB10:FG10),'그래프 작성'!$B$1=극한지수분석결과!$FH$1,SUMIF(극한지수분석결과!$FH$2:$FM$2,'그래프 작성'!E$3,극한지수분석결과!FH10:FM10),$B$1=극한지수분석결과!$FN$1,SUMIF(극한지수분석결과!$FN$2:$FS$2,'그래프 작성'!E$3,극한지수분석결과!FN10:FS10),'그래프 작성'!$B$1=극한지수분석결과!$FT$1,SUMIF(극한지수분석결과!$FT$2:$FY$2,'그래프 작성'!E$3,극한지수분석결과!FT10:FY10),'그래프 작성'!$B$1=극한지수분석결과!$FZ$1,SUMIF(극한지수분석결과!$FZ$2:$GE$2,'그래프 작성'!E$3,극한지수분석결과!FZ10:GE10),'그래프 작성'!$B$1=극한지수분석결과!$GF$1,SUMIF(극한지수분석결과!$GF$2:$GK$2,'그래프 작성'!E$3,극한지수분석결과!GF10:GK10),'그래프 작성'!$B$1=극한지수분석결과!$GL$1,SUMIF(극한지수분석결과!$GL$2:$GQ$2,'그래프 작성'!E$3,극한지수분석결과!GL10:GQ10),'그래프 작성'!$B$1=극한지수분석결과!$GR$1,SUMIF(극한지수분석결과!$GR$2:$GW$2,'그래프 작성'!E$3,극한지수분석결과!GR10:GW10),'그래프 작성'!$B$1=극한지수분석결과!$GX$1,SUMIF(극한지수분석결과!$GX$2:$HC$2,'그래프 작성'!E$3,극한지수분석결과!GX10:HC10),'그래프 작성'!$B$1=극한지수분석결과!$HD$1,SUMIF(극한지수분석결과!$HD$2:$HI$2,'그래프 작성'!E$3,극한지수분석결과!HD10:HI10),'그래프 작성'!$B$1=극한지수분석결과!$HJ$1,SUMIF(극한지수분석결과!$HJ$2:$HO$2,'그래프 작성'!E$3,극한지수분석결과!HJ10:HO10),'그래프 작성'!$B$1=극한지수분석결과!$HP$1,SUMIF(극한지수분석결과!$HP$2:$HU$2,'그래프 작성'!E$3,극한지수분석결과!HP10:HU10),'그래프 작성'!$B$1=극한지수분석결과!$HV$1,SUMIF(극한지수분석결과!$HV$2:$IA$2,'그래프 작성'!E$3,극한지수분석결과!HV10:IA10),'그래프 작성'!$B$1=극한지수분석결과!$IB$1,SUMIF(극한지수분석결과!$IB$2:$IG$2,'그래프 작성'!E$3,극한지수분석결과!IB10:IG10),'그래프 작성'!$B$1=극한지수분석결과!$IH$1,SUMIF(극한지수분석결과!$IH$2:$IM$2,'그래프 작성'!E$3,극한지수분석결과!IH10:IM10),'그래프 작성'!$B$1=극한지수분석결과!$IN$1,SUMIF(극한지수분석결과!$IN$2:$IS$2,'그래프 작성'!E$3,극한지수분석결과!IN10:IS10),'그래프 작성'!$B$1=극한지수분석결과!$IT$1,SUMIF(극한지수분석결과!$IT$2:$IY$2,'그래프 작성'!E$3,극한지수분석결과!IT10:IY10),'그래프 작성'!$B$1=극한지수분석결과!$IZ$1,SUMIF(극한지수분석결과!$IZ$2:$JE$2,'그래프 작성'!E$3,극한지수분석결과!IZ10:JE10),'그래프 작성'!$B$1=극한지수분석결과!$JF$1,SUMIF(극한지수분석결과!$JF$2:$JK$2,'그래프 작성'!E$3,극한지수분석결과!JF10:JK10),'그래프 작성'!$B$1=극한지수분석결과!$JL$1,SUMIF(극한지수분석결과!$JL$2:$JQ$2,'그래프 작성'!E$3,극한지수분석결과!JL10:JQ10),'그래프 작성'!$B$1=극한지수분석결과!$JR$1,SUMIF(극한지수분석결과!$JR$2:$JW$2,'그래프 작성'!E$3,극한지수분석결과!JR10:JW10),'그래프 작성'!$B$1=극한지수분석결과!$JX$1,SUMIF(극한지수분석결과!$JX$2:$KC$2,'그래프 작성'!E$3,극한지수분석결과!JX10:KC10),'그래프 작성'!$B$1=극한지수분석결과!$KD$1,SUMIF(극한지수분석결과!$KD$2:$KI$2,'그래프 작성'!E$3,극한지수분석결과!KD10:KI10),'그래프 작성'!$B$1=극한지수분석결과!$KJ$1,SUMIF(극한지수분석결과!$KJ$2:$KO$2,'그래프 작성'!E$3,극한지수분석결과!KJ10:KO10),'그래프 작성'!$B$1=극한지수분석결과!$KP$1,SUMIF(극한지수분석결과!$KP$2:$KU$2,'그래프 작성'!E$3,극한지수분석결과!KP10:KU10),'그래프 작성'!$B$1=극한지수분석결과!$KV$1,SUMIF(극한지수분석결과!$KV$2:$LA$2,'그래프 작성'!E$3,극한지수분석결과!KV10:LA10),'그래프 작성'!$B$1=극한지수분석결과!$LB$1,SUMIF(극한지수분석결과!$LB$2:$LG$2,'그래프 작성'!E$3,극한지수분석결과!LB10:LG10),'그래프 작성'!$B$1=극한지수분석결과!$LH$1,SUMIF(극한지수분석결과!$LH$2:$LM$2,'그래프 작성'!E$3,극한지수분석결과!LH10:LM10),'그래프 작성'!$B$1=극한지수분석결과!$LN$1,SUMIF(극한지수분석결과!$LN$2:$LS$2,'그래프 작성'!E$3,극한지수분석결과!LN10:LS10),'그래프 작성'!$B$1=극한지수분석결과!$LT$1,SUMIF(극한지수분석결과!$LT$2:$LY$2,'그래프 작성'!E$3,극한지수분석결과!LT10:LY10),'그래프 작성'!$B$1=극한지수분석결과!$LZ$1,SUMIF(극한지수분석결과!$LZ$2:$ME$2,'그래프 작성'!E$3,극한지수분석결과!LZ10:ME10),'그래프 작성'!$B$1=극한지수분석결과!$MF$1,SUMIF(극한지수분석결과!$MF$2:$MK$2,'그래프 작성'!E$3,극한지수분석결과!MF10:MK10))</f>
        <v>9</v>
      </c>
      <c r="F11" s="1" cm="1">
        <f t="array" ref="F11">_xlfn.IFS($B$1=극한지수분석결과!$B$1,SUMIF(극한지수분석결과!$B$2:$G$2,'그래프 작성'!F$3,극한지수분석결과!B10:G10),'그래프 작성'!$B$1=극한지수분석결과!$H$1,SUMIF(극한지수분석결과!$H$2:$M$2,'그래프 작성'!F$3,극한지수분석결과!H10:M10),$B$1=극한지수분석결과!$N$1,SUMIF(극한지수분석결과!$N$2:$S$2,'그래프 작성'!F$3,극한지수분석결과!N10:S10),$B$1=극한지수분석결과!$T$1,SUMIF(극한지수분석결과!$T$2:$Y$2,'그래프 작성'!F$3,극한지수분석결과!T10:Y10),$B$1=극한지수분석결과!$Z$1,SUMIF(극한지수분석결과!$Z$2:$AE$2,'그래프 작성'!F$3,극한지수분석결과!Z10:AE10),'그래프 작성'!$B$1=극한지수분석결과!$AF$1,SUMIF(극한지수분석결과!$AF$2:$AK$2,'그래프 작성'!F$3,극한지수분석결과!AF10:AK10),'그래프 작성'!$B$1=극한지수분석결과!$AL$1,SUMIF(극한지수분석결과!$AL$2:$AQ$2,'그래프 작성'!F$3,극한지수분석결과!AL10:AQ10),'그래프 작성'!$B$1=극한지수분석결과!$AR$1,SUMIF(극한지수분석결과!$AR$2:$AW$2,'그래프 작성'!F$3,극한지수분석결과!AR10:AW10),$B$1=극한지수분석결과!$AX$1,SUMIF(극한지수분석결과!$AX$2:$BC$2,'그래프 작성'!F$3,극한지수분석결과!AX10:BC10),'그래프 작성'!$B$1=극한지수분석결과!$BD$1,SUMIF(극한지수분석결과!$BD$2:$BI$2,'그래프 작성'!F$3,극한지수분석결과!BD10:BI10),'그래프 작성'!$B$1=극한지수분석결과!$BJ$1,SUMIF(극한지수분석결과!$BJ$2:$BO$2,'그래프 작성'!F$3,극한지수분석결과!BJ10:BO10),'그래프 작성'!$B$1=극한지수분석결과!$BP$1,SUMIF(극한지수분석결과!$BP$2:$BU$2,'그래프 작성'!F$3,극한지수분석결과!BP10:BU10),'그래프 작성'!$B$1=극한지수분석결과!$BV$1,SUMIF(극한지수분석결과!$BV$2:$CA$2,'그래프 작성'!F$3,극한지수분석결과!BV10:CA10),'그래프 작성'!$B$1=극한지수분석결과!$CB$1,SUMIF(극한지수분석결과!$CB$2:$CG$2,'그래프 작성'!F$3,극한지수분석결과!CB10:CG10),'그래프 작성'!$B$1=극한지수분석결과!$CH$1,SUMIF(극한지수분석결과!$CH$2:$CM$2,'그래프 작성'!F$3,극한지수분석결과!CH10:CM10),'그래프 작성'!$B$1=극한지수분석결과!$CN$1,SUMIF(극한지수분석결과!$CN$2:$CS$2,'그래프 작성'!F$3,극한지수분석결과!CN10:CS10),'그래프 작성'!$B$1=극한지수분석결과!$CT$1,SUMIF(극한지수분석결과!$CT$2:$CY$2,'그래프 작성'!F$3,극한지수분석결과!CT10:CY10),$B$1=극한지수분석결과!$CZ$1,SUMIF(극한지수분석결과!$CZ$2:$DE$2,'그래프 작성'!F$3,극한지수분석결과!CZ10:DE10),'그래프 작성'!$B$1=극한지수분석결과!$DF$1,SUMIF(극한지수분석결과!$DF$2:$DK$2,'그래프 작성'!F$3,극한지수분석결과!DF10:DK10),'그래프 작성'!$B$1=극한지수분석결과!$DL$1,SUMIF(극한지수분석결과!$DL$2:$DQ$2,'그래프 작성'!F$3,극한지수분석결과!DL10:DQ10),'그래프 작성'!$B$1=극한지수분석결과!$DR$1,SUMIF(극한지수분석결과!$DR$2:$DW$2,'그래프 작성'!F$3,극한지수분석결과!DR10:DW10),'그래프 작성'!$B$1=극한지수분석결과!$DX$1,SUMIF(극한지수분석결과!$DX$2:$EC$2,'그래프 작성'!F$3,극한지수분석결과!DX10:EC10),'그래프 작성'!$B$1=극한지수분석결과!$ED$1,SUMIF(극한지수분석결과!$ED$2:$EI$2,'그래프 작성'!F$3,극한지수분석결과!ED10:EI10),'그래프 작성'!$B$1=극한지수분석결과!$EJ$1,SUMIF(극한지수분석결과!$EJ$2:$EO$2,'그래프 작성'!F$3,극한지수분석결과!EJ10:EO10),'그래프 작성'!$B$1=극한지수분석결과!$EP$1,SUMIF(극한지수분석결과!$EP$2:$EU$2,'그래프 작성'!F$3,극한지수분석결과!EP10:EU10),'그래프 작성'!$B$1=극한지수분석결과!$EV$1,SUMIF(극한지수분석결과!$EV$2:$FA$2,'그래프 작성'!F$3,극한지수분석결과!EV10:FA10),'그래프 작성'!$B$1=극한지수분석결과!$FB$1,SUMIF(극한지수분석결과!$FB$2:$FG$2,'그래프 작성'!F$3,극한지수분석결과!FB10:FG10),'그래프 작성'!$B$1=극한지수분석결과!$FH$1,SUMIF(극한지수분석결과!$FH$2:$FM$2,'그래프 작성'!F$3,극한지수분석결과!FH10:FM10),$B$1=극한지수분석결과!$FN$1,SUMIF(극한지수분석결과!$FN$2:$FS$2,'그래프 작성'!F$3,극한지수분석결과!FN10:FS10),'그래프 작성'!$B$1=극한지수분석결과!$FT$1,SUMIF(극한지수분석결과!$FT$2:$FY$2,'그래프 작성'!F$3,극한지수분석결과!FT10:FY10),'그래프 작성'!$B$1=극한지수분석결과!$FZ$1,SUMIF(극한지수분석결과!$FZ$2:$GE$2,'그래프 작성'!F$3,극한지수분석결과!FZ10:GE10),'그래프 작성'!$B$1=극한지수분석결과!$GF$1,SUMIF(극한지수분석결과!$GF$2:$GK$2,'그래프 작성'!F$3,극한지수분석결과!GF10:GK10),'그래프 작성'!$B$1=극한지수분석결과!$GL$1,SUMIF(극한지수분석결과!$GL$2:$GQ$2,'그래프 작성'!F$3,극한지수분석결과!GL10:GQ10),'그래프 작성'!$B$1=극한지수분석결과!$GR$1,SUMIF(극한지수분석결과!$GR$2:$GW$2,'그래프 작성'!F$3,극한지수분석결과!GR10:GW10),'그래프 작성'!$B$1=극한지수분석결과!$GX$1,SUMIF(극한지수분석결과!$GX$2:$HC$2,'그래프 작성'!F$3,극한지수분석결과!GX10:HC10),'그래프 작성'!$B$1=극한지수분석결과!$HD$1,SUMIF(극한지수분석결과!$HD$2:$HI$2,'그래프 작성'!F$3,극한지수분석결과!HD10:HI10),'그래프 작성'!$B$1=극한지수분석결과!$HJ$1,SUMIF(극한지수분석결과!$HJ$2:$HO$2,'그래프 작성'!F$3,극한지수분석결과!HJ10:HO10),'그래프 작성'!$B$1=극한지수분석결과!$HP$1,SUMIF(극한지수분석결과!$HP$2:$HU$2,'그래프 작성'!F$3,극한지수분석결과!HP10:HU10),'그래프 작성'!$B$1=극한지수분석결과!$HV$1,SUMIF(극한지수분석결과!$HV$2:$IA$2,'그래프 작성'!F$3,극한지수분석결과!HV10:IA10),'그래프 작성'!$B$1=극한지수분석결과!$IB$1,SUMIF(극한지수분석결과!$IB$2:$IG$2,'그래프 작성'!F$3,극한지수분석결과!IB10:IG10),'그래프 작성'!$B$1=극한지수분석결과!$IH$1,SUMIF(극한지수분석결과!$IH$2:$IM$2,'그래프 작성'!F$3,극한지수분석결과!IH10:IM10),'그래프 작성'!$B$1=극한지수분석결과!$IN$1,SUMIF(극한지수분석결과!$IN$2:$IS$2,'그래프 작성'!F$3,극한지수분석결과!IN10:IS10),'그래프 작성'!$B$1=극한지수분석결과!$IT$1,SUMIF(극한지수분석결과!$IT$2:$IY$2,'그래프 작성'!F$3,극한지수분석결과!IT10:IY10),'그래프 작성'!$B$1=극한지수분석결과!$IZ$1,SUMIF(극한지수분석결과!$IZ$2:$JE$2,'그래프 작성'!F$3,극한지수분석결과!IZ10:JE10),'그래프 작성'!$B$1=극한지수분석결과!$JF$1,SUMIF(극한지수분석결과!$JF$2:$JK$2,'그래프 작성'!F$3,극한지수분석결과!JF10:JK10),'그래프 작성'!$B$1=극한지수분석결과!$JL$1,SUMIF(극한지수분석결과!$JL$2:$JQ$2,'그래프 작성'!F$3,극한지수분석결과!JL10:JQ10),'그래프 작성'!$B$1=극한지수분석결과!$JR$1,SUMIF(극한지수분석결과!$JR$2:$JW$2,'그래프 작성'!F$3,극한지수분석결과!JR10:JW10),'그래프 작성'!$B$1=극한지수분석결과!$JX$1,SUMIF(극한지수분석결과!$JX$2:$KC$2,'그래프 작성'!F$3,극한지수분석결과!JX10:KC10),'그래프 작성'!$B$1=극한지수분석결과!$KD$1,SUMIF(극한지수분석결과!$KD$2:$KI$2,'그래프 작성'!F$3,극한지수분석결과!KD10:KI10),'그래프 작성'!$B$1=극한지수분석결과!$KJ$1,SUMIF(극한지수분석결과!$KJ$2:$KO$2,'그래프 작성'!F$3,극한지수분석결과!KJ10:KO10),'그래프 작성'!$B$1=극한지수분석결과!$KP$1,SUMIF(극한지수분석결과!$KP$2:$KU$2,'그래프 작성'!F$3,극한지수분석결과!KP10:KU10),'그래프 작성'!$B$1=극한지수분석결과!$KV$1,SUMIF(극한지수분석결과!$KV$2:$LA$2,'그래프 작성'!F$3,극한지수분석결과!KV10:LA10),'그래프 작성'!$B$1=극한지수분석결과!$LB$1,SUMIF(극한지수분석결과!$LB$2:$LG$2,'그래프 작성'!F$3,극한지수분석결과!LB10:LG10),'그래프 작성'!$B$1=극한지수분석결과!$LH$1,SUMIF(극한지수분석결과!$LH$2:$LM$2,'그래프 작성'!F$3,극한지수분석결과!LH10:LM10),'그래프 작성'!$B$1=극한지수분석결과!$LN$1,SUMIF(극한지수분석결과!$LN$2:$LS$2,'그래프 작성'!F$3,극한지수분석결과!LN10:LS10),'그래프 작성'!$B$1=극한지수분석결과!$LT$1,SUMIF(극한지수분석결과!$LT$2:$LY$2,'그래프 작성'!F$3,극한지수분석결과!LT10:LY10),'그래프 작성'!$B$1=극한지수분석결과!$LZ$1,SUMIF(극한지수분석결과!$LZ$2:$ME$2,'그래프 작성'!F$3,극한지수분석결과!LZ10:ME10),'그래프 작성'!$B$1=극한지수분석결과!$MF$1,SUMIF(극한지수분석결과!$MF$2:$MK$2,'그래프 작성'!F$3,극한지수분석결과!MF10:MK10))</f>
        <v>0.33100000000000002</v>
      </c>
      <c r="G11" s="1" cm="1">
        <f t="array" ref="G11">_xlfn.IFS($B$1=극한지수분석결과!$B$1,SUMIF(극한지수분석결과!$B$2:$G$2,'그래프 작성'!G$3,극한지수분석결과!B10:G10),'그래프 작성'!$B$1=극한지수분석결과!$H$1,SUMIF(극한지수분석결과!$H$2:$M$2,'그래프 작성'!G$3,극한지수분석결과!H10:M10),$B$1=극한지수분석결과!$N$1,SUMIF(극한지수분석결과!$N$2:$S$2,'그래프 작성'!G$3,극한지수분석결과!N10:S10),$B$1=극한지수분석결과!$T$1,SUMIF(극한지수분석결과!$T$2:$Y$2,'그래프 작성'!G$3,극한지수분석결과!T10:Y10),$B$1=극한지수분석결과!$Z$1,SUMIF(극한지수분석결과!$Z$2:$AE$2,'그래프 작성'!G$3,극한지수분석결과!Z10:AE10),'그래프 작성'!$B$1=극한지수분석결과!$AF$1,SUMIF(극한지수분석결과!$AF$2:$AK$2,'그래프 작성'!G$3,극한지수분석결과!AF10:AK10),'그래프 작성'!$B$1=극한지수분석결과!$AL$1,SUMIF(극한지수분석결과!$AL$2:$AQ$2,'그래프 작성'!G$3,극한지수분석결과!AL10:AQ10),'그래프 작성'!$B$1=극한지수분석결과!$AR$1,SUMIF(극한지수분석결과!$AR$2:$AW$2,'그래프 작성'!G$3,극한지수분석결과!AR10:AW10),$B$1=극한지수분석결과!$AX$1,SUMIF(극한지수분석결과!$AX$2:$BC$2,'그래프 작성'!G$3,극한지수분석결과!AX10:BC10),'그래프 작성'!$B$1=극한지수분석결과!$BD$1,SUMIF(극한지수분석결과!$BD$2:$BI$2,'그래프 작성'!G$3,극한지수분석결과!BD10:BI10),'그래프 작성'!$B$1=극한지수분석결과!$BJ$1,SUMIF(극한지수분석결과!$BJ$2:$BO$2,'그래프 작성'!G$3,극한지수분석결과!BJ10:BO10),'그래프 작성'!$B$1=극한지수분석결과!$BP$1,SUMIF(극한지수분석결과!$BP$2:$BU$2,'그래프 작성'!G$3,극한지수분석결과!BP10:BU10),'그래프 작성'!$B$1=극한지수분석결과!$BV$1,SUMIF(극한지수분석결과!$BV$2:$CA$2,'그래프 작성'!G$3,극한지수분석결과!BV10:CA10),'그래프 작성'!$B$1=극한지수분석결과!$CB$1,SUMIF(극한지수분석결과!$CB$2:$CG$2,'그래프 작성'!G$3,극한지수분석결과!CB10:CG10),'그래프 작성'!$B$1=극한지수분석결과!$CH$1,SUMIF(극한지수분석결과!$CH$2:$CM$2,'그래프 작성'!G$3,극한지수분석결과!CH10:CM10),'그래프 작성'!$B$1=극한지수분석결과!$CN$1,SUMIF(극한지수분석결과!$CN$2:$CS$2,'그래프 작성'!G$3,극한지수분석결과!CN10:CS10),'그래프 작성'!$B$1=극한지수분석결과!$CT$1,SUMIF(극한지수분석결과!$CT$2:$CY$2,'그래프 작성'!G$3,극한지수분석결과!CT10:CY10),$B$1=극한지수분석결과!$CZ$1,SUMIF(극한지수분석결과!$CZ$2:$DE$2,'그래프 작성'!G$3,극한지수분석결과!CZ10:DE10),'그래프 작성'!$B$1=극한지수분석결과!$DF$1,SUMIF(극한지수분석결과!$DF$2:$DK$2,'그래프 작성'!G$3,극한지수분석결과!DF10:DK10),'그래프 작성'!$B$1=극한지수분석결과!$DL$1,SUMIF(극한지수분석결과!$DL$2:$DQ$2,'그래프 작성'!G$3,극한지수분석결과!DL10:DQ10),'그래프 작성'!$B$1=극한지수분석결과!$DR$1,SUMIF(극한지수분석결과!$DR$2:$DW$2,'그래프 작성'!G$3,극한지수분석결과!DR10:DW10),'그래프 작성'!$B$1=극한지수분석결과!$DX$1,SUMIF(극한지수분석결과!$DX$2:$EC$2,'그래프 작성'!G$3,극한지수분석결과!DX10:EC10),'그래프 작성'!$B$1=극한지수분석결과!$ED$1,SUMIF(극한지수분석결과!$ED$2:$EI$2,'그래프 작성'!G$3,극한지수분석결과!ED10:EI10),'그래프 작성'!$B$1=극한지수분석결과!$EJ$1,SUMIF(극한지수분석결과!$EJ$2:$EO$2,'그래프 작성'!G$3,극한지수분석결과!EJ10:EO10),'그래프 작성'!$B$1=극한지수분석결과!$EP$1,SUMIF(극한지수분석결과!$EP$2:$EU$2,'그래프 작성'!G$3,극한지수분석결과!EP10:EU10),'그래프 작성'!$B$1=극한지수분석결과!$EV$1,SUMIF(극한지수분석결과!$EV$2:$FA$2,'그래프 작성'!G$3,극한지수분석결과!EV10:FA10),'그래프 작성'!$B$1=극한지수분석결과!$FB$1,SUMIF(극한지수분석결과!$FB$2:$FG$2,'그래프 작성'!G$3,극한지수분석결과!FB10:FG10),'그래프 작성'!$B$1=극한지수분석결과!$FH$1,SUMIF(극한지수분석결과!$FH$2:$FM$2,'그래프 작성'!G$3,극한지수분석결과!FH10:FM10),$B$1=극한지수분석결과!$FN$1,SUMIF(극한지수분석결과!$FN$2:$FS$2,'그래프 작성'!G$3,극한지수분석결과!FN10:FS10),'그래프 작성'!$B$1=극한지수분석결과!$FT$1,SUMIF(극한지수분석결과!$FT$2:$FY$2,'그래프 작성'!G$3,극한지수분석결과!FT10:FY10),'그래프 작성'!$B$1=극한지수분석결과!$FZ$1,SUMIF(극한지수분석결과!$FZ$2:$GE$2,'그래프 작성'!G$3,극한지수분석결과!FZ10:GE10),'그래프 작성'!$B$1=극한지수분석결과!$GF$1,SUMIF(극한지수분석결과!$GF$2:$GK$2,'그래프 작성'!G$3,극한지수분석결과!GF10:GK10),'그래프 작성'!$B$1=극한지수분석결과!$GL$1,SUMIF(극한지수분석결과!$GL$2:$GQ$2,'그래프 작성'!G$3,극한지수분석결과!GL10:GQ10),'그래프 작성'!$B$1=극한지수분석결과!$GR$1,SUMIF(극한지수분석결과!$GR$2:$GW$2,'그래프 작성'!G$3,극한지수분석결과!GR10:GW10),'그래프 작성'!$B$1=극한지수분석결과!$GX$1,SUMIF(극한지수분석결과!$GX$2:$HC$2,'그래프 작성'!G$3,극한지수분석결과!GX10:HC10),'그래프 작성'!$B$1=극한지수분석결과!$HD$1,SUMIF(극한지수분석결과!$HD$2:$HI$2,'그래프 작성'!G$3,극한지수분석결과!HD10:HI10),'그래프 작성'!$B$1=극한지수분석결과!$HJ$1,SUMIF(극한지수분석결과!$HJ$2:$HO$2,'그래프 작성'!G$3,극한지수분석결과!HJ10:HO10),'그래프 작성'!$B$1=극한지수분석결과!$HP$1,SUMIF(극한지수분석결과!$HP$2:$HU$2,'그래프 작성'!G$3,극한지수분석결과!HP10:HU10),'그래프 작성'!$B$1=극한지수분석결과!$HV$1,SUMIF(극한지수분석결과!$HV$2:$IA$2,'그래프 작성'!G$3,극한지수분석결과!HV10:IA10),'그래프 작성'!$B$1=극한지수분석결과!$IB$1,SUMIF(극한지수분석결과!$IB$2:$IG$2,'그래프 작성'!G$3,극한지수분석결과!IB10:IG10),'그래프 작성'!$B$1=극한지수분석결과!$IH$1,SUMIF(극한지수분석결과!$IH$2:$IM$2,'그래프 작성'!G$3,극한지수분석결과!IH10:IM10),'그래프 작성'!$B$1=극한지수분석결과!$IN$1,SUMIF(극한지수분석결과!$IN$2:$IS$2,'그래프 작성'!G$3,극한지수분석결과!IN10:IS10),'그래프 작성'!$B$1=극한지수분석결과!$IT$1,SUMIF(극한지수분석결과!$IT$2:$IY$2,'그래프 작성'!G$3,극한지수분석결과!IT10:IY10),'그래프 작성'!$B$1=극한지수분석결과!$IZ$1,SUMIF(극한지수분석결과!$IZ$2:$JE$2,'그래프 작성'!G$3,극한지수분석결과!IZ10:JE10),'그래프 작성'!$B$1=극한지수분석결과!$JF$1,SUMIF(극한지수분석결과!$JF$2:$JK$2,'그래프 작성'!G$3,극한지수분석결과!JF10:JK10),'그래프 작성'!$B$1=극한지수분석결과!$JL$1,SUMIF(극한지수분석결과!$JL$2:$JQ$2,'그래프 작성'!G$3,극한지수분석결과!JL10:JQ10),'그래프 작성'!$B$1=극한지수분석결과!$JR$1,SUMIF(극한지수분석결과!$JR$2:$JW$2,'그래프 작성'!G$3,극한지수분석결과!JR10:JW10),'그래프 작성'!$B$1=극한지수분석결과!$JX$1,SUMIF(극한지수분석결과!$JX$2:$KC$2,'그래프 작성'!G$3,극한지수분석결과!JX10:KC10),'그래프 작성'!$B$1=극한지수분석결과!$KD$1,SUMIF(극한지수분석결과!$KD$2:$KI$2,'그래프 작성'!G$3,극한지수분석결과!KD10:KI10),'그래프 작성'!$B$1=극한지수분석결과!$KJ$1,SUMIF(극한지수분석결과!$KJ$2:$KO$2,'그래프 작성'!G$3,극한지수분석결과!KJ10:KO10),'그래프 작성'!$B$1=극한지수분석결과!$KP$1,SUMIF(극한지수분석결과!$KP$2:$KU$2,'그래프 작성'!G$3,극한지수분석결과!KP10:KU10),'그래프 작성'!$B$1=극한지수분석결과!$KV$1,SUMIF(극한지수분석결과!$KV$2:$LA$2,'그래프 작성'!G$3,극한지수분석결과!KV10:LA10),'그래프 작성'!$B$1=극한지수분석결과!$LB$1,SUMIF(극한지수분석결과!$LB$2:$LG$2,'그래프 작성'!G$3,극한지수분석결과!LB10:LG10),'그래프 작성'!$B$1=극한지수분석결과!$LH$1,SUMIF(극한지수분석결과!$LH$2:$LM$2,'그래프 작성'!G$3,극한지수분석결과!LH10:LM10),'그래프 작성'!$B$1=극한지수분석결과!$LN$1,SUMIF(극한지수분석결과!$LN$2:$LS$2,'그래프 작성'!G$3,극한지수분석결과!LN10:LS10),'그래프 작성'!$B$1=극한지수분석결과!$LT$1,SUMIF(극한지수분석결과!$LT$2:$LY$2,'그래프 작성'!G$3,극한지수분석결과!LT10:LY10),'그래프 작성'!$B$1=극한지수분석결과!$LZ$1,SUMIF(극한지수분석결과!$LZ$2:$ME$2,'그래프 작성'!G$3,극한지수분석결과!LZ10:ME10),'그래프 작성'!$B$1=극한지수분석결과!$MF$1,SUMIF(극한지수분석결과!$MF$2:$MK$2,'그래프 작성'!G$3,극한지수분석결과!MF10:MK10))</f>
        <v>3</v>
      </c>
    </row>
    <row r="12" spans="1:13" x14ac:dyDescent="0.3">
      <c r="A12" s="1">
        <v>1994</v>
      </c>
      <c r="B12" s="1" cm="1">
        <f t="array" ref="B12">_xlfn.IFS($B$1=극한지수분석결과!$B$1,SUMIF(극한지수분석결과!$B$2:$G$2,'그래프 작성'!B$3,극한지수분석결과!B11:G11),'그래프 작성'!$B$1=극한지수분석결과!$H$1,SUMIF(극한지수분석결과!$H$2:$M$2,'그래프 작성'!B$3,극한지수분석결과!H11:M11),$B$1=극한지수분석결과!$N$1,SUMIF(극한지수분석결과!$N$2:$S$2,'그래프 작성'!B$3,극한지수분석결과!N11:S11),$B$1=극한지수분석결과!$T$1,SUMIF(극한지수분석결과!$T$2:$Y$2,'그래프 작성'!B$3,극한지수분석결과!T11:Y11),$B$1=극한지수분석결과!$Z$1,SUMIF(극한지수분석결과!$Z$2:$AE$2,'그래프 작성'!B$3,극한지수분석결과!Z11:AE11),'그래프 작성'!$B$1=극한지수분석결과!$AF$1,SUMIF(극한지수분석결과!$AF$2:$AK$2,'그래프 작성'!B$3,극한지수분석결과!AF11:AK11),'그래프 작성'!$B$1=극한지수분석결과!$AL$1,SUMIF(극한지수분석결과!$AL$2:$AQ$2,'그래프 작성'!B$3,극한지수분석결과!AL11:AQ11),'그래프 작성'!$B$1=극한지수분석결과!$AR$1,SUMIF(극한지수분석결과!$AR$2:$AW$2,'그래프 작성'!B$3,극한지수분석결과!AR11:AW11),$B$1=극한지수분석결과!$AX$1,SUMIF(극한지수분석결과!$AX$2:$BC$2,'그래프 작성'!B$3,극한지수분석결과!AX11:BC11),'그래프 작성'!$B$1=극한지수분석결과!$BD$1,SUMIF(극한지수분석결과!$BD$2:$BI$2,'그래프 작성'!B$3,극한지수분석결과!BD11:BI11),'그래프 작성'!$B$1=극한지수분석결과!$BJ$1,SUMIF(극한지수분석결과!$BJ$2:$BO$2,'그래프 작성'!B$3,극한지수분석결과!BJ11:BO11),'그래프 작성'!$B$1=극한지수분석결과!$BP$1,SUMIF(극한지수분석결과!$BP$2:$BU$2,'그래프 작성'!B$3,극한지수분석결과!BP11:BU11),'그래프 작성'!$B$1=극한지수분석결과!$BV$1,SUMIF(극한지수분석결과!$BV$2:$CA$2,'그래프 작성'!B$3,극한지수분석결과!BV11:CA11),'그래프 작성'!$B$1=극한지수분석결과!$CB$1,SUMIF(극한지수분석결과!$CB$2:$CG$2,'그래프 작성'!B$3,극한지수분석결과!CB11:CG11),'그래프 작성'!$B$1=극한지수분석결과!$CH$1,SUMIF(극한지수분석결과!$CH$2:$CM$2,'그래프 작성'!B$3,극한지수분석결과!CH11:CM11),'그래프 작성'!$B$1=극한지수분석결과!$CN$1,SUMIF(극한지수분석결과!$CN$2:$CS$2,'그래프 작성'!B$3,극한지수분석결과!CN11:CS11),'그래프 작성'!$B$1=극한지수분석결과!$CT$1,SUMIF(극한지수분석결과!$CT$2:$CY$2,'그래프 작성'!B$3,극한지수분석결과!CT11:CY11),$B$1=극한지수분석결과!$CZ$1,SUMIF(극한지수분석결과!$CZ$2:$DE$2,'그래프 작성'!B$3,극한지수분석결과!CZ11:DE11),'그래프 작성'!$B$1=극한지수분석결과!$DF$1,SUMIF(극한지수분석결과!$DF$2:$DK$2,'그래프 작성'!B$3,극한지수분석결과!DF11:DK11),'그래프 작성'!$B$1=극한지수분석결과!$DL$1,SUMIF(극한지수분석결과!$DL$2:$DQ$2,'그래프 작성'!B$3,극한지수분석결과!DL11:DQ11),'그래프 작성'!$B$1=극한지수분석결과!$DR$1,SUMIF(극한지수분석결과!$DR$2:$DW$2,'그래프 작성'!B$3,극한지수분석결과!DR11:DW11),'그래프 작성'!$B$1=극한지수분석결과!$DX$1,SUMIF(극한지수분석결과!$DX$2:$EC$2,'그래프 작성'!B$3,극한지수분석결과!DX11:EC11),'그래프 작성'!$B$1=극한지수분석결과!$ED$1,SUMIF(극한지수분석결과!$ED$2:$EI$2,'그래프 작성'!B$3,극한지수분석결과!ED11:EI11),'그래프 작성'!$B$1=극한지수분석결과!$EJ$1,SUMIF(극한지수분석결과!$EJ$2:$EO$2,'그래프 작성'!B$3,극한지수분석결과!EJ11:EO11),'그래프 작성'!$B$1=극한지수분석결과!$EP$1,SUMIF(극한지수분석결과!$EP$2:$EU$2,'그래프 작성'!B$3,극한지수분석결과!EP11:EU11),'그래프 작성'!$B$1=극한지수분석결과!$EV$1,SUMIF(극한지수분석결과!$EV$2:$FA$2,'그래프 작성'!B$3,극한지수분석결과!EV11:FA11),'그래프 작성'!$B$1=극한지수분석결과!$FB$1,SUMIF(극한지수분석결과!$FB$2:$FG$2,'그래프 작성'!B$3,극한지수분석결과!FB11:FG11),'그래프 작성'!$B$1=극한지수분석결과!$FH$1,SUMIF(극한지수분석결과!$FH$2:$FM$2,'그래프 작성'!B$3,극한지수분석결과!FH11:FM11),$B$1=극한지수분석결과!$FN$1,SUMIF(극한지수분석결과!$FN$2:$FS$2,'그래프 작성'!B$3,극한지수분석결과!FN11:FS11),'그래프 작성'!$B$1=극한지수분석결과!$FT$1,SUMIF(극한지수분석결과!$FT$2:$FY$2,'그래프 작성'!B$3,극한지수분석결과!FT11:FY11),'그래프 작성'!$B$1=극한지수분석결과!$FZ$1,SUMIF(극한지수분석결과!$FZ$2:$GE$2,'그래프 작성'!B$3,극한지수분석결과!FZ11:GE11),'그래프 작성'!$B$1=극한지수분석결과!$GF$1,SUMIF(극한지수분석결과!$GF$2:$GK$2,'그래프 작성'!B$3,극한지수분석결과!GF11:GK11),'그래프 작성'!$B$1=극한지수분석결과!$GL$1,SUMIF(극한지수분석결과!$GL$2:$GQ$2,'그래프 작성'!B$3,극한지수분석결과!GL11:GQ11),'그래프 작성'!$B$1=극한지수분석결과!$GR$1,SUMIF(극한지수분석결과!$GR$2:$GW$2,'그래프 작성'!B$3,극한지수분석결과!GR11:GW11),'그래프 작성'!$B$1=극한지수분석결과!$GX$1,SUMIF(극한지수분석결과!$GX$2:$HC$2,'그래프 작성'!B$3,극한지수분석결과!GX11:HC11),'그래프 작성'!$B$1=극한지수분석결과!$HD$1,SUMIF(극한지수분석결과!$HD$2:$HI$2,'그래프 작성'!B$3,극한지수분석결과!HD11:HI11),'그래프 작성'!$B$1=극한지수분석결과!$HJ$1,SUMIF(극한지수분석결과!$HJ$2:$HO$2,'그래프 작성'!B$3,극한지수분석결과!HJ11:HO11),'그래프 작성'!$B$1=극한지수분석결과!$HP$1,SUMIF(극한지수분석결과!$HP$2:$HU$2,'그래프 작성'!B$3,극한지수분석결과!HP11:HU11),'그래프 작성'!$B$1=극한지수분석결과!$HV$1,SUMIF(극한지수분석결과!$HV$2:$IA$2,'그래프 작성'!B$3,극한지수분석결과!HV11:IA11),'그래프 작성'!$B$1=극한지수분석결과!$IB$1,SUMIF(극한지수분석결과!$IB$2:$IG$2,'그래프 작성'!B$3,극한지수분석결과!IB11:IG11),'그래프 작성'!$B$1=극한지수분석결과!$IH$1,SUMIF(극한지수분석결과!$IH$2:$IM$2,'그래프 작성'!B$3,극한지수분석결과!IH11:IM11),'그래프 작성'!$B$1=극한지수분석결과!$IN$1,SUMIF(극한지수분석결과!$IN$2:$IS$2,'그래프 작성'!B$3,극한지수분석결과!IN11:IS11),'그래프 작성'!$B$1=극한지수분석결과!$IT$1,SUMIF(극한지수분석결과!$IT$2:$IY$2,'그래프 작성'!B$3,극한지수분석결과!IT11:IY11),'그래프 작성'!$B$1=극한지수분석결과!$IZ$1,SUMIF(극한지수분석결과!$IZ$2:$JE$2,'그래프 작성'!B$3,극한지수분석결과!IZ11:JE11),'그래프 작성'!$B$1=극한지수분석결과!$JF$1,SUMIF(극한지수분석결과!$JF$2:$JK$2,'그래프 작성'!B$3,극한지수분석결과!JF11:JK11),'그래프 작성'!$B$1=극한지수분석결과!$JL$1,SUMIF(극한지수분석결과!$JL$2:$JQ$2,'그래프 작성'!B$3,극한지수분석결과!JL11:JQ11),'그래프 작성'!$B$1=극한지수분석결과!$JR$1,SUMIF(극한지수분석결과!$JR$2:$JW$2,'그래프 작성'!B$3,극한지수분석결과!JR11:JW11),'그래프 작성'!$B$1=극한지수분석결과!$JX$1,SUMIF(극한지수분석결과!$JX$2:$KC$2,'그래프 작성'!B$3,극한지수분석결과!JX11:KC11),'그래프 작성'!$B$1=극한지수분석결과!$KD$1,SUMIF(극한지수분석결과!$KD$2:$KI$2,'그래프 작성'!B$3,극한지수분석결과!KD11:KI11),'그래프 작성'!$B$1=극한지수분석결과!$KJ$1,SUMIF(극한지수분석결과!$KJ$2:$KO$2,'그래프 작성'!B$3,극한지수분석결과!KJ11:KO11),'그래프 작성'!$B$1=극한지수분석결과!$KP$1,SUMIF(극한지수분석결과!$KP$2:$KU$2,'그래프 작성'!B$3,극한지수분석결과!KP11:KU11),'그래프 작성'!$B$1=극한지수분석결과!$KV$1,SUMIF(극한지수분석결과!$KV$2:$LA$2,'그래프 작성'!B$3,극한지수분석결과!KV11:LA11),'그래프 작성'!$B$1=극한지수분석결과!$LB$1,SUMIF(극한지수분석결과!$LB$2:$LG$2,'그래프 작성'!B$3,극한지수분석결과!LB11:LG11),'그래프 작성'!$B$1=극한지수분석결과!$LH$1,SUMIF(극한지수분석결과!$LH$2:$LM$2,'그래프 작성'!B$3,극한지수분석결과!LH11:LM11),'그래프 작성'!$B$1=극한지수분석결과!$LN$1,SUMIF(극한지수분석결과!$LN$2:$LS$2,'그래프 작성'!B$3,극한지수분석결과!LN11:LS11),'그래프 작성'!$B$1=극한지수분석결과!$LT$1,SUMIF(극한지수분석결과!$LT$2:$LY$2,'그래프 작성'!B$3,극한지수분석결과!LT11:LY11),'그래프 작성'!$B$1=극한지수분석결과!$LZ$1,SUMIF(극한지수분석결과!$LZ$2:$ME$2,'그래프 작성'!B$3,극한지수분석결과!LZ11:ME11),'그래프 작성'!$B$1=극한지수분석결과!$MF$1,SUMIF(극한지수분석결과!$MF$2:$MK$2,'그래프 작성'!B$3,극한지수분석결과!MF11:MK11))</f>
        <v>38.58</v>
      </c>
      <c r="C12" s="1" cm="1">
        <f t="array" ref="C12">_xlfn.IFS($B$1=극한지수분석결과!$B$1,SUMIF(극한지수분석결과!$B$2:$G$2,'그래프 작성'!C$3,극한지수분석결과!B11:G11),'그래프 작성'!$B$1=극한지수분석결과!$H$1,SUMIF(극한지수분석결과!$H$2:$M$2,'그래프 작성'!C$3,극한지수분석결과!H11:M11),$B$1=극한지수분석결과!$N$1,SUMIF(극한지수분석결과!$N$2:$S$2,'그래프 작성'!C$3,극한지수분석결과!N11:S11),$B$1=극한지수분석결과!$T$1,SUMIF(극한지수분석결과!$T$2:$Y$2,'그래프 작성'!C$3,극한지수분석결과!T11:Y11),$B$1=극한지수분석결과!$Z$1,SUMIF(극한지수분석결과!$Z$2:$AE$2,'그래프 작성'!C$3,극한지수분석결과!Z11:AE11),'그래프 작성'!$B$1=극한지수분석결과!$AF$1,SUMIF(극한지수분석결과!$AF$2:$AK$2,'그래프 작성'!C$3,극한지수분석결과!AF11:AK11),'그래프 작성'!$B$1=극한지수분석결과!$AL$1,SUMIF(극한지수분석결과!$AL$2:$AQ$2,'그래프 작성'!C$3,극한지수분석결과!AL11:AQ11),'그래프 작성'!$B$1=극한지수분석결과!$AR$1,SUMIF(극한지수분석결과!$AR$2:$AW$2,'그래프 작성'!C$3,극한지수분석결과!AR11:AW11),$B$1=극한지수분석결과!$AX$1,SUMIF(극한지수분석결과!$AX$2:$BC$2,'그래프 작성'!C$3,극한지수분석결과!AX11:BC11),'그래프 작성'!$B$1=극한지수분석결과!$BD$1,SUMIF(극한지수분석결과!$BD$2:$BI$2,'그래프 작성'!C$3,극한지수분석결과!BD11:BI11),'그래프 작성'!$B$1=극한지수분석결과!$BJ$1,SUMIF(극한지수분석결과!$BJ$2:$BO$2,'그래프 작성'!C$3,극한지수분석결과!BJ11:BO11),'그래프 작성'!$B$1=극한지수분석결과!$BP$1,SUMIF(극한지수분석결과!$BP$2:$BU$2,'그래프 작성'!C$3,극한지수분석결과!BP11:BU11),'그래프 작성'!$B$1=극한지수분석결과!$BV$1,SUMIF(극한지수분석결과!$BV$2:$CA$2,'그래프 작성'!C$3,극한지수분석결과!BV11:CA11),'그래프 작성'!$B$1=극한지수분석결과!$CB$1,SUMIF(극한지수분석결과!$CB$2:$CG$2,'그래프 작성'!C$3,극한지수분석결과!CB11:CG11),'그래프 작성'!$B$1=극한지수분석결과!$CH$1,SUMIF(극한지수분석결과!$CH$2:$CM$2,'그래프 작성'!C$3,극한지수분석결과!CH11:CM11),'그래프 작성'!$B$1=극한지수분석결과!$CN$1,SUMIF(극한지수분석결과!$CN$2:$CS$2,'그래프 작성'!C$3,극한지수분석결과!CN11:CS11),'그래프 작성'!$B$1=극한지수분석결과!$CT$1,SUMIF(극한지수분석결과!$CT$2:$CY$2,'그래프 작성'!C$3,극한지수분석결과!CT11:CY11),$B$1=극한지수분석결과!$CZ$1,SUMIF(극한지수분석결과!$CZ$2:$DE$2,'그래프 작성'!C$3,극한지수분석결과!CZ11:DE11),'그래프 작성'!$B$1=극한지수분석결과!$DF$1,SUMIF(극한지수분석결과!$DF$2:$DK$2,'그래프 작성'!C$3,극한지수분석결과!DF11:DK11),'그래프 작성'!$B$1=극한지수분석결과!$DL$1,SUMIF(극한지수분석결과!$DL$2:$DQ$2,'그래프 작성'!C$3,극한지수분석결과!DL11:DQ11),'그래프 작성'!$B$1=극한지수분석결과!$DR$1,SUMIF(극한지수분석결과!$DR$2:$DW$2,'그래프 작성'!C$3,극한지수분석결과!DR11:DW11),'그래프 작성'!$B$1=극한지수분석결과!$DX$1,SUMIF(극한지수분석결과!$DX$2:$EC$2,'그래프 작성'!C$3,극한지수분석결과!DX11:EC11),'그래프 작성'!$B$1=극한지수분석결과!$ED$1,SUMIF(극한지수분석결과!$ED$2:$EI$2,'그래프 작성'!C$3,극한지수분석결과!ED11:EI11),'그래프 작성'!$B$1=극한지수분석결과!$EJ$1,SUMIF(극한지수분석결과!$EJ$2:$EO$2,'그래프 작성'!C$3,극한지수분석결과!EJ11:EO11),'그래프 작성'!$B$1=극한지수분석결과!$EP$1,SUMIF(극한지수분석결과!$EP$2:$EU$2,'그래프 작성'!C$3,극한지수분석결과!EP11:EU11),'그래프 작성'!$B$1=극한지수분석결과!$EV$1,SUMIF(극한지수분석결과!$EV$2:$FA$2,'그래프 작성'!C$3,극한지수분석결과!EV11:FA11),'그래프 작성'!$B$1=극한지수분석결과!$FB$1,SUMIF(극한지수분석결과!$FB$2:$FG$2,'그래프 작성'!C$3,극한지수분석결과!FB11:FG11),'그래프 작성'!$B$1=극한지수분석결과!$FH$1,SUMIF(극한지수분석결과!$FH$2:$FM$2,'그래프 작성'!C$3,극한지수분석결과!FH11:FM11),$B$1=극한지수분석결과!$FN$1,SUMIF(극한지수분석결과!$FN$2:$FS$2,'그래프 작성'!C$3,극한지수분석결과!FN11:FS11),'그래프 작성'!$B$1=극한지수분석결과!$FT$1,SUMIF(극한지수분석결과!$FT$2:$FY$2,'그래프 작성'!C$3,극한지수분석결과!FT11:FY11),'그래프 작성'!$B$1=극한지수분석결과!$FZ$1,SUMIF(극한지수분석결과!$FZ$2:$GE$2,'그래프 작성'!C$3,극한지수분석결과!FZ11:GE11),'그래프 작성'!$B$1=극한지수분석결과!$GF$1,SUMIF(극한지수분석결과!$GF$2:$GK$2,'그래프 작성'!C$3,극한지수분석결과!GF11:GK11),'그래프 작성'!$B$1=극한지수분석결과!$GL$1,SUMIF(극한지수분석결과!$GL$2:$GQ$2,'그래프 작성'!C$3,극한지수분석결과!GL11:GQ11),'그래프 작성'!$B$1=극한지수분석결과!$GR$1,SUMIF(극한지수분석결과!$GR$2:$GW$2,'그래프 작성'!C$3,극한지수분석결과!GR11:GW11),'그래프 작성'!$B$1=극한지수분석결과!$GX$1,SUMIF(극한지수분석결과!$GX$2:$HC$2,'그래프 작성'!C$3,극한지수분석결과!GX11:HC11),'그래프 작성'!$B$1=극한지수분석결과!$HD$1,SUMIF(극한지수분석결과!$HD$2:$HI$2,'그래프 작성'!C$3,극한지수분석결과!HD11:HI11),'그래프 작성'!$B$1=극한지수분석결과!$HJ$1,SUMIF(극한지수분석결과!$HJ$2:$HO$2,'그래프 작성'!C$3,극한지수분석결과!HJ11:HO11),'그래프 작성'!$B$1=극한지수분석결과!$HP$1,SUMIF(극한지수분석결과!$HP$2:$HU$2,'그래프 작성'!C$3,극한지수분석결과!HP11:HU11),'그래프 작성'!$B$1=극한지수분석결과!$HV$1,SUMIF(극한지수분석결과!$HV$2:$IA$2,'그래프 작성'!C$3,극한지수분석결과!HV11:IA11),'그래프 작성'!$B$1=극한지수분석결과!$IB$1,SUMIF(극한지수분석결과!$IB$2:$IG$2,'그래프 작성'!C$3,극한지수분석결과!IB11:IG11),'그래프 작성'!$B$1=극한지수분석결과!$IH$1,SUMIF(극한지수분석결과!$IH$2:$IM$2,'그래프 작성'!C$3,극한지수분석결과!IH11:IM11),'그래프 작성'!$B$1=극한지수분석결과!$IN$1,SUMIF(극한지수분석결과!$IN$2:$IS$2,'그래프 작성'!C$3,극한지수분석결과!IN11:IS11),'그래프 작성'!$B$1=극한지수분석결과!$IT$1,SUMIF(극한지수분석결과!$IT$2:$IY$2,'그래프 작성'!C$3,극한지수분석결과!IT11:IY11),'그래프 작성'!$B$1=극한지수분석결과!$IZ$1,SUMIF(극한지수분석결과!$IZ$2:$JE$2,'그래프 작성'!C$3,극한지수분석결과!IZ11:JE11),'그래프 작성'!$B$1=극한지수분석결과!$JF$1,SUMIF(극한지수분석결과!$JF$2:$JK$2,'그래프 작성'!C$3,극한지수분석결과!JF11:JK11),'그래프 작성'!$B$1=극한지수분석결과!$JL$1,SUMIF(극한지수분석결과!$JL$2:$JQ$2,'그래프 작성'!C$3,극한지수분석결과!JL11:JQ11),'그래프 작성'!$B$1=극한지수분석결과!$JR$1,SUMIF(극한지수분석결과!$JR$2:$JW$2,'그래프 작성'!C$3,극한지수분석결과!JR11:JW11),'그래프 작성'!$B$1=극한지수분석결과!$JX$1,SUMIF(극한지수분석결과!$JX$2:$KC$2,'그래프 작성'!C$3,극한지수분석결과!JX11:KC11),'그래프 작성'!$B$1=극한지수분석결과!$KD$1,SUMIF(극한지수분석결과!$KD$2:$KI$2,'그래프 작성'!C$3,극한지수분석결과!KD11:KI11),'그래프 작성'!$B$1=극한지수분석결과!$KJ$1,SUMIF(극한지수분석결과!$KJ$2:$KO$2,'그래프 작성'!C$3,극한지수분석결과!KJ11:KO11),'그래프 작성'!$B$1=극한지수분석결과!$KP$1,SUMIF(극한지수분석결과!$KP$2:$KU$2,'그래프 작성'!C$3,극한지수분석결과!KP11:KU11),'그래프 작성'!$B$1=극한지수분석결과!$KV$1,SUMIF(극한지수분석결과!$KV$2:$LA$2,'그래프 작성'!C$3,극한지수분석결과!KV11:LA11),'그래프 작성'!$B$1=극한지수분석결과!$LB$1,SUMIF(극한지수분석결과!$LB$2:$LG$2,'그래프 작성'!C$3,극한지수분석결과!LB11:LG11),'그래프 작성'!$B$1=극한지수분석결과!$LH$1,SUMIF(극한지수분석결과!$LH$2:$LM$2,'그래프 작성'!C$3,극한지수분석결과!LH11:LM11),'그래프 작성'!$B$1=극한지수분석결과!$LN$1,SUMIF(극한지수분석결과!$LN$2:$LS$2,'그래프 작성'!C$3,극한지수분석결과!LN11:LS11),'그래프 작성'!$B$1=극한지수분석결과!$LT$1,SUMIF(극한지수분석결과!$LT$2:$LY$2,'그래프 작성'!C$3,극한지수분석결과!LT11:LY11),'그래프 작성'!$B$1=극한지수분석결과!$LZ$1,SUMIF(극한지수분석결과!$LZ$2:$ME$2,'그래프 작성'!C$3,극한지수분석결과!LZ11:ME11),'그래프 작성'!$B$1=극한지수분석결과!$MF$1,SUMIF(극한지수분석결과!$MF$2:$MK$2,'그래프 작성'!C$3,극한지수분석결과!MF11:MK11))</f>
        <v>134.9</v>
      </c>
      <c r="D12" s="1" cm="1">
        <f t="array" ref="D12">_xlfn.IFS($B$1=극한지수분석결과!$B$1,SUMIF(극한지수분석결과!$B$2:$G$2,'그래프 작성'!D$3,극한지수분석결과!B11:G11),'그래프 작성'!$B$1=극한지수분석결과!$H$1,SUMIF(극한지수분석결과!$H$2:$M$2,'그래프 작성'!D$3,극한지수분석결과!H11:M11),$B$1=극한지수분석결과!$N$1,SUMIF(극한지수분석결과!$N$2:$S$2,'그래프 작성'!D$3,극한지수분석결과!N11:S11),$B$1=극한지수분석결과!$T$1,SUMIF(극한지수분석결과!$T$2:$Y$2,'그래프 작성'!D$3,극한지수분석결과!T11:Y11),$B$1=극한지수분석결과!$Z$1,SUMIF(극한지수분석결과!$Z$2:$AE$2,'그래프 작성'!D$3,극한지수분석결과!Z11:AE11),'그래프 작성'!$B$1=극한지수분석결과!$AF$1,SUMIF(극한지수분석결과!$AF$2:$AK$2,'그래프 작성'!D$3,극한지수분석결과!AF11:AK11),'그래프 작성'!$B$1=극한지수분석결과!$AL$1,SUMIF(극한지수분석결과!$AL$2:$AQ$2,'그래프 작성'!D$3,극한지수분석결과!AL11:AQ11),'그래프 작성'!$B$1=극한지수분석결과!$AR$1,SUMIF(극한지수분석결과!$AR$2:$AW$2,'그래프 작성'!D$3,극한지수분석결과!AR11:AW11),$B$1=극한지수분석결과!$AX$1,SUMIF(극한지수분석결과!$AX$2:$BC$2,'그래프 작성'!D$3,극한지수분석결과!AX11:BC11),'그래프 작성'!$B$1=극한지수분석결과!$BD$1,SUMIF(극한지수분석결과!$BD$2:$BI$2,'그래프 작성'!D$3,극한지수분석결과!BD11:BI11),'그래프 작성'!$B$1=극한지수분석결과!$BJ$1,SUMIF(극한지수분석결과!$BJ$2:$BO$2,'그래프 작성'!D$3,극한지수분석결과!BJ11:BO11),'그래프 작성'!$B$1=극한지수분석결과!$BP$1,SUMIF(극한지수분석결과!$BP$2:$BU$2,'그래프 작성'!D$3,극한지수분석결과!BP11:BU11),'그래프 작성'!$B$1=극한지수분석결과!$BV$1,SUMIF(극한지수분석결과!$BV$2:$CA$2,'그래프 작성'!D$3,극한지수분석결과!BV11:CA11),'그래프 작성'!$B$1=극한지수분석결과!$CB$1,SUMIF(극한지수분석결과!$CB$2:$CG$2,'그래프 작성'!D$3,극한지수분석결과!CB11:CG11),'그래프 작성'!$B$1=극한지수분석결과!$CH$1,SUMIF(극한지수분석결과!$CH$2:$CM$2,'그래프 작성'!D$3,극한지수분석결과!CH11:CM11),'그래프 작성'!$B$1=극한지수분석결과!$CN$1,SUMIF(극한지수분석결과!$CN$2:$CS$2,'그래프 작성'!D$3,극한지수분석결과!CN11:CS11),'그래프 작성'!$B$1=극한지수분석결과!$CT$1,SUMIF(극한지수분석결과!$CT$2:$CY$2,'그래프 작성'!D$3,극한지수분석결과!CT11:CY11),$B$1=극한지수분석결과!$CZ$1,SUMIF(극한지수분석결과!$CZ$2:$DE$2,'그래프 작성'!D$3,극한지수분석결과!CZ11:DE11),'그래프 작성'!$B$1=극한지수분석결과!$DF$1,SUMIF(극한지수분석결과!$DF$2:$DK$2,'그래프 작성'!D$3,극한지수분석결과!DF11:DK11),'그래프 작성'!$B$1=극한지수분석결과!$DL$1,SUMIF(극한지수분석결과!$DL$2:$DQ$2,'그래프 작성'!D$3,극한지수분석결과!DL11:DQ11),'그래프 작성'!$B$1=극한지수분석결과!$DR$1,SUMIF(극한지수분석결과!$DR$2:$DW$2,'그래프 작성'!D$3,극한지수분석결과!DR11:DW11),'그래프 작성'!$B$1=극한지수분석결과!$DX$1,SUMIF(극한지수분석결과!$DX$2:$EC$2,'그래프 작성'!D$3,극한지수분석결과!DX11:EC11),'그래프 작성'!$B$1=극한지수분석결과!$ED$1,SUMIF(극한지수분석결과!$ED$2:$EI$2,'그래프 작성'!D$3,극한지수분석결과!ED11:EI11),'그래프 작성'!$B$1=극한지수분석결과!$EJ$1,SUMIF(극한지수분석결과!$EJ$2:$EO$2,'그래프 작성'!D$3,극한지수분석결과!EJ11:EO11),'그래프 작성'!$B$1=극한지수분석결과!$EP$1,SUMIF(극한지수분석결과!$EP$2:$EU$2,'그래프 작성'!D$3,극한지수분석결과!EP11:EU11),'그래프 작성'!$B$1=극한지수분석결과!$EV$1,SUMIF(극한지수분석결과!$EV$2:$FA$2,'그래프 작성'!D$3,극한지수분석결과!EV11:FA11),'그래프 작성'!$B$1=극한지수분석결과!$FB$1,SUMIF(극한지수분석결과!$FB$2:$FG$2,'그래프 작성'!D$3,극한지수분석결과!FB11:FG11),'그래프 작성'!$B$1=극한지수분석결과!$FH$1,SUMIF(극한지수분석결과!$FH$2:$FM$2,'그래프 작성'!D$3,극한지수분석결과!FH11:FM11),$B$1=극한지수분석결과!$FN$1,SUMIF(극한지수분석결과!$FN$2:$FS$2,'그래프 작성'!D$3,극한지수분석결과!FN11:FS11),'그래프 작성'!$B$1=극한지수분석결과!$FT$1,SUMIF(극한지수분석결과!$FT$2:$FY$2,'그래프 작성'!D$3,극한지수분석결과!FT11:FY11),'그래프 작성'!$B$1=극한지수분석결과!$FZ$1,SUMIF(극한지수분석결과!$FZ$2:$GE$2,'그래프 작성'!D$3,극한지수분석결과!FZ11:GE11),'그래프 작성'!$B$1=극한지수분석결과!$GF$1,SUMIF(극한지수분석결과!$GF$2:$GK$2,'그래프 작성'!D$3,극한지수분석결과!GF11:GK11),'그래프 작성'!$B$1=극한지수분석결과!$GL$1,SUMIF(극한지수분석결과!$GL$2:$GQ$2,'그래프 작성'!D$3,극한지수분석결과!GL11:GQ11),'그래프 작성'!$B$1=극한지수분석결과!$GR$1,SUMIF(극한지수분석결과!$GR$2:$GW$2,'그래프 작성'!D$3,극한지수분석결과!GR11:GW11),'그래프 작성'!$B$1=극한지수분석결과!$GX$1,SUMIF(극한지수분석결과!$GX$2:$HC$2,'그래프 작성'!D$3,극한지수분석결과!GX11:HC11),'그래프 작성'!$B$1=극한지수분석결과!$HD$1,SUMIF(극한지수분석결과!$HD$2:$HI$2,'그래프 작성'!D$3,극한지수분석결과!HD11:HI11),'그래프 작성'!$B$1=극한지수분석결과!$HJ$1,SUMIF(극한지수분석결과!$HJ$2:$HO$2,'그래프 작성'!D$3,극한지수분석결과!HJ11:HO11),'그래프 작성'!$B$1=극한지수분석결과!$HP$1,SUMIF(극한지수분석결과!$HP$2:$HU$2,'그래프 작성'!D$3,극한지수분석결과!HP11:HU11),'그래프 작성'!$B$1=극한지수분석결과!$HV$1,SUMIF(극한지수분석결과!$HV$2:$IA$2,'그래프 작성'!D$3,극한지수분석결과!HV11:IA11),'그래프 작성'!$B$1=극한지수분석결과!$IB$1,SUMIF(극한지수분석결과!$IB$2:$IG$2,'그래프 작성'!D$3,극한지수분석결과!IB11:IG11),'그래프 작성'!$B$1=극한지수분석결과!$IH$1,SUMIF(극한지수분석결과!$IH$2:$IM$2,'그래프 작성'!D$3,극한지수분석결과!IH11:IM11),'그래프 작성'!$B$1=극한지수분석결과!$IN$1,SUMIF(극한지수분석결과!$IN$2:$IS$2,'그래프 작성'!D$3,극한지수분석결과!IN11:IS11),'그래프 작성'!$B$1=극한지수분석결과!$IT$1,SUMIF(극한지수분석결과!$IT$2:$IY$2,'그래프 작성'!D$3,극한지수분석결과!IT11:IY11),'그래프 작성'!$B$1=극한지수분석결과!$IZ$1,SUMIF(극한지수분석결과!$IZ$2:$JE$2,'그래프 작성'!D$3,극한지수분석결과!IZ11:JE11),'그래프 작성'!$B$1=극한지수분석결과!$JF$1,SUMIF(극한지수분석결과!$JF$2:$JK$2,'그래프 작성'!D$3,극한지수분석결과!JF11:JK11),'그래프 작성'!$B$1=극한지수분석결과!$JL$1,SUMIF(극한지수분석결과!$JL$2:$JQ$2,'그래프 작성'!D$3,극한지수분석결과!JL11:JQ11),'그래프 작성'!$B$1=극한지수분석결과!$JR$1,SUMIF(극한지수분석결과!$JR$2:$JW$2,'그래프 작성'!D$3,극한지수분석결과!JR11:JW11),'그래프 작성'!$B$1=극한지수분석결과!$JX$1,SUMIF(극한지수분석결과!$JX$2:$KC$2,'그래프 작성'!D$3,극한지수분석결과!JX11:KC11),'그래프 작성'!$B$1=극한지수분석결과!$KD$1,SUMIF(극한지수분석결과!$KD$2:$KI$2,'그래프 작성'!D$3,극한지수분석결과!KD11:KI11),'그래프 작성'!$B$1=극한지수분석결과!$KJ$1,SUMIF(극한지수분석결과!$KJ$2:$KO$2,'그래프 작성'!D$3,극한지수분석결과!KJ11:KO11),'그래프 작성'!$B$1=극한지수분석결과!$KP$1,SUMIF(극한지수분석결과!$KP$2:$KU$2,'그래프 작성'!D$3,극한지수분석결과!KP11:KU11),'그래프 작성'!$B$1=극한지수분석결과!$KV$1,SUMIF(극한지수분석결과!$KV$2:$LA$2,'그래프 작성'!D$3,극한지수분석결과!KV11:LA11),'그래프 작성'!$B$1=극한지수분석결과!$LB$1,SUMIF(극한지수분석결과!$LB$2:$LG$2,'그래프 작성'!D$3,극한지수분석결과!LB11:LG11),'그래프 작성'!$B$1=극한지수분석결과!$LH$1,SUMIF(극한지수분석결과!$LH$2:$LM$2,'그래프 작성'!D$3,극한지수분석결과!LH11:LM11),'그래프 작성'!$B$1=극한지수분석결과!$LN$1,SUMIF(극한지수분석결과!$LN$2:$LS$2,'그래프 작성'!D$3,극한지수분석결과!LN11:LS11),'그래프 작성'!$B$1=극한지수분석결과!$LT$1,SUMIF(극한지수분석결과!$LT$2:$LY$2,'그래프 작성'!D$3,극한지수분석결과!LT11:LY11),'그래프 작성'!$B$1=극한지수분석결과!$LZ$1,SUMIF(극한지수분석결과!$LZ$2:$ME$2,'그래프 작성'!D$3,극한지수분석결과!LZ11:ME11),'그래프 작성'!$B$1=극한지수분석결과!$MF$1,SUMIF(극한지수분석결과!$MF$2:$MK$2,'그래프 작성'!D$3,극한지수분석결과!MF11:MK11))</f>
        <v>21.167000000000002</v>
      </c>
      <c r="E12" s="1" cm="1">
        <f t="array" ref="E12">_xlfn.IFS($B$1=극한지수분석결과!$B$1,SUMIF(극한지수분석결과!$B$2:$G$2,'그래프 작성'!E$3,극한지수분석결과!B11:G11),'그래프 작성'!$B$1=극한지수분석결과!$H$1,SUMIF(극한지수분석결과!$H$2:$M$2,'그래프 작성'!E$3,극한지수분석결과!H11:M11),$B$1=극한지수분석결과!$N$1,SUMIF(극한지수분석결과!$N$2:$S$2,'그래프 작성'!E$3,극한지수분석결과!N11:S11),$B$1=극한지수분석결과!$T$1,SUMIF(극한지수분석결과!$T$2:$Y$2,'그래프 작성'!E$3,극한지수분석결과!T11:Y11),$B$1=극한지수분석결과!$Z$1,SUMIF(극한지수분석결과!$Z$2:$AE$2,'그래프 작성'!E$3,극한지수분석결과!Z11:AE11),'그래프 작성'!$B$1=극한지수분석결과!$AF$1,SUMIF(극한지수분석결과!$AF$2:$AK$2,'그래프 작성'!E$3,극한지수분석결과!AF11:AK11),'그래프 작성'!$B$1=극한지수분석결과!$AL$1,SUMIF(극한지수분석결과!$AL$2:$AQ$2,'그래프 작성'!E$3,극한지수분석결과!AL11:AQ11),'그래프 작성'!$B$1=극한지수분석결과!$AR$1,SUMIF(극한지수분석결과!$AR$2:$AW$2,'그래프 작성'!E$3,극한지수분석결과!AR11:AW11),$B$1=극한지수분석결과!$AX$1,SUMIF(극한지수분석결과!$AX$2:$BC$2,'그래프 작성'!E$3,극한지수분석결과!AX11:BC11),'그래프 작성'!$B$1=극한지수분석결과!$BD$1,SUMIF(극한지수분석결과!$BD$2:$BI$2,'그래프 작성'!E$3,극한지수분석결과!BD11:BI11),'그래프 작성'!$B$1=극한지수분석결과!$BJ$1,SUMIF(극한지수분석결과!$BJ$2:$BO$2,'그래프 작성'!E$3,극한지수분석결과!BJ11:BO11),'그래프 작성'!$B$1=극한지수분석결과!$BP$1,SUMIF(극한지수분석결과!$BP$2:$BU$2,'그래프 작성'!E$3,극한지수분석결과!BP11:BU11),'그래프 작성'!$B$1=극한지수분석결과!$BV$1,SUMIF(극한지수분석결과!$BV$2:$CA$2,'그래프 작성'!E$3,극한지수분석결과!BV11:CA11),'그래프 작성'!$B$1=극한지수분석결과!$CB$1,SUMIF(극한지수분석결과!$CB$2:$CG$2,'그래프 작성'!E$3,극한지수분석결과!CB11:CG11),'그래프 작성'!$B$1=극한지수분석결과!$CH$1,SUMIF(극한지수분석결과!$CH$2:$CM$2,'그래프 작성'!E$3,극한지수분석결과!CH11:CM11),'그래프 작성'!$B$1=극한지수분석결과!$CN$1,SUMIF(극한지수분석결과!$CN$2:$CS$2,'그래프 작성'!E$3,극한지수분석결과!CN11:CS11),'그래프 작성'!$B$1=극한지수분석결과!$CT$1,SUMIF(극한지수분석결과!$CT$2:$CY$2,'그래프 작성'!E$3,극한지수분석결과!CT11:CY11),$B$1=극한지수분석결과!$CZ$1,SUMIF(극한지수분석결과!$CZ$2:$DE$2,'그래프 작성'!E$3,극한지수분석결과!CZ11:DE11),'그래프 작성'!$B$1=극한지수분석결과!$DF$1,SUMIF(극한지수분석결과!$DF$2:$DK$2,'그래프 작성'!E$3,극한지수분석결과!DF11:DK11),'그래프 작성'!$B$1=극한지수분석결과!$DL$1,SUMIF(극한지수분석결과!$DL$2:$DQ$2,'그래프 작성'!E$3,극한지수분석결과!DL11:DQ11),'그래프 작성'!$B$1=극한지수분석결과!$DR$1,SUMIF(극한지수분석결과!$DR$2:$DW$2,'그래프 작성'!E$3,극한지수분석결과!DR11:DW11),'그래프 작성'!$B$1=극한지수분석결과!$DX$1,SUMIF(극한지수분석결과!$DX$2:$EC$2,'그래프 작성'!E$3,극한지수분석결과!DX11:EC11),'그래프 작성'!$B$1=극한지수분석결과!$ED$1,SUMIF(극한지수분석결과!$ED$2:$EI$2,'그래프 작성'!E$3,극한지수분석결과!ED11:EI11),'그래프 작성'!$B$1=극한지수분석결과!$EJ$1,SUMIF(극한지수분석결과!$EJ$2:$EO$2,'그래프 작성'!E$3,극한지수분석결과!EJ11:EO11),'그래프 작성'!$B$1=극한지수분석결과!$EP$1,SUMIF(극한지수분석결과!$EP$2:$EU$2,'그래프 작성'!E$3,극한지수분석결과!EP11:EU11),'그래프 작성'!$B$1=극한지수분석결과!$EV$1,SUMIF(극한지수분석결과!$EV$2:$FA$2,'그래프 작성'!E$3,극한지수분석결과!EV11:FA11),'그래프 작성'!$B$1=극한지수분석결과!$FB$1,SUMIF(극한지수분석결과!$FB$2:$FG$2,'그래프 작성'!E$3,극한지수분석결과!FB11:FG11),'그래프 작성'!$B$1=극한지수분석결과!$FH$1,SUMIF(극한지수분석결과!$FH$2:$FM$2,'그래프 작성'!E$3,극한지수분석결과!FH11:FM11),$B$1=극한지수분석결과!$FN$1,SUMIF(극한지수분석결과!$FN$2:$FS$2,'그래프 작성'!E$3,극한지수분석결과!FN11:FS11),'그래프 작성'!$B$1=극한지수분석결과!$FT$1,SUMIF(극한지수분석결과!$FT$2:$FY$2,'그래프 작성'!E$3,극한지수분석결과!FT11:FY11),'그래프 작성'!$B$1=극한지수분석결과!$FZ$1,SUMIF(극한지수분석결과!$FZ$2:$GE$2,'그래프 작성'!E$3,극한지수분석결과!FZ11:GE11),'그래프 작성'!$B$1=극한지수분석결과!$GF$1,SUMIF(극한지수분석결과!$GF$2:$GK$2,'그래프 작성'!E$3,극한지수분석결과!GF11:GK11),'그래프 작성'!$B$1=극한지수분석결과!$GL$1,SUMIF(극한지수분석결과!$GL$2:$GQ$2,'그래프 작성'!E$3,극한지수분석결과!GL11:GQ11),'그래프 작성'!$B$1=극한지수분석결과!$GR$1,SUMIF(극한지수분석결과!$GR$2:$GW$2,'그래프 작성'!E$3,극한지수분석결과!GR11:GW11),'그래프 작성'!$B$1=극한지수분석결과!$GX$1,SUMIF(극한지수분석결과!$GX$2:$HC$2,'그래프 작성'!E$3,극한지수분석결과!GX11:HC11),'그래프 작성'!$B$1=극한지수분석결과!$HD$1,SUMIF(극한지수분석결과!$HD$2:$HI$2,'그래프 작성'!E$3,극한지수분석결과!HD11:HI11),'그래프 작성'!$B$1=극한지수분석결과!$HJ$1,SUMIF(극한지수분석결과!$HJ$2:$HO$2,'그래프 작성'!E$3,극한지수분석결과!HJ11:HO11),'그래프 작성'!$B$1=극한지수분석결과!$HP$1,SUMIF(극한지수분석결과!$HP$2:$HU$2,'그래프 작성'!E$3,극한지수분석결과!HP11:HU11),'그래프 작성'!$B$1=극한지수분석결과!$HV$1,SUMIF(극한지수분석결과!$HV$2:$IA$2,'그래프 작성'!E$3,극한지수분석결과!HV11:IA11),'그래프 작성'!$B$1=극한지수분석결과!$IB$1,SUMIF(극한지수분석결과!$IB$2:$IG$2,'그래프 작성'!E$3,극한지수분석결과!IB11:IG11),'그래프 작성'!$B$1=극한지수분석결과!$IH$1,SUMIF(극한지수분석결과!$IH$2:$IM$2,'그래프 작성'!E$3,극한지수분석결과!IH11:IM11),'그래프 작성'!$B$1=극한지수분석결과!$IN$1,SUMIF(극한지수분석결과!$IN$2:$IS$2,'그래프 작성'!E$3,극한지수분석결과!IN11:IS11),'그래프 작성'!$B$1=극한지수분석결과!$IT$1,SUMIF(극한지수분석결과!$IT$2:$IY$2,'그래프 작성'!E$3,극한지수분석결과!IT11:IY11),'그래프 작성'!$B$1=극한지수분석결과!$IZ$1,SUMIF(극한지수분석결과!$IZ$2:$JE$2,'그래프 작성'!E$3,극한지수분석결과!IZ11:JE11),'그래프 작성'!$B$1=극한지수분석결과!$JF$1,SUMIF(극한지수분석결과!$JF$2:$JK$2,'그래프 작성'!E$3,극한지수분석결과!JF11:JK11),'그래프 작성'!$B$1=극한지수분석결과!$JL$1,SUMIF(극한지수분석결과!$JL$2:$JQ$2,'그래프 작성'!E$3,극한지수분석결과!JL11:JQ11),'그래프 작성'!$B$1=극한지수분석결과!$JR$1,SUMIF(극한지수분석결과!$JR$2:$JW$2,'그래프 작성'!E$3,극한지수분석결과!JR11:JW11),'그래프 작성'!$B$1=극한지수분석결과!$JX$1,SUMIF(극한지수분석결과!$JX$2:$KC$2,'그래프 작성'!E$3,극한지수분석결과!JX11:KC11),'그래프 작성'!$B$1=극한지수분석결과!$KD$1,SUMIF(극한지수분석결과!$KD$2:$KI$2,'그래프 작성'!E$3,극한지수분석결과!KD11:KI11),'그래프 작성'!$B$1=극한지수분석결과!$KJ$1,SUMIF(극한지수분석결과!$KJ$2:$KO$2,'그래프 작성'!E$3,극한지수분석결과!KJ11:KO11),'그래프 작성'!$B$1=극한지수분석결과!$KP$1,SUMIF(극한지수분석결과!$KP$2:$KU$2,'그래프 작성'!E$3,극한지수분석결과!KP11:KU11),'그래프 작성'!$B$1=극한지수분석결과!$KV$1,SUMIF(극한지수분석결과!$KV$2:$LA$2,'그래프 작성'!E$3,극한지수분석결과!KV11:LA11),'그래프 작성'!$B$1=극한지수분석결과!$LB$1,SUMIF(극한지수분석결과!$LB$2:$LG$2,'그래프 작성'!E$3,극한지수분석결과!LB11:LG11),'그래프 작성'!$B$1=극한지수분석결과!$LH$1,SUMIF(극한지수분석결과!$LH$2:$LM$2,'그래프 작성'!E$3,극한지수분석결과!LH11:LM11),'그래프 작성'!$B$1=극한지수분석결과!$LN$1,SUMIF(극한지수분석결과!$LN$2:$LS$2,'그래프 작성'!E$3,극한지수분석결과!LN11:LS11),'그래프 작성'!$B$1=극한지수분석결과!$LT$1,SUMIF(극한지수분석결과!$LT$2:$LY$2,'그래프 작성'!E$3,극한지수분석결과!LT11:LY11),'그래프 작성'!$B$1=극한지수분석결과!$LZ$1,SUMIF(극한지수분석결과!$LZ$2:$ME$2,'그래프 작성'!E$3,극한지수분석결과!LZ11:ME11),'그래프 작성'!$B$1=극한지수분석결과!$MF$1,SUMIF(극한지수분석결과!$MF$2:$MK$2,'그래프 작성'!E$3,극한지수분석결과!MF11:MK11))</f>
        <v>26</v>
      </c>
      <c r="F12" s="1" cm="1">
        <f t="array" ref="F12">_xlfn.IFS($B$1=극한지수분석결과!$B$1,SUMIF(극한지수분석결과!$B$2:$G$2,'그래프 작성'!F$3,극한지수분석결과!B11:G11),'그래프 작성'!$B$1=극한지수분석결과!$H$1,SUMIF(극한지수분석결과!$H$2:$M$2,'그래프 작성'!F$3,극한지수분석결과!H11:M11),$B$1=극한지수분석결과!$N$1,SUMIF(극한지수분석결과!$N$2:$S$2,'그래프 작성'!F$3,극한지수분석결과!N11:S11),$B$1=극한지수분석결과!$T$1,SUMIF(극한지수분석결과!$T$2:$Y$2,'그래프 작성'!F$3,극한지수분석결과!T11:Y11),$B$1=극한지수분석결과!$Z$1,SUMIF(극한지수분석결과!$Z$2:$AE$2,'그래프 작성'!F$3,극한지수분석결과!Z11:AE11),'그래프 작성'!$B$1=극한지수분석결과!$AF$1,SUMIF(극한지수분석결과!$AF$2:$AK$2,'그래프 작성'!F$3,극한지수분석결과!AF11:AK11),'그래프 작성'!$B$1=극한지수분석결과!$AL$1,SUMIF(극한지수분석결과!$AL$2:$AQ$2,'그래프 작성'!F$3,극한지수분석결과!AL11:AQ11),'그래프 작성'!$B$1=극한지수분석결과!$AR$1,SUMIF(극한지수분석결과!$AR$2:$AW$2,'그래프 작성'!F$3,극한지수분석결과!AR11:AW11),$B$1=극한지수분석결과!$AX$1,SUMIF(극한지수분석결과!$AX$2:$BC$2,'그래프 작성'!F$3,극한지수분석결과!AX11:BC11),'그래프 작성'!$B$1=극한지수분석결과!$BD$1,SUMIF(극한지수분석결과!$BD$2:$BI$2,'그래프 작성'!F$3,극한지수분석결과!BD11:BI11),'그래프 작성'!$B$1=극한지수분석결과!$BJ$1,SUMIF(극한지수분석결과!$BJ$2:$BO$2,'그래프 작성'!F$3,극한지수분석결과!BJ11:BO11),'그래프 작성'!$B$1=극한지수분석결과!$BP$1,SUMIF(극한지수분석결과!$BP$2:$BU$2,'그래프 작성'!F$3,극한지수분석결과!BP11:BU11),'그래프 작성'!$B$1=극한지수분석결과!$BV$1,SUMIF(극한지수분석결과!$BV$2:$CA$2,'그래프 작성'!F$3,극한지수분석결과!BV11:CA11),'그래프 작성'!$B$1=극한지수분석결과!$CB$1,SUMIF(극한지수분석결과!$CB$2:$CG$2,'그래프 작성'!F$3,극한지수분석결과!CB11:CG11),'그래프 작성'!$B$1=극한지수분석결과!$CH$1,SUMIF(극한지수분석결과!$CH$2:$CM$2,'그래프 작성'!F$3,극한지수분석결과!CH11:CM11),'그래프 작성'!$B$1=극한지수분석결과!$CN$1,SUMIF(극한지수분석결과!$CN$2:$CS$2,'그래프 작성'!F$3,극한지수분석결과!CN11:CS11),'그래프 작성'!$B$1=극한지수분석결과!$CT$1,SUMIF(극한지수분석결과!$CT$2:$CY$2,'그래프 작성'!F$3,극한지수분석결과!CT11:CY11),$B$1=극한지수분석결과!$CZ$1,SUMIF(극한지수분석결과!$CZ$2:$DE$2,'그래프 작성'!F$3,극한지수분석결과!CZ11:DE11),'그래프 작성'!$B$1=극한지수분석결과!$DF$1,SUMIF(극한지수분석결과!$DF$2:$DK$2,'그래프 작성'!F$3,극한지수분석결과!DF11:DK11),'그래프 작성'!$B$1=극한지수분석결과!$DL$1,SUMIF(극한지수분석결과!$DL$2:$DQ$2,'그래프 작성'!F$3,극한지수분석결과!DL11:DQ11),'그래프 작성'!$B$1=극한지수분석결과!$DR$1,SUMIF(극한지수분석결과!$DR$2:$DW$2,'그래프 작성'!F$3,극한지수분석결과!DR11:DW11),'그래프 작성'!$B$1=극한지수분석결과!$DX$1,SUMIF(극한지수분석결과!$DX$2:$EC$2,'그래프 작성'!F$3,극한지수분석결과!DX11:EC11),'그래프 작성'!$B$1=극한지수분석결과!$ED$1,SUMIF(극한지수분석결과!$ED$2:$EI$2,'그래프 작성'!F$3,극한지수분석결과!ED11:EI11),'그래프 작성'!$B$1=극한지수분석결과!$EJ$1,SUMIF(극한지수분석결과!$EJ$2:$EO$2,'그래프 작성'!F$3,극한지수분석결과!EJ11:EO11),'그래프 작성'!$B$1=극한지수분석결과!$EP$1,SUMIF(극한지수분석결과!$EP$2:$EU$2,'그래프 작성'!F$3,극한지수분석결과!EP11:EU11),'그래프 작성'!$B$1=극한지수분석결과!$EV$1,SUMIF(극한지수분석결과!$EV$2:$FA$2,'그래프 작성'!F$3,극한지수분석결과!EV11:FA11),'그래프 작성'!$B$1=극한지수분석결과!$FB$1,SUMIF(극한지수분석결과!$FB$2:$FG$2,'그래프 작성'!F$3,극한지수분석결과!FB11:FG11),'그래프 작성'!$B$1=극한지수분석결과!$FH$1,SUMIF(극한지수분석결과!$FH$2:$FM$2,'그래프 작성'!F$3,극한지수분석결과!FH11:FM11),$B$1=극한지수분석결과!$FN$1,SUMIF(극한지수분석결과!$FN$2:$FS$2,'그래프 작성'!F$3,극한지수분석결과!FN11:FS11),'그래프 작성'!$B$1=극한지수분석결과!$FT$1,SUMIF(극한지수분석결과!$FT$2:$FY$2,'그래프 작성'!F$3,극한지수분석결과!FT11:FY11),'그래프 작성'!$B$1=극한지수분석결과!$FZ$1,SUMIF(극한지수분석결과!$FZ$2:$GE$2,'그래프 작성'!F$3,극한지수분석결과!FZ11:GE11),'그래프 작성'!$B$1=극한지수분석결과!$GF$1,SUMIF(극한지수분석결과!$GF$2:$GK$2,'그래프 작성'!F$3,극한지수분석결과!GF11:GK11),'그래프 작성'!$B$1=극한지수분석결과!$GL$1,SUMIF(극한지수분석결과!$GL$2:$GQ$2,'그래프 작성'!F$3,극한지수분석결과!GL11:GQ11),'그래프 작성'!$B$1=극한지수분석결과!$GR$1,SUMIF(극한지수분석결과!$GR$2:$GW$2,'그래프 작성'!F$3,극한지수분석결과!GR11:GW11),'그래프 작성'!$B$1=극한지수분석결과!$GX$1,SUMIF(극한지수분석결과!$GX$2:$HC$2,'그래프 작성'!F$3,극한지수분석결과!GX11:HC11),'그래프 작성'!$B$1=극한지수분석결과!$HD$1,SUMIF(극한지수분석결과!$HD$2:$HI$2,'그래프 작성'!F$3,극한지수분석결과!HD11:HI11),'그래프 작성'!$B$1=극한지수분석결과!$HJ$1,SUMIF(극한지수분석결과!$HJ$2:$HO$2,'그래프 작성'!F$3,극한지수분석결과!HJ11:HO11),'그래프 작성'!$B$1=극한지수분석결과!$HP$1,SUMIF(극한지수분석결과!$HP$2:$HU$2,'그래프 작성'!F$3,극한지수분석결과!HP11:HU11),'그래프 작성'!$B$1=극한지수분석결과!$HV$1,SUMIF(극한지수분석결과!$HV$2:$IA$2,'그래프 작성'!F$3,극한지수분석결과!HV11:IA11),'그래프 작성'!$B$1=극한지수분석결과!$IB$1,SUMIF(극한지수분석결과!$IB$2:$IG$2,'그래프 작성'!F$3,극한지수분석결과!IB11:IG11),'그래프 작성'!$B$1=극한지수분석결과!$IH$1,SUMIF(극한지수분석결과!$IH$2:$IM$2,'그래프 작성'!F$3,극한지수분석결과!IH11:IM11),'그래프 작성'!$B$1=극한지수분석결과!$IN$1,SUMIF(극한지수분석결과!$IN$2:$IS$2,'그래프 작성'!F$3,극한지수분석결과!IN11:IS11),'그래프 작성'!$B$1=극한지수분석결과!$IT$1,SUMIF(극한지수분석결과!$IT$2:$IY$2,'그래프 작성'!F$3,극한지수분석결과!IT11:IY11),'그래프 작성'!$B$1=극한지수분석결과!$IZ$1,SUMIF(극한지수분석결과!$IZ$2:$JE$2,'그래프 작성'!F$3,극한지수분석결과!IZ11:JE11),'그래프 작성'!$B$1=극한지수분석결과!$JF$1,SUMIF(극한지수분석결과!$JF$2:$JK$2,'그래프 작성'!F$3,극한지수분석결과!JF11:JK11),'그래프 작성'!$B$1=극한지수분석결과!$JL$1,SUMIF(극한지수분석결과!$JL$2:$JQ$2,'그래프 작성'!F$3,극한지수분석결과!JL11:JQ11),'그래프 작성'!$B$1=극한지수분석결과!$JR$1,SUMIF(극한지수분석결과!$JR$2:$JW$2,'그래프 작성'!F$3,극한지수분석결과!JR11:JW11),'그래프 작성'!$B$1=극한지수분석결과!$JX$1,SUMIF(극한지수분석결과!$JX$2:$KC$2,'그래프 작성'!F$3,극한지수분석결과!JX11:KC11),'그래프 작성'!$B$1=극한지수분석결과!$KD$1,SUMIF(극한지수분석결과!$KD$2:$KI$2,'그래프 작성'!F$3,극한지수분석결과!KD11:KI11),'그래프 작성'!$B$1=극한지수분석결과!$KJ$1,SUMIF(극한지수분석결과!$KJ$2:$KO$2,'그래프 작성'!F$3,극한지수분석결과!KJ11:KO11),'그래프 작성'!$B$1=극한지수분석결과!$KP$1,SUMIF(극한지수분석결과!$KP$2:$KU$2,'그래프 작성'!F$3,극한지수분석결과!KP11:KU11),'그래프 작성'!$B$1=극한지수분석결과!$KV$1,SUMIF(극한지수분석결과!$KV$2:$LA$2,'그래프 작성'!F$3,극한지수분석결과!KV11:LA11),'그래프 작성'!$B$1=극한지수분석결과!$LB$1,SUMIF(극한지수분석결과!$LB$2:$LG$2,'그래프 작성'!F$3,극한지수분석결과!LB11:LG11),'그래프 작성'!$B$1=극한지수분석결과!$LH$1,SUMIF(극한지수분석결과!$LH$2:$LM$2,'그래프 작성'!F$3,극한지수분석결과!LH11:LM11),'그래프 작성'!$B$1=극한지수분석결과!$LN$1,SUMIF(극한지수분석결과!$LN$2:$LS$2,'그래프 작성'!F$3,극한지수분석결과!LN11:LS11),'그래프 작성'!$B$1=극한지수분석결과!$LT$1,SUMIF(극한지수분석결과!$LT$2:$LY$2,'그래프 작성'!F$3,극한지수분석결과!LT11:LY11),'그래프 작성'!$B$1=극한지수분석결과!$LZ$1,SUMIF(극한지수분석결과!$LZ$2:$ME$2,'그래프 작성'!F$3,극한지수분석결과!LZ11:ME11),'그래프 작성'!$B$1=극한지수분석결과!$MF$1,SUMIF(극한지수분석결과!$MF$2:$MK$2,'그래프 작성'!F$3,극한지수분석결과!MF11:MK11))</f>
        <v>0.36399999999999999</v>
      </c>
      <c r="G12" s="1" cm="1">
        <f t="array" ref="G12">_xlfn.IFS($B$1=극한지수분석결과!$B$1,SUMIF(극한지수분석결과!$B$2:$G$2,'그래프 작성'!G$3,극한지수분석결과!B11:G11),'그래프 작성'!$B$1=극한지수분석결과!$H$1,SUMIF(극한지수분석결과!$H$2:$M$2,'그래프 작성'!G$3,극한지수분석결과!H11:M11),$B$1=극한지수분석결과!$N$1,SUMIF(극한지수분석결과!$N$2:$S$2,'그래프 작성'!G$3,극한지수분석결과!N11:S11),$B$1=극한지수분석결과!$T$1,SUMIF(극한지수분석결과!$T$2:$Y$2,'그래프 작성'!G$3,극한지수분석결과!T11:Y11),$B$1=극한지수분석결과!$Z$1,SUMIF(극한지수분석결과!$Z$2:$AE$2,'그래프 작성'!G$3,극한지수분석결과!Z11:AE11),'그래프 작성'!$B$1=극한지수분석결과!$AF$1,SUMIF(극한지수분석결과!$AF$2:$AK$2,'그래프 작성'!G$3,극한지수분석결과!AF11:AK11),'그래프 작성'!$B$1=극한지수분석결과!$AL$1,SUMIF(극한지수분석결과!$AL$2:$AQ$2,'그래프 작성'!G$3,극한지수분석결과!AL11:AQ11),'그래프 작성'!$B$1=극한지수분석결과!$AR$1,SUMIF(극한지수분석결과!$AR$2:$AW$2,'그래프 작성'!G$3,극한지수분석결과!AR11:AW11),$B$1=극한지수분석결과!$AX$1,SUMIF(극한지수분석결과!$AX$2:$BC$2,'그래프 작성'!G$3,극한지수분석결과!AX11:BC11),'그래프 작성'!$B$1=극한지수분석결과!$BD$1,SUMIF(극한지수분석결과!$BD$2:$BI$2,'그래프 작성'!G$3,극한지수분석결과!BD11:BI11),'그래프 작성'!$B$1=극한지수분석결과!$BJ$1,SUMIF(극한지수분석결과!$BJ$2:$BO$2,'그래프 작성'!G$3,극한지수분석결과!BJ11:BO11),'그래프 작성'!$B$1=극한지수분석결과!$BP$1,SUMIF(극한지수분석결과!$BP$2:$BU$2,'그래프 작성'!G$3,극한지수분석결과!BP11:BU11),'그래프 작성'!$B$1=극한지수분석결과!$BV$1,SUMIF(극한지수분석결과!$BV$2:$CA$2,'그래프 작성'!G$3,극한지수분석결과!BV11:CA11),'그래프 작성'!$B$1=극한지수분석결과!$CB$1,SUMIF(극한지수분석결과!$CB$2:$CG$2,'그래프 작성'!G$3,극한지수분석결과!CB11:CG11),'그래프 작성'!$B$1=극한지수분석결과!$CH$1,SUMIF(극한지수분석결과!$CH$2:$CM$2,'그래프 작성'!G$3,극한지수분석결과!CH11:CM11),'그래프 작성'!$B$1=극한지수분석결과!$CN$1,SUMIF(극한지수분석결과!$CN$2:$CS$2,'그래프 작성'!G$3,극한지수분석결과!CN11:CS11),'그래프 작성'!$B$1=극한지수분석결과!$CT$1,SUMIF(극한지수분석결과!$CT$2:$CY$2,'그래프 작성'!G$3,극한지수분석결과!CT11:CY11),$B$1=극한지수분석결과!$CZ$1,SUMIF(극한지수분석결과!$CZ$2:$DE$2,'그래프 작성'!G$3,극한지수분석결과!CZ11:DE11),'그래프 작성'!$B$1=극한지수분석결과!$DF$1,SUMIF(극한지수분석결과!$DF$2:$DK$2,'그래프 작성'!G$3,극한지수분석결과!DF11:DK11),'그래프 작성'!$B$1=극한지수분석결과!$DL$1,SUMIF(극한지수분석결과!$DL$2:$DQ$2,'그래프 작성'!G$3,극한지수분석결과!DL11:DQ11),'그래프 작성'!$B$1=극한지수분석결과!$DR$1,SUMIF(극한지수분석결과!$DR$2:$DW$2,'그래프 작성'!G$3,극한지수분석결과!DR11:DW11),'그래프 작성'!$B$1=극한지수분석결과!$DX$1,SUMIF(극한지수분석결과!$DX$2:$EC$2,'그래프 작성'!G$3,극한지수분석결과!DX11:EC11),'그래프 작성'!$B$1=극한지수분석결과!$ED$1,SUMIF(극한지수분석결과!$ED$2:$EI$2,'그래프 작성'!G$3,극한지수분석결과!ED11:EI11),'그래프 작성'!$B$1=극한지수분석결과!$EJ$1,SUMIF(극한지수분석결과!$EJ$2:$EO$2,'그래프 작성'!G$3,극한지수분석결과!EJ11:EO11),'그래프 작성'!$B$1=극한지수분석결과!$EP$1,SUMIF(극한지수분석결과!$EP$2:$EU$2,'그래프 작성'!G$3,극한지수분석결과!EP11:EU11),'그래프 작성'!$B$1=극한지수분석결과!$EV$1,SUMIF(극한지수분석결과!$EV$2:$FA$2,'그래프 작성'!G$3,극한지수분석결과!EV11:FA11),'그래프 작성'!$B$1=극한지수분석결과!$FB$1,SUMIF(극한지수분석결과!$FB$2:$FG$2,'그래프 작성'!G$3,극한지수분석결과!FB11:FG11),'그래프 작성'!$B$1=극한지수분석결과!$FH$1,SUMIF(극한지수분석결과!$FH$2:$FM$2,'그래프 작성'!G$3,극한지수분석결과!FH11:FM11),$B$1=극한지수분석결과!$FN$1,SUMIF(극한지수분석결과!$FN$2:$FS$2,'그래프 작성'!G$3,극한지수분석결과!FN11:FS11),'그래프 작성'!$B$1=극한지수분석결과!$FT$1,SUMIF(극한지수분석결과!$FT$2:$FY$2,'그래프 작성'!G$3,극한지수분석결과!FT11:FY11),'그래프 작성'!$B$1=극한지수분석결과!$FZ$1,SUMIF(극한지수분석결과!$FZ$2:$GE$2,'그래프 작성'!G$3,극한지수분석결과!FZ11:GE11),'그래프 작성'!$B$1=극한지수분석결과!$GF$1,SUMIF(극한지수분석결과!$GF$2:$GK$2,'그래프 작성'!G$3,극한지수분석결과!GF11:GK11),'그래프 작성'!$B$1=극한지수분석결과!$GL$1,SUMIF(극한지수분석결과!$GL$2:$GQ$2,'그래프 작성'!G$3,극한지수분석결과!GL11:GQ11),'그래프 작성'!$B$1=극한지수분석결과!$GR$1,SUMIF(극한지수분석결과!$GR$2:$GW$2,'그래프 작성'!G$3,극한지수분석결과!GR11:GW11),'그래프 작성'!$B$1=극한지수분석결과!$GX$1,SUMIF(극한지수분석결과!$GX$2:$HC$2,'그래프 작성'!G$3,극한지수분석결과!GX11:HC11),'그래프 작성'!$B$1=극한지수분석결과!$HD$1,SUMIF(극한지수분석결과!$HD$2:$HI$2,'그래프 작성'!G$3,극한지수분석결과!HD11:HI11),'그래프 작성'!$B$1=극한지수분석결과!$HJ$1,SUMIF(극한지수분석결과!$HJ$2:$HO$2,'그래프 작성'!G$3,극한지수분석결과!HJ11:HO11),'그래프 작성'!$B$1=극한지수분석결과!$HP$1,SUMIF(극한지수분석결과!$HP$2:$HU$2,'그래프 작성'!G$3,극한지수분석결과!HP11:HU11),'그래프 작성'!$B$1=극한지수분석결과!$HV$1,SUMIF(극한지수분석결과!$HV$2:$IA$2,'그래프 작성'!G$3,극한지수분석결과!HV11:IA11),'그래프 작성'!$B$1=극한지수분석결과!$IB$1,SUMIF(극한지수분석결과!$IB$2:$IG$2,'그래프 작성'!G$3,극한지수분석결과!IB11:IG11),'그래프 작성'!$B$1=극한지수분석결과!$IH$1,SUMIF(극한지수분석결과!$IH$2:$IM$2,'그래프 작성'!G$3,극한지수분석결과!IH11:IM11),'그래프 작성'!$B$1=극한지수분석결과!$IN$1,SUMIF(극한지수분석결과!$IN$2:$IS$2,'그래프 작성'!G$3,극한지수분석결과!IN11:IS11),'그래프 작성'!$B$1=극한지수분석결과!$IT$1,SUMIF(극한지수분석결과!$IT$2:$IY$2,'그래프 작성'!G$3,극한지수분석결과!IT11:IY11),'그래프 작성'!$B$1=극한지수분석결과!$IZ$1,SUMIF(극한지수분석결과!$IZ$2:$JE$2,'그래프 작성'!G$3,극한지수분석결과!IZ11:JE11),'그래프 작성'!$B$1=극한지수분석결과!$JF$1,SUMIF(극한지수분석결과!$JF$2:$JK$2,'그래프 작성'!G$3,극한지수분석결과!JF11:JK11),'그래프 작성'!$B$1=극한지수분석결과!$JL$1,SUMIF(극한지수분석결과!$JL$2:$JQ$2,'그래프 작성'!G$3,극한지수분석결과!JL11:JQ11),'그래프 작성'!$B$1=극한지수분석결과!$JR$1,SUMIF(극한지수분석결과!$JR$2:$JW$2,'그래프 작성'!G$3,극한지수분석결과!JR11:JW11),'그래프 작성'!$B$1=극한지수분석결과!$JX$1,SUMIF(극한지수분석결과!$JX$2:$KC$2,'그래프 작성'!G$3,극한지수분석결과!JX11:KC11),'그래프 작성'!$B$1=극한지수분석결과!$KD$1,SUMIF(극한지수분석결과!$KD$2:$KI$2,'그래프 작성'!G$3,극한지수분석결과!KD11:KI11),'그래프 작성'!$B$1=극한지수분석결과!$KJ$1,SUMIF(극한지수분석결과!$KJ$2:$KO$2,'그래프 작성'!G$3,극한지수분석결과!KJ11:KO11),'그래프 작성'!$B$1=극한지수분석결과!$KP$1,SUMIF(극한지수분석결과!$KP$2:$KU$2,'그래프 작성'!G$3,극한지수분석결과!KP11:KU11),'그래프 작성'!$B$1=극한지수분석결과!$KV$1,SUMIF(극한지수분석결과!$KV$2:$LA$2,'그래프 작성'!G$3,극한지수분석결과!KV11:LA11),'그래프 작성'!$B$1=극한지수분석결과!$LB$1,SUMIF(극한지수분석결과!$LB$2:$LG$2,'그래프 작성'!G$3,극한지수분석결과!LB11:LG11),'그래프 작성'!$B$1=극한지수분석결과!$LH$1,SUMIF(극한지수분석결과!$LH$2:$LM$2,'그래프 작성'!G$3,극한지수분석결과!LH11:LM11),'그래프 작성'!$B$1=극한지수분석결과!$LN$1,SUMIF(극한지수분석결과!$LN$2:$LS$2,'그래프 작성'!G$3,극한지수분석결과!LN11:LS11),'그래프 작성'!$B$1=극한지수분석결과!$LT$1,SUMIF(극한지수분석결과!$LT$2:$LY$2,'그래프 작성'!G$3,극한지수분석결과!LT11:LY11),'그래프 작성'!$B$1=극한지수분석결과!$LZ$1,SUMIF(극한지수분석결과!$LZ$2:$ME$2,'그래프 작성'!G$3,극한지수분석결과!LZ11:ME11),'그래프 작성'!$B$1=극한지수분석결과!$MF$1,SUMIF(극한지수분석결과!$MF$2:$MK$2,'그래프 작성'!G$3,극한지수분석결과!MF11:MK11))</f>
        <v>1</v>
      </c>
    </row>
    <row r="13" spans="1:13" x14ac:dyDescent="0.3">
      <c r="A13" s="1">
        <v>1995</v>
      </c>
      <c r="B13" s="1" cm="1">
        <f t="array" ref="B13">_xlfn.IFS($B$1=극한지수분석결과!$B$1,SUMIF(극한지수분석결과!$B$2:$G$2,'그래프 작성'!B$3,극한지수분석결과!B12:G12),'그래프 작성'!$B$1=극한지수분석결과!$H$1,SUMIF(극한지수분석결과!$H$2:$M$2,'그래프 작성'!B$3,극한지수분석결과!H12:M12),$B$1=극한지수분석결과!$N$1,SUMIF(극한지수분석결과!$N$2:$S$2,'그래프 작성'!B$3,극한지수분석결과!N12:S12),$B$1=극한지수분석결과!$T$1,SUMIF(극한지수분석결과!$T$2:$Y$2,'그래프 작성'!B$3,극한지수분석결과!T12:Y12),$B$1=극한지수분석결과!$Z$1,SUMIF(극한지수분석결과!$Z$2:$AE$2,'그래프 작성'!B$3,극한지수분석결과!Z12:AE12),'그래프 작성'!$B$1=극한지수분석결과!$AF$1,SUMIF(극한지수분석결과!$AF$2:$AK$2,'그래프 작성'!B$3,극한지수분석결과!AF12:AK12),'그래프 작성'!$B$1=극한지수분석결과!$AL$1,SUMIF(극한지수분석결과!$AL$2:$AQ$2,'그래프 작성'!B$3,극한지수분석결과!AL12:AQ12),'그래프 작성'!$B$1=극한지수분석결과!$AR$1,SUMIF(극한지수분석결과!$AR$2:$AW$2,'그래프 작성'!B$3,극한지수분석결과!AR12:AW12),$B$1=극한지수분석결과!$AX$1,SUMIF(극한지수분석결과!$AX$2:$BC$2,'그래프 작성'!B$3,극한지수분석결과!AX12:BC12),'그래프 작성'!$B$1=극한지수분석결과!$BD$1,SUMIF(극한지수분석결과!$BD$2:$BI$2,'그래프 작성'!B$3,극한지수분석결과!BD12:BI12),'그래프 작성'!$B$1=극한지수분석결과!$BJ$1,SUMIF(극한지수분석결과!$BJ$2:$BO$2,'그래프 작성'!B$3,극한지수분석결과!BJ12:BO12),'그래프 작성'!$B$1=극한지수분석결과!$BP$1,SUMIF(극한지수분석결과!$BP$2:$BU$2,'그래프 작성'!B$3,극한지수분석결과!BP12:BU12),'그래프 작성'!$B$1=극한지수분석결과!$BV$1,SUMIF(극한지수분석결과!$BV$2:$CA$2,'그래프 작성'!B$3,극한지수분석결과!BV12:CA12),'그래프 작성'!$B$1=극한지수분석결과!$CB$1,SUMIF(극한지수분석결과!$CB$2:$CG$2,'그래프 작성'!B$3,극한지수분석결과!CB12:CG12),'그래프 작성'!$B$1=극한지수분석결과!$CH$1,SUMIF(극한지수분석결과!$CH$2:$CM$2,'그래프 작성'!B$3,극한지수분석결과!CH12:CM12),'그래프 작성'!$B$1=극한지수분석결과!$CN$1,SUMIF(극한지수분석결과!$CN$2:$CS$2,'그래프 작성'!B$3,극한지수분석결과!CN12:CS12),'그래프 작성'!$B$1=극한지수분석결과!$CT$1,SUMIF(극한지수분석결과!$CT$2:$CY$2,'그래프 작성'!B$3,극한지수분석결과!CT12:CY12),$B$1=극한지수분석결과!$CZ$1,SUMIF(극한지수분석결과!$CZ$2:$DE$2,'그래프 작성'!B$3,극한지수분석결과!CZ12:DE12),'그래프 작성'!$B$1=극한지수분석결과!$DF$1,SUMIF(극한지수분석결과!$DF$2:$DK$2,'그래프 작성'!B$3,극한지수분석결과!DF12:DK12),'그래프 작성'!$B$1=극한지수분석결과!$DL$1,SUMIF(극한지수분석결과!$DL$2:$DQ$2,'그래프 작성'!B$3,극한지수분석결과!DL12:DQ12),'그래프 작성'!$B$1=극한지수분석결과!$DR$1,SUMIF(극한지수분석결과!$DR$2:$DW$2,'그래프 작성'!B$3,극한지수분석결과!DR12:DW12),'그래프 작성'!$B$1=극한지수분석결과!$DX$1,SUMIF(극한지수분석결과!$DX$2:$EC$2,'그래프 작성'!B$3,극한지수분석결과!DX12:EC12),'그래프 작성'!$B$1=극한지수분석결과!$ED$1,SUMIF(극한지수분석결과!$ED$2:$EI$2,'그래프 작성'!B$3,극한지수분석결과!ED12:EI12),'그래프 작성'!$B$1=극한지수분석결과!$EJ$1,SUMIF(극한지수분석결과!$EJ$2:$EO$2,'그래프 작성'!B$3,극한지수분석결과!EJ12:EO12),'그래프 작성'!$B$1=극한지수분석결과!$EP$1,SUMIF(극한지수분석결과!$EP$2:$EU$2,'그래프 작성'!B$3,극한지수분석결과!EP12:EU12),'그래프 작성'!$B$1=극한지수분석결과!$EV$1,SUMIF(극한지수분석결과!$EV$2:$FA$2,'그래프 작성'!B$3,극한지수분석결과!EV12:FA12),'그래프 작성'!$B$1=극한지수분석결과!$FB$1,SUMIF(극한지수분석결과!$FB$2:$FG$2,'그래프 작성'!B$3,극한지수분석결과!FB12:FG12),'그래프 작성'!$B$1=극한지수분석결과!$FH$1,SUMIF(극한지수분석결과!$FH$2:$FM$2,'그래프 작성'!B$3,극한지수분석결과!FH12:FM12),$B$1=극한지수분석결과!$FN$1,SUMIF(극한지수분석결과!$FN$2:$FS$2,'그래프 작성'!B$3,극한지수분석결과!FN12:FS12),'그래프 작성'!$B$1=극한지수분석결과!$FT$1,SUMIF(극한지수분석결과!$FT$2:$FY$2,'그래프 작성'!B$3,극한지수분석결과!FT12:FY12),'그래프 작성'!$B$1=극한지수분석결과!$FZ$1,SUMIF(극한지수분석결과!$FZ$2:$GE$2,'그래프 작성'!B$3,극한지수분석결과!FZ12:GE12),'그래프 작성'!$B$1=극한지수분석결과!$GF$1,SUMIF(극한지수분석결과!$GF$2:$GK$2,'그래프 작성'!B$3,극한지수분석결과!GF12:GK12),'그래프 작성'!$B$1=극한지수분석결과!$GL$1,SUMIF(극한지수분석결과!$GL$2:$GQ$2,'그래프 작성'!B$3,극한지수분석결과!GL12:GQ12),'그래프 작성'!$B$1=극한지수분석결과!$GR$1,SUMIF(극한지수분석결과!$GR$2:$GW$2,'그래프 작성'!B$3,극한지수분석결과!GR12:GW12),'그래프 작성'!$B$1=극한지수분석결과!$GX$1,SUMIF(극한지수분석결과!$GX$2:$HC$2,'그래프 작성'!B$3,극한지수분석결과!GX12:HC12),'그래프 작성'!$B$1=극한지수분석결과!$HD$1,SUMIF(극한지수분석결과!$HD$2:$HI$2,'그래프 작성'!B$3,극한지수분석결과!HD12:HI12),'그래프 작성'!$B$1=극한지수분석결과!$HJ$1,SUMIF(극한지수분석결과!$HJ$2:$HO$2,'그래프 작성'!B$3,극한지수분석결과!HJ12:HO12),'그래프 작성'!$B$1=극한지수분석결과!$HP$1,SUMIF(극한지수분석결과!$HP$2:$HU$2,'그래프 작성'!B$3,극한지수분석결과!HP12:HU12),'그래프 작성'!$B$1=극한지수분석결과!$HV$1,SUMIF(극한지수분석결과!$HV$2:$IA$2,'그래프 작성'!B$3,극한지수분석결과!HV12:IA12),'그래프 작성'!$B$1=극한지수분석결과!$IB$1,SUMIF(극한지수분석결과!$IB$2:$IG$2,'그래프 작성'!B$3,극한지수분석결과!IB12:IG12),'그래프 작성'!$B$1=극한지수분석결과!$IH$1,SUMIF(극한지수분석결과!$IH$2:$IM$2,'그래프 작성'!B$3,극한지수분석결과!IH12:IM12),'그래프 작성'!$B$1=극한지수분석결과!$IN$1,SUMIF(극한지수분석결과!$IN$2:$IS$2,'그래프 작성'!B$3,극한지수분석결과!IN12:IS12),'그래프 작성'!$B$1=극한지수분석결과!$IT$1,SUMIF(극한지수분석결과!$IT$2:$IY$2,'그래프 작성'!B$3,극한지수분석결과!IT12:IY12),'그래프 작성'!$B$1=극한지수분석결과!$IZ$1,SUMIF(극한지수분석결과!$IZ$2:$JE$2,'그래프 작성'!B$3,극한지수분석결과!IZ12:JE12),'그래프 작성'!$B$1=극한지수분석결과!$JF$1,SUMIF(극한지수분석결과!$JF$2:$JK$2,'그래프 작성'!B$3,극한지수분석결과!JF12:JK12),'그래프 작성'!$B$1=극한지수분석결과!$JL$1,SUMIF(극한지수분석결과!$JL$2:$JQ$2,'그래프 작성'!B$3,극한지수분석결과!JL12:JQ12),'그래프 작성'!$B$1=극한지수분석결과!$JR$1,SUMIF(극한지수분석결과!$JR$2:$JW$2,'그래프 작성'!B$3,극한지수분석결과!JR12:JW12),'그래프 작성'!$B$1=극한지수분석결과!$JX$1,SUMIF(극한지수분석결과!$JX$2:$KC$2,'그래프 작성'!B$3,극한지수분석결과!JX12:KC12),'그래프 작성'!$B$1=극한지수분석결과!$KD$1,SUMIF(극한지수분석결과!$KD$2:$KI$2,'그래프 작성'!B$3,극한지수분석결과!KD12:KI12),'그래프 작성'!$B$1=극한지수분석결과!$KJ$1,SUMIF(극한지수분석결과!$KJ$2:$KO$2,'그래프 작성'!B$3,극한지수분석결과!KJ12:KO12),'그래프 작성'!$B$1=극한지수분석결과!$KP$1,SUMIF(극한지수분석결과!$KP$2:$KU$2,'그래프 작성'!B$3,극한지수분석결과!KP12:KU12),'그래프 작성'!$B$1=극한지수분석결과!$KV$1,SUMIF(극한지수분석결과!$KV$2:$LA$2,'그래프 작성'!B$3,극한지수분석결과!KV12:LA12),'그래프 작성'!$B$1=극한지수분석결과!$LB$1,SUMIF(극한지수분석결과!$LB$2:$LG$2,'그래프 작성'!B$3,극한지수분석결과!LB12:LG12),'그래프 작성'!$B$1=극한지수분석결과!$LH$1,SUMIF(극한지수분석결과!$LH$2:$LM$2,'그래프 작성'!B$3,극한지수분석결과!LH12:LM12),'그래프 작성'!$B$1=극한지수분석결과!$LN$1,SUMIF(극한지수분석결과!$LN$2:$LS$2,'그래프 작성'!B$3,극한지수분석결과!LN12:LS12),'그래프 작성'!$B$1=극한지수분석결과!$LT$1,SUMIF(극한지수분석결과!$LT$2:$LY$2,'그래프 작성'!B$3,극한지수분석결과!LT12:LY12),'그래프 작성'!$B$1=극한지수분석결과!$LZ$1,SUMIF(극한지수분석결과!$LZ$2:$ME$2,'그래프 작성'!B$3,극한지수분석결과!LZ12:ME12),'그래프 작성'!$B$1=극한지수분석결과!$MF$1,SUMIF(극한지수분석결과!$MF$2:$MK$2,'그래프 작성'!B$3,극한지수분석결과!MF12:MK12))</f>
        <v>44.42</v>
      </c>
      <c r="C13" s="1" cm="1">
        <f t="array" ref="C13">_xlfn.IFS($B$1=극한지수분석결과!$B$1,SUMIF(극한지수분석결과!$B$2:$G$2,'그래프 작성'!C$3,극한지수분석결과!B12:G12),'그래프 작성'!$B$1=극한지수분석결과!$H$1,SUMIF(극한지수분석결과!$H$2:$M$2,'그래프 작성'!C$3,극한지수분석결과!H12:M12),$B$1=극한지수분석결과!$N$1,SUMIF(극한지수분석결과!$N$2:$S$2,'그래프 작성'!C$3,극한지수분석결과!N12:S12),$B$1=극한지수분석결과!$T$1,SUMIF(극한지수분석결과!$T$2:$Y$2,'그래프 작성'!C$3,극한지수분석결과!T12:Y12),$B$1=극한지수분석결과!$Z$1,SUMIF(극한지수분석결과!$Z$2:$AE$2,'그래프 작성'!C$3,극한지수분석결과!Z12:AE12),'그래프 작성'!$B$1=극한지수분석결과!$AF$1,SUMIF(극한지수분석결과!$AF$2:$AK$2,'그래프 작성'!C$3,극한지수분석결과!AF12:AK12),'그래프 작성'!$B$1=극한지수분석결과!$AL$1,SUMIF(극한지수분석결과!$AL$2:$AQ$2,'그래프 작성'!C$3,극한지수분석결과!AL12:AQ12),'그래프 작성'!$B$1=극한지수분석결과!$AR$1,SUMIF(극한지수분석결과!$AR$2:$AW$2,'그래프 작성'!C$3,극한지수분석결과!AR12:AW12),$B$1=극한지수분석결과!$AX$1,SUMIF(극한지수분석결과!$AX$2:$BC$2,'그래프 작성'!C$3,극한지수분석결과!AX12:BC12),'그래프 작성'!$B$1=극한지수분석결과!$BD$1,SUMIF(극한지수분석결과!$BD$2:$BI$2,'그래프 작성'!C$3,극한지수분석결과!BD12:BI12),'그래프 작성'!$B$1=극한지수분석결과!$BJ$1,SUMIF(극한지수분석결과!$BJ$2:$BO$2,'그래프 작성'!C$3,극한지수분석결과!BJ12:BO12),'그래프 작성'!$B$1=극한지수분석결과!$BP$1,SUMIF(극한지수분석결과!$BP$2:$BU$2,'그래프 작성'!C$3,극한지수분석결과!BP12:BU12),'그래프 작성'!$B$1=극한지수분석결과!$BV$1,SUMIF(극한지수분석결과!$BV$2:$CA$2,'그래프 작성'!C$3,극한지수분석결과!BV12:CA12),'그래프 작성'!$B$1=극한지수분석결과!$CB$1,SUMIF(극한지수분석결과!$CB$2:$CG$2,'그래프 작성'!C$3,극한지수분석결과!CB12:CG12),'그래프 작성'!$B$1=극한지수분석결과!$CH$1,SUMIF(극한지수분석결과!$CH$2:$CM$2,'그래프 작성'!C$3,극한지수분석결과!CH12:CM12),'그래프 작성'!$B$1=극한지수분석결과!$CN$1,SUMIF(극한지수분석결과!$CN$2:$CS$2,'그래프 작성'!C$3,극한지수분석결과!CN12:CS12),'그래프 작성'!$B$1=극한지수분석결과!$CT$1,SUMIF(극한지수분석결과!$CT$2:$CY$2,'그래프 작성'!C$3,극한지수분석결과!CT12:CY12),$B$1=극한지수분석결과!$CZ$1,SUMIF(극한지수분석결과!$CZ$2:$DE$2,'그래프 작성'!C$3,극한지수분석결과!CZ12:DE12),'그래프 작성'!$B$1=극한지수분석결과!$DF$1,SUMIF(극한지수분석결과!$DF$2:$DK$2,'그래프 작성'!C$3,극한지수분석결과!DF12:DK12),'그래프 작성'!$B$1=극한지수분석결과!$DL$1,SUMIF(극한지수분석결과!$DL$2:$DQ$2,'그래프 작성'!C$3,극한지수분석결과!DL12:DQ12),'그래프 작성'!$B$1=극한지수분석결과!$DR$1,SUMIF(극한지수분석결과!$DR$2:$DW$2,'그래프 작성'!C$3,극한지수분석결과!DR12:DW12),'그래프 작성'!$B$1=극한지수분석결과!$DX$1,SUMIF(극한지수분석결과!$DX$2:$EC$2,'그래프 작성'!C$3,극한지수분석결과!DX12:EC12),'그래프 작성'!$B$1=극한지수분석결과!$ED$1,SUMIF(극한지수분석결과!$ED$2:$EI$2,'그래프 작성'!C$3,극한지수분석결과!ED12:EI12),'그래프 작성'!$B$1=극한지수분석결과!$EJ$1,SUMIF(극한지수분석결과!$EJ$2:$EO$2,'그래프 작성'!C$3,극한지수분석결과!EJ12:EO12),'그래프 작성'!$B$1=극한지수분석결과!$EP$1,SUMIF(극한지수분석결과!$EP$2:$EU$2,'그래프 작성'!C$3,극한지수분석결과!EP12:EU12),'그래프 작성'!$B$1=극한지수분석결과!$EV$1,SUMIF(극한지수분석결과!$EV$2:$FA$2,'그래프 작성'!C$3,극한지수분석결과!EV12:FA12),'그래프 작성'!$B$1=극한지수분석결과!$FB$1,SUMIF(극한지수분석결과!$FB$2:$FG$2,'그래프 작성'!C$3,극한지수분석결과!FB12:FG12),'그래프 작성'!$B$1=극한지수분석결과!$FH$1,SUMIF(극한지수분석결과!$FH$2:$FM$2,'그래프 작성'!C$3,극한지수분석결과!FH12:FM12),$B$1=극한지수분석결과!$FN$1,SUMIF(극한지수분석결과!$FN$2:$FS$2,'그래프 작성'!C$3,극한지수분석결과!FN12:FS12),'그래프 작성'!$B$1=극한지수분석결과!$FT$1,SUMIF(극한지수분석결과!$FT$2:$FY$2,'그래프 작성'!C$3,극한지수분석결과!FT12:FY12),'그래프 작성'!$B$1=극한지수분석결과!$FZ$1,SUMIF(극한지수분석결과!$FZ$2:$GE$2,'그래프 작성'!C$3,극한지수분석결과!FZ12:GE12),'그래프 작성'!$B$1=극한지수분석결과!$GF$1,SUMIF(극한지수분석결과!$GF$2:$GK$2,'그래프 작성'!C$3,극한지수분석결과!GF12:GK12),'그래프 작성'!$B$1=극한지수분석결과!$GL$1,SUMIF(극한지수분석결과!$GL$2:$GQ$2,'그래프 작성'!C$3,극한지수분석결과!GL12:GQ12),'그래프 작성'!$B$1=극한지수분석결과!$GR$1,SUMIF(극한지수분석결과!$GR$2:$GW$2,'그래프 작성'!C$3,극한지수분석결과!GR12:GW12),'그래프 작성'!$B$1=극한지수분석결과!$GX$1,SUMIF(극한지수분석결과!$GX$2:$HC$2,'그래프 작성'!C$3,극한지수분석결과!GX12:HC12),'그래프 작성'!$B$1=극한지수분석결과!$HD$1,SUMIF(극한지수분석결과!$HD$2:$HI$2,'그래프 작성'!C$3,극한지수분석결과!HD12:HI12),'그래프 작성'!$B$1=극한지수분석결과!$HJ$1,SUMIF(극한지수분석결과!$HJ$2:$HO$2,'그래프 작성'!C$3,극한지수분석결과!HJ12:HO12),'그래프 작성'!$B$1=극한지수분석결과!$HP$1,SUMIF(극한지수분석결과!$HP$2:$HU$2,'그래프 작성'!C$3,극한지수분석결과!HP12:HU12),'그래프 작성'!$B$1=극한지수분석결과!$HV$1,SUMIF(극한지수분석결과!$HV$2:$IA$2,'그래프 작성'!C$3,극한지수분석결과!HV12:IA12),'그래프 작성'!$B$1=극한지수분석결과!$IB$1,SUMIF(극한지수분석결과!$IB$2:$IG$2,'그래프 작성'!C$3,극한지수분석결과!IB12:IG12),'그래프 작성'!$B$1=극한지수분석결과!$IH$1,SUMIF(극한지수분석결과!$IH$2:$IM$2,'그래프 작성'!C$3,극한지수분석결과!IH12:IM12),'그래프 작성'!$B$1=극한지수분석결과!$IN$1,SUMIF(극한지수분석결과!$IN$2:$IS$2,'그래프 작성'!C$3,극한지수분석결과!IN12:IS12),'그래프 작성'!$B$1=극한지수분석결과!$IT$1,SUMIF(극한지수분석결과!$IT$2:$IY$2,'그래프 작성'!C$3,극한지수분석결과!IT12:IY12),'그래프 작성'!$B$1=극한지수분석결과!$IZ$1,SUMIF(극한지수분석결과!$IZ$2:$JE$2,'그래프 작성'!C$3,극한지수분석결과!IZ12:JE12),'그래프 작성'!$B$1=극한지수분석결과!$JF$1,SUMIF(극한지수분석결과!$JF$2:$JK$2,'그래프 작성'!C$3,극한지수분석결과!JF12:JK12),'그래프 작성'!$B$1=극한지수분석결과!$JL$1,SUMIF(극한지수분석결과!$JL$2:$JQ$2,'그래프 작성'!C$3,극한지수분석결과!JL12:JQ12),'그래프 작성'!$B$1=극한지수분석결과!$JR$1,SUMIF(극한지수분석결과!$JR$2:$JW$2,'그래프 작성'!C$3,극한지수분석결과!JR12:JW12),'그래프 작성'!$B$1=극한지수분석결과!$JX$1,SUMIF(극한지수분석결과!$JX$2:$KC$2,'그래프 작성'!C$3,극한지수분석결과!JX12:KC12),'그래프 작성'!$B$1=극한지수분석결과!$KD$1,SUMIF(극한지수분석결과!$KD$2:$KI$2,'그래프 작성'!C$3,극한지수분석결과!KD12:KI12),'그래프 작성'!$B$1=극한지수분석결과!$KJ$1,SUMIF(극한지수분석결과!$KJ$2:$KO$2,'그래프 작성'!C$3,극한지수분석결과!KJ12:KO12),'그래프 작성'!$B$1=극한지수분석결과!$KP$1,SUMIF(극한지수분석결과!$KP$2:$KU$2,'그래프 작성'!C$3,극한지수분석결과!KP12:KU12),'그래프 작성'!$B$1=극한지수분석결과!$KV$1,SUMIF(극한지수분석결과!$KV$2:$LA$2,'그래프 작성'!C$3,극한지수분석결과!KV12:LA12),'그래프 작성'!$B$1=극한지수분석결과!$LB$1,SUMIF(극한지수분석결과!$LB$2:$LG$2,'그래프 작성'!C$3,극한지수분석결과!LB12:LG12),'그래프 작성'!$B$1=극한지수분석결과!$LH$1,SUMIF(극한지수분석결과!$LH$2:$LM$2,'그래프 작성'!C$3,극한지수분석결과!LH12:LM12),'그래프 작성'!$B$1=극한지수분석결과!$LN$1,SUMIF(극한지수분석결과!$LN$2:$LS$2,'그래프 작성'!C$3,극한지수분석결과!LN12:LS12),'그래프 작성'!$B$1=극한지수분석결과!$LT$1,SUMIF(극한지수분석결과!$LT$2:$LY$2,'그래프 작성'!C$3,극한지수분석결과!LT12:LY12),'그래프 작성'!$B$1=극한지수분석결과!$LZ$1,SUMIF(극한지수분석결과!$LZ$2:$ME$2,'그래프 작성'!C$3,극한지수분석결과!LZ12:ME12),'그래프 작성'!$B$1=극한지수분석결과!$MF$1,SUMIF(극한지수분석결과!$MF$2:$MK$2,'그래프 작성'!C$3,극한지수분석결과!MF12:MK12))</f>
        <v>127.8</v>
      </c>
      <c r="D13" s="1" cm="1">
        <f t="array" ref="D13">_xlfn.IFS($B$1=극한지수분석결과!$B$1,SUMIF(극한지수분석결과!$B$2:$G$2,'그래프 작성'!D$3,극한지수분석결과!B12:G12),'그래프 작성'!$B$1=극한지수분석결과!$H$1,SUMIF(극한지수분석결과!$H$2:$M$2,'그래프 작성'!D$3,극한지수분석결과!H12:M12),$B$1=극한지수분석결과!$N$1,SUMIF(극한지수분석결과!$N$2:$S$2,'그래프 작성'!D$3,극한지수분석결과!N12:S12),$B$1=극한지수분석결과!$T$1,SUMIF(극한지수분석결과!$T$2:$Y$2,'그래프 작성'!D$3,극한지수분석결과!T12:Y12),$B$1=극한지수분석결과!$Z$1,SUMIF(극한지수분석결과!$Z$2:$AE$2,'그래프 작성'!D$3,극한지수분석결과!Z12:AE12),'그래프 작성'!$B$1=극한지수분석결과!$AF$1,SUMIF(극한지수분석결과!$AF$2:$AK$2,'그래프 작성'!D$3,극한지수분석결과!AF12:AK12),'그래프 작성'!$B$1=극한지수분석결과!$AL$1,SUMIF(극한지수분석결과!$AL$2:$AQ$2,'그래프 작성'!D$3,극한지수분석결과!AL12:AQ12),'그래프 작성'!$B$1=극한지수분석결과!$AR$1,SUMIF(극한지수분석결과!$AR$2:$AW$2,'그래프 작성'!D$3,극한지수분석결과!AR12:AW12),$B$1=극한지수분석결과!$AX$1,SUMIF(극한지수분석결과!$AX$2:$BC$2,'그래프 작성'!D$3,극한지수분석결과!AX12:BC12),'그래프 작성'!$B$1=극한지수분석결과!$BD$1,SUMIF(극한지수분석결과!$BD$2:$BI$2,'그래프 작성'!D$3,극한지수분석결과!BD12:BI12),'그래프 작성'!$B$1=극한지수분석결과!$BJ$1,SUMIF(극한지수분석결과!$BJ$2:$BO$2,'그래프 작성'!D$3,극한지수분석결과!BJ12:BO12),'그래프 작성'!$B$1=극한지수분석결과!$BP$1,SUMIF(극한지수분석결과!$BP$2:$BU$2,'그래프 작성'!D$3,극한지수분석결과!BP12:BU12),'그래프 작성'!$B$1=극한지수분석결과!$BV$1,SUMIF(극한지수분석결과!$BV$2:$CA$2,'그래프 작성'!D$3,극한지수분석결과!BV12:CA12),'그래프 작성'!$B$1=극한지수분석결과!$CB$1,SUMIF(극한지수분석결과!$CB$2:$CG$2,'그래프 작성'!D$3,극한지수분석결과!CB12:CG12),'그래프 작성'!$B$1=극한지수분석결과!$CH$1,SUMIF(극한지수분석결과!$CH$2:$CM$2,'그래프 작성'!D$3,극한지수분석결과!CH12:CM12),'그래프 작성'!$B$1=극한지수분석결과!$CN$1,SUMIF(극한지수분석결과!$CN$2:$CS$2,'그래프 작성'!D$3,극한지수분석결과!CN12:CS12),'그래프 작성'!$B$1=극한지수분석결과!$CT$1,SUMIF(극한지수분석결과!$CT$2:$CY$2,'그래프 작성'!D$3,극한지수분석결과!CT12:CY12),$B$1=극한지수분석결과!$CZ$1,SUMIF(극한지수분석결과!$CZ$2:$DE$2,'그래프 작성'!D$3,극한지수분석결과!CZ12:DE12),'그래프 작성'!$B$1=극한지수분석결과!$DF$1,SUMIF(극한지수분석결과!$DF$2:$DK$2,'그래프 작성'!D$3,극한지수분석결과!DF12:DK12),'그래프 작성'!$B$1=극한지수분석결과!$DL$1,SUMIF(극한지수분석결과!$DL$2:$DQ$2,'그래프 작성'!D$3,극한지수분석결과!DL12:DQ12),'그래프 작성'!$B$1=극한지수분석결과!$DR$1,SUMIF(극한지수분석결과!$DR$2:$DW$2,'그래프 작성'!D$3,극한지수분석결과!DR12:DW12),'그래프 작성'!$B$1=극한지수분석결과!$DX$1,SUMIF(극한지수분석결과!$DX$2:$EC$2,'그래프 작성'!D$3,극한지수분석결과!DX12:EC12),'그래프 작성'!$B$1=극한지수분석결과!$ED$1,SUMIF(극한지수분석결과!$ED$2:$EI$2,'그래프 작성'!D$3,극한지수분석결과!ED12:EI12),'그래프 작성'!$B$1=극한지수분석결과!$EJ$1,SUMIF(극한지수분석결과!$EJ$2:$EO$2,'그래프 작성'!D$3,극한지수분석결과!EJ12:EO12),'그래프 작성'!$B$1=극한지수분석결과!$EP$1,SUMIF(극한지수분석결과!$EP$2:$EU$2,'그래프 작성'!D$3,극한지수분석결과!EP12:EU12),'그래프 작성'!$B$1=극한지수분석결과!$EV$1,SUMIF(극한지수분석결과!$EV$2:$FA$2,'그래프 작성'!D$3,극한지수분석결과!EV12:FA12),'그래프 작성'!$B$1=극한지수분석결과!$FB$1,SUMIF(극한지수분석결과!$FB$2:$FG$2,'그래프 작성'!D$3,극한지수분석결과!FB12:FG12),'그래프 작성'!$B$1=극한지수분석결과!$FH$1,SUMIF(극한지수분석결과!$FH$2:$FM$2,'그래프 작성'!D$3,극한지수분석결과!FH12:FM12),$B$1=극한지수분석결과!$FN$1,SUMIF(극한지수분석결과!$FN$2:$FS$2,'그래프 작성'!D$3,극한지수분석결과!FN12:FS12),'그래프 작성'!$B$1=극한지수분석결과!$FT$1,SUMIF(극한지수분석결과!$FT$2:$FY$2,'그래프 작성'!D$3,극한지수분석결과!FT12:FY12),'그래프 작성'!$B$1=극한지수분석결과!$FZ$1,SUMIF(극한지수분석결과!$FZ$2:$GE$2,'그래프 작성'!D$3,극한지수분석결과!FZ12:GE12),'그래프 작성'!$B$1=극한지수분석결과!$GF$1,SUMIF(극한지수분석결과!$GF$2:$GK$2,'그래프 작성'!D$3,극한지수분석결과!GF12:GK12),'그래프 작성'!$B$1=극한지수분석결과!$GL$1,SUMIF(극한지수분석결과!$GL$2:$GQ$2,'그래프 작성'!D$3,극한지수분석결과!GL12:GQ12),'그래프 작성'!$B$1=극한지수분석결과!$GR$1,SUMIF(극한지수분석결과!$GR$2:$GW$2,'그래프 작성'!D$3,극한지수분석결과!GR12:GW12),'그래프 작성'!$B$1=극한지수분석결과!$GX$1,SUMIF(극한지수분석결과!$GX$2:$HC$2,'그래프 작성'!D$3,극한지수분석결과!GX12:HC12),'그래프 작성'!$B$1=극한지수분석결과!$HD$1,SUMIF(극한지수분석결과!$HD$2:$HI$2,'그래프 작성'!D$3,극한지수분석결과!HD12:HI12),'그래프 작성'!$B$1=극한지수분석결과!$HJ$1,SUMIF(극한지수분석결과!$HJ$2:$HO$2,'그래프 작성'!D$3,극한지수분석결과!HJ12:HO12),'그래프 작성'!$B$1=극한지수분석결과!$HP$1,SUMIF(극한지수분석결과!$HP$2:$HU$2,'그래프 작성'!D$3,극한지수분석결과!HP12:HU12),'그래프 작성'!$B$1=극한지수분석결과!$HV$1,SUMIF(극한지수분석결과!$HV$2:$IA$2,'그래프 작성'!D$3,극한지수분석결과!HV12:IA12),'그래프 작성'!$B$1=극한지수분석결과!$IB$1,SUMIF(극한지수분석결과!$IB$2:$IG$2,'그래프 작성'!D$3,극한지수분석결과!IB12:IG12),'그래프 작성'!$B$1=극한지수분석결과!$IH$1,SUMIF(극한지수분석결과!$IH$2:$IM$2,'그래프 작성'!D$3,극한지수분석결과!IH12:IM12),'그래프 작성'!$B$1=극한지수분석결과!$IN$1,SUMIF(극한지수분석결과!$IN$2:$IS$2,'그래프 작성'!D$3,극한지수분석결과!IN12:IS12),'그래프 작성'!$B$1=극한지수분석결과!$IT$1,SUMIF(극한지수분석결과!$IT$2:$IY$2,'그래프 작성'!D$3,극한지수분석결과!IT12:IY12),'그래프 작성'!$B$1=극한지수분석결과!$IZ$1,SUMIF(극한지수분석결과!$IZ$2:$JE$2,'그래프 작성'!D$3,극한지수분석결과!IZ12:JE12),'그래프 작성'!$B$1=극한지수분석결과!$JF$1,SUMIF(극한지수분석결과!$JF$2:$JK$2,'그래프 작성'!D$3,극한지수분석결과!JF12:JK12),'그래프 작성'!$B$1=극한지수분석결과!$JL$1,SUMIF(극한지수분석결과!$JL$2:$JQ$2,'그래프 작성'!D$3,극한지수분석결과!JL12:JQ12),'그래프 작성'!$B$1=극한지수분석결과!$JR$1,SUMIF(극한지수분석결과!$JR$2:$JW$2,'그래프 작성'!D$3,극한지수분석결과!JR12:JW12),'그래프 작성'!$B$1=극한지수분석결과!$JX$1,SUMIF(극한지수분석결과!$JX$2:$KC$2,'그래프 작성'!D$3,극한지수분석결과!JX12:KC12),'그래프 작성'!$B$1=극한지수분석결과!$KD$1,SUMIF(극한지수분석결과!$KD$2:$KI$2,'그래프 작성'!D$3,극한지수분석결과!KD12:KI12),'그래프 작성'!$B$1=극한지수분석결과!$KJ$1,SUMIF(극한지수분석결과!$KJ$2:$KO$2,'그래프 작성'!D$3,극한지수분석결과!KJ12:KO12),'그래프 작성'!$B$1=극한지수분석결과!$KP$1,SUMIF(극한지수분석결과!$KP$2:$KU$2,'그래프 작성'!D$3,극한지수분석결과!KP12:KU12),'그래프 작성'!$B$1=극한지수분석결과!$KV$1,SUMIF(극한지수분석결과!$KV$2:$LA$2,'그래프 작성'!D$3,극한지수분석결과!KV12:LA12),'그래프 작성'!$B$1=극한지수분석결과!$LB$1,SUMIF(극한지수분석결과!$LB$2:$LG$2,'그래프 작성'!D$3,극한지수분석결과!LB12:LG12),'그래프 작성'!$B$1=극한지수분석결과!$LH$1,SUMIF(극한지수분석결과!$LH$2:$LM$2,'그래프 작성'!D$3,극한지수분석결과!LH12:LM12),'그래프 작성'!$B$1=극한지수분석결과!$LN$1,SUMIF(극한지수분석결과!$LN$2:$LS$2,'그래프 작성'!D$3,극한지수분석결과!LN12:LS12),'그래프 작성'!$B$1=극한지수분석결과!$LT$1,SUMIF(극한지수분석결과!$LT$2:$LY$2,'그래프 작성'!D$3,극한지수분석결과!LT12:LY12),'그래프 작성'!$B$1=극한지수분석결과!$LZ$1,SUMIF(극한지수분석결과!$LZ$2:$ME$2,'그래프 작성'!D$3,극한지수분석결과!LZ12:ME12),'그래프 작성'!$B$1=극한지수분석결과!$MF$1,SUMIF(극한지수분석결과!$MF$2:$MK$2,'그래프 작성'!D$3,극한지수분석결과!MF12:MK12))</f>
        <v>21.587</v>
      </c>
      <c r="E13" s="1" cm="1">
        <f t="array" ref="E13">_xlfn.IFS($B$1=극한지수분석결과!$B$1,SUMIF(극한지수분석결과!$B$2:$G$2,'그래프 작성'!E$3,극한지수분석결과!B12:G12),'그래프 작성'!$B$1=극한지수분석결과!$H$1,SUMIF(극한지수분석결과!$H$2:$M$2,'그래프 작성'!E$3,극한지수분석결과!H12:M12),$B$1=극한지수분석결과!$N$1,SUMIF(극한지수분석결과!$N$2:$S$2,'그래프 작성'!E$3,극한지수분석결과!N12:S12),$B$1=극한지수분석결과!$T$1,SUMIF(극한지수분석결과!$T$2:$Y$2,'그래프 작성'!E$3,극한지수분석결과!T12:Y12),$B$1=극한지수분석결과!$Z$1,SUMIF(극한지수분석결과!$Z$2:$AE$2,'그래프 작성'!E$3,극한지수분석결과!Z12:AE12),'그래프 작성'!$B$1=극한지수분석결과!$AF$1,SUMIF(극한지수분석결과!$AF$2:$AK$2,'그래프 작성'!E$3,극한지수분석결과!AF12:AK12),'그래프 작성'!$B$1=극한지수분석결과!$AL$1,SUMIF(극한지수분석결과!$AL$2:$AQ$2,'그래프 작성'!E$3,극한지수분석결과!AL12:AQ12),'그래프 작성'!$B$1=극한지수분석결과!$AR$1,SUMIF(극한지수분석결과!$AR$2:$AW$2,'그래프 작성'!E$3,극한지수분석결과!AR12:AW12),$B$1=극한지수분석결과!$AX$1,SUMIF(극한지수분석결과!$AX$2:$BC$2,'그래프 작성'!E$3,극한지수분석결과!AX12:BC12),'그래프 작성'!$B$1=극한지수분석결과!$BD$1,SUMIF(극한지수분석결과!$BD$2:$BI$2,'그래프 작성'!E$3,극한지수분석결과!BD12:BI12),'그래프 작성'!$B$1=극한지수분석결과!$BJ$1,SUMIF(극한지수분석결과!$BJ$2:$BO$2,'그래프 작성'!E$3,극한지수분석결과!BJ12:BO12),'그래프 작성'!$B$1=극한지수분석결과!$BP$1,SUMIF(극한지수분석결과!$BP$2:$BU$2,'그래프 작성'!E$3,극한지수분석결과!BP12:BU12),'그래프 작성'!$B$1=극한지수분석결과!$BV$1,SUMIF(극한지수분석결과!$BV$2:$CA$2,'그래프 작성'!E$3,극한지수분석결과!BV12:CA12),'그래프 작성'!$B$1=극한지수분석결과!$CB$1,SUMIF(극한지수분석결과!$CB$2:$CG$2,'그래프 작성'!E$3,극한지수분석결과!CB12:CG12),'그래프 작성'!$B$1=극한지수분석결과!$CH$1,SUMIF(극한지수분석결과!$CH$2:$CM$2,'그래프 작성'!E$3,극한지수분석결과!CH12:CM12),'그래프 작성'!$B$1=극한지수분석결과!$CN$1,SUMIF(극한지수분석결과!$CN$2:$CS$2,'그래프 작성'!E$3,극한지수분석결과!CN12:CS12),'그래프 작성'!$B$1=극한지수분석결과!$CT$1,SUMIF(극한지수분석결과!$CT$2:$CY$2,'그래프 작성'!E$3,극한지수분석결과!CT12:CY12),$B$1=극한지수분석결과!$CZ$1,SUMIF(극한지수분석결과!$CZ$2:$DE$2,'그래프 작성'!E$3,극한지수분석결과!CZ12:DE12),'그래프 작성'!$B$1=극한지수분석결과!$DF$1,SUMIF(극한지수분석결과!$DF$2:$DK$2,'그래프 작성'!E$3,극한지수분석결과!DF12:DK12),'그래프 작성'!$B$1=극한지수분석결과!$DL$1,SUMIF(극한지수분석결과!$DL$2:$DQ$2,'그래프 작성'!E$3,극한지수분석결과!DL12:DQ12),'그래프 작성'!$B$1=극한지수분석결과!$DR$1,SUMIF(극한지수분석결과!$DR$2:$DW$2,'그래프 작성'!E$3,극한지수분석결과!DR12:DW12),'그래프 작성'!$B$1=극한지수분석결과!$DX$1,SUMIF(극한지수분석결과!$DX$2:$EC$2,'그래프 작성'!E$3,극한지수분석결과!DX12:EC12),'그래프 작성'!$B$1=극한지수분석결과!$ED$1,SUMIF(극한지수분석결과!$ED$2:$EI$2,'그래프 작성'!E$3,극한지수분석결과!ED12:EI12),'그래프 작성'!$B$1=극한지수분석결과!$EJ$1,SUMIF(극한지수분석결과!$EJ$2:$EO$2,'그래프 작성'!E$3,극한지수분석결과!EJ12:EO12),'그래프 작성'!$B$1=극한지수분석결과!$EP$1,SUMIF(극한지수분석결과!$EP$2:$EU$2,'그래프 작성'!E$3,극한지수분석결과!EP12:EU12),'그래프 작성'!$B$1=극한지수분석결과!$EV$1,SUMIF(극한지수분석결과!$EV$2:$FA$2,'그래프 작성'!E$3,극한지수분석결과!EV12:FA12),'그래프 작성'!$B$1=극한지수분석결과!$FB$1,SUMIF(극한지수분석결과!$FB$2:$FG$2,'그래프 작성'!E$3,극한지수분석결과!FB12:FG12),'그래프 작성'!$B$1=극한지수분석결과!$FH$1,SUMIF(극한지수분석결과!$FH$2:$FM$2,'그래프 작성'!E$3,극한지수분석결과!FH12:FM12),$B$1=극한지수분석결과!$FN$1,SUMIF(극한지수분석결과!$FN$2:$FS$2,'그래프 작성'!E$3,극한지수분석결과!FN12:FS12),'그래프 작성'!$B$1=극한지수분석결과!$FT$1,SUMIF(극한지수분석결과!$FT$2:$FY$2,'그래프 작성'!E$3,극한지수분석결과!FT12:FY12),'그래프 작성'!$B$1=극한지수분석결과!$FZ$1,SUMIF(극한지수분석결과!$FZ$2:$GE$2,'그래프 작성'!E$3,극한지수분석결과!FZ12:GE12),'그래프 작성'!$B$1=극한지수분석결과!$GF$1,SUMIF(극한지수분석결과!$GF$2:$GK$2,'그래프 작성'!E$3,극한지수분석결과!GF12:GK12),'그래프 작성'!$B$1=극한지수분석결과!$GL$1,SUMIF(극한지수분석결과!$GL$2:$GQ$2,'그래프 작성'!E$3,극한지수분석결과!GL12:GQ12),'그래프 작성'!$B$1=극한지수분석결과!$GR$1,SUMIF(극한지수분석결과!$GR$2:$GW$2,'그래프 작성'!E$3,극한지수분석결과!GR12:GW12),'그래프 작성'!$B$1=극한지수분석결과!$GX$1,SUMIF(극한지수분석결과!$GX$2:$HC$2,'그래프 작성'!E$3,극한지수분석결과!GX12:HC12),'그래프 작성'!$B$1=극한지수분석결과!$HD$1,SUMIF(극한지수분석결과!$HD$2:$HI$2,'그래프 작성'!E$3,극한지수분석결과!HD12:HI12),'그래프 작성'!$B$1=극한지수분석결과!$HJ$1,SUMIF(극한지수분석결과!$HJ$2:$HO$2,'그래프 작성'!E$3,극한지수분석결과!HJ12:HO12),'그래프 작성'!$B$1=극한지수분석결과!$HP$1,SUMIF(극한지수분석결과!$HP$2:$HU$2,'그래프 작성'!E$3,극한지수분석결과!HP12:HU12),'그래프 작성'!$B$1=극한지수분석결과!$HV$1,SUMIF(극한지수분석결과!$HV$2:$IA$2,'그래프 작성'!E$3,극한지수분석결과!HV12:IA12),'그래프 작성'!$B$1=극한지수분석결과!$IB$1,SUMIF(극한지수분석결과!$IB$2:$IG$2,'그래프 작성'!E$3,극한지수분석결과!IB12:IG12),'그래프 작성'!$B$1=극한지수분석결과!$IH$1,SUMIF(극한지수분석결과!$IH$2:$IM$2,'그래프 작성'!E$3,극한지수분석결과!IH12:IM12),'그래프 작성'!$B$1=극한지수분석결과!$IN$1,SUMIF(극한지수분석결과!$IN$2:$IS$2,'그래프 작성'!E$3,극한지수분석결과!IN12:IS12),'그래프 작성'!$B$1=극한지수분석결과!$IT$1,SUMIF(극한지수분석결과!$IT$2:$IY$2,'그래프 작성'!E$3,극한지수분석결과!IT12:IY12),'그래프 작성'!$B$1=극한지수분석결과!$IZ$1,SUMIF(극한지수분석결과!$IZ$2:$JE$2,'그래프 작성'!E$3,극한지수분석결과!IZ12:JE12),'그래프 작성'!$B$1=극한지수분석결과!$JF$1,SUMIF(극한지수분석결과!$JF$2:$JK$2,'그래프 작성'!E$3,극한지수분석결과!JF12:JK12),'그래프 작성'!$B$1=극한지수분석결과!$JL$1,SUMIF(극한지수분석결과!$JL$2:$JQ$2,'그래프 작성'!E$3,극한지수분석결과!JL12:JQ12),'그래프 작성'!$B$1=극한지수분석결과!$JR$1,SUMIF(극한지수분석결과!$JR$2:$JW$2,'그래프 작성'!E$3,극한지수분석결과!JR12:JW12),'그래프 작성'!$B$1=극한지수분석결과!$JX$1,SUMIF(극한지수분석결과!$JX$2:$KC$2,'그래프 작성'!E$3,극한지수분석결과!JX12:KC12),'그래프 작성'!$B$1=극한지수분석결과!$KD$1,SUMIF(극한지수분석결과!$KD$2:$KI$2,'그래프 작성'!E$3,극한지수분석결과!KD12:KI12),'그래프 작성'!$B$1=극한지수분석결과!$KJ$1,SUMIF(극한지수분석결과!$KJ$2:$KO$2,'그래프 작성'!E$3,극한지수분석결과!KJ12:KO12),'그래프 작성'!$B$1=극한지수분석결과!$KP$1,SUMIF(극한지수분석결과!$KP$2:$KU$2,'그래프 작성'!E$3,극한지수분석결과!KP12:KU12),'그래프 작성'!$B$1=극한지수분석결과!$KV$1,SUMIF(극한지수분석결과!$KV$2:$LA$2,'그래프 작성'!E$3,극한지수분석결과!KV12:LA12),'그래프 작성'!$B$1=극한지수분석결과!$LB$1,SUMIF(극한지수분석결과!$LB$2:$LG$2,'그래프 작성'!E$3,극한지수분석결과!LB12:LG12),'그래프 작성'!$B$1=극한지수분석결과!$LH$1,SUMIF(극한지수분석결과!$LH$2:$LM$2,'그래프 작성'!E$3,극한지수분석결과!LH12:LM12),'그래프 작성'!$B$1=극한지수분석결과!$LN$1,SUMIF(극한지수분석결과!$LN$2:$LS$2,'그래프 작성'!E$3,극한지수분석결과!LN12:LS12),'그래프 작성'!$B$1=극한지수분석결과!$LT$1,SUMIF(극한지수분석결과!$LT$2:$LY$2,'그래프 작성'!E$3,극한지수분석결과!LT12:LY12),'그래프 작성'!$B$1=극한지수분석결과!$LZ$1,SUMIF(극한지수분석결과!$LZ$2:$ME$2,'그래프 작성'!E$3,극한지수분석결과!LZ12:ME12),'그래프 작성'!$B$1=극한지수분석결과!$MF$1,SUMIF(극한지수분석결과!$MF$2:$MK$2,'그래프 작성'!E$3,극한지수분석결과!MF12:MK12))</f>
        <v>14</v>
      </c>
      <c r="F13" s="1" cm="1">
        <f t="array" ref="F13">_xlfn.IFS($B$1=극한지수분석결과!$B$1,SUMIF(극한지수분석결과!$B$2:$G$2,'그래프 작성'!F$3,극한지수분석결과!B12:G12),'그래프 작성'!$B$1=극한지수분석결과!$H$1,SUMIF(극한지수분석결과!$H$2:$M$2,'그래프 작성'!F$3,극한지수분석결과!H12:M12),$B$1=극한지수분석결과!$N$1,SUMIF(극한지수분석결과!$N$2:$S$2,'그래프 작성'!F$3,극한지수분석결과!N12:S12),$B$1=극한지수분석결과!$T$1,SUMIF(극한지수분석결과!$T$2:$Y$2,'그래프 작성'!F$3,극한지수분석결과!T12:Y12),$B$1=극한지수분석결과!$Z$1,SUMIF(극한지수분석결과!$Z$2:$AE$2,'그래프 작성'!F$3,극한지수분석결과!Z12:AE12),'그래프 작성'!$B$1=극한지수분석결과!$AF$1,SUMIF(극한지수분석결과!$AF$2:$AK$2,'그래프 작성'!F$3,극한지수분석결과!AF12:AK12),'그래프 작성'!$B$1=극한지수분석결과!$AL$1,SUMIF(극한지수분석결과!$AL$2:$AQ$2,'그래프 작성'!F$3,극한지수분석결과!AL12:AQ12),'그래프 작성'!$B$1=극한지수분석결과!$AR$1,SUMIF(극한지수분석결과!$AR$2:$AW$2,'그래프 작성'!F$3,극한지수분석결과!AR12:AW12),$B$1=극한지수분석결과!$AX$1,SUMIF(극한지수분석결과!$AX$2:$BC$2,'그래프 작성'!F$3,극한지수분석결과!AX12:BC12),'그래프 작성'!$B$1=극한지수분석결과!$BD$1,SUMIF(극한지수분석결과!$BD$2:$BI$2,'그래프 작성'!F$3,극한지수분석결과!BD12:BI12),'그래프 작성'!$B$1=극한지수분석결과!$BJ$1,SUMIF(극한지수분석결과!$BJ$2:$BO$2,'그래프 작성'!F$3,극한지수분석결과!BJ12:BO12),'그래프 작성'!$B$1=극한지수분석결과!$BP$1,SUMIF(극한지수분석결과!$BP$2:$BU$2,'그래프 작성'!F$3,극한지수분석결과!BP12:BU12),'그래프 작성'!$B$1=극한지수분석결과!$BV$1,SUMIF(극한지수분석결과!$BV$2:$CA$2,'그래프 작성'!F$3,극한지수분석결과!BV12:CA12),'그래프 작성'!$B$1=극한지수분석결과!$CB$1,SUMIF(극한지수분석결과!$CB$2:$CG$2,'그래프 작성'!F$3,극한지수분석결과!CB12:CG12),'그래프 작성'!$B$1=극한지수분석결과!$CH$1,SUMIF(극한지수분석결과!$CH$2:$CM$2,'그래프 작성'!F$3,극한지수분석결과!CH12:CM12),'그래프 작성'!$B$1=극한지수분석결과!$CN$1,SUMIF(극한지수분석결과!$CN$2:$CS$2,'그래프 작성'!F$3,극한지수분석결과!CN12:CS12),'그래프 작성'!$B$1=극한지수분석결과!$CT$1,SUMIF(극한지수분석결과!$CT$2:$CY$2,'그래프 작성'!F$3,극한지수분석결과!CT12:CY12),$B$1=극한지수분석결과!$CZ$1,SUMIF(극한지수분석결과!$CZ$2:$DE$2,'그래프 작성'!F$3,극한지수분석결과!CZ12:DE12),'그래프 작성'!$B$1=극한지수분석결과!$DF$1,SUMIF(극한지수분석결과!$DF$2:$DK$2,'그래프 작성'!F$3,극한지수분석결과!DF12:DK12),'그래프 작성'!$B$1=극한지수분석결과!$DL$1,SUMIF(극한지수분석결과!$DL$2:$DQ$2,'그래프 작성'!F$3,극한지수분석결과!DL12:DQ12),'그래프 작성'!$B$1=극한지수분석결과!$DR$1,SUMIF(극한지수분석결과!$DR$2:$DW$2,'그래프 작성'!F$3,극한지수분석결과!DR12:DW12),'그래프 작성'!$B$1=극한지수분석결과!$DX$1,SUMIF(극한지수분석결과!$DX$2:$EC$2,'그래프 작성'!F$3,극한지수분석결과!DX12:EC12),'그래프 작성'!$B$1=극한지수분석결과!$ED$1,SUMIF(극한지수분석결과!$ED$2:$EI$2,'그래프 작성'!F$3,극한지수분석결과!ED12:EI12),'그래프 작성'!$B$1=극한지수분석결과!$EJ$1,SUMIF(극한지수분석결과!$EJ$2:$EO$2,'그래프 작성'!F$3,극한지수분석결과!EJ12:EO12),'그래프 작성'!$B$1=극한지수분석결과!$EP$1,SUMIF(극한지수분석결과!$EP$2:$EU$2,'그래프 작성'!F$3,극한지수분석결과!EP12:EU12),'그래프 작성'!$B$1=극한지수분석결과!$EV$1,SUMIF(극한지수분석결과!$EV$2:$FA$2,'그래프 작성'!F$3,극한지수분석결과!EV12:FA12),'그래프 작성'!$B$1=극한지수분석결과!$FB$1,SUMIF(극한지수분석결과!$FB$2:$FG$2,'그래프 작성'!F$3,극한지수분석결과!FB12:FG12),'그래프 작성'!$B$1=극한지수분석결과!$FH$1,SUMIF(극한지수분석결과!$FH$2:$FM$2,'그래프 작성'!F$3,극한지수분석결과!FH12:FM12),$B$1=극한지수분석결과!$FN$1,SUMIF(극한지수분석결과!$FN$2:$FS$2,'그래프 작성'!F$3,극한지수분석결과!FN12:FS12),'그래프 작성'!$B$1=극한지수분석결과!$FT$1,SUMIF(극한지수분석결과!$FT$2:$FY$2,'그래프 작성'!F$3,극한지수분석결과!FT12:FY12),'그래프 작성'!$B$1=극한지수분석결과!$FZ$1,SUMIF(극한지수분석결과!$FZ$2:$GE$2,'그래프 작성'!F$3,극한지수분석결과!FZ12:GE12),'그래프 작성'!$B$1=극한지수분석결과!$GF$1,SUMIF(극한지수분석결과!$GF$2:$GK$2,'그래프 작성'!F$3,극한지수분석결과!GF12:GK12),'그래프 작성'!$B$1=극한지수분석결과!$GL$1,SUMIF(극한지수분석결과!$GL$2:$GQ$2,'그래프 작성'!F$3,극한지수분석결과!GL12:GQ12),'그래프 작성'!$B$1=극한지수분석결과!$GR$1,SUMIF(극한지수분석결과!$GR$2:$GW$2,'그래프 작성'!F$3,극한지수분석결과!GR12:GW12),'그래프 작성'!$B$1=극한지수분석결과!$GX$1,SUMIF(극한지수분석결과!$GX$2:$HC$2,'그래프 작성'!F$3,극한지수분석결과!GX12:HC12),'그래프 작성'!$B$1=극한지수분석결과!$HD$1,SUMIF(극한지수분석결과!$HD$2:$HI$2,'그래프 작성'!F$3,극한지수분석결과!HD12:HI12),'그래프 작성'!$B$1=극한지수분석결과!$HJ$1,SUMIF(극한지수분석결과!$HJ$2:$HO$2,'그래프 작성'!F$3,극한지수분석결과!HJ12:HO12),'그래프 작성'!$B$1=극한지수분석결과!$HP$1,SUMIF(극한지수분석결과!$HP$2:$HU$2,'그래프 작성'!F$3,극한지수분석결과!HP12:HU12),'그래프 작성'!$B$1=극한지수분석결과!$HV$1,SUMIF(극한지수분석결과!$HV$2:$IA$2,'그래프 작성'!F$3,극한지수분석결과!HV12:IA12),'그래프 작성'!$B$1=극한지수분석결과!$IB$1,SUMIF(극한지수분석결과!$IB$2:$IG$2,'그래프 작성'!F$3,극한지수분석결과!IB12:IG12),'그래프 작성'!$B$1=극한지수분석결과!$IH$1,SUMIF(극한지수분석결과!$IH$2:$IM$2,'그래프 작성'!F$3,극한지수분석결과!IH12:IM12),'그래프 작성'!$B$1=극한지수분석결과!$IN$1,SUMIF(극한지수분석결과!$IN$2:$IS$2,'그래프 작성'!F$3,극한지수분석결과!IN12:IS12),'그래프 작성'!$B$1=극한지수분석결과!$IT$1,SUMIF(극한지수분석결과!$IT$2:$IY$2,'그래프 작성'!F$3,극한지수분석결과!IT12:IY12),'그래프 작성'!$B$1=극한지수분석결과!$IZ$1,SUMIF(극한지수분석결과!$IZ$2:$JE$2,'그래프 작성'!F$3,극한지수분석결과!IZ12:JE12),'그래프 작성'!$B$1=극한지수분석결과!$JF$1,SUMIF(극한지수분석결과!$JF$2:$JK$2,'그래프 작성'!F$3,극한지수분석결과!JF12:JK12),'그래프 작성'!$B$1=극한지수분석결과!$JL$1,SUMIF(극한지수분석결과!$JL$2:$JQ$2,'그래프 작성'!F$3,극한지수분석결과!JL12:JQ12),'그래프 작성'!$B$1=극한지수분석결과!$JR$1,SUMIF(극한지수분석결과!$JR$2:$JW$2,'그래프 작성'!F$3,극한지수분석결과!JR12:JW12),'그래프 작성'!$B$1=극한지수분석결과!$JX$1,SUMIF(극한지수분석결과!$JX$2:$KC$2,'그래프 작성'!F$3,극한지수분석결과!JX12:KC12),'그래프 작성'!$B$1=극한지수분석결과!$KD$1,SUMIF(극한지수분석결과!$KD$2:$KI$2,'그래프 작성'!F$3,극한지수분석결과!KD12:KI12),'그래프 작성'!$B$1=극한지수분석결과!$KJ$1,SUMIF(극한지수분석결과!$KJ$2:$KO$2,'그래프 작성'!F$3,극한지수분석결과!KJ12:KO12),'그래프 작성'!$B$1=극한지수분석결과!$KP$1,SUMIF(극한지수분석결과!$KP$2:$KU$2,'그래프 작성'!F$3,극한지수분석결과!KP12:KU12),'그래프 작성'!$B$1=극한지수분석결과!$KV$1,SUMIF(극한지수분석결과!$KV$2:$LA$2,'그래프 작성'!F$3,극한지수분석결과!KV12:LA12),'그래프 작성'!$B$1=극한지수분석결과!$LB$1,SUMIF(극한지수분석결과!$LB$2:$LG$2,'그래프 작성'!F$3,극한지수분석결과!LB12:LG12),'그래프 작성'!$B$1=극한지수분석결과!$LH$1,SUMIF(극한지수분석결과!$LH$2:$LM$2,'그래프 작성'!F$3,극한지수분석결과!LH12:LM12),'그래프 작성'!$B$1=극한지수분석결과!$LN$1,SUMIF(극한지수분석결과!$LN$2:$LS$2,'그래프 작성'!F$3,극한지수분석결과!LN12:LS12),'그래프 작성'!$B$1=극한지수분석결과!$LT$1,SUMIF(극한지수분석결과!$LT$2:$LY$2,'그래프 작성'!F$3,극한지수분석결과!LT12:LY12),'그래프 작성'!$B$1=극한지수분석결과!$LZ$1,SUMIF(극한지수분석결과!$LZ$2:$ME$2,'그래프 작성'!F$3,극한지수분석결과!LZ12:ME12),'그래프 작성'!$B$1=극한지수분석결과!$MF$1,SUMIF(극한지수분석결과!$MF$2:$MK$2,'그래프 작성'!F$3,극한지수분석결과!MF12:MK12))</f>
        <v>0.46700000000000003</v>
      </c>
      <c r="G13" s="1" cm="1">
        <f t="array" ref="G13">_xlfn.IFS($B$1=극한지수분석결과!$B$1,SUMIF(극한지수분석결과!$B$2:$G$2,'그래프 작성'!G$3,극한지수분석결과!B12:G12),'그래프 작성'!$B$1=극한지수분석결과!$H$1,SUMIF(극한지수분석결과!$H$2:$M$2,'그래프 작성'!G$3,극한지수분석결과!H12:M12),$B$1=극한지수분석결과!$N$1,SUMIF(극한지수분석결과!$N$2:$S$2,'그래프 작성'!G$3,극한지수분석결과!N12:S12),$B$1=극한지수분석결과!$T$1,SUMIF(극한지수분석결과!$T$2:$Y$2,'그래프 작성'!G$3,극한지수분석결과!T12:Y12),$B$1=극한지수분석결과!$Z$1,SUMIF(극한지수분석결과!$Z$2:$AE$2,'그래프 작성'!G$3,극한지수분석결과!Z12:AE12),'그래프 작성'!$B$1=극한지수분석결과!$AF$1,SUMIF(극한지수분석결과!$AF$2:$AK$2,'그래프 작성'!G$3,극한지수분석결과!AF12:AK12),'그래프 작성'!$B$1=극한지수분석결과!$AL$1,SUMIF(극한지수분석결과!$AL$2:$AQ$2,'그래프 작성'!G$3,극한지수분석결과!AL12:AQ12),'그래프 작성'!$B$1=극한지수분석결과!$AR$1,SUMIF(극한지수분석결과!$AR$2:$AW$2,'그래프 작성'!G$3,극한지수분석결과!AR12:AW12),$B$1=극한지수분석결과!$AX$1,SUMIF(극한지수분석결과!$AX$2:$BC$2,'그래프 작성'!G$3,극한지수분석결과!AX12:BC12),'그래프 작성'!$B$1=극한지수분석결과!$BD$1,SUMIF(극한지수분석결과!$BD$2:$BI$2,'그래프 작성'!G$3,극한지수분석결과!BD12:BI12),'그래프 작성'!$B$1=극한지수분석결과!$BJ$1,SUMIF(극한지수분석결과!$BJ$2:$BO$2,'그래프 작성'!G$3,극한지수분석결과!BJ12:BO12),'그래프 작성'!$B$1=극한지수분석결과!$BP$1,SUMIF(극한지수분석결과!$BP$2:$BU$2,'그래프 작성'!G$3,극한지수분석결과!BP12:BU12),'그래프 작성'!$B$1=극한지수분석결과!$BV$1,SUMIF(극한지수분석결과!$BV$2:$CA$2,'그래프 작성'!G$3,극한지수분석결과!BV12:CA12),'그래프 작성'!$B$1=극한지수분석결과!$CB$1,SUMIF(극한지수분석결과!$CB$2:$CG$2,'그래프 작성'!G$3,극한지수분석결과!CB12:CG12),'그래프 작성'!$B$1=극한지수분석결과!$CH$1,SUMIF(극한지수분석결과!$CH$2:$CM$2,'그래프 작성'!G$3,극한지수분석결과!CH12:CM12),'그래프 작성'!$B$1=극한지수분석결과!$CN$1,SUMIF(극한지수분석결과!$CN$2:$CS$2,'그래프 작성'!G$3,극한지수분석결과!CN12:CS12),'그래프 작성'!$B$1=극한지수분석결과!$CT$1,SUMIF(극한지수분석결과!$CT$2:$CY$2,'그래프 작성'!G$3,극한지수분석결과!CT12:CY12),$B$1=극한지수분석결과!$CZ$1,SUMIF(극한지수분석결과!$CZ$2:$DE$2,'그래프 작성'!G$3,극한지수분석결과!CZ12:DE12),'그래프 작성'!$B$1=극한지수분석결과!$DF$1,SUMIF(극한지수분석결과!$DF$2:$DK$2,'그래프 작성'!G$3,극한지수분석결과!DF12:DK12),'그래프 작성'!$B$1=극한지수분석결과!$DL$1,SUMIF(극한지수분석결과!$DL$2:$DQ$2,'그래프 작성'!G$3,극한지수분석결과!DL12:DQ12),'그래프 작성'!$B$1=극한지수분석결과!$DR$1,SUMIF(극한지수분석결과!$DR$2:$DW$2,'그래프 작성'!G$3,극한지수분석결과!DR12:DW12),'그래프 작성'!$B$1=극한지수분석결과!$DX$1,SUMIF(극한지수분석결과!$DX$2:$EC$2,'그래프 작성'!G$3,극한지수분석결과!DX12:EC12),'그래프 작성'!$B$1=극한지수분석결과!$ED$1,SUMIF(극한지수분석결과!$ED$2:$EI$2,'그래프 작성'!G$3,극한지수분석결과!ED12:EI12),'그래프 작성'!$B$1=극한지수분석결과!$EJ$1,SUMIF(극한지수분석결과!$EJ$2:$EO$2,'그래프 작성'!G$3,극한지수분석결과!EJ12:EO12),'그래프 작성'!$B$1=극한지수분석결과!$EP$1,SUMIF(극한지수분석결과!$EP$2:$EU$2,'그래프 작성'!G$3,극한지수분석결과!EP12:EU12),'그래프 작성'!$B$1=극한지수분석결과!$EV$1,SUMIF(극한지수분석결과!$EV$2:$FA$2,'그래프 작성'!G$3,극한지수분석결과!EV12:FA12),'그래프 작성'!$B$1=극한지수분석결과!$FB$1,SUMIF(극한지수분석결과!$FB$2:$FG$2,'그래프 작성'!G$3,극한지수분석결과!FB12:FG12),'그래프 작성'!$B$1=극한지수분석결과!$FH$1,SUMIF(극한지수분석결과!$FH$2:$FM$2,'그래프 작성'!G$3,극한지수분석결과!FH12:FM12),$B$1=극한지수분석결과!$FN$1,SUMIF(극한지수분석결과!$FN$2:$FS$2,'그래프 작성'!G$3,극한지수분석결과!FN12:FS12),'그래프 작성'!$B$1=극한지수분석결과!$FT$1,SUMIF(극한지수분석결과!$FT$2:$FY$2,'그래프 작성'!G$3,극한지수분석결과!FT12:FY12),'그래프 작성'!$B$1=극한지수분석결과!$FZ$1,SUMIF(극한지수분석결과!$FZ$2:$GE$2,'그래프 작성'!G$3,극한지수분석결과!FZ12:GE12),'그래프 작성'!$B$1=극한지수분석결과!$GF$1,SUMIF(극한지수분석결과!$GF$2:$GK$2,'그래프 작성'!G$3,극한지수분석결과!GF12:GK12),'그래프 작성'!$B$1=극한지수분석결과!$GL$1,SUMIF(극한지수분석결과!$GL$2:$GQ$2,'그래프 작성'!G$3,극한지수분석결과!GL12:GQ12),'그래프 작성'!$B$1=극한지수분석결과!$GR$1,SUMIF(극한지수분석결과!$GR$2:$GW$2,'그래프 작성'!G$3,극한지수분석결과!GR12:GW12),'그래프 작성'!$B$1=극한지수분석결과!$GX$1,SUMIF(극한지수분석결과!$GX$2:$HC$2,'그래프 작성'!G$3,극한지수분석결과!GX12:HC12),'그래프 작성'!$B$1=극한지수분석결과!$HD$1,SUMIF(극한지수분석결과!$HD$2:$HI$2,'그래프 작성'!G$3,극한지수분석결과!HD12:HI12),'그래프 작성'!$B$1=극한지수분석결과!$HJ$1,SUMIF(극한지수분석결과!$HJ$2:$HO$2,'그래프 작성'!G$3,극한지수분석결과!HJ12:HO12),'그래프 작성'!$B$1=극한지수분석결과!$HP$1,SUMIF(극한지수분석결과!$HP$2:$HU$2,'그래프 작성'!G$3,극한지수분석결과!HP12:HU12),'그래프 작성'!$B$1=극한지수분석결과!$HV$1,SUMIF(극한지수분석결과!$HV$2:$IA$2,'그래프 작성'!G$3,극한지수분석결과!HV12:IA12),'그래프 작성'!$B$1=극한지수분석결과!$IB$1,SUMIF(극한지수분석결과!$IB$2:$IG$2,'그래프 작성'!G$3,극한지수분석결과!IB12:IG12),'그래프 작성'!$B$1=극한지수분석결과!$IH$1,SUMIF(극한지수분석결과!$IH$2:$IM$2,'그래프 작성'!G$3,극한지수분석결과!IH12:IM12),'그래프 작성'!$B$1=극한지수분석결과!$IN$1,SUMIF(극한지수분석결과!$IN$2:$IS$2,'그래프 작성'!G$3,극한지수분석결과!IN12:IS12),'그래프 작성'!$B$1=극한지수분석결과!$IT$1,SUMIF(극한지수분석결과!$IT$2:$IY$2,'그래프 작성'!G$3,극한지수분석결과!IT12:IY12),'그래프 작성'!$B$1=극한지수분석결과!$IZ$1,SUMIF(극한지수분석결과!$IZ$2:$JE$2,'그래프 작성'!G$3,극한지수분석결과!IZ12:JE12),'그래프 작성'!$B$1=극한지수분석결과!$JF$1,SUMIF(극한지수분석결과!$JF$2:$JK$2,'그래프 작성'!G$3,극한지수분석결과!JF12:JK12),'그래프 작성'!$B$1=극한지수분석결과!$JL$1,SUMIF(극한지수분석결과!$JL$2:$JQ$2,'그래프 작성'!G$3,극한지수분석결과!JL12:JQ12),'그래프 작성'!$B$1=극한지수분석결과!$JR$1,SUMIF(극한지수분석결과!$JR$2:$JW$2,'그래프 작성'!G$3,극한지수분석결과!JR12:JW12),'그래프 작성'!$B$1=극한지수분석결과!$JX$1,SUMIF(극한지수분석결과!$JX$2:$KC$2,'그래프 작성'!G$3,극한지수분석결과!JX12:KC12),'그래프 작성'!$B$1=극한지수분석결과!$KD$1,SUMIF(극한지수분석결과!$KD$2:$KI$2,'그래프 작성'!G$3,극한지수분석결과!KD12:KI12),'그래프 작성'!$B$1=극한지수분석결과!$KJ$1,SUMIF(극한지수분석결과!$KJ$2:$KO$2,'그래프 작성'!G$3,극한지수분석결과!KJ12:KO12),'그래프 작성'!$B$1=극한지수분석결과!$KP$1,SUMIF(극한지수분석결과!$KP$2:$KU$2,'그래프 작성'!G$3,극한지수분석결과!KP12:KU12),'그래프 작성'!$B$1=극한지수분석결과!$KV$1,SUMIF(극한지수분석결과!$KV$2:$LA$2,'그래프 작성'!G$3,극한지수분석결과!KV12:LA12),'그래프 작성'!$B$1=극한지수분석결과!$LB$1,SUMIF(극한지수분석결과!$LB$2:$LG$2,'그래프 작성'!G$3,극한지수분석결과!LB12:LG12),'그래프 작성'!$B$1=극한지수분석결과!$LH$1,SUMIF(극한지수분석결과!$LH$2:$LM$2,'그래프 작성'!G$3,극한지수분석결과!LH12:LM12),'그래프 작성'!$B$1=극한지수분석결과!$LN$1,SUMIF(극한지수분석결과!$LN$2:$LS$2,'그래프 작성'!G$3,극한지수분석결과!LN12:LS12),'그래프 작성'!$B$1=극한지수분석결과!$LT$1,SUMIF(극한지수분석결과!$LT$2:$LY$2,'그래프 작성'!G$3,극한지수분석결과!LT12:LY12),'그래프 작성'!$B$1=극한지수분석결과!$LZ$1,SUMIF(극한지수분석결과!$LZ$2:$ME$2,'그래프 작성'!G$3,극한지수분석결과!LZ12:ME12),'그래프 작성'!$B$1=극한지수분석결과!$MF$1,SUMIF(극한지수분석결과!$MF$2:$MK$2,'그래프 작성'!G$3,극한지수분석결과!MF12:MK12))</f>
        <v>2</v>
      </c>
    </row>
    <row r="14" spans="1:13" x14ac:dyDescent="0.3">
      <c r="A14" s="1">
        <v>1996</v>
      </c>
      <c r="B14" s="1" cm="1">
        <f t="array" ref="B14">_xlfn.IFS($B$1=극한지수분석결과!$B$1,SUMIF(극한지수분석결과!$B$2:$G$2,'그래프 작성'!B$3,극한지수분석결과!B13:G13),'그래프 작성'!$B$1=극한지수분석결과!$H$1,SUMIF(극한지수분석결과!$H$2:$M$2,'그래프 작성'!B$3,극한지수분석결과!H13:M13),$B$1=극한지수분석결과!$N$1,SUMIF(극한지수분석결과!$N$2:$S$2,'그래프 작성'!B$3,극한지수분석결과!N13:S13),$B$1=극한지수분석결과!$T$1,SUMIF(극한지수분석결과!$T$2:$Y$2,'그래프 작성'!B$3,극한지수분석결과!T13:Y13),$B$1=극한지수분석결과!$Z$1,SUMIF(극한지수분석결과!$Z$2:$AE$2,'그래프 작성'!B$3,극한지수분석결과!Z13:AE13),'그래프 작성'!$B$1=극한지수분석결과!$AF$1,SUMIF(극한지수분석결과!$AF$2:$AK$2,'그래프 작성'!B$3,극한지수분석결과!AF13:AK13),'그래프 작성'!$B$1=극한지수분석결과!$AL$1,SUMIF(극한지수분석결과!$AL$2:$AQ$2,'그래프 작성'!B$3,극한지수분석결과!AL13:AQ13),'그래프 작성'!$B$1=극한지수분석결과!$AR$1,SUMIF(극한지수분석결과!$AR$2:$AW$2,'그래프 작성'!B$3,극한지수분석결과!AR13:AW13),$B$1=극한지수분석결과!$AX$1,SUMIF(극한지수분석결과!$AX$2:$BC$2,'그래프 작성'!B$3,극한지수분석결과!AX13:BC13),'그래프 작성'!$B$1=극한지수분석결과!$BD$1,SUMIF(극한지수분석결과!$BD$2:$BI$2,'그래프 작성'!B$3,극한지수분석결과!BD13:BI13),'그래프 작성'!$B$1=극한지수분석결과!$BJ$1,SUMIF(극한지수분석결과!$BJ$2:$BO$2,'그래프 작성'!B$3,극한지수분석결과!BJ13:BO13),'그래프 작성'!$B$1=극한지수분석결과!$BP$1,SUMIF(극한지수분석결과!$BP$2:$BU$2,'그래프 작성'!B$3,극한지수분석결과!BP13:BU13),'그래프 작성'!$B$1=극한지수분석결과!$BV$1,SUMIF(극한지수분석결과!$BV$2:$CA$2,'그래프 작성'!B$3,극한지수분석결과!BV13:CA13),'그래프 작성'!$B$1=극한지수분석결과!$CB$1,SUMIF(극한지수분석결과!$CB$2:$CG$2,'그래프 작성'!B$3,극한지수분석결과!CB13:CG13),'그래프 작성'!$B$1=극한지수분석결과!$CH$1,SUMIF(극한지수분석결과!$CH$2:$CM$2,'그래프 작성'!B$3,극한지수분석결과!CH13:CM13),'그래프 작성'!$B$1=극한지수분석결과!$CN$1,SUMIF(극한지수분석결과!$CN$2:$CS$2,'그래프 작성'!B$3,극한지수분석결과!CN13:CS13),'그래프 작성'!$B$1=극한지수분석결과!$CT$1,SUMIF(극한지수분석결과!$CT$2:$CY$2,'그래프 작성'!B$3,극한지수분석결과!CT13:CY13),$B$1=극한지수분석결과!$CZ$1,SUMIF(극한지수분석결과!$CZ$2:$DE$2,'그래프 작성'!B$3,극한지수분석결과!CZ13:DE13),'그래프 작성'!$B$1=극한지수분석결과!$DF$1,SUMIF(극한지수분석결과!$DF$2:$DK$2,'그래프 작성'!B$3,극한지수분석결과!DF13:DK13),'그래프 작성'!$B$1=극한지수분석결과!$DL$1,SUMIF(극한지수분석결과!$DL$2:$DQ$2,'그래프 작성'!B$3,극한지수분석결과!DL13:DQ13),'그래프 작성'!$B$1=극한지수분석결과!$DR$1,SUMIF(극한지수분석결과!$DR$2:$DW$2,'그래프 작성'!B$3,극한지수분석결과!DR13:DW13),'그래프 작성'!$B$1=극한지수분석결과!$DX$1,SUMIF(극한지수분석결과!$DX$2:$EC$2,'그래프 작성'!B$3,극한지수분석결과!DX13:EC13),'그래프 작성'!$B$1=극한지수분석결과!$ED$1,SUMIF(극한지수분석결과!$ED$2:$EI$2,'그래프 작성'!B$3,극한지수분석결과!ED13:EI13),'그래프 작성'!$B$1=극한지수분석결과!$EJ$1,SUMIF(극한지수분석결과!$EJ$2:$EO$2,'그래프 작성'!B$3,극한지수분석결과!EJ13:EO13),'그래프 작성'!$B$1=극한지수분석결과!$EP$1,SUMIF(극한지수분석결과!$EP$2:$EU$2,'그래프 작성'!B$3,극한지수분석결과!EP13:EU13),'그래프 작성'!$B$1=극한지수분석결과!$EV$1,SUMIF(극한지수분석결과!$EV$2:$FA$2,'그래프 작성'!B$3,극한지수분석결과!EV13:FA13),'그래프 작성'!$B$1=극한지수분석결과!$FB$1,SUMIF(극한지수분석결과!$FB$2:$FG$2,'그래프 작성'!B$3,극한지수분석결과!FB13:FG13),'그래프 작성'!$B$1=극한지수분석결과!$FH$1,SUMIF(극한지수분석결과!$FH$2:$FM$2,'그래프 작성'!B$3,극한지수분석결과!FH13:FM13),$B$1=극한지수분석결과!$FN$1,SUMIF(극한지수분석결과!$FN$2:$FS$2,'그래프 작성'!B$3,극한지수분석결과!FN13:FS13),'그래프 작성'!$B$1=극한지수분석결과!$FT$1,SUMIF(극한지수분석결과!$FT$2:$FY$2,'그래프 작성'!B$3,극한지수분석결과!FT13:FY13),'그래프 작성'!$B$1=극한지수분석결과!$FZ$1,SUMIF(극한지수분석결과!$FZ$2:$GE$2,'그래프 작성'!B$3,극한지수분석결과!FZ13:GE13),'그래프 작성'!$B$1=극한지수분석결과!$GF$1,SUMIF(극한지수분석결과!$GF$2:$GK$2,'그래프 작성'!B$3,극한지수분석결과!GF13:GK13),'그래프 작성'!$B$1=극한지수분석결과!$GL$1,SUMIF(극한지수분석결과!$GL$2:$GQ$2,'그래프 작성'!B$3,극한지수분석결과!GL13:GQ13),'그래프 작성'!$B$1=극한지수분석결과!$GR$1,SUMIF(극한지수분석결과!$GR$2:$GW$2,'그래프 작성'!B$3,극한지수분석결과!GR13:GW13),'그래프 작성'!$B$1=극한지수분석결과!$GX$1,SUMIF(극한지수분석결과!$GX$2:$HC$2,'그래프 작성'!B$3,극한지수분석결과!GX13:HC13),'그래프 작성'!$B$1=극한지수분석결과!$HD$1,SUMIF(극한지수분석결과!$HD$2:$HI$2,'그래프 작성'!B$3,극한지수분석결과!HD13:HI13),'그래프 작성'!$B$1=극한지수분석결과!$HJ$1,SUMIF(극한지수분석결과!$HJ$2:$HO$2,'그래프 작성'!B$3,극한지수분석결과!HJ13:HO13),'그래프 작성'!$B$1=극한지수분석결과!$HP$1,SUMIF(극한지수분석결과!$HP$2:$HU$2,'그래프 작성'!B$3,극한지수분석결과!HP13:HU13),'그래프 작성'!$B$1=극한지수분석결과!$HV$1,SUMIF(극한지수분석결과!$HV$2:$IA$2,'그래프 작성'!B$3,극한지수분석결과!HV13:IA13),'그래프 작성'!$B$1=극한지수분석결과!$IB$1,SUMIF(극한지수분석결과!$IB$2:$IG$2,'그래프 작성'!B$3,극한지수분석결과!IB13:IG13),'그래프 작성'!$B$1=극한지수분석결과!$IH$1,SUMIF(극한지수분석결과!$IH$2:$IM$2,'그래프 작성'!B$3,극한지수분석결과!IH13:IM13),'그래프 작성'!$B$1=극한지수분석결과!$IN$1,SUMIF(극한지수분석결과!$IN$2:$IS$2,'그래프 작성'!B$3,극한지수분석결과!IN13:IS13),'그래프 작성'!$B$1=극한지수분석결과!$IT$1,SUMIF(극한지수분석결과!$IT$2:$IY$2,'그래프 작성'!B$3,극한지수분석결과!IT13:IY13),'그래프 작성'!$B$1=극한지수분석결과!$IZ$1,SUMIF(극한지수분석결과!$IZ$2:$JE$2,'그래프 작성'!B$3,극한지수분석결과!IZ13:JE13),'그래프 작성'!$B$1=극한지수분석결과!$JF$1,SUMIF(극한지수분석결과!$JF$2:$JK$2,'그래프 작성'!B$3,극한지수분석결과!JF13:JK13),'그래프 작성'!$B$1=극한지수분석결과!$JL$1,SUMIF(극한지수분석결과!$JL$2:$JQ$2,'그래프 작성'!B$3,극한지수분석결과!JL13:JQ13),'그래프 작성'!$B$1=극한지수분석결과!$JR$1,SUMIF(극한지수분석결과!$JR$2:$JW$2,'그래프 작성'!B$3,극한지수분석결과!JR13:JW13),'그래프 작성'!$B$1=극한지수분석결과!$JX$1,SUMIF(극한지수분석결과!$JX$2:$KC$2,'그래프 작성'!B$3,극한지수분석결과!JX13:KC13),'그래프 작성'!$B$1=극한지수분석결과!$KD$1,SUMIF(극한지수분석결과!$KD$2:$KI$2,'그래프 작성'!B$3,극한지수분석결과!KD13:KI13),'그래프 작성'!$B$1=극한지수분석결과!$KJ$1,SUMIF(극한지수분석결과!$KJ$2:$KO$2,'그래프 작성'!B$3,극한지수분석결과!KJ13:KO13),'그래프 작성'!$B$1=극한지수분석결과!$KP$1,SUMIF(극한지수분석결과!$KP$2:$KU$2,'그래프 작성'!B$3,극한지수분석결과!KP13:KU13),'그래프 작성'!$B$1=극한지수분석결과!$KV$1,SUMIF(극한지수분석결과!$KV$2:$LA$2,'그래프 작성'!B$3,극한지수분석결과!KV13:LA13),'그래프 작성'!$B$1=극한지수분석결과!$LB$1,SUMIF(극한지수분석결과!$LB$2:$LG$2,'그래프 작성'!B$3,극한지수분석결과!LB13:LG13),'그래프 작성'!$B$1=극한지수분석결과!$LH$1,SUMIF(극한지수분석결과!$LH$2:$LM$2,'그래프 작성'!B$3,극한지수분석결과!LH13:LM13),'그래프 작성'!$B$1=극한지수분석결과!$LN$1,SUMIF(극한지수분석결과!$LN$2:$LS$2,'그래프 작성'!B$3,극한지수분석결과!LN13:LS13),'그래프 작성'!$B$1=극한지수분석결과!$LT$1,SUMIF(극한지수분석결과!$LT$2:$LY$2,'그래프 작성'!B$3,극한지수분석결과!LT13:LY13),'그래프 작성'!$B$1=극한지수분석결과!$LZ$1,SUMIF(극한지수분석결과!$LZ$2:$ME$2,'그래프 작성'!B$3,극한지수분석결과!LZ13:ME13),'그래프 작성'!$B$1=극한지수분석결과!$MF$1,SUMIF(극한지수분석결과!$MF$2:$MK$2,'그래프 작성'!B$3,극한지수분석결과!MF13:MK13))</f>
        <v>63.7</v>
      </c>
      <c r="C14" s="1" cm="1">
        <f t="array" ref="C14">_xlfn.IFS($B$1=극한지수분석결과!$B$1,SUMIF(극한지수분석결과!$B$2:$G$2,'그래프 작성'!C$3,극한지수분석결과!B13:G13),'그래프 작성'!$B$1=극한지수분석결과!$H$1,SUMIF(극한지수분석결과!$H$2:$M$2,'그래프 작성'!C$3,극한지수분석결과!H13:M13),$B$1=극한지수분석결과!$N$1,SUMIF(극한지수분석결과!$N$2:$S$2,'그래프 작성'!C$3,극한지수분석결과!N13:S13),$B$1=극한지수분석결과!$T$1,SUMIF(극한지수분석결과!$T$2:$Y$2,'그래프 작성'!C$3,극한지수분석결과!T13:Y13),$B$1=극한지수분석결과!$Z$1,SUMIF(극한지수분석결과!$Z$2:$AE$2,'그래프 작성'!C$3,극한지수분석결과!Z13:AE13),'그래프 작성'!$B$1=극한지수분석결과!$AF$1,SUMIF(극한지수분석결과!$AF$2:$AK$2,'그래프 작성'!C$3,극한지수분석결과!AF13:AK13),'그래프 작성'!$B$1=극한지수분석결과!$AL$1,SUMIF(극한지수분석결과!$AL$2:$AQ$2,'그래프 작성'!C$3,극한지수분석결과!AL13:AQ13),'그래프 작성'!$B$1=극한지수분석결과!$AR$1,SUMIF(극한지수분석결과!$AR$2:$AW$2,'그래프 작성'!C$3,극한지수분석결과!AR13:AW13),$B$1=극한지수분석결과!$AX$1,SUMIF(극한지수분석결과!$AX$2:$BC$2,'그래프 작성'!C$3,극한지수분석결과!AX13:BC13),'그래프 작성'!$B$1=극한지수분석결과!$BD$1,SUMIF(극한지수분석결과!$BD$2:$BI$2,'그래프 작성'!C$3,극한지수분석결과!BD13:BI13),'그래프 작성'!$B$1=극한지수분석결과!$BJ$1,SUMIF(극한지수분석결과!$BJ$2:$BO$2,'그래프 작성'!C$3,극한지수분석결과!BJ13:BO13),'그래프 작성'!$B$1=극한지수분석결과!$BP$1,SUMIF(극한지수분석결과!$BP$2:$BU$2,'그래프 작성'!C$3,극한지수분석결과!BP13:BU13),'그래프 작성'!$B$1=극한지수분석결과!$BV$1,SUMIF(극한지수분석결과!$BV$2:$CA$2,'그래프 작성'!C$3,극한지수분석결과!BV13:CA13),'그래프 작성'!$B$1=극한지수분석결과!$CB$1,SUMIF(극한지수분석결과!$CB$2:$CG$2,'그래프 작성'!C$3,극한지수분석결과!CB13:CG13),'그래프 작성'!$B$1=극한지수분석결과!$CH$1,SUMIF(극한지수분석결과!$CH$2:$CM$2,'그래프 작성'!C$3,극한지수분석결과!CH13:CM13),'그래프 작성'!$B$1=극한지수분석결과!$CN$1,SUMIF(극한지수분석결과!$CN$2:$CS$2,'그래프 작성'!C$3,극한지수분석결과!CN13:CS13),'그래프 작성'!$B$1=극한지수분석결과!$CT$1,SUMIF(극한지수분석결과!$CT$2:$CY$2,'그래프 작성'!C$3,극한지수분석결과!CT13:CY13),$B$1=극한지수분석결과!$CZ$1,SUMIF(극한지수분석결과!$CZ$2:$DE$2,'그래프 작성'!C$3,극한지수분석결과!CZ13:DE13),'그래프 작성'!$B$1=극한지수분석결과!$DF$1,SUMIF(극한지수분석결과!$DF$2:$DK$2,'그래프 작성'!C$3,극한지수분석결과!DF13:DK13),'그래프 작성'!$B$1=극한지수분석결과!$DL$1,SUMIF(극한지수분석결과!$DL$2:$DQ$2,'그래프 작성'!C$3,극한지수분석결과!DL13:DQ13),'그래프 작성'!$B$1=극한지수분석결과!$DR$1,SUMIF(극한지수분석결과!$DR$2:$DW$2,'그래프 작성'!C$3,극한지수분석결과!DR13:DW13),'그래프 작성'!$B$1=극한지수분석결과!$DX$1,SUMIF(극한지수분석결과!$DX$2:$EC$2,'그래프 작성'!C$3,극한지수분석결과!DX13:EC13),'그래프 작성'!$B$1=극한지수분석결과!$ED$1,SUMIF(극한지수분석결과!$ED$2:$EI$2,'그래프 작성'!C$3,극한지수분석결과!ED13:EI13),'그래프 작성'!$B$1=극한지수분석결과!$EJ$1,SUMIF(극한지수분석결과!$EJ$2:$EO$2,'그래프 작성'!C$3,극한지수분석결과!EJ13:EO13),'그래프 작성'!$B$1=극한지수분석결과!$EP$1,SUMIF(극한지수분석결과!$EP$2:$EU$2,'그래프 작성'!C$3,극한지수분석결과!EP13:EU13),'그래프 작성'!$B$1=극한지수분석결과!$EV$1,SUMIF(극한지수분석결과!$EV$2:$FA$2,'그래프 작성'!C$3,극한지수분석결과!EV13:FA13),'그래프 작성'!$B$1=극한지수분석결과!$FB$1,SUMIF(극한지수분석결과!$FB$2:$FG$2,'그래프 작성'!C$3,극한지수분석결과!FB13:FG13),'그래프 작성'!$B$1=극한지수분석결과!$FH$1,SUMIF(극한지수분석결과!$FH$2:$FM$2,'그래프 작성'!C$3,극한지수분석결과!FH13:FM13),$B$1=극한지수분석결과!$FN$1,SUMIF(극한지수분석결과!$FN$2:$FS$2,'그래프 작성'!C$3,극한지수분석결과!FN13:FS13),'그래프 작성'!$B$1=극한지수분석결과!$FT$1,SUMIF(극한지수분석결과!$FT$2:$FY$2,'그래프 작성'!C$3,극한지수분석결과!FT13:FY13),'그래프 작성'!$B$1=극한지수분석결과!$FZ$1,SUMIF(극한지수분석결과!$FZ$2:$GE$2,'그래프 작성'!C$3,극한지수분석결과!FZ13:GE13),'그래프 작성'!$B$1=극한지수분석결과!$GF$1,SUMIF(극한지수분석결과!$GF$2:$GK$2,'그래프 작성'!C$3,극한지수분석결과!GF13:GK13),'그래프 작성'!$B$1=극한지수분석결과!$GL$1,SUMIF(극한지수분석결과!$GL$2:$GQ$2,'그래프 작성'!C$3,극한지수분석결과!GL13:GQ13),'그래프 작성'!$B$1=극한지수분석결과!$GR$1,SUMIF(극한지수분석결과!$GR$2:$GW$2,'그래프 작성'!C$3,극한지수분석결과!GR13:GW13),'그래프 작성'!$B$1=극한지수분석결과!$GX$1,SUMIF(극한지수분석결과!$GX$2:$HC$2,'그래프 작성'!C$3,극한지수분석결과!GX13:HC13),'그래프 작성'!$B$1=극한지수분석결과!$HD$1,SUMIF(극한지수분석결과!$HD$2:$HI$2,'그래프 작성'!C$3,극한지수분석결과!HD13:HI13),'그래프 작성'!$B$1=극한지수분석결과!$HJ$1,SUMIF(극한지수분석결과!$HJ$2:$HO$2,'그래프 작성'!C$3,극한지수분석결과!HJ13:HO13),'그래프 작성'!$B$1=극한지수분석결과!$HP$1,SUMIF(극한지수분석결과!$HP$2:$HU$2,'그래프 작성'!C$3,극한지수분석결과!HP13:HU13),'그래프 작성'!$B$1=극한지수분석결과!$HV$1,SUMIF(극한지수분석결과!$HV$2:$IA$2,'그래프 작성'!C$3,극한지수분석결과!HV13:IA13),'그래프 작성'!$B$1=극한지수분석결과!$IB$1,SUMIF(극한지수분석결과!$IB$2:$IG$2,'그래프 작성'!C$3,극한지수분석결과!IB13:IG13),'그래프 작성'!$B$1=극한지수분석결과!$IH$1,SUMIF(극한지수분석결과!$IH$2:$IM$2,'그래프 작성'!C$3,극한지수분석결과!IH13:IM13),'그래프 작성'!$B$1=극한지수분석결과!$IN$1,SUMIF(극한지수분석결과!$IN$2:$IS$2,'그래프 작성'!C$3,극한지수분석결과!IN13:IS13),'그래프 작성'!$B$1=극한지수분석결과!$IT$1,SUMIF(극한지수분석결과!$IT$2:$IY$2,'그래프 작성'!C$3,극한지수분석결과!IT13:IY13),'그래프 작성'!$B$1=극한지수분석결과!$IZ$1,SUMIF(극한지수분석결과!$IZ$2:$JE$2,'그래프 작성'!C$3,극한지수분석결과!IZ13:JE13),'그래프 작성'!$B$1=극한지수분석결과!$JF$1,SUMIF(극한지수분석결과!$JF$2:$JK$2,'그래프 작성'!C$3,극한지수분석결과!JF13:JK13),'그래프 작성'!$B$1=극한지수분석결과!$JL$1,SUMIF(극한지수분석결과!$JL$2:$JQ$2,'그래프 작성'!C$3,극한지수분석결과!JL13:JQ13),'그래프 작성'!$B$1=극한지수분석결과!$JR$1,SUMIF(극한지수분석결과!$JR$2:$JW$2,'그래프 작성'!C$3,극한지수분석결과!JR13:JW13),'그래프 작성'!$B$1=극한지수분석결과!$JX$1,SUMIF(극한지수분석결과!$JX$2:$KC$2,'그래프 작성'!C$3,극한지수분석결과!JX13:KC13),'그래프 작성'!$B$1=극한지수분석결과!$KD$1,SUMIF(극한지수분석결과!$KD$2:$KI$2,'그래프 작성'!C$3,극한지수분석결과!KD13:KI13),'그래프 작성'!$B$1=극한지수분석결과!$KJ$1,SUMIF(극한지수분석결과!$KJ$2:$KO$2,'그래프 작성'!C$3,극한지수분석결과!KJ13:KO13),'그래프 작성'!$B$1=극한지수분석결과!$KP$1,SUMIF(극한지수분석결과!$KP$2:$KU$2,'그래프 작성'!C$3,극한지수분석결과!KP13:KU13),'그래프 작성'!$B$1=극한지수분석결과!$KV$1,SUMIF(극한지수분석결과!$KV$2:$LA$2,'그래프 작성'!C$3,극한지수분석결과!KV13:LA13),'그래프 작성'!$B$1=극한지수분석결과!$LB$1,SUMIF(극한지수분석결과!$LB$2:$LG$2,'그래프 작성'!C$3,극한지수분석결과!LB13:LG13),'그래프 작성'!$B$1=극한지수분석결과!$LH$1,SUMIF(극한지수분석결과!$LH$2:$LM$2,'그래프 작성'!C$3,극한지수분석결과!LH13:LM13),'그래프 작성'!$B$1=극한지수분석결과!$LN$1,SUMIF(극한지수분석결과!$LN$2:$LS$2,'그래프 작성'!C$3,극한지수분석결과!LN13:LS13),'그래프 작성'!$B$1=극한지수분석결과!$LT$1,SUMIF(극한지수분석결과!$LT$2:$LY$2,'그래프 작성'!C$3,극한지수분석결과!LT13:LY13),'그래프 작성'!$B$1=극한지수분석결과!$LZ$1,SUMIF(극한지수분석결과!$LZ$2:$ME$2,'그래프 작성'!C$3,극한지수분석결과!LZ13:ME13),'그래프 작성'!$B$1=극한지수분석결과!$MF$1,SUMIF(극한지수분석결과!$MF$2:$MK$2,'그래프 작성'!C$3,극한지수분석결과!MF13:MK13))</f>
        <v>182.7</v>
      </c>
      <c r="D14" s="1" cm="1">
        <f t="array" ref="D14">_xlfn.IFS($B$1=극한지수분석결과!$B$1,SUMIF(극한지수분석결과!$B$2:$G$2,'그래프 작성'!D$3,극한지수분석결과!B13:G13),'그래프 작성'!$B$1=극한지수분석결과!$H$1,SUMIF(극한지수분석결과!$H$2:$M$2,'그래프 작성'!D$3,극한지수분석결과!H13:M13),$B$1=극한지수분석결과!$N$1,SUMIF(극한지수분석결과!$N$2:$S$2,'그래프 작성'!D$3,극한지수분석결과!N13:S13),$B$1=극한지수분석결과!$T$1,SUMIF(극한지수분석결과!$T$2:$Y$2,'그래프 작성'!D$3,극한지수분석결과!T13:Y13),$B$1=극한지수분석결과!$Z$1,SUMIF(극한지수분석결과!$Z$2:$AE$2,'그래프 작성'!D$3,극한지수분석결과!Z13:AE13),'그래프 작성'!$B$1=극한지수분석결과!$AF$1,SUMIF(극한지수분석결과!$AF$2:$AK$2,'그래프 작성'!D$3,극한지수분석결과!AF13:AK13),'그래프 작성'!$B$1=극한지수분석결과!$AL$1,SUMIF(극한지수분석결과!$AL$2:$AQ$2,'그래프 작성'!D$3,극한지수분석결과!AL13:AQ13),'그래프 작성'!$B$1=극한지수분석결과!$AR$1,SUMIF(극한지수분석결과!$AR$2:$AW$2,'그래프 작성'!D$3,극한지수분석결과!AR13:AW13),$B$1=극한지수분석결과!$AX$1,SUMIF(극한지수분석결과!$AX$2:$BC$2,'그래프 작성'!D$3,극한지수분석결과!AX13:BC13),'그래프 작성'!$B$1=극한지수분석결과!$BD$1,SUMIF(극한지수분석결과!$BD$2:$BI$2,'그래프 작성'!D$3,극한지수분석결과!BD13:BI13),'그래프 작성'!$B$1=극한지수분석결과!$BJ$1,SUMIF(극한지수분석결과!$BJ$2:$BO$2,'그래프 작성'!D$3,극한지수분석결과!BJ13:BO13),'그래프 작성'!$B$1=극한지수분석결과!$BP$1,SUMIF(극한지수분석결과!$BP$2:$BU$2,'그래프 작성'!D$3,극한지수분석결과!BP13:BU13),'그래프 작성'!$B$1=극한지수분석결과!$BV$1,SUMIF(극한지수분석결과!$BV$2:$CA$2,'그래프 작성'!D$3,극한지수분석결과!BV13:CA13),'그래프 작성'!$B$1=극한지수분석결과!$CB$1,SUMIF(극한지수분석결과!$CB$2:$CG$2,'그래프 작성'!D$3,극한지수분석결과!CB13:CG13),'그래프 작성'!$B$1=극한지수분석결과!$CH$1,SUMIF(극한지수분석결과!$CH$2:$CM$2,'그래프 작성'!D$3,극한지수분석결과!CH13:CM13),'그래프 작성'!$B$1=극한지수분석결과!$CN$1,SUMIF(극한지수분석결과!$CN$2:$CS$2,'그래프 작성'!D$3,극한지수분석결과!CN13:CS13),'그래프 작성'!$B$1=극한지수분석결과!$CT$1,SUMIF(극한지수분석결과!$CT$2:$CY$2,'그래프 작성'!D$3,극한지수분석결과!CT13:CY13),$B$1=극한지수분석결과!$CZ$1,SUMIF(극한지수분석결과!$CZ$2:$DE$2,'그래프 작성'!D$3,극한지수분석결과!CZ13:DE13),'그래프 작성'!$B$1=극한지수분석결과!$DF$1,SUMIF(극한지수분석결과!$DF$2:$DK$2,'그래프 작성'!D$3,극한지수분석결과!DF13:DK13),'그래프 작성'!$B$1=극한지수분석결과!$DL$1,SUMIF(극한지수분석결과!$DL$2:$DQ$2,'그래프 작성'!D$3,극한지수분석결과!DL13:DQ13),'그래프 작성'!$B$1=극한지수분석결과!$DR$1,SUMIF(극한지수분석결과!$DR$2:$DW$2,'그래프 작성'!D$3,극한지수분석결과!DR13:DW13),'그래프 작성'!$B$1=극한지수분석결과!$DX$1,SUMIF(극한지수분석결과!$DX$2:$EC$2,'그래프 작성'!D$3,극한지수분석결과!DX13:EC13),'그래프 작성'!$B$1=극한지수분석결과!$ED$1,SUMIF(극한지수분석결과!$ED$2:$EI$2,'그래프 작성'!D$3,극한지수분석결과!ED13:EI13),'그래프 작성'!$B$1=극한지수분석결과!$EJ$1,SUMIF(극한지수분석결과!$EJ$2:$EO$2,'그래프 작성'!D$3,극한지수분석결과!EJ13:EO13),'그래프 작성'!$B$1=극한지수분석결과!$EP$1,SUMIF(극한지수분석결과!$EP$2:$EU$2,'그래프 작성'!D$3,극한지수분석결과!EP13:EU13),'그래프 작성'!$B$1=극한지수분석결과!$EV$1,SUMIF(극한지수분석결과!$EV$2:$FA$2,'그래프 작성'!D$3,극한지수분석결과!EV13:FA13),'그래프 작성'!$B$1=극한지수분석결과!$FB$1,SUMIF(극한지수분석결과!$FB$2:$FG$2,'그래프 작성'!D$3,극한지수분석결과!FB13:FG13),'그래프 작성'!$B$1=극한지수분석결과!$FH$1,SUMIF(극한지수분석결과!$FH$2:$FM$2,'그래프 작성'!D$3,극한지수분석결과!FH13:FM13),$B$1=극한지수분석결과!$FN$1,SUMIF(극한지수분석결과!$FN$2:$FS$2,'그래프 작성'!D$3,극한지수분석결과!FN13:FS13),'그래프 작성'!$B$1=극한지수분석결과!$FT$1,SUMIF(극한지수분석결과!$FT$2:$FY$2,'그래프 작성'!D$3,극한지수분석결과!FT13:FY13),'그래프 작성'!$B$1=극한지수분석결과!$FZ$1,SUMIF(극한지수분석결과!$FZ$2:$GE$2,'그래프 작성'!D$3,극한지수분석결과!FZ13:GE13),'그래프 작성'!$B$1=극한지수분석결과!$GF$1,SUMIF(극한지수분석결과!$GF$2:$GK$2,'그래프 작성'!D$3,극한지수분석결과!GF13:GK13),'그래프 작성'!$B$1=극한지수분석결과!$GL$1,SUMIF(극한지수분석결과!$GL$2:$GQ$2,'그래프 작성'!D$3,극한지수분석결과!GL13:GQ13),'그래프 작성'!$B$1=극한지수분석결과!$GR$1,SUMIF(극한지수분석결과!$GR$2:$GW$2,'그래프 작성'!D$3,극한지수분석결과!GR13:GW13),'그래프 작성'!$B$1=극한지수분석결과!$GX$1,SUMIF(극한지수분석결과!$GX$2:$HC$2,'그래프 작성'!D$3,극한지수분석결과!GX13:HC13),'그래프 작성'!$B$1=극한지수분석결과!$HD$1,SUMIF(극한지수분석결과!$HD$2:$HI$2,'그래프 작성'!D$3,극한지수분석결과!HD13:HI13),'그래프 작성'!$B$1=극한지수분석결과!$HJ$1,SUMIF(극한지수분석결과!$HJ$2:$HO$2,'그래프 작성'!D$3,극한지수분석결과!HJ13:HO13),'그래프 작성'!$B$1=극한지수분석결과!$HP$1,SUMIF(극한지수분석결과!$HP$2:$HU$2,'그래프 작성'!D$3,극한지수분석결과!HP13:HU13),'그래프 작성'!$B$1=극한지수분석결과!$HV$1,SUMIF(극한지수분석결과!$HV$2:$IA$2,'그래프 작성'!D$3,극한지수분석결과!HV13:IA13),'그래프 작성'!$B$1=극한지수분석결과!$IB$1,SUMIF(극한지수분석결과!$IB$2:$IG$2,'그래프 작성'!D$3,극한지수분석결과!IB13:IG13),'그래프 작성'!$B$1=극한지수분석결과!$IH$1,SUMIF(극한지수분석결과!$IH$2:$IM$2,'그래프 작성'!D$3,극한지수분석결과!IH13:IM13),'그래프 작성'!$B$1=극한지수분석결과!$IN$1,SUMIF(극한지수분석결과!$IN$2:$IS$2,'그래프 작성'!D$3,극한지수분석결과!IN13:IS13),'그래프 작성'!$B$1=극한지수분석결과!$IT$1,SUMIF(극한지수분석결과!$IT$2:$IY$2,'그래프 작성'!D$3,극한지수분석결과!IT13:IY13),'그래프 작성'!$B$1=극한지수분석결과!$IZ$1,SUMIF(극한지수분석결과!$IZ$2:$JE$2,'그래프 작성'!D$3,극한지수분석결과!IZ13:JE13),'그래프 작성'!$B$1=극한지수분석결과!$JF$1,SUMIF(극한지수분석결과!$JF$2:$JK$2,'그래프 작성'!D$3,극한지수분석결과!JF13:JK13),'그래프 작성'!$B$1=극한지수분석결과!$JL$1,SUMIF(극한지수분석결과!$JL$2:$JQ$2,'그래프 작성'!D$3,극한지수분석결과!JL13:JQ13),'그래프 작성'!$B$1=극한지수분석결과!$JR$1,SUMIF(극한지수분석결과!$JR$2:$JW$2,'그래프 작성'!D$3,극한지수분석결과!JR13:JW13),'그래프 작성'!$B$1=극한지수분석결과!$JX$1,SUMIF(극한지수분석결과!$JX$2:$KC$2,'그래프 작성'!D$3,극한지수분석결과!JX13:KC13),'그래프 작성'!$B$1=극한지수분석결과!$KD$1,SUMIF(극한지수분석결과!$KD$2:$KI$2,'그래프 작성'!D$3,극한지수분석결과!KD13:KI13),'그래프 작성'!$B$1=극한지수분석결과!$KJ$1,SUMIF(극한지수분석결과!$KJ$2:$KO$2,'그래프 작성'!D$3,극한지수분석결과!KJ13:KO13),'그래프 작성'!$B$1=극한지수분석결과!$KP$1,SUMIF(극한지수분석결과!$KP$2:$KU$2,'그래프 작성'!D$3,극한지수분석결과!KP13:KU13),'그래프 작성'!$B$1=극한지수분석결과!$KV$1,SUMIF(극한지수분석결과!$KV$2:$LA$2,'그래프 작성'!D$3,극한지수분석결과!KV13:LA13),'그래프 작성'!$B$1=극한지수분석결과!$LB$1,SUMIF(극한지수분석결과!$LB$2:$LG$2,'그래프 작성'!D$3,극한지수분석결과!LB13:LG13),'그래프 작성'!$B$1=극한지수분석결과!$LH$1,SUMIF(극한지수분석결과!$LH$2:$LM$2,'그래프 작성'!D$3,극한지수분석결과!LH13:LM13),'그래프 작성'!$B$1=극한지수분석결과!$LN$1,SUMIF(극한지수분석결과!$LN$2:$LS$2,'그래프 작성'!D$3,극한지수분석결과!LN13:LS13),'그래프 작성'!$B$1=극한지수분석결과!$LT$1,SUMIF(극한지수분석결과!$LT$2:$LY$2,'그래프 작성'!D$3,극한지수분석결과!LT13:LY13),'그래프 작성'!$B$1=극한지수분석결과!$LZ$1,SUMIF(극한지수분석결과!$LZ$2:$ME$2,'그래프 작성'!D$3,극한지수분석결과!LZ13:ME13),'그래프 작성'!$B$1=극한지수분석결과!$MF$1,SUMIF(극한지수분석결과!$MF$2:$MK$2,'그래프 작성'!D$3,극한지수분석결과!MF13:MK13))</f>
        <v>27.751999999999999</v>
      </c>
      <c r="E14" s="1" cm="1">
        <f t="array" ref="E14">_xlfn.IFS($B$1=극한지수분석결과!$B$1,SUMIF(극한지수분석결과!$B$2:$G$2,'그래프 작성'!E$3,극한지수분석결과!B13:G13),'그래프 작성'!$B$1=극한지수분석결과!$H$1,SUMIF(극한지수분석결과!$H$2:$M$2,'그래프 작성'!E$3,극한지수분석결과!H13:M13),$B$1=극한지수분석결과!$N$1,SUMIF(극한지수분석결과!$N$2:$S$2,'그래프 작성'!E$3,극한지수분석결과!N13:S13),$B$1=극한지수분석결과!$T$1,SUMIF(극한지수분석결과!$T$2:$Y$2,'그래프 작성'!E$3,극한지수분석결과!T13:Y13),$B$1=극한지수분석결과!$Z$1,SUMIF(극한지수분석결과!$Z$2:$AE$2,'그래프 작성'!E$3,극한지수분석결과!Z13:AE13),'그래프 작성'!$B$1=극한지수분석결과!$AF$1,SUMIF(극한지수분석결과!$AF$2:$AK$2,'그래프 작성'!E$3,극한지수분석결과!AF13:AK13),'그래프 작성'!$B$1=극한지수분석결과!$AL$1,SUMIF(극한지수분석결과!$AL$2:$AQ$2,'그래프 작성'!E$3,극한지수분석결과!AL13:AQ13),'그래프 작성'!$B$1=극한지수분석결과!$AR$1,SUMIF(극한지수분석결과!$AR$2:$AW$2,'그래프 작성'!E$3,극한지수분석결과!AR13:AW13),$B$1=극한지수분석결과!$AX$1,SUMIF(극한지수분석결과!$AX$2:$BC$2,'그래프 작성'!E$3,극한지수분석결과!AX13:BC13),'그래프 작성'!$B$1=극한지수분석결과!$BD$1,SUMIF(극한지수분석결과!$BD$2:$BI$2,'그래프 작성'!E$3,극한지수분석결과!BD13:BI13),'그래프 작성'!$B$1=극한지수분석결과!$BJ$1,SUMIF(극한지수분석결과!$BJ$2:$BO$2,'그래프 작성'!E$3,극한지수분석결과!BJ13:BO13),'그래프 작성'!$B$1=극한지수분석결과!$BP$1,SUMIF(극한지수분석결과!$BP$2:$BU$2,'그래프 작성'!E$3,극한지수분석결과!BP13:BU13),'그래프 작성'!$B$1=극한지수분석결과!$BV$1,SUMIF(극한지수분석결과!$BV$2:$CA$2,'그래프 작성'!E$3,극한지수분석결과!BV13:CA13),'그래프 작성'!$B$1=극한지수분석결과!$CB$1,SUMIF(극한지수분석결과!$CB$2:$CG$2,'그래프 작성'!E$3,극한지수분석결과!CB13:CG13),'그래프 작성'!$B$1=극한지수분석결과!$CH$1,SUMIF(극한지수분석결과!$CH$2:$CM$2,'그래프 작성'!E$3,극한지수분석결과!CH13:CM13),'그래프 작성'!$B$1=극한지수분석결과!$CN$1,SUMIF(극한지수분석결과!$CN$2:$CS$2,'그래프 작성'!E$3,극한지수분석결과!CN13:CS13),'그래프 작성'!$B$1=극한지수분석결과!$CT$1,SUMIF(극한지수분석결과!$CT$2:$CY$2,'그래프 작성'!E$3,극한지수분석결과!CT13:CY13),$B$1=극한지수분석결과!$CZ$1,SUMIF(극한지수분석결과!$CZ$2:$DE$2,'그래프 작성'!E$3,극한지수분석결과!CZ13:DE13),'그래프 작성'!$B$1=극한지수분석결과!$DF$1,SUMIF(극한지수분석결과!$DF$2:$DK$2,'그래프 작성'!E$3,극한지수분석결과!DF13:DK13),'그래프 작성'!$B$1=극한지수분석결과!$DL$1,SUMIF(극한지수분석결과!$DL$2:$DQ$2,'그래프 작성'!E$3,극한지수분석결과!DL13:DQ13),'그래프 작성'!$B$1=극한지수분석결과!$DR$1,SUMIF(극한지수분석결과!$DR$2:$DW$2,'그래프 작성'!E$3,극한지수분석결과!DR13:DW13),'그래프 작성'!$B$1=극한지수분석결과!$DX$1,SUMIF(극한지수분석결과!$DX$2:$EC$2,'그래프 작성'!E$3,극한지수분석결과!DX13:EC13),'그래프 작성'!$B$1=극한지수분석결과!$ED$1,SUMIF(극한지수분석결과!$ED$2:$EI$2,'그래프 작성'!E$3,극한지수분석결과!ED13:EI13),'그래프 작성'!$B$1=극한지수분석결과!$EJ$1,SUMIF(극한지수분석결과!$EJ$2:$EO$2,'그래프 작성'!E$3,극한지수분석결과!EJ13:EO13),'그래프 작성'!$B$1=극한지수분석결과!$EP$1,SUMIF(극한지수분석결과!$EP$2:$EU$2,'그래프 작성'!E$3,극한지수분석결과!EP13:EU13),'그래프 작성'!$B$1=극한지수분석결과!$EV$1,SUMIF(극한지수분석결과!$EV$2:$FA$2,'그래프 작성'!E$3,극한지수분석결과!EV13:FA13),'그래프 작성'!$B$1=극한지수분석결과!$FB$1,SUMIF(극한지수분석결과!$FB$2:$FG$2,'그래프 작성'!E$3,극한지수분석결과!FB13:FG13),'그래프 작성'!$B$1=극한지수분석결과!$FH$1,SUMIF(극한지수분석결과!$FH$2:$FM$2,'그래프 작성'!E$3,극한지수분석결과!FH13:FM13),$B$1=극한지수분석결과!$FN$1,SUMIF(극한지수분석결과!$FN$2:$FS$2,'그래프 작성'!E$3,극한지수분석결과!FN13:FS13),'그래프 작성'!$B$1=극한지수분석결과!$FT$1,SUMIF(극한지수분석결과!$FT$2:$FY$2,'그래프 작성'!E$3,극한지수분석결과!FT13:FY13),'그래프 작성'!$B$1=극한지수분석결과!$FZ$1,SUMIF(극한지수분석결과!$FZ$2:$GE$2,'그래프 작성'!E$3,극한지수분석결과!FZ13:GE13),'그래프 작성'!$B$1=극한지수분석결과!$GF$1,SUMIF(극한지수분석결과!$GF$2:$GK$2,'그래프 작성'!E$3,극한지수분석결과!GF13:GK13),'그래프 작성'!$B$1=극한지수분석결과!$GL$1,SUMIF(극한지수분석결과!$GL$2:$GQ$2,'그래프 작성'!E$3,극한지수분석결과!GL13:GQ13),'그래프 작성'!$B$1=극한지수분석결과!$GR$1,SUMIF(극한지수분석결과!$GR$2:$GW$2,'그래프 작성'!E$3,극한지수분석결과!GR13:GW13),'그래프 작성'!$B$1=극한지수분석결과!$GX$1,SUMIF(극한지수분석결과!$GX$2:$HC$2,'그래프 작성'!E$3,극한지수분석결과!GX13:HC13),'그래프 작성'!$B$1=극한지수분석결과!$HD$1,SUMIF(극한지수분석결과!$HD$2:$HI$2,'그래프 작성'!E$3,극한지수분석결과!HD13:HI13),'그래프 작성'!$B$1=극한지수분석결과!$HJ$1,SUMIF(극한지수분석결과!$HJ$2:$HO$2,'그래프 작성'!E$3,극한지수분석결과!HJ13:HO13),'그래프 작성'!$B$1=극한지수분석결과!$HP$1,SUMIF(극한지수분석결과!$HP$2:$HU$2,'그래프 작성'!E$3,극한지수분석결과!HP13:HU13),'그래프 작성'!$B$1=극한지수분석결과!$HV$1,SUMIF(극한지수분석결과!$HV$2:$IA$2,'그래프 작성'!E$3,극한지수분석결과!HV13:IA13),'그래프 작성'!$B$1=극한지수분석결과!$IB$1,SUMIF(극한지수분석결과!$IB$2:$IG$2,'그래프 작성'!E$3,극한지수분석결과!IB13:IG13),'그래프 작성'!$B$1=극한지수분석결과!$IH$1,SUMIF(극한지수분석결과!$IH$2:$IM$2,'그래프 작성'!E$3,극한지수분석결과!IH13:IM13),'그래프 작성'!$B$1=극한지수분석결과!$IN$1,SUMIF(극한지수분석결과!$IN$2:$IS$2,'그래프 작성'!E$3,극한지수분석결과!IN13:IS13),'그래프 작성'!$B$1=극한지수분석결과!$IT$1,SUMIF(극한지수분석결과!$IT$2:$IY$2,'그래프 작성'!E$3,극한지수분석결과!IT13:IY13),'그래프 작성'!$B$1=극한지수분석결과!$IZ$1,SUMIF(극한지수분석결과!$IZ$2:$JE$2,'그래프 작성'!E$3,극한지수분석결과!IZ13:JE13),'그래프 작성'!$B$1=극한지수분석결과!$JF$1,SUMIF(극한지수분석결과!$JF$2:$JK$2,'그래프 작성'!E$3,극한지수분석결과!JF13:JK13),'그래프 작성'!$B$1=극한지수분석결과!$JL$1,SUMIF(극한지수분석결과!$JL$2:$JQ$2,'그래프 작성'!E$3,극한지수분석결과!JL13:JQ13),'그래프 작성'!$B$1=극한지수분석결과!$JR$1,SUMIF(극한지수분석결과!$JR$2:$JW$2,'그래프 작성'!E$3,극한지수분석결과!JR13:JW13),'그래프 작성'!$B$1=극한지수분석결과!$JX$1,SUMIF(극한지수분석결과!$JX$2:$KC$2,'그래프 작성'!E$3,극한지수분석결과!JX13:KC13),'그래프 작성'!$B$1=극한지수분석결과!$KD$1,SUMIF(극한지수분석결과!$KD$2:$KI$2,'그래프 작성'!E$3,극한지수분석결과!KD13:KI13),'그래프 작성'!$B$1=극한지수분석결과!$KJ$1,SUMIF(극한지수분석결과!$KJ$2:$KO$2,'그래프 작성'!E$3,극한지수분석결과!KJ13:KO13),'그래프 작성'!$B$1=극한지수분석결과!$KP$1,SUMIF(극한지수분석결과!$KP$2:$KU$2,'그래프 작성'!E$3,극한지수분석결과!KP13:KU13),'그래프 작성'!$B$1=극한지수분석결과!$KV$1,SUMIF(극한지수분석결과!$KV$2:$LA$2,'그래프 작성'!E$3,극한지수분석결과!KV13:LA13),'그래프 작성'!$B$1=극한지수분석결과!$LB$1,SUMIF(극한지수분석결과!$LB$2:$LG$2,'그래프 작성'!E$3,극한지수분석결과!LB13:LG13),'그래프 작성'!$B$1=극한지수분석결과!$LH$1,SUMIF(극한지수분석결과!$LH$2:$LM$2,'그래프 작성'!E$3,극한지수분석결과!LH13:LM13),'그래프 작성'!$B$1=극한지수분석결과!$LN$1,SUMIF(극한지수분석결과!$LN$2:$LS$2,'그래프 작성'!E$3,극한지수분석결과!LN13:LS13),'그래프 작성'!$B$1=극한지수분석결과!$LT$1,SUMIF(극한지수분석결과!$LT$2:$LY$2,'그래프 작성'!E$3,극한지수분석결과!LT13:LY13),'그래프 작성'!$B$1=극한지수분석결과!$LZ$1,SUMIF(극한지수분석결과!$LZ$2:$ME$2,'그래프 작성'!E$3,극한지수분석결과!LZ13:ME13),'그래프 작성'!$B$1=극한지수분석결과!$MF$1,SUMIF(극한지수분석결과!$MF$2:$MK$2,'그래프 작성'!E$3,극한지수분석결과!MF13:MK13))</f>
        <v>30</v>
      </c>
      <c r="F14" s="1" cm="1">
        <f t="array" ref="F14">_xlfn.IFS($B$1=극한지수분석결과!$B$1,SUMIF(극한지수분석결과!$B$2:$G$2,'그래프 작성'!F$3,극한지수분석결과!B13:G13),'그래프 작성'!$B$1=극한지수분석결과!$H$1,SUMIF(극한지수분석결과!$H$2:$M$2,'그래프 작성'!F$3,극한지수분석결과!H13:M13),$B$1=극한지수분석결과!$N$1,SUMIF(극한지수분석결과!$N$2:$S$2,'그래프 작성'!F$3,극한지수분석결과!N13:S13),$B$1=극한지수분석결과!$T$1,SUMIF(극한지수분석결과!$T$2:$Y$2,'그래프 작성'!F$3,극한지수분석결과!T13:Y13),$B$1=극한지수분석결과!$Z$1,SUMIF(극한지수분석결과!$Z$2:$AE$2,'그래프 작성'!F$3,극한지수분석결과!Z13:AE13),'그래프 작성'!$B$1=극한지수분석결과!$AF$1,SUMIF(극한지수분석결과!$AF$2:$AK$2,'그래프 작성'!F$3,극한지수분석결과!AF13:AK13),'그래프 작성'!$B$1=극한지수분석결과!$AL$1,SUMIF(극한지수분석결과!$AL$2:$AQ$2,'그래프 작성'!F$3,극한지수분석결과!AL13:AQ13),'그래프 작성'!$B$1=극한지수분석결과!$AR$1,SUMIF(극한지수분석결과!$AR$2:$AW$2,'그래프 작성'!F$3,극한지수분석결과!AR13:AW13),$B$1=극한지수분석결과!$AX$1,SUMIF(극한지수분석결과!$AX$2:$BC$2,'그래프 작성'!F$3,극한지수분석결과!AX13:BC13),'그래프 작성'!$B$1=극한지수분석결과!$BD$1,SUMIF(극한지수분석결과!$BD$2:$BI$2,'그래프 작성'!F$3,극한지수분석결과!BD13:BI13),'그래프 작성'!$B$1=극한지수분석결과!$BJ$1,SUMIF(극한지수분석결과!$BJ$2:$BO$2,'그래프 작성'!F$3,극한지수분석결과!BJ13:BO13),'그래프 작성'!$B$1=극한지수분석결과!$BP$1,SUMIF(극한지수분석결과!$BP$2:$BU$2,'그래프 작성'!F$3,극한지수분석결과!BP13:BU13),'그래프 작성'!$B$1=극한지수분석결과!$BV$1,SUMIF(극한지수분석결과!$BV$2:$CA$2,'그래프 작성'!F$3,극한지수분석결과!BV13:CA13),'그래프 작성'!$B$1=극한지수분석결과!$CB$1,SUMIF(극한지수분석결과!$CB$2:$CG$2,'그래프 작성'!F$3,극한지수분석결과!CB13:CG13),'그래프 작성'!$B$1=극한지수분석결과!$CH$1,SUMIF(극한지수분석결과!$CH$2:$CM$2,'그래프 작성'!F$3,극한지수분석결과!CH13:CM13),'그래프 작성'!$B$1=극한지수분석결과!$CN$1,SUMIF(극한지수분석결과!$CN$2:$CS$2,'그래프 작성'!F$3,극한지수분석결과!CN13:CS13),'그래프 작성'!$B$1=극한지수분석결과!$CT$1,SUMIF(극한지수분석결과!$CT$2:$CY$2,'그래프 작성'!F$3,극한지수분석결과!CT13:CY13),$B$1=극한지수분석결과!$CZ$1,SUMIF(극한지수분석결과!$CZ$2:$DE$2,'그래프 작성'!F$3,극한지수분석결과!CZ13:DE13),'그래프 작성'!$B$1=극한지수분석결과!$DF$1,SUMIF(극한지수분석결과!$DF$2:$DK$2,'그래프 작성'!F$3,극한지수분석결과!DF13:DK13),'그래프 작성'!$B$1=극한지수분석결과!$DL$1,SUMIF(극한지수분석결과!$DL$2:$DQ$2,'그래프 작성'!F$3,극한지수분석결과!DL13:DQ13),'그래프 작성'!$B$1=극한지수분석결과!$DR$1,SUMIF(극한지수분석결과!$DR$2:$DW$2,'그래프 작성'!F$3,극한지수분석결과!DR13:DW13),'그래프 작성'!$B$1=극한지수분석결과!$DX$1,SUMIF(극한지수분석결과!$DX$2:$EC$2,'그래프 작성'!F$3,극한지수분석결과!DX13:EC13),'그래프 작성'!$B$1=극한지수분석결과!$ED$1,SUMIF(극한지수분석결과!$ED$2:$EI$2,'그래프 작성'!F$3,극한지수분석결과!ED13:EI13),'그래프 작성'!$B$1=극한지수분석결과!$EJ$1,SUMIF(극한지수분석결과!$EJ$2:$EO$2,'그래프 작성'!F$3,극한지수분석결과!EJ13:EO13),'그래프 작성'!$B$1=극한지수분석결과!$EP$1,SUMIF(극한지수분석결과!$EP$2:$EU$2,'그래프 작성'!F$3,극한지수분석결과!EP13:EU13),'그래프 작성'!$B$1=극한지수분석결과!$EV$1,SUMIF(극한지수분석결과!$EV$2:$FA$2,'그래프 작성'!F$3,극한지수분석결과!EV13:FA13),'그래프 작성'!$B$1=극한지수분석결과!$FB$1,SUMIF(극한지수분석결과!$FB$2:$FG$2,'그래프 작성'!F$3,극한지수분석결과!FB13:FG13),'그래프 작성'!$B$1=극한지수분석결과!$FH$1,SUMIF(극한지수분석결과!$FH$2:$FM$2,'그래프 작성'!F$3,극한지수분석결과!FH13:FM13),$B$1=극한지수분석결과!$FN$1,SUMIF(극한지수분석결과!$FN$2:$FS$2,'그래프 작성'!F$3,극한지수분석결과!FN13:FS13),'그래프 작성'!$B$1=극한지수분석결과!$FT$1,SUMIF(극한지수분석결과!$FT$2:$FY$2,'그래프 작성'!F$3,극한지수분석결과!FT13:FY13),'그래프 작성'!$B$1=극한지수분석결과!$FZ$1,SUMIF(극한지수분석결과!$FZ$2:$GE$2,'그래프 작성'!F$3,극한지수분석결과!FZ13:GE13),'그래프 작성'!$B$1=극한지수분석결과!$GF$1,SUMIF(극한지수분석결과!$GF$2:$GK$2,'그래프 작성'!F$3,극한지수분석결과!GF13:GK13),'그래프 작성'!$B$1=극한지수분석결과!$GL$1,SUMIF(극한지수분석결과!$GL$2:$GQ$2,'그래프 작성'!F$3,극한지수분석결과!GL13:GQ13),'그래프 작성'!$B$1=극한지수분석결과!$GR$1,SUMIF(극한지수분석결과!$GR$2:$GW$2,'그래프 작성'!F$3,극한지수분석결과!GR13:GW13),'그래프 작성'!$B$1=극한지수분석결과!$GX$1,SUMIF(극한지수분석결과!$GX$2:$HC$2,'그래프 작성'!F$3,극한지수분석결과!GX13:HC13),'그래프 작성'!$B$1=극한지수분석결과!$HD$1,SUMIF(극한지수분석결과!$HD$2:$HI$2,'그래프 작성'!F$3,극한지수분석결과!HD13:HI13),'그래프 작성'!$B$1=극한지수분석결과!$HJ$1,SUMIF(극한지수분석결과!$HJ$2:$HO$2,'그래프 작성'!F$3,극한지수분석결과!HJ13:HO13),'그래프 작성'!$B$1=극한지수분석결과!$HP$1,SUMIF(극한지수분석결과!$HP$2:$HU$2,'그래프 작성'!F$3,극한지수분석결과!HP13:HU13),'그래프 작성'!$B$1=극한지수분석결과!$HV$1,SUMIF(극한지수분석결과!$HV$2:$IA$2,'그래프 작성'!F$3,극한지수분석결과!HV13:IA13),'그래프 작성'!$B$1=극한지수분석결과!$IB$1,SUMIF(극한지수분석결과!$IB$2:$IG$2,'그래프 작성'!F$3,극한지수분석결과!IB13:IG13),'그래프 작성'!$B$1=극한지수분석결과!$IH$1,SUMIF(극한지수분석결과!$IH$2:$IM$2,'그래프 작성'!F$3,극한지수분석결과!IH13:IM13),'그래프 작성'!$B$1=극한지수분석결과!$IN$1,SUMIF(극한지수분석결과!$IN$2:$IS$2,'그래프 작성'!F$3,극한지수분석결과!IN13:IS13),'그래프 작성'!$B$1=극한지수분석결과!$IT$1,SUMIF(극한지수분석결과!$IT$2:$IY$2,'그래프 작성'!F$3,극한지수분석결과!IT13:IY13),'그래프 작성'!$B$1=극한지수분석결과!$IZ$1,SUMIF(극한지수분석결과!$IZ$2:$JE$2,'그래프 작성'!F$3,극한지수분석결과!IZ13:JE13),'그래프 작성'!$B$1=극한지수분석결과!$JF$1,SUMIF(극한지수분석결과!$JF$2:$JK$2,'그래프 작성'!F$3,극한지수분석결과!JF13:JK13),'그래프 작성'!$B$1=극한지수분석결과!$JL$1,SUMIF(극한지수분석결과!$JL$2:$JQ$2,'그래프 작성'!F$3,극한지수분석결과!JL13:JQ13),'그래프 작성'!$B$1=극한지수분석결과!$JR$1,SUMIF(극한지수분석결과!$JR$2:$JW$2,'그래프 작성'!F$3,극한지수분석결과!JR13:JW13),'그래프 작성'!$B$1=극한지수분석결과!$JX$1,SUMIF(극한지수분석결과!$JX$2:$KC$2,'그래프 작성'!F$3,극한지수분석결과!JX13:KC13),'그래프 작성'!$B$1=극한지수분석결과!$KD$1,SUMIF(극한지수분석결과!$KD$2:$KI$2,'그래프 작성'!F$3,극한지수분석결과!KD13:KI13),'그래프 작성'!$B$1=극한지수분석결과!$KJ$1,SUMIF(극한지수분석결과!$KJ$2:$KO$2,'그래프 작성'!F$3,극한지수분석결과!KJ13:KO13),'그래프 작성'!$B$1=극한지수분석결과!$KP$1,SUMIF(극한지수분석결과!$KP$2:$KU$2,'그래프 작성'!F$3,극한지수분석결과!KP13:KU13),'그래프 작성'!$B$1=극한지수분석결과!$KV$1,SUMIF(극한지수분석결과!$KV$2:$LA$2,'그래프 작성'!F$3,극한지수분석결과!KV13:LA13),'그래프 작성'!$B$1=극한지수분석결과!$LB$1,SUMIF(극한지수분석결과!$LB$2:$LG$2,'그래프 작성'!F$3,극한지수분석결과!LB13:LG13),'그래프 작성'!$B$1=극한지수분석결과!$LH$1,SUMIF(극한지수분석결과!$LH$2:$LM$2,'그래프 작성'!F$3,극한지수분석결과!LH13:LM13),'그래프 작성'!$B$1=극한지수분석결과!$LN$1,SUMIF(극한지수분석결과!$LN$2:$LS$2,'그래프 작성'!F$3,극한지수분석결과!LN13:LS13),'그래프 작성'!$B$1=극한지수분석결과!$LT$1,SUMIF(극한지수분석결과!$LT$2:$LY$2,'그래프 작성'!F$3,극한지수분석결과!LT13:LY13),'그래프 작성'!$B$1=극한지수분석결과!$LZ$1,SUMIF(극한지수분석결과!$LZ$2:$ME$2,'그래프 작성'!F$3,극한지수분석결과!LZ13:ME13),'그래프 작성'!$B$1=극한지수분석결과!$MF$1,SUMIF(극한지수분석결과!$MF$2:$MK$2,'그래프 작성'!F$3,극한지수분석결과!MF13:MK13))</f>
        <v>0.11799999999999999</v>
      </c>
      <c r="G14" s="1" cm="1">
        <f t="array" ref="G14">_xlfn.IFS($B$1=극한지수분석결과!$B$1,SUMIF(극한지수분석결과!$B$2:$G$2,'그래프 작성'!G$3,극한지수분석결과!B13:G13),'그래프 작성'!$B$1=극한지수분석결과!$H$1,SUMIF(극한지수분석결과!$H$2:$M$2,'그래프 작성'!G$3,극한지수분석결과!H13:M13),$B$1=극한지수분석결과!$N$1,SUMIF(극한지수분석결과!$N$2:$S$2,'그래프 작성'!G$3,극한지수분석결과!N13:S13),$B$1=극한지수분석결과!$T$1,SUMIF(극한지수분석결과!$T$2:$Y$2,'그래프 작성'!G$3,극한지수분석결과!T13:Y13),$B$1=극한지수분석결과!$Z$1,SUMIF(극한지수분석결과!$Z$2:$AE$2,'그래프 작성'!G$3,극한지수분석결과!Z13:AE13),'그래프 작성'!$B$1=극한지수분석결과!$AF$1,SUMIF(극한지수분석결과!$AF$2:$AK$2,'그래프 작성'!G$3,극한지수분석결과!AF13:AK13),'그래프 작성'!$B$1=극한지수분석결과!$AL$1,SUMIF(극한지수분석결과!$AL$2:$AQ$2,'그래프 작성'!G$3,극한지수분석결과!AL13:AQ13),'그래프 작성'!$B$1=극한지수분석결과!$AR$1,SUMIF(극한지수분석결과!$AR$2:$AW$2,'그래프 작성'!G$3,극한지수분석결과!AR13:AW13),$B$1=극한지수분석결과!$AX$1,SUMIF(극한지수분석결과!$AX$2:$BC$2,'그래프 작성'!G$3,극한지수분석결과!AX13:BC13),'그래프 작성'!$B$1=극한지수분석결과!$BD$1,SUMIF(극한지수분석결과!$BD$2:$BI$2,'그래프 작성'!G$3,극한지수분석결과!BD13:BI13),'그래프 작성'!$B$1=극한지수분석결과!$BJ$1,SUMIF(극한지수분석결과!$BJ$2:$BO$2,'그래프 작성'!G$3,극한지수분석결과!BJ13:BO13),'그래프 작성'!$B$1=극한지수분석결과!$BP$1,SUMIF(극한지수분석결과!$BP$2:$BU$2,'그래프 작성'!G$3,극한지수분석결과!BP13:BU13),'그래프 작성'!$B$1=극한지수분석결과!$BV$1,SUMIF(극한지수분석결과!$BV$2:$CA$2,'그래프 작성'!G$3,극한지수분석결과!BV13:CA13),'그래프 작성'!$B$1=극한지수분석결과!$CB$1,SUMIF(극한지수분석결과!$CB$2:$CG$2,'그래프 작성'!G$3,극한지수분석결과!CB13:CG13),'그래프 작성'!$B$1=극한지수분석결과!$CH$1,SUMIF(극한지수분석결과!$CH$2:$CM$2,'그래프 작성'!G$3,극한지수분석결과!CH13:CM13),'그래프 작성'!$B$1=극한지수분석결과!$CN$1,SUMIF(극한지수분석결과!$CN$2:$CS$2,'그래프 작성'!G$3,극한지수분석결과!CN13:CS13),'그래프 작성'!$B$1=극한지수분석결과!$CT$1,SUMIF(극한지수분석결과!$CT$2:$CY$2,'그래프 작성'!G$3,극한지수분석결과!CT13:CY13),$B$1=극한지수분석결과!$CZ$1,SUMIF(극한지수분석결과!$CZ$2:$DE$2,'그래프 작성'!G$3,극한지수분석결과!CZ13:DE13),'그래프 작성'!$B$1=극한지수분석결과!$DF$1,SUMIF(극한지수분석결과!$DF$2:$DK$2,'그래프 작성'!G$3,극한지수분석결과!DF13:DK13),'그래프 작성'!$B$1=극한지수분석결과!$DL$1,SUMIF(극한지수분석결과!$DL$2:$DQ$2,'그래프 작성'!G$3,극한지수분석결과!DL13:DQ13),'그래프 작성'!$B$1=극한지수분석결과!$DR$1,SUMIF(극한지수분석결과!$DR$2:$DW$2,'그래프 작성'!G$3,극한지수분석결과!DR13:DW13),'그래프 작성'!$B$1=극한지수분석결과!$DX$1,SUMIF(극한지수분석결과!$DX$2:$EC$2,'그래프 작성'!G$3,극한지수분석결과!DX13:EC13),'그래프 작성'!$B$1=극한지수분석결과!$ED$1,SUMIF(극한지수분석결과!$ED$2:$EI$2,'그래프 작성'!G$3,극한지수분석결과!ED13:EI13),'그래프 작성'!$B$1=극한지수분석결과!$EJ$1,SUMIF(극한지수분석결과!$EJ$2:$EO$2,'그래프 작성'!G$3,극한지수분석결과!EJ13:EO13),'그래프 작성'!$B$1=극한지수분석결과!$EP$1,SUMIF(극한지수분석결과!$EP$2:$EU$2,'그래프 작성'!G$3,극한지수분석결과!EP13:EU13),'그래프 작성'!$B$1=극한지수분석결과!$EV$1,SUMIF(극한지수분석결과!$EV$2:$FA$2,'그래프 작성'!G$3,극한지수분석결과!EV13:FA13),'그래프 작성'!$B$1=극한지수분석결과!$FB$1,SUMIF(극한지수분석결과!$FB$2:$FG$2,'그래프 작성'!G$3,극한지수분석결과!FB13:FG13),'그래프 작성'!$B$1=극한지수분석결과!$FH$1,SUMIF(극한지수분석결과!$FH$2:$FM$2,'그래프 작성'!G$3,극한지수분석결과!FH13:FM13),$B$1=극한지수분석결과!$FN$1,SUMIF(극한지수분석결과!$FN$2:$FS$2,'그래프 작성'!G$3,극한지수분석결과!FN13:FS13),'그래프 작성'!$B$1=극한지수분석결과!$FT$1,SUMIF(극한지수분석결과!$FT$2:$FY$2,'그래프 작성'!G$3,극한지수분석결과!FT13:FY13),'그래프 작성'!$B$1=극한지수분석결과!$FZ$1,SUMIF(극한지수분석결과!$FZ$2:$GE$2,'그래프 작성'!G$3,극한지수분석결과!FZ13:GE13),'그래프 작성'!$B$1=극한지수분석결과!$GF$1,SUMIF(극한지수분석결과!$GF$2:$GK$2,'그래프 작성'!G$3,극한지수분석결과!GF13:GK13),'그래프 작성'!$B$1=극한지수분석결과!$GL$1,SUMIF(극한지수분석결과!$GL$2:$GQ$2,'그래프 작성'!G$3,극한지수분석결과!GL13:GQ13),'그래프 작성'!$B$1=극한지수분석결과!$GR$1,SUMIF(극한지수분석결과!$GR$2:$GW$2,'그래프 작성'!G$3,극한지수분석결과!GR13:GW13),'그래프 작성'!$B$1=극한지수분석결과!$GX$1,SUMIF(극한지수분석결과!$GX$2:$HC$2,'그래프 작성'!G$3,극한지수분석결과!GX13:HC13),'그래프 작성'!$B$1=극한지수분석결과!$HD$1,SUMIF(극한지수분석결과!$HD$2:$HI$2,'그래프 작성'!G$3,극한지수분석결과!HD13:HI13),'그래프 작성'!$B$1=극한지수분석결과!$HJ$1,SUMIF(극한지수분석결과!$HJ$2:$HO$2,'그래프 작성'!G$3,극한지수분석결과!HJ13:HO13),'그래프 작성'!$B$1=극한지수분석결과!$HP$1,SUMIF(극한지수분석결과!$HP$2:$HU$2,'그래프 작성'!G$3,극한지수분석결과!HP13:HU13),'그래프 작성'!$B$1=극한지수분석결과!$HV$1,SUMIF(극한지수분석결과!$HV$2:$IA$2,'그래프 작성'!G$3,극한지수분석결과!HV13:IA13),'그래프 작성'!$B$1=극한지수분석결과!$IB$1,SUMIF(극한지수분석결과!$IB$2:$IG$2,'그래프 작성'!G$3,극한지수분석결과!IB13:IG13),'그래프 작성'!$B$1=극한지수분석결과!$IH$1,SUMIF(극한지수분석결과!$IH$2:$IM$2,'그래프 작성'!G$3,극한지수분석결과!IH13:IM13),'그래프 작성'!$B$1=극한지수분석결과!$IN$1,SUMIF(극한지수분석결과!$IN$2:$IS$2,'그래프 작성'!G$3,극한지수분석결과!IN13:IS13),'그래프 작성'!$B$1=극한지수분석결과!$IT$1,SUMIF(극한지수분석결과!$IT$2:$IY$2,'그래프 작성'!G$3,극한지수분석결과!IT13:IY13),'그래프 작성'!$B$1=극한지수분석결과!$IZ$1,SUMIF(극한지수분석결과!$IZ$2:$JE$2,'그래프 작성'!G$3,극한지수분석결과!IZ13:JE13),'그래프 작성'!$B$1=극한지수분석결과!$JF$1,SUMIF(극한지수분석결과!$JF$2:$JK$2,'그래프 작성'!G$3,극한지수분석결과!JF13:JK13),'그래프 작성'!$B$1=극한지수분석결과!$JL$1,SUMIF(극한지수분석결과!$JL$2:$JQ$2,'그래프 작성'!G$3,극한지수분석결과!JL13:JQ13),'그래프 작성'!$B$1=극한지수분석결과!$JR$1,SUMIF(극한지수분석결과!$JR$2:$JW$2,'그래프 작성'!G$3,극한지수분석결과!JR13:JW13),'그래프 작성'!$B$1=극한지수분석결과!$JX$1,SUMIF(극한지수분석결과!$JX$2:$KC$2,'그래프 작성'!G$3,극한지수분석결과!JX13:KC13),'그래프 작성'!$B$1=극한지수분석결과!$KD$1,SUMIF(극한지수분석결과!$KD$2:$KI$2,'그래프 작성'!G$3,극한지수분석결과!KD13:KI13),'그래프 작성'!$B$1=극한지수분석결과!$KJ$1,SUMIF(극한지수분석결과!$KJ$2:$KO$2,'그래프 작성'!G$3,극한지수분석결과!KJ13:KO13),'그래프 작성'!$B$1=극한지수분석결과!$KP$1,SUMIF(극한지수분석결과!$KP$2:$KU$2,'그래프 작성'!G$3,극한지수분석결과!KP13:KU13),'그래프 작성'!$B$1=극한지수분석결과!$KV$1,SUMIF(극한지수분석결과!$KV$2:$LA$2,'그래프 작성'!G$3,극한지수분석결과!KV13:LA13),'그래프 작성'!$B$1=극한지수분석결과!$LB$1,SUMIF(극한지수분석결과!$LB$2:$LG$2,'그래프 작성'!G$3,극한지수분석결과!LB13:LG13),'그래프 작성'!$B$1=극한지수분석결과!$LH$1,SUMIF(극한지수분석결과!$LH$2:$LM$2,'그래프 작성'!G$3,극한지수분석결과!LH13:LM13),'그래프 작성'!$B$1=극한지수분석결과!$LN$1,SUMIF(극한지수분석결과!$LN$2:$LS$2,'그래프 작성'!G$3,극한지수분석결과!LN13:LS13),'그래프 작성'!$B$1=극한지수분석결과!$LT$1,SUMIF(극한지수분석결과!$LT$2:$LY$2,'그래프 작성'!G$3,극한지수분석결과!LT13:LY13),'그래프 작성'!$B$1=극한지수분석결과!$LZ$1,SUMIF(극한지수분석결과!$LZ$2:$ME$2,'그래프 작성'!G$3,극한지수분석결과!LZ13:ME13),'그래프 작성'!$B$1=극한지수분석결과!$MF$1,SUMIF(극한지수분석결과!$MF$2:$MK$2,'그래프 작성'!G$3,극한지수분석결과!MF13:MK13))</f>
        <v>1</v>
      </c>
    </row>
    <row r="15" spans="1:13" x14ac:dyDescent="0.3">
      <c r="A15" s="1">
        <v>1997</v>
      </c>
      <c r="B15" s="1" cm="1">
        <f t="array" ref="B15">_xlfn.IFS($B$1=극한지수분석결과!$B$1,SUMIF(극한지수분석결과!$B$2:$G$2,'그래프 작성'!B$3,극한지수분석결과!B14:G14),'그래프 작성'!$B$1=극한지수분석결과!$H$1,SUMIF(극한지수분석결과!$H$2:$M$2,'그래프 작성'!B$3,극한지수분석결과!H14:M14),$B$1=극한지수분석결과!$N$1,SUMIF(극한지수분석결과!$N$2:$S$2,'그래프 작성'!B$3,극한지수분석결과!N14:S14),$B$1=극한지수분석결과!$T$1,SUMIF(극한지수분석결과!$T$2:$Y$2,'그래프 작성'!B$3,극한지수분석결과!T14:Y14),$B$1=극한지수분석결과!$Z$1,SUMIF(극한지수분석결과!$Z$2:$AE$2,'그래프 작성'!B$3,극한지수분석결과!Z14:AE14),'그래프 작성'!$B$1=극한지수분석결과!$AF$1,SUMIF(극한지수분석결과!$AF$2:$AK$2,'그래프 작성'!B$3,극한지수분석결과!AF14:AK14),'그래프 작성'!$B$1=극한지수분석결과!$AL$1,SUMIF(극한지수분석결과!$AL$2:$AQ$2,'그래프 작성'!B$3,극한지수분석결과!AL14:AQ14),'그래프 작성'!$B$1=극한지수분석결과!$AR$1,SUMIF(극한지수분석결과!$AR$2:$AW$2,'그래프 작성'!B$3,극한지수분석결과!AR14:AW14),$B$1=극한지수분석결과!$AX$1,SUMIF(극한지수분석결과!$AX$2:$BC$2,'그래프 작성'!B$3,극한지수분석결과!AX14:BC14),'그래프 작성'!$B$1=극한지수분석결과!$BD$1,SUMIF(극한지수분석결과!$BD$2:$BI$2,'그래프 작성'!B$3,극한지수분석결과!BD14:BI14),'그래프 작성'!$B$1=극한지수분석결과!$BJ$1,SUMIF(극한지수분석결과!$BJ$2:$BO$2,'그래프 작성'!B$3,극한지수분석결과!BJ14:BO14),'그래프 작성'!$B$1=극한지수분석결과!$BP$1,SUMIF(극한지수분석결과!$BP$2:$BU$2,'그래프 작성'!B$3,극한지수분석결과!BP14:BU14),'그래프 작성'!$B$1=극한지수분석결과!$BV$1,SUMIF(극한지수분석결과!$BV$2:$CA$2,'그래프 작성'!B$3,극한지수분석결과!BV14:CA14),'그래프 작성'!$B$1=극한지수분석결과!$CB$1,SUMIF(극한지수분석결과!$CB$2:$CG$2,'그래프 작성'!B$3,극한지수분석결과!CB14:CG14),'그래프 작성'!$B$1=극한지수분석결과!$CH$1,SUMIF(극한지수분석결과!$CH$2:$CM$2,'그래프 작성'!B$3,극한지수분석결과!CH14:CM14),'그래프 작성'!$B$1=극한지수분석결과!$CN$1,SUMIF(극한지수분석결과!$CN$2:$CS$2,'그래프 작성'!B$3,극한지수분석결과!CN14:CS14),'그래프 작성'!$B$1=극한지수분석결과!$CT$1,SUMIF(극한지수분석결과!$CT$2:$CY$2,'그래프 작성'!B$3,극한지수분석결과!CT14:CY14),$B$1=극한지수분석결과!$CZ$1,SUMIF(극한지수분석결과!$CZ$2:$DE$2,'그래프 작성'!B$3,극한지수분석결과!CZ14:DE14),'그래프 작성'!$B$1=극한지수분석결과!$DF$1,SUMIF(극한지수분석결과!$DF$2:$DK$2,'그래프 작성'!B$3,극한지수분석결과!DF14:DK14),'그래프 작성'!$B$1=극한지수분석결과!$DL$1,SUMIF(극한지수분석결과!$DL$2:$DQ$2,'그래프 작성'!B$3,극한지수분석결과!DL14:DQ14),'그래프 작성'!$B$1=극한지수분석결과!$DR$1,SUMIF(극한지수분석결과!$DR$2:$DW$2,'그래프 작성'!B$3,극한지수분석결과!DR14:DW14),'그래프 작성'!$B$1=극한지수분석결과!$DX$1,SUMIF(극한지수분석결과!$DX$2:$EC$2,'그래프 작성'!B$3,극한지수분석결과!DX14:EC14),'그래프 작성'!$B$1=극한지수분석결과!$ED$1,SUMIF(극한지수분석결과!$ED$2:$EI$2,'그래프 작성'!B$3,극한지수분석결과!ED14:EI14),'그래프 작성'!$B$1=극한지수분석결과!$EJ$1,SUMIF(극한지수분석결과!$EJ$2:$EO$2,'그래프 작성'!B$3,극한지수분석결과!EJ14:EO14),'그래프 작성'!$B$1=극한지수분석결과!$EP$1,SUMIF(극한지수분석결과!$EP$2:$EU$2,'그래프 작성'!B$3,극한지수분석결과!EP14:EU14),'그래프 작성'!$B$1=극한지수분석결과!$EV$1,SUMIF(극한지수분석결과!$EV$2:$FA$2,'그래프 작성'!B$3,극한지수분석결과!EV14:FA14),'그래프 작성'!$B$1=극한지수분석결과!$FB$1,SUMIF(극한지수분석결과!$FB$2:$FG$2,'그래프 작성'!B$3,극한지수분석결과!FB14:FG14),'그래프 작성'!$B$1=극한지수분석결과!$FH$1,SUMIF(극한지수분석결과!$FH$2:$FM$2,'그래프 작성'!B$3,극한지수분석결과!FH14:FM14),$B$1=극한지수분석결과!$FN$1,SUMIF(극한지수분석결과!$FN$2:$FS$2,'그래프 작성'!B$3,극한지수분석결과!FN14:FS14),'그래프 작성'!$B$1=극한지수분석결과!$FT$1,SUMIF(극한지수분석결과!$FT$2:$FY$2,'그래프 작성'!B$3,극한지수분석결과!FT14:FY14),'그래프 작성'!$B$1=극한지수분석결과!$FZ$1,SUMIF(극한지수분석결과!$FZ$2:$GE$2,'그래프 작성'!B$3,극한지수분석결과!FZ14:GE14),'그래프 작성'!$B$1=극한지수분석결과!$GF$1,SUMIF(극한지수분석결과!$GF$2:$GK$2,'그래프 작성'!B$3,극한지수분석결과!GF14:GK14),'그래프 작성'!$B$1=극한지수분석결과!$GL$1,SUMIF(극한지수분석결과!$GL$2:$GQ$2,'그래프 작성'!B$3,극한지수분석결과!GL14:GQ14),'그래프 작성'!$B$1=극한지수분석결과!$GR$1,SUMIF(극한지수분석결과!$GR$2:$GW$2,'그래프 작성'!B$3,극한지수분석결과!GR14:GW14),'그래프 작성'!$B$1=극한지수분석결과!$GX$1,SUMIF(극한지수분석결과!$GX$2:$HC$2,'그래프 작성'!B$3,극한지수분석결과!GX14:HC14),'그래프 작성'!$B$1=극한지수분석결과!$HD$1,SUMIF(극한지수분석결과!$HD$2:$HI$2,'그래프 작성'!B$3,극한지수분석결과!HD14:HI14),'그래프 작성'!$B$1=극한지수분석결과!$HJ$1,SUMIF(극한지수분석결과!$HJ$2:$HO$2,'그래프 작성'!B$3,극한지수분석결과!HJ14:HO14),'그래프 작성'!$B$1=극한지수분석결과!$HP$1,SUMIF(극한지수분석결과!$HP$2:$HU$2,'그래프 작성'!B$3,극한지수분석결과!HP14:HU14),'그래프 작성'!$B$1=극한지수분석결과!$HV$1,SUMIF(극한지수분석결과!$HV$2:$IA$2,'그래프 작성'!B$3,극한지수분석결과!HV14:IA14),'그래프 작성'!$B$1=극한지수분석결과!$IB$1,SUMIF(극한지수분석결과!$IB$2:$IG$2,'그래프 작성'!B$3,극한지수분석결과!IB14:IG14),'그래프 작성'!$B$1=극한지수분석결과!$IH$1,SUMIF(극한지수분석결과!$IH$2:$IM$2,'그래프 작성'!B$3,극한지수분석결과!IH14:IM14),'그래프 작성'!$B$1=극한지수분석결과!$IN$1,SUMIF(극한지수분석결과!$IN$2:$IS$2,'그래프 작성'!B$3,극한지수분석결과!IN14:IS14),'그래프 작성'!$B$1=극한지수분석결과!$IT$1,SUMIF(극한지수분석결과!$IT$2:$IY$2,'그래프 작성'!B$3,극한지수분석결과!IT14:IY14),'그래프 작성'!$B$1=극한지수분석결과!$IZ$1,SUMIF(극한지수분석결과!$IZ$2:$JE$2,'그래프 작성'!B$3,극한지수분석결과!IZ14:JE14),'그래프 작성'!$B$1=극한지수분석결과!$JF$1,SUMIF(극한지수분석결과!$JF$2:$JK$2,'그래프 작성'!B$3,극한지수분석결과!JF14:JK14),'그래프 작성'!$B$1=극한지수분석결과!$JL$1,SUMIF(극한지수분석결과!$JL$2:$JQ$2,'그래프 작성'!B$3,극한지수분석결과!JL14:JQ14),'그래프 작성'!$B$1=극한지수분석결과!$JR$1,SUMIF(극한지수분석결과!$JR$2:$JW$2,'그래프 작성'!B$3,극한지수분석결과!JR14:JW14),'그래프 작성'!$B$1=극한지수분석결과!$JX$1,SUMIF(극한지수분석결과!$JX$2:$KC$2,'그래프 작성'!B$3,극한지수분석결과!JX14:KC14),'그래프 작성'!$B$1=극한지수분석결과!$KD$1,SUMIF(극한지수분석결과!$KD$2:$KI$2,'그래프 작성'!B$3,극한지수분석결과!KD14:KI14),'그래프 작성'!$B$1=극한지수분석결과!$KJ$1,SUMIF(극한지수분석결과!$KJ$2:$KO$2,'그래프 작성'!B$3,극한지수분석결과!KJ14:KO14),'그래프 작성'!$B$1=극한지수분석결과!$KP$1,SUMIF(극한지수분석결과!$KP$2:$KU$2,'그래프 작성'!B$3,극한지수분석결과!KP14:KU14),'그래프 작성'!$B$1=극한지수분석결과!$KV$1,SUMIF(극한지수분석결과!$KV$2:$LA$2,'그래프 작성'!B$3,극한지수분석결과!KV14:LA14),'그래프 작성'!$B$1=극한지수분석결과!$LB$1,SUMIF(극한지수분석결과!$LB$2:$LG$2,'그래프 작성'!B$3,극한지수분석결과!LB14:LG14),'그래프 작성'!$B$1=극한지수분석결과!$LH$1,SUMIF(극한지수분석결과!$LH$2:$LM$2,'그래프 작성'!B$3,극한지수분석결과!LH14:LM14),'그래프 작성'!$B$1=극한지수분석결과!$LN$1,SUMIF(극한지수분석결과!$LN$2:$LS$2,'그래프 작성'!B$3,극한지수분석결과!LN14:LS14),'그래프 작성'!$B$1=극한지수분석결과!$LT$1,SUMIF(극한지수분석결과!$LT$2:$LY$2,'그래프 작성'!B$3,극한지수분석결과!LT14:LY14),'그래프 작성'!$B$1=극한지수분석결과!$LZ$1,SUMIF(극한지수분석결과!$LZ$2:$ME$2,'그래프 작성'!B$3,극한지수분석결과!LZ14:ME14),'그래프 작성'!$B$1=극한지수분석결과!$MF$1,SUMIF(극한지수분석결과!$MF$2:$MK$2,'그래프 작성'!B$3,극한지수분석결과!MF14:MK14))</f>
        <v>58.74</v>
      </c>
      <c r="C15" s="1" cm="1">
        <f t="array" ref="C15">_xlfn.IFS($B$1=극한지수분석결과!$B$1,SUMIF(극한지수분석결과!$B$2:$G$2,'그래프 작성'!C$3,극한지수분석결과!B14:G14),'그래프 작성'!$B$1=극한지수분석결과!$H$1,SUMIF(극한지수분석결과!$H$2:$M$2,'그래프 작성'!C$3,극한지수분석결과!H14:M14),$B$1=극한지수분석결과!$N$1,SUMIF(극한지수분석결과!$N$2:$S$2,'그래프 작성'!C$3,극한지수분석결과!N14:S14),$B$1=극한지수분석결과!$T$1,SUMIF(극한지수분석결과!$T$2:$Y$2,'그래프 작성'!C$3,극한지수분석결과!T14:Y14),$B$1=극한지수분석결과!$Z$1,SUMIF(극한지수분석결과!$Z$2:$AE$2,'그래프 작성'!C$3,극한지수분석결과!Z14:AE14),'그래프 작성'!$B$1=극한지수분석결과!$AF$1,SUMIF(극한지수분석결과!$AF$2:$AK$2,'그래프 작성'!C$3,극한지수분석결과!AF14:AK14),'그래프 작성'!$B$1=극한지수분석결과!$AL$1,SUMIF(극한지수분석결과!$AL$2:$AQ$2,'그래프 작성'!C$3,극한지수분석결과!AL14:AQ14),'그래프 작성'!$B$1=극한지수분석결과!$AR$1,SUMIF(극한지수분석결과!$AR$2:$AW$2,'그래프 작성'!C$3,극한지수분석결과!AR14:AW14),$B$1=극한지수분석결과!$AX$1,SUMIF(극한지수분석결과!$AX$2:$BC$2,'그래프 작성'!C$3,극한지수분석결과!AX14:BC14),'그래프 작성'!$B$1=극한지수분석결과!$BD$1,SUMIF(극한지수분석결과!$BD$2:$BI$2,'그래프 작성'!C$3,극한지수분석결과!BD14:BI14),'그래프 작성'!$B$1=극한지수분석결과!$BJ$1,SUMIF(극한지수분석결과!$BJ$2:$BO$2,'그래프 작성'!C$3,극한지수분석결과!BJ14:BO14),'그래프 작성'!$B$1=극한지수분석결과!$BP$1,SUMIF(극한지수분석결과!$BP$2:$BU$2,'그래프 작성'!C$3,극한지수분석결과!BP14:BU14),'그래프 작성'!$B$1=극한지수분석결과!$BV$1,SUMIF(극한지수분석결과!$BV$2:$CA$2,'그래프 작성'!C$3,극한지수분석결과!BV14:CA14),'그래프 작성'!$B$1=극한지수분석결과!$CB$1,SUMIF(극한지수분석결과!$CB$2:$CG$2,'그래프 작성'!C$3,극한지수분석결과!CB14:CG14),'그래프 작성'!$B$1=극한지수분석결과!$CH$1,SUMIF(극한지수분석결과!$CH$2:$CM$2,'그래프 작성'!C$3,극한지수분석결과!CH14:CM14),'그래프 작성'!$B$1=극한지수분석결과!$CN$1,SUMIF(극한지수분석결과!$CN$2:$CS$2,'그래프 작성'!C$3,극한지수분석결과!CN14:CS14),'그래프 작성'!$B$1=극한지수분석결과!$CT$1,SUMIF(극한지수분석결과!$CT$2:$CY$2,'그래프 작성'!C$3,극한지수분석결과!CT14:CY14),$B$1=극한지수분석결과!$CZ$1,SUMIF(극한지수분석결과!$CZ$2:$DE$2,'그래프 작성'!C$3,극한지수분석결과!CZ14:DE14),'그래프 작성'!$B$1=극한지수분석결과!$DF$1,SUMIF(극한지수분석결과!$DF$2:$DK$2,'그래프 작성'!C$3,극한지수분석결과!DF14:DK14),'그래프 작성'!$B$1=극한지수분석결과!$DL$1,SUMIF(극한지수분석결과!$DL$2:$DQ$2,'그래프 작성'!C$3,극한지수분석결과!DL14:DQ14),'그래프 작성'!$B$1=극한지수분석결과!$DR$1,SUMIF(극한지수분석결과!$DR$2:$DW$2,'그래프 작성'!C$3,극한지수분석결과!DR14:DW14),'그래프 작성'!$B$1=극한지수분석결과!$DX$1,SUMIF(극한지수분석결과!$DX$2:$EC$2,'그래프 작성'!C$3,극한지수분석결과!DX14:EC14),'그래프 작성'!$B$1=극한지수분석결과!$ED$1,SUMIF(극한지수분석결과!$ED$2:$EI$2,'그래프 작성'!C$3,극한지수분석결과!ED14:EI14),'그래프 작성'!$B$1=극한지수분석결과!$EJ$1,SUMIF(극한지수분석결과!$EJ$2:$EO$2,'그래프 작성'!C$3,극한지수분석결과!EJ14:EO14),'그래프 작성'!$B$1=극한지수분석결과!$EP$1,SUMIF(극한지수분석결과!$EP$2:$EU$2,'그래프 작성'!C$3,극한지수분석결과!EP14:EU14),'그래프 작성'!$B$1=극한지수분석결과!$EV$1,SUMIF(극한지수분석결과!$EV$2:$FA$2,'그래프 작성'!C$3,극한지수분석결과!EV14:FA14),'그래프 작성'!$B$1=극한지수분석결과!$FB$1,SUMIF(극한지수분석결과!$FB$2:$FG$2,'그래프 작성'!C$3,극한지수분석결과!FB14:FG14),'그래프 작성'!$B$1=극한지수분석결과!$FH$1,SUMIF(극한지수분석결과!$FH$2:$FM$2,'그래프 작성'!C$3,극한지수분석결과!FH14:FM14),$B$1=극한지수분석결과!$FN$1,SUMIF(극한지수분석결과!$FN$2:$FS$2,'그래프 작성'!C$3,극한지수분석결과!FN14:FS14),'그래프 작성'!$B$1=극한지수분석결과!$FT$1,SUMIF(극한지수분석결과!$FT$2:$FY$2,'그래프 작성'!C$3,극한지수분석결과!FT14:FY14),'그래프 작성'!$B$1=극한지수분석결과!$FZ$1,SUMIF(극한지수분석결과!$FZ$2:$GE$2,'그래프 작성'!C$3,극한지수분석결과!FZ14:GE14),'그래프 작성'!$B$1=극한지수분석결과!$GF$1,SUMIF(극한지수분석결과!$GF$2:$GK$2,'그래프 작성'!C$3,극한지수분석결과!GF14:GK14),'그래프 작성'!$B$1=극한지수분석결과!$GL$1,SUMIF(극한지수분석결과!$GL$2:$GQ$2,'그래프 작성'!C$3,극한지수분석결과!GL14:GQ14),'그래프 작성'!$B$1=극한지수분석결과!$GR$1,SUMIF(극한지수분석결과!$GR$2:$GW$2,'그래프 작성'!C$3,극한지수분석결과!GR14:GW14),'그래프 작성'!$B$1=극한지수분석결과!$GX$1,SUMIF(극한지수분석결과!$GX$2:$HC$2,'그래프 작성'!C$3,극한지수분석결과!GX14:HC14),'그래프 작성'!$B$1=극한지수분석결과!$HD$1,SUMIF(극한지수분석결과!$HD$2:$HI$2,'그래프 작성'!C$3,극한지수분석결과!HD14:HI14),'그래프 작성'!$B$1=극한지수분석결과!$HJ$1,SUMIF(극한지수분석결과!$HJ$2:$HO$2,'그래프 작성'!C$3,극한지수분석결과!HJ14:HO14),'그래프 작성'!$B$1=극한지수분석결과!$HP$1,SUMIF(극한지수분석결과!$HP$2:$HU$2,'그래프 작성'!C$3,극한지수분석결과!HP14:HU14),'그래프 작성'!$B$1=극한지수분석결과!$HV$1,SUMIF(극한지수분석결과!$HV$2:$IA$2,'그래프 작성'!C$3,극한지수분석결과!HV14:IA14),'그래프 작성'!$B$1=극한지수분석결과!$IB$1,SUMIF(극한지수분석결과!$IB$2:$IG$2,'그래프 작성'!C$3,극한지수분석결과!IB14:IG14),'그래프 작성'!$B$1=극한지수분석결과!$IH$1,SUMIF(극한지수분석결과!$IH$2:$IM$2,'그래프 작성'!C$3,극한지수분석결과!IH14:IM14),'그래프 작성'!$B$1=극한지수분석결과!$IN$1,SUMIF(극한지수분석결과!$IN$2:$IS$2,'그래프 작성'!C$3,극한지수분석결과!IN14:IS14),'그래프 작성'!$B$1=극한지수분석결과!$IT$1,SUMIF(극한지수분석결과!$IT$2:$IY$2,'그래프 작성'!C$3,극한지수분석결과!IT14:IY14),'그래프 작성'!$B$1=극한지수분석결과!$IZ$1,SUMIF(극한지수분석결과!$IZ$2:$JE$2,'그래프 작성'!C$3,극한지수분석결과!IZ14:JE14),'그래프 작성'!$B$1=극한지수분석결과!$JF$1,SUMIF(극한지수분석결과!$JF$2:$JK$2,'그래프 작성'!C$3,극한지수분석결과!JF14:JK14),'그래프 작성'!$B$1=극한지수분석결과!$JL$1,SUMIF(극한지수분석결과!$JL$2:$JQ$2,'그래프 작성'!C$3,극한지수분석결과!JL14:JQ14),'그래프 작성'!$B$1=극한지수분석결과!$JR$1,SUMIF(극한지수분석결과!$JR$2:$JW$2,'그래프 작성'!C$3,극한지수분석결과!JR14:JW14),'그래프 작성'!$B$1=극한지수분석결과!$JX$1,SUMIF(극한지수분석결과!$JX$2:$KC$2,'그래프 작성'!C$3,극한지수분석결과!JX14:KC14),'그래프 작성'!$B$1=극한지수분석결과!$KD$1,SUMIF(극한지수분석결과!$KD$2:$KI$2,'그래프 작성'!C$3,극한지수분석결과!KD14:KI14),'그래프 작성'!$B$1=극한지수분석결과!$KJ$1,SUMIF(극한지수분석결과!$KJ$2:$KO$2,'그래프 작성'!C$3,극한지수분석결과!KJ14:KO14),'그래프 작성'!$B$1=극한지수분석결과!$KP$1,SUMIF(극한지수분석결과!$KP$2:$KU$2,'그래프 작성'!C$3,극한지수분석결과!KP14:KU14),'그래프 작성'!$B$1=극한지수분석결과!$KV$1,SUMIF(극한지수분석결과!$KV$2:$LA$2,'그래프 작성'!C$3,극한지수분석결과!KV14:LA14),'그래프 작성'!$B$1=극한지수분석결과!$LB$1,SUMIF(극한지수분석결과!$LB$2:$LG$2,'그래프 작성'!C$3,극한지수분석결과!LB14:LG14),'그래프 작성'!$B$1=극한지수분석결과!$LH$1,SUMIF(극한지수분석결과!$LH$2:$LM$2,'그래프 작성'!C$3,극한지수분석결과!LH14:LM14),'그래프 작성'!$B$1=극한지수분석결과!$LN$1,SUMIF(극한지수분석결과!$LN$2:$LS$2,'그래프 작성'!C$3,극한지수분석결과!LN14:LS14),'그래프 작성'!$B$1=극한지수분석결과!$LT$1,SUMIF(극한지수분석결과!$LT$2:$LY$2,'그래프 작성'!C$3,극한지수분석결과!LT14:LY14),'그래프 작성'!$B$1=극한지수분석결과!$LZ$1,SUMIF(극한지수분석결과!$LZ$2:$ME$2,'그래프 작성'!C$3,극한지수분석결과!LZ14:ME14),'그래프 작성'!$B$1=극한지수분석결과!$MF$1,SUMIF(극한지수분석결과!$MF$2:$MK$2,'그래프 작성'!C$3,극한지수분석결과!MF14:MK14))</f>
        <v>165.7</v>
      </c>
      <c r="D15" s="1" cm="1">
        <f t="array" ref="D15">_xlfn.IFS($B$1=극한지수분석결과!$B$1,SUMIF(극한지수분석결과!$B$2:$G$2,'그래프 작성'!D$3,극한지수분석결과!B14:G14),'그래프 작성'!$B$1=극한지수분석결과!$H$1,SUMIF(극한지수분석결과!$H$2:$M$2,'그래프 작성'!D$3,극한지수분석결과!H14:M14),$B$1=극한지수분석결과!$N$1,SUMIF(극한지수분석결과!$N$2:$S$2,'그래프 작성'!D$3,극한지수분석결과!N14:S14),$B$1=극한지수분석결과!$T$1,SUMIF(극한지수분석결과!$T$2:$Y$2,'그래프 작성'!D$3,극한지수분석결과!T14:Y14),$B$1=극한지수분석결과!$Z$1,SUMIF(극한지수분석결과!$Z$2:$AE$2,'그래프 작성'!D$3,극한지수분석결과!Z14:AE14),'그래프 작성'!$B$1=극한지수분석결과!$AF$1,SUMIF(극한지수분석결과!$AF$2:$AK$2,'그래프 작성'!D$3,극한지수분석결과!AF14:AK14),'그래프 작성'!$B$1=극한지수분석결과!$AL$1,SUMIF(극한지수분석결과!$AL$2:$AQ$2,'그래프 작성'!D$3,극한지수분석결과!AL14:AQ14),'그래프 작성'!$B$1=극한지수분석결과!$AR$1,SUMIF(극한지수분석결과!$AR$2:$AW$2,'그래프 작성'!D$3,극한지수분석결과!AR14:AW14),$B$1=극한지수분석결과!$AX$1,SUMIF(극한지수분석결과!$AX$2:$BC$2,'그래프 작성'!D$3,극한지수분석결과!AX14:BC14),'그래프 작성'!$B$1=극한지수분석결과!$BD$1,SUMIF(극한지수분석결과!$BD$2:$BI$2,'그래프 작성'!D$3,극한지수분석결과!BD14:BI14),'그래프 작성'!$B$1=극한지수분석결과!$BJ$1,SUMIF(극한지수분석결과!$BJ$2:$BO$2,'그래프 작성'!D$3,극한지수분석결과!BJ14:BO14),'그래프 작성'!$B$1=극한지수분석결과!$BP$1,SUMIF(극한지수분석결과!$BP$2:$BU$2,'그래프 작성'!D$3,극한지수분석결과!BP14:BU14),'그래프 작성'!$B$1=극한지수분석결과!$BV$1,SUMIF(극한지수분석결과!$BV$2:$CA$2,'그래프 작성'!D$3,극한지수분석결과!BV14:CA14),'그래프 작성'!$B$1=극한지수분석결과!$CB$1,SUMIF(극한지수분석결과!$CB$2:$CG$2,'그래프 작성'!D$3,극한지수분석결과!CB14:CG14),'그래프 작성'!$B$1=극한지수분석결과!$CH$1,SUMIF(극한지수분석결과!$CH$2:$CM$2,'그래프 작성'!D$3,극한지수분석결과!CH14:CM14),'그래프 작성'!$B$1=극한지수분석결과!$CN$1,SUMIF(극한지수분석결과!$CN$2:$CS$2,'그래프 작성'!D$3,극한지수분석결과!CN14:CS14),'그래프 작성'!$B$1=극한지수분석결과!$CT$1,SUMIF(극한지수분석결과!$CT$2:$CY$2,'그래프 작성'!D$3,극한지수분석결과!CT14:CY14),$B$1=극한지수분석결과!$CZ$1,SUMIF(극한지수분석결과!$CZ$2:$DE$2,'그래프 작성'!D$3,극한지수분석결과!CZ14:DE14),'그래프 작성'!$B$1=극한지수분석결과!$DF$1,SUMIF(극한지수분석결과!$DF$2:$DK$2,'그래프 작성'!D$3,극한지수분석결과!DF14:DK14),'그래프 작성'!$B$1=극한지수분석결과!$DL$1,SUMIF(극한지수분석결과!$DL$2:$DQ$2,'그래프 작성'!D$3,극한지수분석결과!DL14:DQ14),'그래프 작성'!$B$1=극한지수분석결과!$DR$1,SUMIF(극한지수분석결과!$DR$2:$DW$2,'그래프 작성'!D$3,극한지수분석결과!DR14:DW14),'그래프 작성'!$B$1=극한지수분석결과!$DX$1,SUMIF(극한지수분석결과!$DX$2:$EC$2,'그래프 작성'!D$3,극한지수분석결과!DX14:EC14),'그래프 작성'!$B$1=극한지수분석결과!$ED$1,SUMIF(극한지수분석결과!$ED$2:$EI$2,'그래프 작성'!D$3,극한지수분석결과!ED14:EI14),'그래프 작성'!$B$1=극한지수분석결과!$EJ$1,SUMIF(극한지수분석결과!$EJ$2:$EO$2,'그래프 작성'!D$3,극한지수분석결과!EJ14:EO14),'그래프 작성'!$B$1=극한지수분석결과!$EP$1,SUMIF(극한지수분석결과!$EP$2:$EU$2,'그래프 작성'!D$3,극한지수분석결과!EP14:EU14),'그래프 작성'!$B$1=극한지수분석결과!$EV$1,SUMIF(극한지수분석결과!$EV$2:$FA$2,'그래프 작성'!D$3,극한지수분석결과!EV14:FA14),'그래프 작성'!$B$1=극한지수분석결과!$FB$1,SUMIF(극한지수분석결과!$FB$2:$FG$2,'그래프 작성'!D$3,극한지수분석결과!FB14:FG14),'그래프 작성'!$B$1=극한지수분석결과!$FH$1,SUMIF(극한지수분석결과!$FH$2:$FM$2,'그래프 작성'!D$3,극한지수분석결과!FH14:FM14),$B$1=극한지수분석결과!$FN$1,SUMIF(극한지수분석결과!$FN$2:$FS$2,'그래프 작성'!D$3,극한지수분석결과!FN14:FS14),'그래프 작성'!$B$1=극한지수분석결과!$FT$1,SUMIF(극한지수분석결과!$FT$2:$FY$2,'그래프 작성'!D$3,극한지수분석결과!FT14:FY14),'그래프 작성'!$B$1=극한지수분석결과!$FZ$1,SUMIF(극한지수분석결과!$FZ$2:$GE$2,'그래프 작성'!D$3,극한지수분석결과!FZ14:GE14),'그래프 작성'!$B$1=극한지수분석결과!$GF$1,SUMIF(극한지수분석결과!$GF$2:$GK$2,'그래프 작성'!D$3,극한지수분석결과!GF14:GK14),'그래프 작성'!$B$1=극한지수분석결과!$GL$1,SUMIF(극한지수분석결과!$GL$2:$GQ$2,'그래프 작성'!D$3,극한지수분석결과!GL14:GQ14),'그래프 작성'!$B$1=극한지수분석결과!$GR$1,SUMIF(극한지수분석결과!$GR$2:$GW$2,'그래프 작성'!D$3,극한지수분석결과!GR14:GW14),'그래프 작성'!$B$1=극한지수분석결과!$GX$1,SUMIF(극한지수분석결과!$GX$2:$HC$2,'그래프 작성'!D$3,극한지수분석결과!GX14:HC14),'그래프 작성'!$B$1=극한지수분석결과!$HD$1,SUMIF(극한지수분석결과!$HD$2:$HI$2,'그래프 작성'!D$3,극한지수분석결과!HD14:HI14),'그래프 작성'!$B$1=극한지수분석결과!$HJ$1,SUMIF(극한지수분석결과!$HJ$2:$HO$2,'그래프 작성'!D$3,극한지수분석결과!HJ14:HO14),'그래프 작성'!$B$1=극한지수분석결과!$HP$1,SUMIF(극한지수분석결과!$HP$2:$HU$2,'그래프 작성'!D$3,극한지수분석결과!HP14:HU14),'그래프 작성'!$B$1=극한지수분석결과!$HV$1,SUMIF(극한지수분석결과!$HV$2:$IA$2,'그래프 작성'!D$3,극한지수분석결과!HV14:IA14),'그래프 작성'!$B$1=극한지수분석결과!$IB$1,SUMIF(극한지수분석결과!$IB$2:$IG$2,'그래프 작성'!D$3,극한지수분석결과!IB14:IG14),'그래프 작성'!$B$1=극한지수분석결과!$IH$1,SUMIF(극한지수분석결과!$IH$2:$IM$2,'그래프 작성'!D$3,극한지수분석결과!IH14:IM14),'그래프 작성'!$B$1=극한지수분석결과!$IN$1,SUMIF(극한지수분석결과!$IN$2:$IS$2,'그래프 작성'!D$3,극한지수분석결과!IN14:IS14),'그래프 작성'!$B$1=극한지수분석결과!$IT$1,SUMIF(극한지수분석결과!$IT$2:$IY$2,'그래프 작성'!D$3,극한지수분석결과!IT14:IY14),'그래프 작성'!$B$1=극한지수분석결과!$IZ$1,SUMIF(극한지수분석결과!$IZ$2:$JE$2,'그래프 작성'!D$3,극한지수분석결과!IZ14:JE14),'그래프 작성'!$B$1=극한지수분석결과!$JF$1,SUMIF(극한지수분석결과!$JF$2:$JK$2,'그래프 작성'!D$3,극한지수분석결과!JF14:JK14),'그래프 작성'!$B$1=극한지수분석결과!$JL$1,SUMIF(극한지수분석결과!$JL$2:$JQ$2,'그래프 작성'!D$3,극한지수분석결과!JL14:JQ14),'그래프 작성'!$B$1=극한지수분석결과!$JR$1,SUMIF(극한지수분석결과!$JR$2:$JW$2,'그래프 작성'!D$3,극한지수분석결과!JR14:JW14),'그래프 작성'!$B$1=극한지수분석결과!$JX$1,SUMIF(극한지수분석결과!$JX$2:$KC$2,'그래프 작성'!D$3,극한지수분석결과!JX14:KC14),'그래프 작성'!$B$1=극한지수분석결과!$KD$1,SUMIF(극한지수분석결과!$KD$2:$KI$2,'그래프 작성'!D$3,극한지수분석결과!KD14:KI14),'그래프 작성'!$B$1=극한지수분석결과!$KJ$1,SUMIF(극한지수분석결과!$KJ$2:$KO$2,'그래프 작성'!D$3,극한지수분석결과!KJ14:KO14),'그래프 작성'!$B$1=극한지수분석결과!$KP$1,SUMIF(극한지수분석결과!$KP$2:$KU$2,'그래프 작성'!D$3,극한지수분석결과!KP14:KU14),'그래프 작성'!$B$1=극한지수분석결과!$KV$1,SUMIF(극한지수분석결과!$KV$2:$LA$2,'그래프 작성'!D$3,극한지수분석결과!KV14:LA14),'그래프 작성'!$B$1=극한지수분석결과!$LB$1,SUMIF(극한지수분석결과!$LB$2:$LG$2,'그래프 작성'!D$3,극한지수분석결과!LB14:LG14),'그래프 작성'!$B$1=극한지수분석결과!$LH$1,SUMIF(극한지수분석결과!$LH$2:$LM$2,'그래프 작성'!D$3,극한지수분석결과!LH14:LM14),'그래프 작성'!$B$1=극한지수분석결과!$LN$1,SUMIF(극한지수분석결과!$LN$2:$LS$2,'그래프 작성'!D$3,극한지수분석결과!LN14:LS14),'그래프 작성'!$B$1=극한지수분석결과!$LT$1,SUMIF(극한지수분석결과!$LT$2:$LY$2,'그래프 작성'!D$3,극한지수분석결과!LT14:LY14),'그래프 작성'!$B$1=극한지수분석결과!$LZ$1,SUMIF(극한지수분석결과!$LZ$2:$ME$2,'그래프 작성'!D$3,극한지수분석결과!LZ14:ME14),'그래프 작성'!$B$1=극한지수분석결과!$MF$1,SUMIF(극한지수분석결과!$MF$2:$MK$2,'그래프 작성'!D$3,극한지수분석결과!MF14:MK14))</f>
        <v>22.257999999999999</v>
      </c>
      <c r="E15" s="1" cm="1">
        <f t="array" ref="E15">_xlfn.IFS($B$1=극한지수분석결과!$B$1,SUMIF(극한지수분석결과!$B$2:$G$2,'그래프 작성'!E$3,극한지수분석결과!B14:G14),'그래프 작성'!$B$1=극한지수분석결과!$H$1,SUMIF(극한지수분석결과!$H$2:$M$2,'그래프 작성'!E$3,극한지수분석결과!H14:M14),$B$1=극한지수분석결과!$N$1,SUMIF(극한지수분석결과!$N$2:$S$2,'그래프 작성'!E$3,극한지수분석결과!N14:S14),$B$1=극한지수분석결과!$T$1,SUMIF(극한지수분석결과!$T$2:$Y$2,'그래프 작성'!E$3,극한지수분석결과!T14:Y14),$B$1=극한지수분석결과!$Z$1,SUMIF(극한지수분석결과!$Z$2:$AE$2,'그래프 작성'!E$3,극한지수분석결과!Z14:AE14),'그래프 작성'!$B$1=극한지수분석결과!$AF$1,SUMIF(극한지수분석결과!$AF$2:$AK$2,'그래프 작성'!E$3,극한지수분석결과!AF14:AK14),'그래프 작성'!$B$1=극한지수분석결과!$AL$1,SUMIF(극한지수분석결과!$AL$2:$AQ$2,'그래프 작성'!E$3,극한지수분석결과!AL14:AQ14),'그래프 작성'!$B$1=극한지수분석결과!$AR$1,SUMIF(극한지수분석결과!$AR$2:$AW$2,'그래프 작성'!E$3,극한지수분석결과!AR14:AW14),$B$1=극한지수분석결과!$AX$1,SUMIF(극한지수분석결과!$AX$2:$BC$2,'그래프 작성'!E$3,극한지수분석결과!AX14:BC14),'그래프 작성'!$B$1=극한지수분석결과!$BD$1,SUMIF(극한지수분석결과!$BD$2:$BI$2,'그래프 작성'!E$3,극한지수분석결과!BD14:BI14),'그래프 작성'!$B$1=극한지수분석결과!$BJ$1,SUMIF(극한지수분석결과!$BJ$2:$BO$2,'그래프 작성'!E$3,극한지수분석결과!BJ14:BO14),'그래프 작성'!$B$1=극한지수분석결과!$BP$1,SUMIF(극한지수분석결과!$BP$2:$BU$2,'그래프 작성'!E$3,극한지수분석결과!BP14:BU14),'그래프 작성'!$B$1=극한지수분석결과!$BV$1,SUMIF(극한지수분석결과!$BV$2:$CA$2,'그래프 작성'!E$3,극한지수분석결과!BV14:CA14),'그래프 작성'!$B$1=극한지수분석결과!$CB$1,SUMIF(극한지수분석결과!$CB$2:$CG$2,'그래프 작성'!E$3,극한지수분석결과!CB14:CG14),'그래프 작성'!$B$1=극한지수분석결과!$CH$1,SUMIF(극한지수분석결과!$CH$2:$CM$2,'그래프 작성'!E$3,극한지수분석결과!CH14:CM14),'그래프 작성'!$B$1=극한지수분석결과!$CN$1,SUMIF(극한지수분석결과!$CN$2:$CS$2,'그래프 작성'!E$3,극한지수분석결과!CN14:CS14),'그래프 작성'!$B$1=극한지수분석결과!$CT$1,SUMIF(극한지수분석결과!$CT$2:$CY$2,'그래프 작성'!E$3,극한지수분석결과!CT14:CY14),$B$1=극한지수분석결과!$CZ$1,SUMIF(극한지수분석결과!$CZ$2:$DE$2,'그래프 작성'!E$3,극한지수분석결과!CZ14:DE14),'그래프 작성'!$B$1=극한지수분석결과!$DF$1,SUMIF(극한지수분석결과!$DF$2:$DK$2,'그래프 작성'!E$3,극한지수분석결과!DF14:DK14),'그래프 작성'!$B$1=극한지수분석결과!$DL$1,SUMIF(극한지수분석결과!$DL$2:$DQ$2,'그래프 작성'!E$3,극한지수분석결과!DL14:DQ14),'그래프 작성'!$B$1=극한지수분석결과!$DR$1,SUMIF(극한지수분석결과!$DR$2:$DW$2,'그래프 작성'!E$3,극한지수분석결과!DR14:DW14),'그래프 작성'!$B$1=극한지수분석결과!$DX$1,SUMIF(극한지수분석결과!$DX$2:$EC$2,'그래프 작성'!E$3,극한지수분석결과!DX14:EC14),'그래프 작성'!$B$1=극한지수분석결과!$ED$1,SUMIF(극한지수분석결과!$ED$2:$EI$2,'그래프 작성'!E$3,극한지수분석결과!ED14:EI14),'그래프 작성'!$B$1=극한지수분석결과!$EJ$1,SUMIF(극한지수분석결과!$EJ$2:$EO$2,'그래프 작성'!E$3,극한지수분석결과!EJ14:EO14),'그래프 작성'!$B$1=극한지수분석결과!$EP$1,SUMIF(극한지수분석결과!$EP$2:$EU$2,'그래프 작성'!E$3,극한지수분석결과!EP14:EU14),'그래프 작성'!$B$1=극한지수분석결과!$EV$1,SUMIF(극한지수분석결과!$EV$2:$FA$2,'그래프 작성'!E$3,극한지수분석결과!EV14:FA14),'그래프 작성'!$B$1=극한지수분석결과!$FB$1,SUMIF(극한지수분석결과!$FB$2:$FG$2,'그래프 작성'!E$3,극한지수분석결과!FB14:FG14),'그래프 작성'!$B$1=극한지수분석결과!$FH$1,SUMIF(극한지수분석결과!$FH$2:$FM$2,'그래프 작성'!E$3,극한지수분석결과!FH14:FM14),$B$1=극한지수분석결과!$FN$1,SUMIF(극한지수분석결과!$FN$2:$FS$2,'그래프 작성'!E$3,극한지수분석결과!FN14:FS14),'그래프 작성'!$B$1=극한지수분석결과!$FT$1,SUMIF(극한지수분석결과!$FT$2:$FY$2,'그래프 작성'!E$3,극한지수분석결과!FT14:FY14),'그래프 작성'!$B$1=극한지수분석결과!$FZ$1,SUMIF(극한지수분석결과!$FZ$2:$GE$2,'그래프 작성'!E$3,극한지수분석결과!FZ14:GE14),'그래프 작성'!$B$1=극한지수분석결과!$GF$1,SUMIF(극한지수분석결과!$GF$2:$GK$2,'그래프 작성'!E$3,극한지수분석결과!GF14:GK14),'그래프 작성'!$B$1=극한지수분석결과!$GL$1,SUMIF(극한지수분석결과!$GL$2:$GQ$2,'그래프 작성'!E$3,극한지수분석결과!GL14:GQ14),'그래프 작성'!$B$1=극한지수분석결과!$GR$1,SUMIF(극한지수분석결과!$GR$2:$GW$2,'그래프 작성'!E$3,극한지수분석결과!GR14:GW14),'그래프 작성'!$B$1=극한지수분석결과!$GX$1,SUMIF(극한지수분석결과!$GX$2:$HC$2,'그래프 작성'!E$3,극한지수분석결과!GX14:HC14),'그래프 작성'!$B$1=극한지수분석결과!$HD$1,SUMIF(극한지수분석결과!$HD$2:$HI$2,'그래프 작성'!E$3,극한지수분석결과!HD14:HI14),'그래프 작성'!$B$1=극한지수분석결과!$HJ$1,SUMIF(극한지수분석결과!$HJ$2:$HO$2,'그래프 작성'!E$3,극한지수분석결과!HJ14:HO14),'그래프 작성'!$B$1=극한지수분석결과!$HP$1,SUMIF(극한지수분석결과!$HP$2:$HU$2,'그래프 작성'!E$3,극한지수분석결과!HP14:HU14),'그래프 작성'!$B$1=극한지수분석결과!$HV$1,SUMIF(극한지수분석결과!$HV$2:$IA$2,'그래프 작성'!E$3,극한지수분석결과!HV14:IA14),'그래프 작성'!$B$1=극한지수분석결과!$IB$1,SUMIF(극한지수분석결과!$IB$2:$IG$2,'그래프 작성'!E$3,극한지수분석결과!IB14:IG14),'그래프 작성'!$B$1=극한지수분석결과!$IH$1,SUMIF(극한지수분석결과!$IH$2:$IM$2,'그래프 작성'!E$3,극한지수분석결과!IH14:IM14),'그래프 작성'!$B$1=극한지수분석결과!$IN$1,SUMIF(극한지수분석결과!$IN$2:$IS$2,'그래프 작성'!E$3,극한지수분석결과!IN14:IS14),'그래프 작성'!$B$1=극한지수분석결과!$IT$1,SUMIF(극한지수분석결과!$IT$2:$IY$2,'그래프 작성'!E$3,극한지수분석결과!IT14:IY14),'그래프 작성'!$B$1=극한지수분석결과!$IZ$1,SUMIF(극한지수분석결과!$IZ$2:$JE$2,'그래프 작성'!E$3,극한지수분석결과!IZ14:JE14),'그래프 작성'!$B$1=극한지수분석결과!$JF$1,SUMIF(극한지수분석결과!$JF$2:$JK$2,'그래프 작성'!E$3,극한지수분석결과!JF14:JK14),'그래프 작성'!$B$1=극한지수분석결과!$JL$1,SUMIF(극한지수분석결과!$JL$2:$JQ$2,'그래프 작성'!E$3,극한지수분석결과!JL14:JQ14),'그래프 작성'!$B$1=극한지수분석결과!$JR$1,SUMIF(극한지수분석결과!$JR$2:$JW$2,'그래프 작성'!E$3,극한지수분석결과!JR14:JW14),'그래프 작성'!$B$1=극한지수분석결과!$JX$1,SUMIF(극한지수분석결과!$JX$2:$KC$2,'그래프 작성'!E$3,극한지수분석결과!JX14:KC14),'그래프 작성'!$B$1=극한지수분석결과!$KD$1,SUMIF(극한지수분석결과!$KD$2:$KI$2,'그래프 작성'!E$3,극한지수분석결과!KD14:KI14),'그래프 작성'!$B$1=극한지수분석결과!$KJ$1,SUMIF(극한지수분석결과!$KJ$2:$KO$2,'그래프 작성'!E$3,극한지수분석결과!KJ14:KO14),'그래프 작성'!$B$1=극한지수분석결과!$KP$1,SUMIF(극한지수분석결과!$KP$2:$KU$2,'그래프 작성'!E$3,극한지수분석결과!KP14:KU14),'그래프 작성'!$B$1=극한지수분석결과!$KV$1,SUMIF(극한지수분석결과!$KV$2:$LA$2,'그래프 작성'!E$3,극한지수분석결과!KV14:LA14),'그래프 작성'!$B$1=극한지수분석결과!$LB$1,SUMIF(극한지수분석결과!$LB$2:$LG$2,'그래프 작성'!E$3,극한지수분석결과!LB14:LG14),'그래프 작성'!$B$1=극한지수분석결과!$LH$1,SUMIF(극한지수분석결과!$LH$2:$LM$2,'그래프 작성'!E$3,극한지수분석결과!LH14:LM14),'그래프 작성'!$B$1=극한지수분석결과!$LN$1,SUMIF(극한지수분석결과!$LN$2:$LS$2,'그래프 작성'!E$3,극한지수분석결과!LN14:LS14),'그래프 작성'!$B$1=극한지수분석결과!$LT$1,SUMIF(극한지수분석결과!$LT$2:$LY$2,'그래프 작성'!E$3,극한지수분석결과!LT14:LY14),'그래프 작성'!$B$1=극한지수분석결과!$LZ$1,SUMIF(극한지수분석결과!$LZ$2:$ME$2,'그래프 작성'!E$3,극한지수분석결과!LZ14:ME14),'그래프 작성'!$B$1=극한지수분석결과!$MF$1,SUMIF(극한지수분석결과!$MF$2:$MK$2,'그래프 작성'!E$3,극한지수분석결과!MF14:MK14))</f>
        <v>13</v>
      </c>
      <c r="F15" s="1" cm="1">
        <f t="array" ref="F15">_xlfn.IFS($B$1=극한지수분석결과!$B$1,SUMIF(극한지수분석결과!$B$2:$G$2,'그래프 작성'!F$3,극한지수분석결과!B14:G14),'그래프 작성'!$B$1=극한지수분석결과!$H$1,SUMIF(극한지수분석결과!$H$2:$M$2,'그래프 작성'!F$3,극한지수분석결과!H14:M14),$B$1=극한지수분석결과!$N$1,SUMIF(극한지수분석결과!$N$2:$S$2,'그래프 작성'!F$3,극한지수분석결과!N14:S14),$B$1=극한지수분석결과!$T$1,SUMIF(극한지수분석결과!$T$2:$Y$2,'그래프 작성'!F$3,극한지수분석결과!T14:Y14),$B$1=극한지수분석결과!$Z$1,SUMIF(극한지수분석결과!$Z$2:$AE$2,'그래프 작성'!F$3,극한지수분석결과!Z14:AE14),'그래프 작성'!$B$1=극한지수분석결과!$AF$1,SUMIF(극한지수분석결과!$AF$2:$AK$2,'그래프 작성'!F$3,극한지수분석결과!AF14:AK14),'그래프 작성'!$B$1=극한지수분석결과!$AL$1,SUMIF(극한지수분석결과!$AL$2:$AQ$2,'그래프 작성'!F$3,극한지수분석결과!AL14:AQ14),'그래프 작성'!$B$1=극한지수분석결과!$AR$1,SUMIF(극한지수분석결과!$AR$2:$AW$2,'그래프 작성'!F$3,극한지수분석결과!AR14:AW14),$B$1=극한지수분석결과!$AX$1,SUMIF(극한지수분석결과!$AX$2:$BC$2,'그래프 작성'!F$3,극한지수분석결과!AX14:BC14),'그래프 작성'!$B$1=극한지수분석결과!$BD$1,SUMIF(극한지수분석결과!$BD$2:$BI$2,'그래프 작성'!F$3,극한지수분석결과!BD14:BI14),'그래프 작성'!$B$1=극한지수분석결과!$BJ$1,SUMIF(극한지수분석결과!$BJ$2:$BO$2,'그래프 작성'!F$3,극한지수분석결과!BJ14:BO14),'그래프 작성'!$B$1=극한지수분석결과!$BP$1,SUMIF(극한지수분석결과!$BP$2:$BU$2,'그래프 작성'!F$3,극한지수분석결과!BP14:BU14),'그래프 작성'!$B$1=극한지수분석결과!$BV$1,SUMIF(극한지수분석결과!$BV$2:$CA$2,'그래프 작성'!F$3,극한지수분석결과!BV14:CA14),'그래프 작성'!$B$1=극한지수분석결과!$CB$1,SUMIF(극한지수분석결과!$CB$2:$CG$2,'그래프 작성'!F$3,극한지수분석결과!CB14:CG14),'그래프 작성'!$B$1=극한지수분석결과!$CH$1,SUMIF(극한지수분석결과!$CH$2:$CM$2,'그래프 작성'!F$3,극한지수분석결과!CH14:CM14),'그래프 작성'!$B$1=극한지수분석결과!$CN$1,SUMIF(극한지수분석결과!$CN$2:$CS$2,'그래프 작성'!F$3,극한지수분석결과!CN14:CS14),'그래프 작성'!$B$1=극한지수분석결과!$CT$1,SUMIF(극한지수분석결과!$CT$2:$CY$2,'그래프 작성'!F$3,극한지수분석결과!CT14:CY14),$B$1=극한지수분석결과!$CZ$1,SUMIF(극한지수분석결과!$CZ$2:$DE$2,'그래프 작성'!F$3,극한지수분석결과!CZ14:DE14),'그래프 작성'!$B$1=극한지수분석결과!$DF$1,SUMIF(극한지수분석결과!$DF$2:$DK$2,'그래프 작성'!F$3,극한지수분석결과!DF14:DK14),'그래프 작성'!$B$1=극한지수분석결과!$DL$1,SUMIF(극한지수분석결과!$DL$2:$DQ$2,'그래프 작성'!F$3,극한지수분석결과!DL14:DQ14),'그래프 작성'!$B$1=극한지수분석결과!$DR$1,SUMIF(극한지수분석결과!$DR$2:$DW$2,'그래프 작성'!F$3,극한지수분석결과!DR14:DW14),'그래프 작성'!$B$1=극한지수분석결과!$DX$1,SUMIF(극한지수분석결과!$DX$2:$EC$2,'그래프 작성'!F$3,극한지수분석결과!DX14:EC14),'그래프 작성'!$B$1=극한지수분석결과!$ED$1,SUMIF(극한지수분석결과!$ED$2:$EI$2,'그래프 작성'!F$3,극한지수분석결과!ED14:EI14),'그래프 작성'!$B$1=극한지수분석결과!$EJ$1,SUMIF(극한지수분석결과!$EJ$2:$EO$2,'그래프 작성'!F$3,극한지수분석결과!EJ14:EO14),'그래프 작성'!$B$1=극한지수분석결과!$EP$1,SUMIF(극한지수분석결과!$EP$2:$EU$2,'그래프 작성'!F$3,극한지수분석결과!EP14:EU14),'그래프 작성'!$B$1=극한지수분석결과!$EV$1,SUMIF(극한지수분석결과!$EV$2:$FA$2,'그래프 작성'!F$3,극한지수분석결과!EV14:FA14),'그래프 작성'!$B$1=극한지수분석결과!$FB$1,SUMIF(극한지수분석결과!$FB$2:$FG$2,'그래프 작성'!F$3,극한지수분석결과!FB14:FG14),'그래프 작성'!$B$1=극한지수분석결과!$FH$1,SUMIF(극한지수분석결과!$FH$2:$FM$2,'그래프 작성'!F$3,극한지수분석결과!FH14:FM14),$B$1=극한지수분석결과!$FN$1,SUMIF(극한지수분석결과!$FN$2:$FS$2,'그래프 작성'!F$3,극한지수분석결과!FN14:FS14),'그래프 작성'!$B$1=극한지수분석결과!$FT$1,SUMIF(극한지수분석결과!$FT$2:$FY$2,'그래프 작성'!F$3,극한지수분석결과!FT14:FY14),'그래프 작성'!$B$1=극한지수분석결과!$FZ$1,SUMIF(극한지수분석결과!$FZ$2:$GE$2,'그래프 작성'!F$3,극한지수분석결과!FZ14:GE14),'그래프 작성'!$B$1=극한지수분석결과!$GF$1,SUMIF(극한지수분석결과!$GF$2:$GK$2,'그래프 작성'!F$3,극한지수분석결과!GF14:GK14),'그래프 작성'!$B$1=극한지수분석결과!$GL$1,SUMIF(극한지수분석결과!$GL$2:$GQ$2,'그래프 작성'!F$3,극한지수분석결과!GL14:GQ14),'그래프 작성'!$B$1=극한지수분석결과!$GR$1,SUMIF(극한지수분석결과!$GR$2:$GW$2,'그래프 작성'!F$3,극한지수분석결과!GR14:GW14),'그래프 작성'!$B$1=극한지수분석결과!$GX$1,SUMIF(극한지수분석결과!$GX$2:$HC$2,'그래프 작성'!F$3,극한지수분석결과!GX14:HC14),'그래프 작성'!$B$1=극한지수분석결과!$HD$1,SUMIF(극한지수분석결과!$HD$2:$HI$2,'그래프 작성'!F$3,극한지수분석결과!HD14:HI14),'그래프 작성'!$B$1=극한지수분석결과!$HJ$1,SUMIF(극한지수분석결과!$HJ$2:$HO$2,'그래프 작성'!F$3,극한지수분석결과!HJ14:HO14),'그래프 작성'!$B$1=극한지수분석결과!$HP$1,SUMIF(극한지수분석결과!$HP$2:$HU$2,'그래프 작성'!F$3,극한지수분석결과!HP14:HU14),'그래프 작성'!$B$1=극한지수분석결과!$HV$1,SUMIF(극한지수분석결과!$HV$2:$IA$2,'그래프 작성'!F$3,극한지수분석결과!HV14:IA14),'그래프 작성'!$B$1=극한지수분석결과!$IB$1,SUMIF(극한지수분석결과!$IB$2:$IG$2,'그래프 작성'!F$3,극한지수분석결과!IB14:IG14),'그래프 작성'!$B$1=극한지수분석결과!$IH$1,SUMIF(극한지수분석결과!$IH$2:$IM$2,'그래프 작성'!F$3,극한지수분석결과!IH14:IM14),'그래프 작성'!$B$1=극한지수분석결과!$IN$1,SUMIF(극한지수분석결과!$IN$2:$IS$2,'그래프 작성'!F$3,극한지수분석결과!IN14:IS14),'그래프 작성'!$B$1=극한지수분석결과!$IT$1,SUMIF(극한지수분석결과!$IT$2:$IY$2,'그래프 작성'!F$3,극한지수분석결과!IT14:IY14),'그래프 작성'!$B$1=극한지수분석결과!$IZ$1,SUMIF(극한지수분석결과!$IZ$2:$JE$2,'그래프 작성'!F$3,극한지수분석결과!IZ14:JE14),'그래프 작성'!$B$1=극한지수분석결과!$JF$1,SUMIF(극한지수분석결과!$JF$2:$JK$2,'그래프 작성'!F$3,극한지수분석결과!JF14:JK14),'그래프 작성'!$B$1=극한지수분석결과!$JL$1,SUMIF(극한지수분석결과!$JL$2:$JQ$2,'그래프 작성'!F$3,극한지수분석결과!JL14:JQ14),'그래프 작성'!$B$1=극한지수분석결과!$JR$1,SUMIF(극한지수분석결과!$JR$2:$JW$2,'그래프 작성'!F$3,극한지수분석결과!JR14:JW14),'그래프 작성'!$B$1=극한지수분석결과!$JX$1,SUMIF(극한지수분석결과!$JX$2:$KC$2,'그래프 작성'!F$3,극한지수분석결과!JX14:KC14),'그래프 작성'!$B$1=극한지수분석결과!$KD$1,SUMIF(극한지수분석결과!$KD$2:$KI$2,'그래프 작성'!F$3,극한지수분석결과!KD14:KI14),'그래프 작성'!$B$1=극한지수분석결과!$KJ$1,SUMIF(극한지수분석결과!$KJ$2:$KO$2,'그래프 작성'!F$3,극한지수분석결과!KJ14:KO14),'그래프 작성'!$B$1=극한지수분석결과!$KP$1,SUMIF(극한지수분석결과!$KP$2:$KU$2,'그래프 작성'!F$3,극한지수분석결과!KP14:KU14),'그래프 작성'!$B$1=극한지수분석결과!$KV$1,SUMIF(극한지수분석결과!$KV$2:$LA$2,'그래프 작성'!F$3,극한지수분석결과!KV14:LA14),'그래프 작성'!$B$1=극한지수분석결과!$LB$1,SUMIF(극한지수분석결과!$LB$2:$LG$2,'그래프 작성'!F$3,극한지수분석결과!LB14:LG14),'그래프 작성'!$B$1=극한지수분석결과!$LH$1,SUMIF(극한지수분석결과!$LH$2:$LM$2,'그래프 작성'!F$3,극한지수분석결과!LH14:LM14),'그래프 작성'!$B$1=극한지수분석결과!$LN$1,SUMIF(극한지수분석결과!$LN$2:$LS$2,'그래프 작성'!F$3,극한지수분석결과!LN14:LS14),'그래프 작성'!$B$1=극한지수분석결과!$LT$1,SUMIF(극한지수분석결과!$LT$2:$LY$2,'그래프 작성'!F$3,극한지수분석결과!LT14:LY14),'그래프 작성'!$B$1=극한지수분석결과!$LZ$1,SUMIF(극한지수분석결과!$LZ$2:$ME$2,'그래프 작성'!F$3,극한지수분석결과!LZ14:ME14),'그래프 작성'!$B$1=극한지수분석결과!$MF$1,SUMIF(극한지수분석결과!$MF$2:$MK$2,'그래프 작성'!F$3,극한지수분석결과!MF14:MK14))</f>
        <v>0.38200000000000001</v>
      </c>
      <c r="G15" s="1" cm="1">
        <f t="array" ref="G15">_xlfn.IFS($B$1=극한지수분석결과!$B$1,SUMIF(극한지수분석결과!$B$2:$G$2,'그래프 작성'!G$3,극한지수분석결과!B14:G14),'그래프 작성'!$B$1=극한지수분석결과!$H$1,SUMIF(극한지수분석결과!$H$2:$M$2,'그래프 작성'!G$3,극한지수분석결과!H14:M14),$B$1=극한지수분석결과!$N$1,SUMIF(극한지수분석결과!$N$2:$S$2,'그래프 작성'!G$3,극한지수분석결과!N14:S14),$B$1=극한지수분석결과!$T$1,SUMIF(극한지수분석결과!$T$2:$Y$2,'그래프 작성'!G$3,극한지수분석결과!T14:Y14),$B$1=극한지수분석결과!$Z$1,SUMIF(극한지수분석결과!$Z$2:$AE$2,'그래프 작성'!G$3,극한지수분석결과!Z14:AE14),'그래프 작성'!$B$1=극한지수분석결과!$AF$1,SUMIF(극한지수분석결과!$AF$2:$AK$2,'그래프 작성'!G$3,극한지수분석결과!AF14:AK14),'그래프 작성'!$B$1=극한지수분석결과!$AL$1,SUMIF(극한지수분석결과!$AL$2:$AQ$2,'그래프 작성'!G$3,극한지수분석결과!AL14:AQ14),'그래프 작성'!$B$1=극한지수분석결과!$AR$1,SUMIF(극한지수분석결과!$AR$2:$AW$2,'그래프 작성'!G$3,극한지수분석결과!AR14:AW14),$B$1=극한지수분석결과!$AX$1,SUMIF(극한지수분석결과!$AX$2:$BC$2,'그래프 작성'!G$3,극한지수분석결과!AX14:BC14),'그래프 작성'!$B$1=극한지수분석결과!$BD$1,SUMIF(극한지수분석결과!$BD$2:$BI$2,'그래프 작성'!G$3,극한지수분석결과!BD14:BI14),'그래프 작성'!$B$1=극한지수분석결과!$BJ$1,SUMIF(극한지수분석결과!$BJ$2:$BO$2,'그래프 작성'!G$3,극한지수분석결과!BJ14:BO14),'그래프 작성'!$B$1=극한지수분석결과!$BP$1,SUMIF(극한지수분석결과!$BP$2:$BU$2,'그래프 작성'!G$3,극한지수분석결과!BP14:BU14),'그래프 작성'!$B$1=극한지수분석결과!$BV$1,SUMIF(극한지수분석결과!$BV$2:$CA$2,'그래프 작성'!G$3,극한지수분석결과!BV14:CA14),'그래프 작성'!$B$1=극한지수분석결과!$CB$1,SUMIF(극한지수분석결과!$CB$2:$CG$2,'그래프 작성'!G$3,극한지수분석결과!CB14:CG14),'그래프 작성'!$B$1=극한지수분석결과!$CH$1,SUMIF(극한지수분석결과!$CH$2:$CM$2,'그래프 작성'!G$3,극한지수분석결과!CH14:CM14),'그래프 작성'!$B$1=극한지수분석결과!$CN$1,SUMIF(극한지수분석결과!$CN$2:$CS$2,'그래프 작성'!G$3,극한지수분석결과!CN14:CS14),'그래프 작성'!$B$1=극한지수분석결과!$CT$1,SUMIF(극한지수분석결과!$CT$2:$CY$2,'그래프 작성'!G$3,극한지수분석결과!CT14:CY14),$B$1=극한지수분석결과!$CZ$1,SUMIF(극한지수분석결과!$CZ$2:$DE$2,'그래프 작성'!G$3,극한지수분석결과!CZ14:DE14),'그래프 작성'!$B$1=극한지수분석결과!$DF$1,SUMIF(극한지수분석결과!$DF$2:$DK$2,'그래프 작성'!G$3,극한지수분석결과!DF14:DK14),'그래프 작성'!$B$1=극한지수분석결과!$DL$1,SUMIF(극한지수분석결과!$DL$2:$DQ$2,'그래프 작성'!G$3,극한지수분석결과!DL14:DQ14),'그래프 작성'!$B$1=극한지수분석결과!$DR$1,SUMIF(극한지수분석결과!$DR$2:$DW$2,'그래프 작성'!G$3,극한지수분석결과!DR14:DW14),'그래프 작성'!$B$1=극한지수분석결과!$DX$1,SUMIF(극한지수분석결과!$DX$2:$EC$2,'그래프 작성'!G$3,극한지수분석결과!DX14:EC14),'그래프 작성'!$B$1=극한지수분석결과!$ED$1,SUMIF(극한지수분석결과!$ED$2:$EI$2,'그래프 작성'!G$3,극한지수분석결과!ED14:EI14),'그래프 작성'!$B$1=극한지수분석결과!$EJ$1,SUMIF(극한지수분석결과!$EJ$2:$EO$2,'그래프 작성'!G$3,극한지수분석결과!EJ14:EO14),'그래프 작성'!$B$1=극한지수분석결과!$EP$1,SUMIF(극한지수분석결과!$EP$2:$EU$2,'그래프 작성'!G$3,극한지수분석결과!EP14:EU14),'그래프 작성'!$B$1=극한지수분석결과!$EV$1,SUMIF(극한지수분석결과!$EV$2:$FA$2,'그래프 작성'!G$3,극한지수분석결과!EV14:FA14),'그래프 작성'!$B$1=극한지수분석결과!$FB$1,SUMIF(극한지수분석결과!$FB$2:$FG$2,'그래프 작성'!G$3,극한지수분석결과!FB14:FG14),'그래프 작성'!$B$1=극한지수분석결과!$FH$1,SUMIF(극한지수분석결과!$FH$2:$FM$2,'그래프 작성'!G$3,극한지수분석결과!FH14:FM14),$B$1=극한지수분석결과!$FN$1,SUMIF(극한지수분석결과!$FN$2:$FS$2,'그래프 작성'!G$3,극한지수분석결과!FN14:FS14),'그래프 작성'!$B$1=극한지수분석결과!$FT$1,SUMIF(극한지수분석결과!$FT$2:$FY$2,'그래프 작성'!G$3,극한지수분석결과!FT14:FY14),'그래프 작성'!$B$1=극한지수분석결과!$FZ$1,SUMIF(극한지수분석결과!$FZ$2:$GE$2,'그래프 작성'!G$3,극한지수분석결과!FZ14:GE14),'그래프 작성'!$B$1=극한지수분석결과!$GF$1,SUMIF(극한지수분석결과!$GF$2:$GK$2,'그래프 작성'!G$3,극한지수분석결과!GF14:GK14),'그래프 작성'!$B$1=극한지수분석결과!$GL$1,SUMIF(극한지수분석결과!$GL$2:$GQ$2,'그래프 작성'!G$3,극한지수분석결과!GL14:GQ14),'그래프 작성'!$B$1=극한지수분석결과!$GR$1,SUMIF(극한지수분석결과!$GR$2:$GW$2,'그래프 작성'!G$3,극한지수분석결과!GR14:GW14),'그래프 작성'!$B$1=극한지수분석결과!$GX$1,SUMIF(극한지수분석결과!$GX$2:$HC$2,'그래프 작성'!G$3,극한지수분석결과!GX14:HC14),'그래프 작성'!$B$1=극한지수분석결과!$HD$1,SUMIF(극한지수분석결과!$HD$2:$HI$2,'그래프 작성'!G$3,극한지수분석결과!HD14:HI14),'그래프 작성'!$B$1=극한지수분석결과!$HJ$1,SUMIF(극한지수분석결과!$HJ$2:$HO$2,'그래프 작성'!G$3,극한지수분석결과!HJ14:HO14),'그래프 작성'!$B$1=극한지수분석결과!$HP$1,SUMIF(극한지수분석결과!$HP$2:$HU$2,'그래프 작성'!G$3,극한지수분석결과!HP14:HU14),'그래프 작성'!$B$1=극한지수분석결과!$HV$1,SUMIF(극한지수분석결과!$HV$2:$IA$2,'그래프 작성'!G$3,극한지수분석결과!HV14:IA14),'그래프 작성'!$B$1=극한지수분석결과!$IB$1,SUMIF(극한지수분석결과!$IB$2:$IG$2,'그래프 작성'!G$3,극한지수분석결과!IB14:IG14),'그래프 작성'!$B$1=극한지수분석결과!$IH$1,SUMIF(극한지수분석결과!$IH$2:$IM$2,'그래프 작성'!G$3,극한지수분석결과!IH14:IM14),'그래프 작성'!$B$1=극한지수분석결과!$IN$1,SUMIF(극한지수분석결과!$IN$2:$IS$2,'그래프 작성'!G$3,극한지수분석결과!IN14:IS14),'그래프 작성'!$B$1=극한지수분석결과!$IT$1,SUMIF(극한지수분석결과!$IT$2:$IY$2,'그래프 작성'!G$3,극한지수분석결과!IT14:IY14),'그래프 작성'!$B$1=극한지수분석결과!$IZ$1,SUMIF(극한지수분석결과!$IZ$2:$JE$2,'그래프 작성'!G$3,극한지수분석결과!IZ14:JE14),'그래프 작성'!$B$1=극한지수분석결과!$JF$1,SUMIF(극한지수분석결과!$JF$2:$JK$2,'그래프 작성'!G$3,극한지수분석결과!JF14:JK14),'그래프 작성'!$B$1=극한지수분석결과!$JL$1,SUMIF(극한지수분석결과!$JL$2:$JQ$2,'그래프 작성'!G$3,극한지수분석결과!JL14:JQ14),'그래프 작성'!$B$1=극한지수분석결과!$JR$1,SUMIF(극한지수분석결과!$JR$2:$JW$2,'그래프 작성'!G$3,극한지수분석결과!JR14:JW14),'그래프 작성'!$B$1=극한지수분석결과!$JX$1,SUMIF(극한지수분석결과!$JX$2:$KC$2,'그래프 작성'!G$3,극한지수분석결과!JX14:KC14),'그래프 작성'!$B$1=극한지수분석결과!$KD$1,SUMIF(극한지수분석결과!$KD$2:$KI$2,'그래프 작성'!G$3,극한지수분석결과!KD14:KI14),'그래프 작성'!$B$1=극한지수분석결과!$KJ$1,SUMIF(극한지수분석결과!$KJ$2:$KO$2,'그래프 작성'!G$3,극한지수분석결과!KJ14:KO14),'그래프 작성'!$B$1=극한지수분석결과!$KP$1,SUMIF(극한지수분석결과!$KP$2:$KU$2,'그래프 작성'!G$3,극한지수분석결과!KP14:KU14),'그래프 작성'!$B$1=극한지수분석결과!$KV$1,SUMIF(극한지수분석결과!$KV$2:$LA$2,'그래프 작성'!G$3,극한지수분석결과!KV14:LA14),'그래프 작성'!$B$1=극한지수분석결과!$LB$1,SUMIF(극한지수분석결과!$LB$2:$LG$2,'그래프 작성'!G$3,극한지수분석결과!LB14:LG14),'그래프 작성'!$B$1=극한지수분석결과!$LH$1,SUMIF(극한지수분석결과!$LH$2:$LM$2,'그래프 작성'!G$3,극한지수분석결과!LH14:LM14),'그래프 작성'!$B$1=극한지수분석결과!$LN$1,SUMIF(극한지수분석결과!$LN$2:$LS$2,'그래프 작성'!G$3,극한지수분석결과!LN14:LS14),'그래프 작성'!$B$1=극한지수분석결과!$LT$1,SUMIF(극한지수분석결과!$LT$2:$LY$2,'그래프 작성'!G$3,극한지수분석결과!LT14:LY14),'그래프 작성'!$B$1=극한지수분석결과!$LZ$1,SUMIF(극한지수분석결과!$LZ$2:$ME$2,'그래프 작성'!G$3,극한지수분석결과!LZ14:ME14),'그래프 작성'!$B$1=극한지수분석결과!$MF$1,SUMIF(극한지수분석결과!$MF$2:$MK$2,'그래프 작성'!G$3,극한지수분석결과!MF14:MK14))</f>
        <v>3</v>
      </c>
    </row>
    <row r="16" spans="1:13" x14ac:dyDescent="0.3">
      <c r="A16" s="1">
        <v>1998</v>
      </c>
      <c r="B16" s="1" cm="1">
        <f t="array" ref="B16">_xlfn.IFS($B$1=극한지수분석결과!$B$1,SUMIF(극한지수분석결과!$B$2:$G$2,'그래프 작성'!B$3,극한지수분석결과!B15:G15),'그래프 작성'!$B$1=극한지수분석결과!$H$1,SUMIF(극한지수분석결과!$H$2:$M$2,'그래프 작성'!B$3,극한지수분석결과!H15:M15),$B$1=극한지수분석결과!$N$1,SUMIF(극한지수분석결과!$N$2:$S$2,'그래프 작성'!B$3,극한지수분석결과!N15:S15),$B$1=극한지수분석결과!$T$1,SUMIF(극한지수분석결과!$T$2:$Y$2,'그래프 작성'!B$3,극한지수분석결과!T15:Y15),$B$1=극한지수분석결과!$Z$1,SUMIF(극한지수분석결과!$Z$2:$AE$2,'그래프 작성'!B$3,극한지수분석결과!Z15:AE15),'그래프 작성'!$B$1=극한지수분석결과!$AF$1,SUMIF(극한지수분석결과!$AF$2:$AK$2,'그래프 작성'!B$3,극한지수분석결과!AF15:AK15),'그래프 작성'!$B$1=극한지수분석결과!$AL$1,SUMIF(극한지수분석결과!$AL$2:$AQ$2,'그래프 작성'!B$3,극한지수분석결과!AL15:AQ15),'그래프 작성'!$B$1=극한지수분석결과!$AR$1,SUMIF(극한지수분석결과!$AR$2:$AW$2,'그래프 작성'!B$3,극한지수분석결과!AR15:AW15),$B$1=극한지수분석결과!$AX$1,SUMIF(극한지수분석결과!$AX$2:$BC$2,'그래프 작성'!B$3,극한지수분석결과!AX15:BC15),'그래프 작성'!$B$1=극한지수분석결과!$BD$1,SUMIF(극한지수분석결과!$BD$2:$BI$2,'그래프 작성'!B$3,극한지수분석결과!BD15:BI15),'그래프 작성'!$B$1=극한지수분석결과!$BJ$1,SUMIF(극한지수분석결과!$BJ$2:$BO$2,'그래프 작성'!B$3,극한지수분석결과!BJ15:BO15),'그래프 작성'!$B$1=극한지수분석결과!$BP$1,SUMIF(극한지수분석결과!$BP$2:$BU$2,'그래프 작성'!B$3,극한지수분석결과!BP15:BU15),'그래프 작성'!$B$1=극한지수분석결과!$BV$1,SUMIF(극한지수분석결과!$BV$2:$CA$2,'그래프 작성'!B$3,극한지수분석결과!BV15:CA15),'그래프 작성'!$B$1=극한지수분석결과!$CB$1,SUMIF(극한지수분석결과!$CB$2:$CG$2,'그래프 작성'!B$3,극한지수분석결과!CB15:CG15),'그래프 작성'!$B$1=극한지수분석결과!$CH$1,SUMIF(극한지수분석결과!$CH$2:$CM$2,'그래프 작성'!B$3,극한지수분석결과!CH15:CM15),'그래프 작성'!$B$1=극한지수분석결과!$CN$1,SUMIF(극한지수분석결과!$CN$2:$CS$2,'그래프 작성'!B$3,극한지수분석결과!CN15:CS15),'그래프 작성'!$B$1=극한지수분석결과!$CT$1,SUMIF(극한지수분석결과!$CT$2:$CY$2,'그래프 작성'!B$3,극한지수분석결과!CT15:CY15),$B$1=극한지수분석결과!$CZ$1,SUMIF(극한지수분석결과!$CZ$2:$DE$2,'그래프 작성'!B$3,극한지수분석결과!CZ15:DE15),'그래프 작성'!$B$1=극한지수분석결과!$DF$1,SUMIF(극한지수분석결과!$DF$2:$DK$2,'그래프 작성'!B$3,극한지수분석결과!DF15:DK15),'그래프 작성'!$B$1=극한지수분석결과!$DL$1,SUMIF(극한지수분석결과!$DL$2:$DQ$2,'그래프 작성'!B$3,극한지수분석결과!DL15:DQ15),'그래프 작성'!$B$1=극한지수분석결과!$DR$1,SUMIF(극한지수분석결과!$DR$2:$DW$2,'그래프 작성'!B$3,극한지수분석결과!DR15:DW15),'그래프 작성'!$B$1=극한지수분석결과!$DX$1,SUMIF(극한지수분석결과!$DX$2:$EC$2,'그래프 작성'!B$3,극한지수분석결과!DX15:EC15),'그래프 작성'!$B$1=극한지수분석결과!$ED$1,SUMIF(극한지수분석결과!$ED$2:$EI$2,'그래프 작성'!B$3,극한지수분석결과!ED15:EI15),'그래프 작성'!$B$1=극한지수분석결과!$EJ$1,SUMIF(극한지수분석결과!$EJ$2:$EO$2,'그래프 작성'!B$3,극한지수분석결과!EJ15:EO15),'그래프 작성'!$B$1=극한지수분석결과!$EP$1,SUMIF(극한지수분석결과!$EP$2:$EU$2,'그래프 작성'!B$3,극한지수분석결과!EP15:EU15),'그래프 작성'!$B$1=극한지수분석결과!$EV$1,SUMIF(극한지수분석결과!$EV$2:$FA$2,'그래프 작성'!B$3,극한지수분석결과!EV15:FA15),'그래프 작성'!$B$1=극한지수분석결과!$FB$1,SUMIF(극한지수분석결과!$FB$2:$FG$2,'그래프 작성'!B$3,극한지수분석결과!FB15:FG15),'그래프 작성'!$B$1=극한지수분석결과!$FH$1,SUMIF(극한지수분석결과!$FH$2:$FM$2,'그래프 작성'!B$3,극한지수분석결과!FH15:FM15),$B$1=극한지수분석결과!$FN$1,SUMIF(극한지수분석결과!$FN$2:$FS$2,'그래프 작성'!B$3,극한지수분석결과!FN15:FS15),'그래프 작성'!$B$1=극한지수분석결과!$FT$1,SUMIF(극한지수분석결과!$FT$2:$FY$2,'그래프 작성'!B$3,극한지수분석결과!FT15:FY15),'그래프 작성'!$B$1=극한지수분석결과!$FZ$1,SUMIF(극한지수분석결과!$FZ$2:$GE$2,'그래프 작성'!B$3,극한지수분석결과!FZ15:GE15),'그래프 작성'!$B$1=극한지수분석결과!$GF$1,SUMIF(극한지수분석결과!$GF$2:$GK$2,'그래프 작성'!B$3,극한지수분석결과!GF15:GK15),'그래프 작성'!$B$1=극한지수분석결과!$GL$1,SUMIF(극한지수분석결과!$GL$2:$GQ$2,'그래프 작성'!B$3,극한지수분석결과!GL15:GQ15),'그래프 작성'!$B$1=극한지수분석결과!$GR$1,SUMIF(극한지수분석결과!$GR$2:$GW$2,'그래프 작성'!B$3,극한지수분석결과!GR15:GW15),'그래프 작성'!$B$1=극한지수분석결과!$GX$1,SUMIF(극한지수분석결과!$GX$2:$HC$2,'그래프 작성'!B$3,극한지수분석결과!GX15:HC15),'그래프 작성'!$B$1=극한지수분석결과!$HD$1,SUMIF(극한지수분석결과!$HD$2:$HI$2,'그래프 작성'!B$3,극한지수분석결과!HD15:HI15),'그래프 작성'!$B$1=극한지수분석결과!$HJ$1,SUMIF(극한지수분석결과!$HJ$2:$HO$2,'그래프 작성'!B$3,극한지수분석결과!HJ15:HO15),'그래프 작성'!$B$1=극한지수분석결과!$HP$1,SUMIF(극한지수분석결과!$HP$2:$HU$2,'그래프 작성'!B$3,극한지수분석결과!HP15:HU15),'그래프 작성'!$B$1=극한지수분석결과!$HV$1,SUMIF(극한지수분석결과!$HV$2:$IA$2,'그래프 작성'!B$3,극한지수분석결과!HV15:IA15),'그래프 작성'!$B$1=극한지수분석결과!$IB$1,SUMIF(극한지수분석결과!$IB$2:$IG$2,'그래프 작성'!B$3,극한지수분석결과!IB15:IG15),'그래프 작성'!$B$1=극한지수분석결과!$IH$1,SUMIF(극한지수분석결과!$IH$2:$IM$2,'그래프 작성'!B$3,극한지수분석결과!IH15:IM15),'그래프 작성'!$B$1=극한지수분석결과!$IN$1,SUMIF(극한지수분석결과!$IN$2:$IS$2,'그래프 작성'!B$3,극한지수분석결과!IN15:IS15),'그래프 작성'!$B$1=극한지수분석결과!$IT$1,SUMIF(극한지수분석결과!$IT$2:$IY$2,'그래프 작성'!B$3,극한지수분석결과!IT15:IY15),'그래프 작성'!$B$1=극한지수분석결과!$IZ$1,SUMIF(극한지수분석결과!$IZ$2:$JE$2,'그래프 작성'!B$3,극한지수분석결과!IZ15:JE15),'그래프 작성'!$B$1=극한지수분석결과!$JF$1,SUMIF(극한지수분석결과!$JF$2:$JK$2,'그래프 작성'!B$3,극한지수분석결과!JF15:JK15),'그래프 작성'!$B$1=극한지수분석결과!$JL$1,SUMIF(극한지수분석결과!$JL$2:$JQ$2,'그래프 작성'!B$3,극한지수분석결과!JL15:JQ15),'그래프 작성'!$B$1=극한지수분석결과!$JR$1,SUMIF(극한지수분석결과!$JR$2:$JW$2,'그래프 작성'!B$3,극한지수분석결과!JR15:JW15),'그래프 작성'!$B$1=극한지수분석결과!$JX$1,SUMIF(극한지수분석결과!$JX$2:$KC$2,'그래프 작성'!B$3,극한지수분석결과!JX15:KC15),'그래프 작성'!$B$1=극한지수분석결과!$KD$1,SUMIF(극한지수분석결과!$KD$2:$KI$2,'그래프 작성'!B$3,극한지수분석결과!KD15:KI15),'그래프 작성'!$B$1=극한지수분석결과!$KJ$1,SUMIF(극한지수분석결과!$KJ$2:$KO$2,'그래프 작성'!B$3,극한지수분석결과!KJ15:KO15),'그래프 작성'!$B$1=극한지수분석결과!$KP$1,SUMIF(극한지수분석결과!$KP$2:$KU$2,'그래프 작성'!B$3,극한지수분석결과!KP15:KU15),'그래프 작성'!$B$1=극한지수분석결과!$KV$1,SUMIF(극한지수분석결과!$KV$2:$LA$2,'그래프 작성'!B$3,극한지수분석결과!KV15:LA15),'그래프 작성'!$B$1=극한지수분석결과!$LB$1,SUMIF(극한지수분석결과!$LB$2:$LG$2,'그래프 작성'!B$3,극한지수분석결과!LB15:LG15),'그래프 작성'!$B$1=극한지수분석결과!$LH$1,SUMIF(극한지수분석결과!$LH$2:$LM$2,'그래프 작성'!B$3,극한지수분석결과!LH15:LM15),'그래프 작성'!$B$1=극한지수분석결과!$LN$1,SUMIF(극한지수분석결과!$LN$2:$LS$2,'그래프 작성'!B$3,극한지수분석결과!LN15:LS15),'그래프 작성'!$B$1=극한지수분석결과!$LT$1,SUMIF(극한지수분석결과!$LT$2:$LY$2,'그래프 작성'!B$3,극한지수분석결과!LT15:LY15),'그래프 작성'!$B$1=극한지수분석결과!$LZ$1,SUMIF(극한지수분석결과!$LZ$2:$ME$2,'그래프 작성'!B$3,극한지수분석결과!LZ15:ME15),'그래프 작성'!$B$1=극한지수분석결과!$MF$1,SUMIF(극한지수분석결과!$MF$2:$MK$2,'그래프 작성'!B$3,극한지수분석결과!MF15:MK15))</f>
        <v>98.28</v>
      </c>
      <c r="C16" s="1" cm="1">
        <f t="array" ref="C16">_xlfn.IFS($B$1=극한지수분석결과!$B$1,SUMIF(극한지수분석결과!$B$2:$G$2,'그래프 작성'!C$3,극한지수분석결과!B15:G15),'그래프 작성'!$B$1=극한지수분석결과!$H$1,SUMIF(극한지수분석결과!$H$2:$M$2,'그래프 작성'!C$3,극한지수분석결과!H15:M15),$B$1=극한지수분석결과!$N$1,SUMIF(극한지수분석결과!$N$2:$S$2,'그래프 작성'!C$3,극한지수분석결과!N15:S15),$B$1=극한지수분석결과!$T$1,SUMIF(극한지수분석결과!$T$2:$Y$2,'그래프 작성'!C$3,극한지수분석결과!T15:Y15),$B$1=극한지수분석결과!$Z$1,SUMIF(극한지수분석결과!$Z$2:$AE$2,'그래프 작성'!C$3,극한지수분석결과!Z15:AE15),'그래프 작성'!$B$1=극한지수분석결과!$AF$1,SUMIF(극한지수분석결과!$AF$2:$AK$2,'그래프 작성'!C$3,극한지수분석결과!AF15:AK15),'그래프 작성'!$B$1=극한지수분석결과!$AL$1,SUMIF(극한지수분석결과!$AL$2:$AQ$2,'그래프 작성'!C$3,극한지수분석결과!AL15:AQ15),'그래프 작성'!$B$1=극한지수분석결과!$AR$1,SUMIF(극한지수분석결과!$AR$2:$AW$2,'그래프 작성'!C$3,극한지수분석결과!AR15:AW15),$B$1=극한지수분석결과!$AX$1,SUMIF(극한지수분석결과!$AX$2:$BC$2,'그래프 작성'!C$3,극한지수분석결과!AX15:BC15),'그래프 작성'!$B$1=극한지수분석결과!$BD$1,SUMIF(극한지수분석결과!$BD$2:$BI$2,'그래프 작성'!C$3,극한지수분석결과!BD15:BI15),'그래프 작성'!$B$1=극한지수분석결과!$BJ$1,SUMIF(극한지수분석결과!$BJ$2:$BO$2,'그래프 작성'!C$3,극한지수분석결과!BJ15:BO15),'그래프 작성'!$B$1=극한지수분석결과!$BP$1,SUMIF(극한지수분석결과!$BP$2:$BU$2,'그래프 작성'!C$3,극한지수분석결과!BP15:BU15),'그래프 작성'!$B$1=극한지수분석결과!$BV$1,SUMIF(극한지수분석결과!$BV$2:$CA$2,'그래프 작성'!C$3,극한지수분석결과!BV15:CA15),'그래프 작성'!$B$1=극한지수분석결과!$CB$1,SUMIF(극한지수분석결과!$CB$2:$CG$2,'그래프 작성'!C$3,극한지수분석결과!CB15:CG15),'그래프 작성'!$B$1=극한지수분석결과!$CH$1,SUMIF(극한지수분석결과!$CH$2:$CM$2,'그래프 작성'!C$3,극한지수분석결과!CH15:CM15),'그래프 작성'!$B$1=극한지수분석결과!$CN$1,SUMIF(극한지수분석결과!$CN$2:$CS$2,'그래프 작성'!C$3,극한지수분석결과!CN15:CS15),'그래프 작성'!$B$1=극한지수분석결과!$CT$1,SUMIF(극한지수분석결과!$CT$2:$CY$2,'그래프 작성'!C$3,극한지수분석결과!CT15:CY15),$B$1=극한지수분석결과!$CZ$1,SUMIF(극한지수분석결과!$CZ$2:$DE$2,'그래프 작성'!C$3,극한지수분석결과!CZ15:DE15),'그래프 작성'!$B$1=극한지수분석결과!$DF$1,SUMIF(극한지수분석결과!$DF$2:$DK$2,'그래프 작성'!C$3,극한지수분석결과!DF15:DK15),'그래프 작성'!$B$1=극한지수분석결과!$DL$1,SUMIF(극한지수분석결과!$DL$2:$DQ$2,'그래프 작성'!C$3,극한지수분석결과!DL15:DQ15),'그래프 작성'!$B$1=극한지수분석결과!$DR$1,SUMIF(극한지수분석결과!$DR$2:$DW$2,'그래프 작성'!C$3,극한지수분석결과!DR15:DW15),'그래프 작성'!$B$1=극한지수분석결과!$DX$1,SUMIF(극한지수분석결과!$DX$2:$EC$2,'그래프 작성'!C$3,극한지수분석결과!DX15:EC15),'그래프 작성'!$B$1=극한지수분석결과!$ED$1,SUMIF(극한지수분석결과!$ED$2:$EI$2,'그래프 작성'!C$3,극한지수분석결과!ED15:EI15),'그래프 작성'!$B$1=극한지수분석결과!$EJ$1,SUMIF(극한지수분석결과!$EJ$2:$EO$2,'그래프 작성'!C$3,극한지수분석결과!EJ15:EO15),'그래프 작성'!$B$1=극한지수분석결과!$EP$1,SUMIF(극한지수분석결과!$EP$2:$EU$2,'그래프 작성'!C$3,극한지수분석결과!EP15:EU15),'그래프 작성'!$B$1=극한지수분석결과!$EV$1,SUMIF(극한지수분석결과!$EV$2:$FA$2,'그래프 작성'!C$3,극한지수분석결과!EV15:FA15),'그래프 작성'!$B$1=극한지수분석결과!$FB$1,SUMIF(극한지수분석결과!$FB$2:$FG$2,'그래프 작성'!C$3,극한지수분석결과!FB15:FG15),'그래프 작성'!$B$1=극한지수분석결과!$FH$1,SUMIF(극한지수분석결과!$FH$2:$FM$2,'그래프 작성'!C$3,극한지수분석결과!FH15:FM15),$B$1=극한지수분석결과!$FN$1,SUMIF(극한지수분석결과!$FN$2:$FS$2,'그래프 작성'!C$3,극한지수분석결과!FN15:FS15),'그래프 작성'!$B$1=극한지수분석결과!$FT$1,SUMIF(극한지수분석결과!$FT$2:$FY$2,'그래프 작성'!C$3,극한지수분석결과!FT15:FY15),'그래프 작성'!$B$1=극한지수분석결과!$FZ$1,SUMIF(극한지수분석결과!$FZ$2:$GE$2,'그래프 작성'!C$3,극한지수분석결과!FZ15:GE15),'그래프 작성'!$B$1=극한지수분석결과!$GF$1,SUMIF(극한지수분석결과!$GF$2:$GK$2,'그래프 작성'!C$3,극한지수분석결과!GF15:GK15),'그래프 작성'!$B$1=극한지수분석결과!$GL$1,SUMIF(극한지수분석결과!$GL$2:$GQ$2,'그래프 작성'!C$3,극한지수분석결과!GL15:GQ15),'그래프 작성'!$B$1=극한지수분석결과!$GR$1,SUMIF(극한지수분석결과!$GR$2:$GW$2,'그래프 작성'!C$3,극한지수분석결과!GR15:GW15),'그래프 작성'!$B$1=극한지수분석결과!$GX$1,SUMIF(극한지수분석결과!$GX$2:$HC$2,'그래프 작성'!C$3,극한지수분석결과!GX15:HC15),'그래프 작성'!$B$1=극한지수분석결과!$HD$1,SUMIF(극한지수분석결과!$HD$2:$HI$2,'그래프 작성'!C$3,극한지수분석결과!HD15:HI15),'그래프 작성'!$B$1=극한지수분석결과!$HJ$1,SUMIF(극한지수분석결과!$HJ$2:$HO$2,'그래프 작성'!C$3,극한지수분석결과!HJ15:HO15),'그래프 작성'!$B$1=극한지수분석결과!$HP$1,SUMIF(극한지수분석결과!$HP$2:$HU$2,'그래프 작성'!C$3,극한지수분석결과!HP15:HU15),'그래프 작성'!$B$1=극한지수분석결과!$HV$1,SUMIF(극한지수분석결과!$HV$2:$IA$2,'그래프 작성'!C$3,극한지수분석결과!HV15:IA15),'그래프 작성'!$B$1=극한지수분석결과!$IB$1,SUMIF(극한지수분석결과!$IB$2:$IG$2,'그래프 작성'!C$3,극한지수분석결과!IB15:IG15),'그래프 작성'!$B$1=극한지수분석결과!$IH$1,SUMIF(극한지수분석결과!$IH$2:$IM$2,'그래프 작성'!C$3,극한지수분석결과!IH15:IM15),'그래프 작성'!$B$1=극한지수분석결과!$IN$1,SUMIF(극한지수분석결과!$IN$2:$IS$2,'그래프 작성'!C$3,극한지수분석결과!IN15:IS15),'그래프 작성'!$B$1=극한지수분석결과!$IT$1,SUMIF(극한지수분석결과!$IT$2:$IY$2,'그래프 작성'!C$3,극한지수분석결과!IT15:IY15),'그래프 작성'!$B$1=극한지수분석결과!$IZ$1,SUMIF(극한지수분석결과!$IZ$2:$JE$2,'그래프 작성'!C$3,극한지수분석결과!IZ15:JE15),'그래프 작성'!$B$1=극한지수분석결과!$JF$1,SUMIF(극한지수분석결과!$JF$2:$JK$2,'그래프 작성'!C$3,극한지수분석결과!JF15:JK15),'그래프 작성'!$B$1=극한지수분석결과!$JL$1,SUMIF(극한지수분석결과!$JL$2:$JQ$2,'그래프 작성'!C$3,극한지수분석결과!JL15:JQ15),'그래프 작성'!$B$1=극한지수분석결과!$JR$1,SUMIF(극한지수분석결과!$JR$2:$JW$2,'그래프 작성'!C$3,극한지수분석결과!JR15:JW15),'그래프 작성'!$B$1=극한지수분석결과!$JX$1,SUMIF(극한지수분석결과!$JX$2:$KC$2,'그래프 작성'!C$3,극한지수분석결과!JX15:KC15),'그래프 작성'!$B$1=극한지수분석결과!$KD$1,SUMIF(극한지수분석결과!$KD$2:$KI$2,'그래프 작성'!C$3,극한지수분석결과!KD15:KI15),'그래프 작성'!$B$1=극한지수분석결과!$KJ$1,SUMIF(극한지수분석결과!$KJ$2:$KO$2,'그래프 작성'!C$3,극한지수분석결과!KJ15:KO15),'그래프 작성'!$B$1=극한지수분석결과!$KP$1,SUMIF(극한지수분석결과!$KP$2:$KU$2,'그래프 작성'!C$3,극한지수분석결과!KP15:KU15),'그래프 작성'!$B$1=극한지수분석결과!$KV$1,SUMIF(극한지수분석결과!$KV$2:$LA$2,'그래프 작성'!C$3,극한지수분석결과!KV15:LA15),'그래프 작성'!$B$1=극한지수분석결과!$LB$1,SUMIF(극한지수분석결과!$LB$2:$LG$2,'그래프 작성'!C$3,극한지수분석결과!LB15:LG15),'그래프 작성'!$B$1=극한지수분석결과!$LH$1,SUMIF(극한지수분석결과!$LH$2:$LM$2,'그래프 작성'!C$3,극한지수분석결과!LH15:LM15),'그래프 작성'!$B$1=극한지수분석결과!$LN$1,SUMIF(극한지수분석결과!$LN$2:$LS$2,'그래프 작성'!C$3,극한지수분석결과!LN15:LS15),'그래프 작성'!$B$1=극한지수분석결과!$LT$1,SUMIF(극한지수분석결과!$LT$2:$LY$2,'그래프 작성'!C$3,극한지수분석결과!LT15:LY15),'그래프 작성'!$B$1=극한지수분석결과!$LZ$1,SUMIF(극한지수분석결과!$LZ$2:$ME$2,'그래프 작성'!C$3,극한지수분석결과!LZ15:ME15),'그래프 작성'!$B$1=극한지수분석결과!$MF$1,SUMIF(극한지수분석결과!$MF$2:$MK$2,'그래프 작성'!C$3,극한지수분석결과!MF15:MK15))</f>
        <v>297.10000000000002</v>
      </c>
      <c r="D16" s="1" cm="1">
        <f t="array" ref="D16">_xlfn.IFS($B$1=극한지수분석결과!$B$1,SUMIF(극한지수분석결과!$B$2:$G$2,'그래프 작성'!D$3,극한지수분석결과!B15:G15),'그래프 작성'!$B$1=극한지수분석결과!$H$1,SUMIF(극한지수분석결과!$H$2:$M$2,'그래프 작성'!D$3,극한지수분석결과!H15:M15),$B$1=극한지수분석결과!$N$1,SUMIF(극한지수분석결과!$N$2:$S$2,'그래프 작성'!D$3,극한지수분석결과!N15:S15),$B$1=극한지수분석결과!$T$1,SUMIF(극한지수분석결과!$T$2:$Y$2,'그래프 작성'!D$3,극한지수분석결과!T15:Y15),$B$1=극한지수분석결과!$Z$1,SUMIF(극한지수분석결과!$Z$2:$AE$2,'그래프 작성'!D$3,극한지수분석결과!Z15:AE15),'그래프 작성'!$B$1=극한지수분석결과!$AF$1,SUMIF(극한지수분석결과!$AF$2:$AK$2,'그래프 작성'!D$3,극한지수분석결과!AF15:AK15),'그래프 작성'!$B$1=극한지수분석결과!$AL$1,SUMIF(극한지수분석결과!$AL$2:$AQ$2,'그래프 작성'!D$3,극한지수분석결과!AL15:AQ15),'그래프 작성'!$B$1=극한지수분석결과!$AR$1,SUMIF(극한지수분석결과!$AR$2:$AW$2,'그래프 작성'!D$3,극한지수분석결과!AR15:AW15),$B$1=극한지수분석결과!$AX$1,SUMIF(극한지수분석결과!$AX$2:$BC$2,'그래프 작성'!D$3,극한지수분석결과!AX15:BC15),'그래프 작성'!$B$1=극한지수분석결과!$BD$1,SUMIF(극한지수분석결과!$BD$2:$BI$2,'그래프 작성'!D$3,극한지수분석결과!BD15:BI15),'그래프 작성'!$B$1=극한지수분석결과!$BJ$1,SUMIF(극한지수분석결과!$BJ$2:$BO$2,'그래프 작성'!D$3,극한지수분석결과!BJ15:BO15),'그래프 작성'!$B$1=극한지수분석결과!$BP$1,SUMIF(극한지수분석결과!$BP$2:$BU$2,'그래프 작성'!D$3,극한지수분석결과!BP15:BU15),'그래프 작성'!$B$1=극한지수분석결과!$BV$1,SUMIF(극한지수분석결과!$BV$2:$CA$2,'그래프 작성'!D$3,극한지수분석결과!BV15:CA15),'그래프 작성'!$B$1=극한지수분석결과!$CB$1,SUMIF(극한지수분석결과!$CB$2:$CG$2,'그래프 작성'!D$3,극한지수분석결과!CB15:CG15),'그래프 작성'!$B$1=극한지수분석결과!$CH$1,SUMIF(극한지수분석결과!$CH$2:$CM$2,'그래프 작성'!D$3,극한지수분석결과!CH15:CM15),'그래프 작성'!$B$1=극한지수분석결과!$CN$1,SUMIF(극한지수분석결과!$CN$2:$CS$2,'그래프 작성'!D$3,극한지수분석결과!CN15:CS15),'그래프 작성'!$B$1=극한지수분석결과!$CT$1,SUMIF(극한지수분석결과!$CT$2:$CY$2,'그래프 작성'!D$3,극한지수분석결과!CT15:CY15),$B$1=극한지수분석결과!$CZ$1,SUMIF(극한지수분석결과!$CZ$2:$DE$2,'그래프 작성'!D$3,극한지수분석결과!CZ15:DE15),'그래프 작성'!$B$1=극한지수분석결과!$DF$1,SUMIF(극한지수분석결과!$DF$2:$DK$2,'그래프 작성'!D$3,극한지수분석결과!DF15:DK15),'그래프 작성'!$B$1=극한지수분석결과!$DL$1,SUMIF(극한지수분석결과!$DL$2:$DQ$2,'그래프 작성'!D$3,극한지수분석결과!DL15:DQ15),'그래프 작성'!$B$1=극한지수분석결과!$DR$1,SUMIF(극한지수분석결과!$DR$2:$DW$2,'그래프 작성'!D$3,극한지수분석결과!DR15:DW15),'그래프 작성'!$B$1=극한지수분석결과!$DX$1,SUMIF(극한지수분석결과!$DX$2:$EC$2,'그래프 작성'!D$3,극한지수분석결과!DX15:EC15),'그래프 작성'!$B$1=극한지수분석결과!$ED$1,SUMIF(극한지수분석결과!$ED$2:$EI$2,'그래프 작성'!D$3,극한지수분석결과!ED15:EI15),'그래프 작성'!$B$1=극한지수분석결과!$EJ$1,SUMIF(극한지수분석결과!$EJ$2:$EO$2,'그래프 작성'!D$3,극한지수분석결과!EJ15:EO15),'그래프 작성'!$B$1=극한지수분석결과!$EP$1,SUMIF(극한지수분석결과!$EP$2:$EU$2,'그래프 작성'!D$3,극한지수분석결과!EP15:EU15),'그래프 작성'!$B$1=극한지수분석결과!$EV$1,SUMIF(극한지수분석결과!$EV$2:$FA$2,'그래프 작성'!D$3,극한지수분석결과!EV15:FA15),'그래프 작성'!$B$1=극한지수분석결과!$FB$1,SUMIF(극한지수분석결과!$FB$2:$FG$2,'그래프 작성'!D$3,극한지수분석결과!FB15:FG15),'그래프 작성'!$B$1=극한지수분석결과!$FH$1,SUMIF(극한지수분석결과!$FH$2:$FM$2,'그래프 작성'!D$3,극한지수분석결과!FH15:FM15),$B$1=극한지수분석결과!$FN$1,SUMIF(극한지수분석결과!$FN$2:$FS$2,'그래프 작성'!D$3,극한지수분석결과!FN15:FS15),'그래프 작성'!$B$1=극한지수분석결과!$FT$1,SUMIF(극한지수분석결과!$FT$2:$FY$2,'그래프 작성'!D$3,극한지수분석결과!FT15:FY15),'그래프 작성'!$B$1=극한지수분석결과!$FZ$1,SUMIF(극한지수분석결과!$FZ$2:$GE$2,'그래프 작성'!D$3,극한지수분석결과!FZ15:GE15),'그래프 작성'!$B$1=극한지수분석결과!$GF$1,SUMIF(극한지수분석결과!$GF$2:$GK$2,'그래프 작성'!D$3,극한지수분석결과!GF15:GK15),'그래프 작성'!$B$1=극한지수분석결과!$GL$1,SUMIF(극한지수분석결과!$GL$2:$GQ$2,'그래프 작성'!D$3,극한지수분석결과!GL15:GQ15),'그래프 작성'!$B$1=극한지수분석결과!$GR$1,SUMIF(극한지수분석결과!$GR$2:$GW$2,'그래프 작성'!D$3,극한지수분석결과!GR15:GW15),'그래프 작성'!$B$1=극한지수분석결과!$GX$1,SUMIF(극한지수분석결과!$GX$2:$HC$2,'그래프 작성'!D$3,극한지수분석결과!GX15:HC15),'그래프 작성'!$B$1=극한지수분석결과!$HD$1,SUMIF(극한지수분석결과!$HD$2:$HI$2,'그래프 작성'!D$3,극한지수분석결과!HD15:HI15),'그래프 작성'!$B$1=극한지수분석결과!$HJ$1,SUMIF(극한지수분석결과!$HJ$2:$HO$2,'그래프 작성'!D$3,극한지수분석결과!HJ15:HO15),'그래프 작성'!$B$1=극한지수분석결과!$HP$1,SUMIF(극한지수분석결과!$HP$2:$HU$2,'그래프 작성'!D$3,극한지수분석결과!HP15:HU15),'그래프 작성'!$B$1=극한지수분석결과!$HV$1,SUMIF(극한지수분석결과!$HV$2:$IA$2,'그래프 작성'!D$3,극한지수분석결과!HV15:IA15),'그래프 작성'!$B$1=극한지수분석결과!$IB$1,SUMIF(극한지수분석결과!$IB$2:$IG$2,'그래프 작성'!D$3,극한지수분석결과!IB15:IG15),'그래프 작성'!$B$1=극한지수분석결과!$IH$1,SUMIF(극한지수분석결과!$IH$2:$IM$2,'그래프 작성'!D$3,극한지수분석결과!IH15:IM15),'그래프 작성'!$B$1=극한지수분석결과!$IN$1,SUMIF(극한지수분석결과!$IN$2:$IS$2,'그래프 작성'!D$3,극한지수분석결과!IN15:IS15),'그래프 작성'!$B$1=극한지수분석결과!$IT$1,SUMIF(극한지수분석결과!$IT$2:$IY$2,'그래프 작성'!D$3,극한지수분석결과!IT15:IY15),'그래프 작성'!$B$1=극한지수분석결과!$IZ$1,SUMIF(극한지수분석결과!$IZ$2:$JE$2,'그래프 작성'!D$3,극한지수분석결과!IZ15:JE15),'그래프 작성'!$B$1=극한지수분석결과!$JF$1,SUMIF(극한지수분석결과!$JF$2:$JK$2,'그래프 작성'!D$3,극한지수분석결과!JF15:JK15),'그래프 작성'!$B$1=극한지수분석결과!$JL$1,SUMIF(극한지수분석결과!$JL$2:$JQ$2,'그래프 작성'!D$3,극한지수분석결과!JL15:JQ15),'그래프 작성'!$B$1=극한지수분석결과!$JR$1,SUMIF(극한지수분석결과!$JR$2:$JW$2,'그래프 작성'!D$3,극한지수분석결과!JR15:JW15),'그래프 작성'!$B$1=극한지수분석결과!$JX$1,SUMIF(극한지수분석결과!$JX$2:$KC$2,'그래프 작성'!D$3,극한지수분석결과!JX15:KC15),'그래프 작성'!$B$1=극한지수분석결과!$KD$1,SUMIF(극한지수분석결과!$KD$2:$KI$2,'그래프 작성'!D$3,극한지수분석결과!KD15:KI15),'그래프 작성'!$B$1=극한지수분석결과!$KJ$1,SUMIF(극한지수분석결과!$KJ$2:$KO$2,'그래프 작성'!D$3,극한지수분석결과!KJ15:KO15),'그래프 작성'!$B$1=극한지수분석결과!$KP$1,SUMIF(극한지수분석결과!$KP$2:$KU$2,'그래프 작성'!D$3,극한지수분석결과!KP15:KU15),'그래프 작성'!$B$1=극한지수분석결과!$KV$1,SUMIF(극한지수분석결과!$KV$2:$LA$2,'그래프 작성'!D$3,극한지수분석결과!KV15:LA15),'그래프 작성'!$B$1=극한지수분석결과!$LB$1,SUMIF(극한지수분석결과!$LB$2:$LG$2,'그래프 작성'!D$3,극한지수분석결과!LB15:LG15),'그래프 작성'!$B$1=극한지수분석결과!$LH$1,SUMIF(극한지수분석결과!$LH$2:$LM$2,'그래프 작성'!D$3,극한지수분석결과!LH15:LM15),'그래프 작성'!$B$1=극한지수분석결과!$LN$1,SUMIF(극한지수분석결과!$LN$2:$LS$2,'그래프 작성'!D$3,극한지수분석결과!LN15:LS15),'그래프 작성'!$B$1=극한지수분석결과!$LT$1,SUMIF(극한지수분석결과!$LT$2:$LY$2,'그래프 작성'!D$3,극한지수분석결과!LT15:LY15),'그래프 작성'!$B$1=극한지수분석결과!$LZ$1,SUMIF(극한지수분석결과!$LZ$2:$ME$2,'그래프 작성'!D$3,극한지수분석결과!LZ15:ME15),'그래프 작성'!$B$1=극한지수분석결과!$MF$1,SUMIF(극한지수분석결과!$MF$2:$MK$2,'그래프 작성'!D$3,극한지수분석결과!MF15:MK15))</f>
        <v>28.556999999999999</v>
      </c>
      <c r="E16" s="1" cm="1">
        <f t="array" ref="E16">_xlfn.IFS($B$1=극한지수분석결과!$B$1,SUMIF(극한지수분석결과!$B$2:$G$2,'그래프 작성'!E$3,극한지수분석결과!B15:G15),'그래프 작성'!$B$1=극한지수분석결과!$H$1,SUMIF(극한지수분석결과!$H$2:$M$2,'그래프 작성'!E$3,극한지수분석결과!H15:M15),$B$1=극한지수분석결과!$N$1,SUMIF(극한지수분석결과!$N$2:$S$2,'그래프 작성'!E$3,극한지수분석결과!N15:S15),$B$1=극한지수분석결과!$T$1,SUMIF(극한지수분석결과!$T$2:$Y$2,'그래프 작성'!E$3,극한지수분석결과!T15:Y15),$B$1=극한지수분석결과!$Z$1,SUMIF(극한지수분석결과!$Z$2:$AE$2,'그래프 작성'!E$3,극한지수분석결과!Z15:AE15),'그래프 작성'!$B$1=극한지수분석결과!$AF$1,SUMIF(극한지수분석결과!$AF$2:$AK$2,'그래프 작성'!E$3,극한지수분석결과!AF15:AK15),'그래프 작성'!$B$1=극한지수분석결과!$AL$1,SUMIF(극한지수분석결과!$AL$2:$AQ$2,'그래프 작성'!E$3,극한지수분석결과!AL15:AQ15),'그래프 작성'!$B$1=극한지수분석결과!$AR$1,SUMIF(극한지수분석결과!$AR$2:$AW$2,'그래프 작성'!E$3,극한지수분석결과!AR15:AW15),$B$1=극한지수분석결과!$AX$1,SUMIF(극한지수분석결과!$AX$2:$BC$2,'그래프 작성'!E$3,극한지수분석결과!AX15:BC15),'그래프 작성'!$B$1=극한지수분석결과!$BD$1,SUMIF(극한지수분석결과!$BD$2:$BI$2,'그래프 작성'!E$3,극한지수분석결과!BD15:BI15),'그래프 작성'!$B$1=극한지수분석결과!$BJ$1,SUMIF(극한지수분석결과!$BJ$2:$BO$2,'그래프 작성'!E$3,극한지수분석결과!BJ15:BO15),'그래프 작성'!$B$1=극한지수분석결과!$BP$1,SUMIF(극한지수분석결과!$BP$2:$BU$2,'그래프 작성'!E$3,극한지수분석결과!BP15:BU15),'그래프 작성'!$B$1=극한지수분석결과!$BV$1,SUMIF(극한지수분석결과!$BV$2:$CA$2,'그래프 작성'!E$3,극한지수분석결과!BV15:CA15),'그래프 작성'!$B$1=극한지수분석결과!$CB$1,SUMIF(극한지수분석결과!$CB$2:$CG$2,'그래프 작성'!E$3,극한지수분석결과!CB15:CG15),'그래프 작성'!$B$1=극한지수분석결과!$CH$1,SUMIF(극한지수분석결과!$CH$2:$CM$2,'그래프 작성'!E$3,극한지수분석결과!CH15:CM15),'그래프 작성'!$B$1=극한지수분석결과!$CN$1,SUMIF(극한지수분석결과!$CN$2:$CS$2,'그래프 작성'!E$3,극한지수분석결과!CN15:CS15),'그래프 작성'!$B$1=극한지수분석결과!$CT$1,SUMIF(극한지수분석결과!$CT$2:$CY$2,'그래프 작성'!E$3,극한지수분석결과!CT15:CY15),$B$1=극한지수분석결과!$CZ$1,SUMIF(극한지수분석결과!$CZ$2:$DE$2,'그래프 작성'!E$3,극한지수분석결과!CZ15:DE15),'그래프 작성'!$B$1=극한지수분석결과!$DF$1,SUMIF(극한지수분석결과!$DF$2:$DK$2,'그래프 작성'!E$3,극한지수분석결과!DF15:DK15),'그래프 작성'!$B$1=극한지수분석결과!$DL$1,SUMIF(극한지수분석결과!$DL$2:$DQ$2,'그래프 작성'!E$3,극한지수분석결과!DL15:DQ15),'그래프 작성'!$B$1=극한지수분석결과!$DR$1,SUMIF(극한지수분석결과!$DR$2:$DW$2,'그래프 작성'!E$3,극한지수분석결과!DR15:DW15),'그래프 작성'!$B$1=극한지수분석결과!$DX$1,SUMIF(극한지수분석결과!$DX$2:$EC$2,'그래프 작성'!E$3,극한지수분석결과!DX15:EC15),'그래프 작성'!$B$1=극한지수분석결과!$ED$1,SUMIF(극한지수분석결과!$ED$2:$EI$2,'그래프 작성'!E$3,극한지수분석결과!ED15:EI15),'그래프 작성'!$B$1=극한지수분석결과!$EJ$1,SUMIF(극한지수분석결과!$EJ$2:$EO$2,'그래프 작성'!E$3,극한지수분석결과!EJ15:EO15),'그래프 작성'!$B$1=극한지수분석결과!$EP$1,SUMIF(극한지수분석결과!$EP$2:$EU$2,'그래프 작성'!E$3,극한지수분석결과!EP15:EU15),'그래프 작성'!$B$1=극한지수분석결과!$EV$1,SUMIF(극한지수분석결과!$EV$2:$FA$2,'그래프 작성'!E$3,극한지수분석결과!EV15:FA15),'그래프 작성'!$B$1=극한지수분석결과!$FB$1,SUMIF(극한지수분석결과!$FB$2:$FG$2,'그래프 작성'!E$3,극한지수분석결과!FB15:FG15),'그래프 작성'!$B$1=극한지수분석결과!$FH$1,SUMIF(극한지수분석결과!$FH$2:$FM$2,'그래프 작성'!E$3,극한지수분석결과!FH15:FM15),$B$1=극한지수분석결과!$FN$1,SUMIF(극한지수분석결과!$FN$2:$FS$2,'그래프 작성'!E$3,극한지수분석결과!FN15:FS15),'그래프 작성'!$B$1=극한지수분석결과!$FT$1,SUMIF(극한지수분석결과!$FT$2:$FY$2,'그래프 작성'!E$3,극한지수분석결과!FT15:FY15),'그래프 작성'!$B$1=극한지수분석결과!$FZ$1,SUMIF(극한지수분석결과!$FZ$2:$GE$2,'그래프 작성'!E$3,극한지수분석결과!FZ15:GE15),'그래프 작성'!$B$1=극한지수분석결과!$GF$1,SUMIF(극한지수분석결과!$GF$2:$GK$2,'그래프 작성'!E$3,극한지수분석결과!GF15:GK15),'그래프 작성'!$B$1=극한지수분석결과!$GL$1,SUMIF(극한지수분석결과!$GL$2:$GQ$2,'그래프 작성'!E$3,극한지수분석결과!GL15:GQ15),'그래프 작성'!$B$1=극한지수분석결과!$GR$1,SUMIF(극한지수분석결과!$GR$2:$GW$2,'그래프 작성'!E$3,극한지수분석결과!GR15:GW15),'그래프 작성'!$B$1=극한지수분석결과!$GX$1,SUMIF(극한지수분석결과!$GX$2:$HC$2,'그래프 작성'!E$3,극한지수분석결과!GX15:HC15),'그래프 작성'!$B$1=극한지수분석결과!$HD$1,SUMIF(극한지수분석결과!$HD$2:$HI$2,'그래프 작성'!E$3,극한지수분석결과!HD15:HI15),'그래프 작성'!$B$1=극한지수분석결과!$HJ$1,SUMIF(극한지수분석결과!$HJ$2:$HO$2,'그래프 작성'!E$3,극한지수분석결과!HJ15:HO15),'그래프 작성'!$B$1=극한지수분석결과!$HP$1,SUMIF(극한지수분석결과!$HP$2:$HU$2,'그래프 작성'!E$3,극한지수분석결과!HP15:HU15),'그래프 작성'!$B$1=극한지수분석결과!$HV$1,SUMIF(극한지수분석결과!$HV$2:$IA$2,'그래프 작성'!E$3,극한지수분석결과!HV15:IA15),'그래프 작성'!$B$1=극한지수분석결과!$IB$1,SUMIF(극한지수분석결과!$IB$2:$IG$2,'그래프 작성'!E$3,극한지수분석결과!IB15:IG15),'그래프 작성'!$B$1=극한지수분석결과!$IH$1,SUMIF(극한지수분석결과!$IH$2:$IM$2,'그래프 작성'!E$3,극한지수분석결과!IH15:IM15),'그래프 작성'!$B$1=극한지수분석결과!$IN$1,SUMIF(극한지수분석결과!$IN$2:$IS$2,'그래프 작성'!E$3,극한지수분석결과!IN15:IS15),'그래프 작성'!$B$1=극한지수분석결과!$IT$1,SUMIF(극한지수분석결과!$IT$2:$IY$2,'그래프 작성'!E$3,극한지수분석결과!IT15:IY15),'그래프 작성'!$B$1=극한지수분석결과!$IZ$1,SUMIF(극한지수분석결과!$IZ$2:$JE$2,'그래프 작성'!E$3,극한지수분석결과!IZ15:JE15),'그래프 작성'!$B$1=극한지수분석결과!$JF$1,SUMIF(극한지수분석결과!$JF$2:$JK$2,'그래프 작성'!E$3,극한지수분석결과!JF15:JK15),'그래프 작성'!$B$1=극한지수분석결과!$JL$1,SUMIF(극한지수분석결과!$JL$2:$JQ$2,'그래프 작성'!E$3,극한지수분석결과!JL15:JQ15),'그래프 작성'!$B$1=극한지수분석결과!$JR$1,SUMIF(극한지수분석결과!$JR$2:$JW$2,'그래프 작성'!E$3,극한지수분석결과!JR15:JW15),'그래프 작성'!$B$1=극한지수분석결과!$JX$1,SUMIF(극한지수분석결과!$JX$2:$KC$2,'그래프 작성'!E$3,극한지수분석결과!JX15:KC15),'그래프 작성'!$B$1=극한지수분석결과!$KD$1,SUMIF(극한지수분석결과!$KD$2:$KI$2,'그래프 작성'!E$3,극한지수분석결과!KD15:KI15),'그래프 작성'!$B$1=극한지수분석결과!$KJ$1,SUMIF(극한지수분석결과!$KJ$2:$KO$2,'그래프 작성'!E$3,극한지수분석결과!KJ15:KO15),'그래프 작성'!$B$1=극한지수분석결과!$KP$1,SUMIF(극한지수분석결과!$KP$2:$KU$2,'그래프 작성'!E$3,극한지수분석결과!KP15:KU15),'그래프 작성'!$B$1=극한지수분석결과!$KV$1,SUMIF(극한지수분석결과!$KV$2:$LA$2,'그래프 작성'!E$3,극한지수분석결과!KV15:LA15),'그래프 작성'!$B$1=극한지수분석결과!$LB$1,SUMIF(극한지수분석결과!$LB$2:$LG$2,'그래프 작성'!E$3,극한지수분석결과!LB15:LG15),'그래프 작성'!$B$1=극한지수분석결과!$LH$1,SUMIF(극한지수분석결과!$LH$2:$LM$2,'그래프 작성'!E$3,극한지수분석결과!LH15:LM15),'그래프 작성'!$B$1=극한지수분석결과!$LN$1,SUMIF(극한지수분석결과!$LN$2:$LS$2,'그래프 작성'!E$3,극한지수분석결과!LN15:LS15),'그래프 작성'!$B$1=극한지수분석결과!$LT$1,SUMIF(극한지수분석결과!$LT$2:$LY$2,'그래프 작성'!E$3,극한지수분석결과!LT15:LY15),'그래프 작성'!$B$1=극한지수분석결과!$LZ$1,SUMIF(극한지수분석결과!$LZ$2:$ME$2,'그래프 작성'!E$3,극한지수분석결과!LZ15:ME15),'그래프 작성'!$B$1=극한지수분석결과!$MF$1,SUMIF(극한지수분석결과!$MF$2:$MK$2,'그래프 작성'!E$3,극한지수분석결과!MF15:MK15))</f>
        <v>13</v>
      </c>
      <c r="F16" s="1" cm="1">
        <f t="array" ref="F16">_xlfn.IFS($B$1=극한지수분석결과!$B$1,SUMIF(극한지수분석결과!$B$2:$G$2,'그래프 작성'!F$3,극한지수분석결과!B15:G15),'그래프 작성'!$B$1=극한지수분석결과!$H$1,SUMIF(극한지수분석결과!$H$2:$M$2,'그래프 작성'!F$3,극한지수분석결과!H15:M15),$B$1=극한지수분석결과!$N$1,SUMIF(극한지수분석결과!$N$2:$S$2,'그래프 작성'!F$3,극한지수분석결과!N15:S15),$B$1=극한지수분석결과!$T$1,SUMIF(극한지수분석결과!$T$2:$Y$2,'그래프 작성'!F$3,극한지수분석결과!T15:Y15),$B$1=극한지수분석결과!$Z$1,SUMIF(극한지수분석결과!$Z$2:$AE$2,'그래프 작성'!F$3,극한지수분석결과!Z15:AE15),'그래프 작성'!$B$1=극한지수분석결과!$AF$1,SUMIF(극한지수분석결과!$AF$2:$AK$2,'그래프 작성'!F$3,극한지수분석결과!AF15:AK15),'그래프 작성'!$B$1=극한지수분석결과!$AL$1,SUMIF(극한지수분석결과!$AL$2:$AQ$2,'그래프 작성'!F$3,극한지수분석결과!AL15:AQ15),'그래프 작성'!$B$1=극한지수분석결과!$AR$1,SUMIF(극한지수분석결과!$AR$2:$AW$2,'그래프 작성'!F$3,극한지수분석결과!AR15:AW15),$B$1=극한지수분석결과!$AX$1,SUMIF(극한지수분석결과!$AX$2:$BC$2,'그래프 작성'!F$3,극한지수분석결과!AX15:BC15),'그래프 작성'!$B$1=극한지수분석결과!$BD$1,SUMIF(극한지수분석결과!$BD$2:$BI$2,'그래프 작성'!F$3,극한지수분석결과!BD15:BI15),'그래프 작성'!$B$1=극한지수분석결과!$BJ$1,SUMIF(극한지수분석결과!$BJ$2:$BO$2,'그래프 작성'!F$3,극한지수분석결과!BJ15:BO15),'그래프 작성'!$B$1=극한지수분석결과!$BP$1,SUMIF(극한지수분석결과!$BP$2:$BU$2,'그래프 작성'!F$3,극한지수분석결과!BP15:BU15),'그래프 작성'!$B$1=극한지수분석결과!$BV$1,SUMIF(극한지수분석결과!$BV$2:$CA$2,'그래프 작성'!F$3,극한지수분석결과!BV15:CA15),'그래프 작성'!$B$1=극한지수분석결과!$CB$1,SUMIF(극한지수분석결과!$CB$2:$CG$2,'그래프 작성'!F$3,극한지수분석결과!CB15:CG15),'그래프 작성'!$B$1=극한지수분석결과!$CH$1,SUMIF(극한지수분석결과!$CH$2:$CM$2,'그래프 작성'!F$3,극한지수분석결과!CH15:CM15),'그래프 작성'!$B$1=극한지수분석결과!$CN$1,SUMIF(극한지수분석결과!$CN$2:$CS$2,'그래프 작성'!F$3,극한지수분석결과!CN15:CS15),'그래프 작성'!$B$1=극한지수분석결과!$CT$1,SUMIF(극한지수분석결과!$CT$2:$CY$2,'그래프 작성'!F$3,극한지수분석결과!CT15:CY15),$B$1=극한지수분석결과!$CZ$1,SUMIF(극한지수분석결과!$CZ$2:$DE$2,'그래프 작성'!F$3,극한지수분석결과!CZ15:DE15),'그래프 작성'!$B$1=극한지수분석결과!$DF$1,SUMIF(극한지수분석결과!$DF$2:$DK$2,'그래프 작성'!F$3,극한지수분석결과!DF15:DK15),'그래프 작성'!$B$1=극한지수분석결과!$DL$1,SUMIF(극한지수분석결과!$DL$2:$DQ$2,'그래프 작성'!F$3,극한지수분석결과!DL15:DQ15),'그래프 작성'!$B$1=극한지수분석결과!$DR$1,SUMIF(극한지수분석결과!$DR$2:$DW$2,'그래프 작성'!F$3,극한지수분석결과!DR15:DW15),'그래프 작성'!$B$1=극한지수분석결과!$DX$1,SUMIF(극한지수분석결과!$DX$2:$EC$2,'그래프 작성'!F$3,극한지수분석결과!DX15:EC15),'그래프 작성'!$B$1=극한지수분석결과!$ED$1,SUMIF(극한지수분석결과!$ED$2:$EI$2,'그래프 작성'!F$3,극한지수분석결과!ED15:EI15),'그래프 작성'!$B$1=극한지수분석결과!$EJ$1,SUMIF(극한지수분석결과!$EJ$2:$EO$2,'그래프 작성'!F$3,극한지수분석결과!EJ15:EO15),'그래프 작성'!$B$1=극한지수분석결과!$EP$1,SUMIF(극한지수분석결과!$EP$2:$EU$2,'그래프 작성'!F$3,극한지수분석결과!EP15:EU15),'그래프 작성'!$B$1=극한지수분석결과!$EV$1,SUMIF(극한지수분석결과!$EV$2:$FA$2,'그래프 작성'!F$3,극한지수분석결과!EV15:FA15),'그래프 작성'!$B$1=극한지수분석결과!$FB$1,SUMIF(극한지수분석결과!$FB$2:$FG$2,'그래프 작성'!F$3,극한지수분석결과!FB15:FG15),'그래프 작성'!$B$1=극한지수분석결과!$FH$1,SUMIF(극한지수분석결과!$FH$2:$FM$2,'그래프 작성'!F$3,극한지수분석결과!FH15:FM15),$B$1=극한지수분석결과!$FN$1,SUMIF(극한지수분석결과!$FN$2:$FS$2,'그래프 작성'!F$3,극한지수분석결과!FN15:FS15),'그래프 작성'!$B$1=극한지수분석결과!$FT$1,SUMIF(극한지수분석결과!$FT$2:$FY$2,'그래프 작성'!F$3,극한지수분석결과!FT15:FY15),'그래프 작성'!$B$1=극한지수분석결과!$FZ$1,SUMIF(극한지수분석결과!$FZ$2:$GE$2,'그래프 작성'!F$3,극한지수분석결과!FZ15:GE15),'그래프 작성'!$B$1=극한지수분석결과!$GF$1,SUMIF(극한지수분석결과!$GF$2:$GK$2,'그래프 작성'!F$3,극한지수분석결과!GF15:GK15),'그래프 작성'!$B$1=극한지수분석결과!$GL$1,SUMIF(극한지수분석결과!$GL$2:$GQ$2,'그래프 작성'!F$3,극한지수분석결과!GL15:GQ15),'그래프 작성'!$B$1=극한지수분석결과!$GR$1,SUMIF(극한지수분석결과!$GR$2:$GW$2,'그래프 작성'!F$3,극한지수분석결과!GR15:GW15),'그래프 작성'!$B$1=극한지수분석결과!$GX$1,SUMIF(극한지수분석결과!$GX$2:$HC$2,'그래프 작성'!F$3,극한지수분석결과!GX15:HC15),'그래프 작성'!$B$1=극한지수분석결과!$HD$1,SUMIF(극한지수분석결과!$HD$2:$HI$2,'그래프 작성'!F$3,극한지수분석결과!HD15:HI15),'그래프 작성'!$B$1=극한지수분석결과!$HJ$1,SUMIF(극한지수분석결과!$HJ$2:$HO$2,'그래프 작성'!F$3,극한지수분석결과!HJ15:HO15),'그래프 작성'!$B$1=극한지수분석결과!$HP$1,SUMIF(극한지수분석결과!$HP$2:$HU$2,'그래프 작성'!F$3,극한지수분석결과!HP15:HU15),'그래프 작성'!$B$1=극한지수분석결과!$HV$1,SUMIF(극한지수분석결과!$HV$2:$IA$2,'그래프 작성'!F$3,극한지수분석결과!HV15:IA15),'그래프 작성'!$B$1=극한지수분석결과!$IB$1,SUMIF(극한지수분석결과!$IB$2:$IG$2,'그래프 작성'!F$3,극한지수분석결과!IB15:IG15),'그래프 작성'!$B$1=극한지수분석결과!$IH$1,SUMIF(극한지수분석결과!$IH$2:$IM$2,'그래프 작성'!F$3,극한지수분석결과!IH15:IM15),'그래프 작성'!$B$1=극한지수분석결과!$IN$1,SUMIF(극한지수분석결과!$IN$2:$IS$2,'그래프 작성'!F$3,극한지수분석결과!IN15:IS15),'그래프 작성'!$B$1=극한지수분석결과!$IT$1,SUMIF(극한지수분석결과!$IT$2:$IY$2,'그래프 작성'!F$3,극한지수분석결과!IT15:IY15),'그래프 작성'!$B$1=극한지수분석결과!$IZ$1,SUMIF(극한지수분석결과!$IZ$2:$JE$2,'그래프 작성'!F$3,극한지수분석결과!IZ15:JE15),'그래프 작성'!$B$1=극한지수분석결과!$JF$1,SUMIF(극한지수분석결과!$JF$2:$JK$2,'그래프 작성'!F$3,극한지수분석결과!JF15:JK15),'그래프 작성'!$B$1=극한지수분석결과!$JL$1,SUMIF(극한지수분석결과!$JL$2:$JQ$2,'그래프 작성'!F$3,극한지수분석결과!JL15:JQ15),'그래프 작성'!$B$1=극한지수분석결과!$JR$1,SUMIF(극한지수분석결과!$JR$2:$JW$2,'그래프 작성'!F$3,극한지수분석결과!JR15:JW15),'그래프 작성'!$B$1=극한지수분석결과!$JX$1,SUMIF(극한지수분석결과!$JX$2:$KC$2,'그래프 작성'!F$3,극한지수분석결과!JX15:KC15),'그래프 작성'!$B$1=극한지수분석결과!$KD$1,SUMIF(극한지수분석결과!$KD$2:$KI$2,'그래프 작성'!F$3,극한지수분석결과!KD15:KI15),'그래프 작성'!$B$1=극한지수분석결과!$KJ$1,SUMIF(극한지수분석결과!$KJ$2:$KO$2,'그래프 작성'!F$3,극한지수분석결과!KJ15:KO15),'그래프 작성'!$B$1=극한지수분석결과!$KP$1,SUMIF(극한지수분석결과!$KP$2:$KU$2,'그래프 작성'!F$3,극한지수분석결과!KP15:KU15),'그래프 작성'!$B$1=극한지수분석결과!$KV$1,SUMIF(극한지수분석결과!$KV$2:$LA$2,'그래프 작성'!F$3,극한지수분석결과!KV15:LA15),'그래프 작성'!$B$1=극한지수분석결과!$LB$1,SUMIF(극한지수분석결과!$LB$2:$LG$2,'그래프 작성'!F$3,극한지수분석결과!LB15:LG15),'그래프 작성'!$B$1=극한지수분석결과!$LH$1,SUMIF(극한지수분석결과!$LH$2:$LM$2,'그래프 작성'!F$3,극한지수분석결과!LH15:LM15),'그래프 작성'!$B$1=극한지수분석결과!$LN$1,SUMIF(극한지수분석결과!$LN$2:$LS$2,'그래프 작성'!F$3,극한지수분석결과!LN15:LS15),'그래프 작성'!$B$1=극한지수분석결과!$LT$1,SUMIF(극한지수분석결과!$LT$2:$LY$2,'그래프 작성'!F$3,극한지수분석결과!LT15:LY15),'그래프 작성'!$B$1=극한지수분석결과!$LZ$1,SUMIF(극한지수분석결과!$LZ$2:$ME$2,'그래프 작성'!F$3,극한지수분석결과!LZ15:ME15),'그래프 작성'!$B$1=극한지수분석결과!$MF$1,SUMIF(극한지수분석결과!$MF$2:$MK$2,'그래프 작성'!F$3,극한지수분석결과!MF15:MK15))</f>
        <v>0.502</v>
      </c>
      <c r="G16" s="1" cm="1">
        <f t="array" ref="G16">_xlfn.IFS($B$1=극한지수분석결과!$B$1,SUMIF(극한지수분석결과!$B$2:$G$2,'그래프 작성'!G$3,극한지수분석결과!B15:G15),'그래프 작성'!$B$1=극한지수분석결과!$H$1,SUMIF(극한지수분석결과!$H$2:$M$2,'그래프 작성'!G$3,극한지수분석결과!H15:M15),$B$1=극한지수분석결과!$N$1,SUMIF(극한지수분석결과!$N$2:$S$2,'그래프 작성'!G$3,극한지수분석결과!N15:S15),$B$1=극한지수분석결과!$T$1,SUMIF(극한지수분석결과!$T$2:$Y$2,'그래프 작성'!G$3,극한지수분석결과!T15:Y15),$B$1=극한지수분석결과!$Z$1,SUMIF(극한지수분석결과!$Z$2:$AE$2,'그래프 작성'!G$3,극한지수분석결과!Z15:AE15),'그래프 작성'!$B$1=극한지수분석결과!$AF$1,SUMIF(극한지수분석결과!$AF$2:$AK$2,'그래프 작성'!G$3,극한지수분석결과!AF15:AK15),'그래프 작성'!$B$1=극한지수분석결과!$AL$1,SUMIF(극한지수분석결과!$AL$2:$AQ$2,'그래프 작성'!G$3,극한지수분석결과!AL15:AQ15),'그래프 작성'!$B$1=극한지수분석결과!$AR$1,SUMIF(극한지수분석결과!$AR$2:$AW$2,'그래프 작성'!G$3,극한지수분석결과!AR15:AW15),$B$1=극한지수분석결과!$AX$1,SUMIF(극한지수분석결과!$AX$2:$BC$2,'그래프 작성'!G$3,극한지수분석결과!AX15:BC15),'그래프 작성'!$B$1=극한지수분석결과!$BD$1,SUMIF(극한지수분석결과!$BD$2:$BI$2,'그래프 작성'!G$3,극한지수분석결과!BD15:BI15),'그래프 작성'!$B$1=극한지수분석결과!$BJ$1,SUMIF(극한지수분석결과!$BJ$2:$BO$2,'그래프 작성'!G$3,극한지수분석결과!BJ15:BO15),'그래프 작성'!$B$1=극한지수분석결과!$BP$1,SUMIF(극한지수분석결과!$BP$2:$BU$2,'그래프 작성'!G$3,극한지수분석결과!BP15:BU15),'그래프 작성'!$B$1=극한지수분석결과!$BV$1,SUMIF(극한지수분석결과!$BV$2:$CA$2,'그래프 작성'!G$3,극한지수분석결과!BV15:CA15),'그래프 작성'!$B$1=극한지수분석결과!$CB$1,SUMIF(극한지수분석결과!$CB$2:$CG$2,'그래프 작성'!G$3,극한지수분석결과!CB15:CG15),'그래프 작성'!$B$1=극한지수분석결과!$CH$1,SUMIF(극한지수분석결과!$CH$2:$CM$2,'그래프 작성'!G$3,극한지수분석결과!CH15:CM15),'그래프 작성'!$B$1=극한지수분석결과!$CN$1,SUMIF(극한지수분석결과!$CN$2:$CS$2,'그래프 작성'!G$3,극한지수분석결과!CN15:CS15),'그래프 작성'!$B$1=극한지수분석결과!$CT$1,SUMIF(극한지수분석결과!$CT$2:$CY$2,'그래프 작성'!G$3,극한지수분석결과!CT15:CY15),$B$1=극한지수분석결과!$CZ$1,SUMIF(극한지수분석결과!$CZ$2:$DE$2,'그래프 작성'!G$3,극한지수분석결과!CZ15:DE15),'그래프 작성'!$B$1=극한지수분석결과!$DF$1,SUMIF(극한지수분석결과!$DF$2:$DK$2,'그래프 작성'!G$3,극한지수분석결과!DF15:DK15),'그래프 작성'!$B$1=극한지수분석결과!$DL$1,SUMIF(극한지수분석결과!$DL$2:$DQ$2,'그래프 작성'!G$3,극한지수분석결과!DL15:DQ15),'그래프 작성'!$B$1=극한지수분석결과!$DR$1,SUMIF(극한지수분석결과!$DR$2:$DW$2,'그래프 작성'!G$3,극한지수분석결과!DR15:DW15),'그래프 작성'!$B$1=극한지수분석결과!$DX$1,SUMIF(극한지수분석결과!$DX$2:$EC$2,'그래프 작성'!G$3,극한지수분석결과!DX15:EC15),'그래프 작성'!$B$1=극한지수분석결과!$ED$1,SUMIF(극한지수분석결과!$ED$2:$EI$2,'그래프 작성'!G$3,극한지수분석결과!ED15:EI15),'그래프 작성'!$B$1=극한지수분석결과!$EJ$1,SUMIF(극한지수분석결과!$EJ$2:$EO$2,'그래프 작성'!G$3,극한지수분석결과!EJ15:EO15),'그래프 작성'!$B$1=극한지수분석결과!$EP$1,SUMIF(극한지수분석결과!$EP$2:$EU$2,'그래프 작성'!G$3,극한지수분석결과!EP15:EU15),'그래프 작성'!$B$1=극한지수분석결과!$EV$1,SUMIF(극한지수분석결과!$EV$2:$FA$2,'그래프 작성'!G$3,극한지수분석결과!EV15:FA15),'그래프 작성'!$B$1=극한지수분석결과!$FB$1,SUMIF(극한지수분석결과!$FB$2:$FG$2,'그래프 작성'!G$3,극한지수분석결과!FB15:FG15),'그래프 작성'!$B$1=극한지수분석결과!$FH$1,SUMIF(극한지수분석결과!$FH$2:$FM$2,'그래프 작성'!G$3,극한지수분석결과!FH15:FM15),$B$1=극한지수분석결과!$FN$1,SUMIF(극한지수분석결과!$FN$2:$FS$2,'그래프 작성'!G$3,극한지수분석결과!FN15:FS15),'그래프 작성'!$B$1=극한지수분석결과!$FT$1,SUMIF(극한지수분석결과!$FT$2:$FY$2,'그래프 작성'!G$3,극한지수분석결과!FT15:FY15),'그래프 작성'!$B$1=극한지수분석결과!$FZ$1,SUMIF(극한지수분석결과!$FZ$2:$GE$2,'그래프 작성'!G$3,극한지수분석결과!FZ15:GE15),'그래프 작성'!$B$1=극한지수분석결과!$GF$1,SUMIF(극한지수분석결과!$GF$2:$GK$2,'그래프 작성'!G$3,극한지수분석결과!GF15:GK15),'그래프 작성'!$B$1=극한지수분석결과!$GL$1,SUMIF(극한지수분석결과!$GL$2:$GQ$2,'그래프 작성'!G$3,극한지수분석결과!GL15:GQ15),'그래프 작성'!$B$1=극한지수분석결과!$GR$1,SUMIF(극한지수분석결과!$GR$2:$GW$2,'그래프 작성'!G$3,극한지수분석결과!GR15:GW15),'그래프 작성'!$B$1=극한지수분석결과!$GX$1,SUMIF(극한지수분석결과!$GX$2:$HC$2,'그래프 작성'!G$3,극한지수분석결과!GX15:HC15),'그래프 작성'!$B$1=극한지수분석결과!$HD$1,SUMIF(극한지수분석결과!$HD$2:$HI$2,'그래프 작성'!G$3,극한지수분석결과!HD15:HI15),'그래프 작성'!$B$1=극한지수분석결과!$HJ$1,SUMIF(극한지수분석결과!$HJ$2:$HO$2,'그래프 작성'!G$3,극한지수분석결과!HJ15:HO15),'그래프 작성'!$B$1=극한지수분석결과!$HP$1,SUMIF(극한지수분석결과!$HP$2:$HU$2,'그래프 작성'!G$3,극한지수분석결과!HP15:HU15),'그래프 작성'!$B$1=극한지수분석결과!$HV$1,SUMIF(극한지수분석결과!$HV$2:$IA$2,'그래프 작성'!G$3,극한지수분석결과!HV15:IA15),'그래프 작성'!$B$1=극한지수분석결과!$IB$1,SUMIF(극한지수분석결과!$IB$2:$IG$2,'그래프 작성'!G$3,극한지수분석결과!IB15:IG15),'그래프 작성'!$B$1=극한지수분석결과!$IH$1,SUMIF(극한지수분석결과!$IH$2:$IM$2,'그래프 작성'!G$3,극한지수분석결과!IH15:IM15),'그래프 작성'!$B$1=극한지수분석결과!$IN$1,SUMIF(극한지수분석결과!$IN$2:$IS$2,'그래프 작성'!G$3,극한지수분석결과!IN15:IS15),'그래프 작성'!$B$1=극한지수분석결과!$IT$1,SUMIF(극한지수분석결과!$IT$2:$IY$2,'그래프 작성'!G$3,극한지수분석결과!IT15:IY15),'그래프 작성'!$B$1=극한지수분석결과!$IZ$1,SUMIF(극한지수분석결과!$IZ$2:$JE$2,'그래프 작성'!G$3,극한지수분석결과!IZ15:JE15),'그래프 작성'!$B$1=극한지수분석결과!$JF$1,SUMIF(극한지수분석결과!$JF$2:$JK$2,'그래프 작성'!G$3,극한지수분석결과!JF15:JK15),'그래프 작성'!$B$1=극한지수분석결과!$JL$1,SUMIF(극한지수분석결과!$JL$2:$JQ$2,'그래프 작성'!G$3,극한지수분석결과!JL15:JQ15),'그래프 작성'!$B$1=극한지수분석결과!$JR$1,SUMIF(극한지수분석결과!$JR$2:$JW$2,'그래프 작성'!G$3,극한지수분석결과!JR15:JW15),'그래프 작성'!$B$1=극한지수분석결과!$JX$1,SUMIF(극한지수분석결과!$JX$2:$KC$2,'그래프 작성'!G$3,극한지수분석결과!JX15:KC15),'그래프 작성'!$B$1=극한지수분석결과!$KD$1,SUMIF(극한지수분석결과!$KD$2:$KI$2,'그래프 작성'!G$3,극한지수분석결과!KD15:KI15),'그래프 작성'!$B$1=극한지수분석결과!$KJ$1,SUMIF(극한지수분석결과!$KJ$2:$KO$2,'그래프 작성'!G$3,극한지수분석결과!KJ15:KO15),'그래프 작성'!$B$1=극한지수분석결과!$KP$1,SUMIF(극한지수분석결과!$KP$2:$KU$2,'그래프 작성'!G$3,극한지수분석결과!KP15:KU15),'그래프 작성'!$B$1=극한지수분석결과!$KV$1,SUMIF(극한지수분석결과!$KV$2:$LA$2,'그래프 작성'!G$3,극한지수분석결과!KV15:LA15),'그래프 작성'!$B$1=극한지수분석결과!$LB$1,SUMIF(극한지수분석결과!$LB$2:$LG$2,'그래프 작성'!G$3,극한지수분석결과!LB15:LG15),'그래프 작성'!$B$1=극한지수분석결과!$LH$1,SUMIF(극한지수분석결과!$LH$2:$LM$2,'그래프 작성'!G$3,극한지수분석결과!LH15:LM15),'그래프 작성'!$B$1=극한지수분석결과!$LN$1,SUMIF(극한지수분석결과!$LN$2:$LS$2,'그래프 작성'!G$3,극한지수분석결과!LN15:LS15),'그래프 작성'!$B$1=극한지수분석결과!$LT$1,SUMIF(극한지수분석결과!$LT$2:$LY$2,'그래프 작성'!G$3,극한지수분석결과!LT15:LY15),'그래프 작성'!$B$1=극한지수분석결과!$LZ$1,SUMIF(극한지수분석결과!$LZ$2:$ME$2,'그래프 작성'!G$3,극한지수분석결과!LZ15:ME15),'그래프 작성'!$B$1=극한지수분석결과!$MF$1,SUMIF(극한지수분석결과!$MF$2:$MK$2,'그래프 작성'!G$3,극한지수분석결과!MF15:MK15))</f>
        <v>5</v>
      </c>
    </row>
    <row r="17" spans="1:7" x14ac:dyDescent="0.3">
      <c r="A17" s="1">
        <v>1999</v>
      </c>
      <c r="B17" s="1" cm="1">
        <f t="array" ref="B17">_xlfn.IFS($B$1=극한지수분석결과!$B$1,SUMIF(극한지수분석결과!$B$2:$G$2,'그래프 작성'!B$3,극한지수분석결과!B16:G16),'그래프 작성'!$B$1=극한지수분석결과!$H$1,SUMIF(극한지수분석결과!$H$2:$M$2,'그래프 작성'!B$3,극한지수분석결과!H16:M16),$B$1=극한지수분석결과!$N$1,SUMIF(극한지수분석결과!$N$2:$S$2,'그래프 작성'!B$3,극한지수분석결과!N16:S16),$B$1=극한지수분석결과!$T$1,SUMIF(극한지수분석결과!$T$2:$Y$2,'그래프 작성'!B$3,극한지수분석결과!T16:Y16),$B$1=극한지수분석결과!$Z$1,SUMIF(극한지수분석결과!$Z$2:$AE$2,'그래프 작성'!B$3,극한지수분석결과!Z16:AE16),'그래프 작성'!$B$1=극한지수분석결과!$AF$1,SUMIF(극한지수분석결과!$AF$2:$AK$2,'그래프 작성'!B$3,극한지수분석결과!AF16:AK16),'그래프 작성'!$B$1=극한지수분석결과!$AL$1,SUMIF(극한지수분석결과!$AL$2:$AQ$2,'그래프 작성'!B$3,극한지수분석결과!AL16:AQ16),'그래프 작성'!$B$1=극한지수분석결과!$AR$1,SUMIF(극한지수분석결과!$AR$2:$AW$2,'그래프 작성'!B$3,극한지수분석결과!AR16:AW16),$B$1=극한지수분석결과!$AX$1,SUMIF(극한지수분석결과!$AX$2:$BC$2,'그래프 작성'!B$3,극한지수분석결과!AX16:BC16),'그래프 작성'!$B$1=극한지수분석결과!$BD$1,SUMIF(극한지수분석결과!$BD$2:$BI$2,'그래프 작성'!B$3,극한지수분석결과!BD16:BI16),'그래프 작성'!$B$1=극한지수분석결과!$BJ$1,SUMIF(극한지수분석결과!$BJ$2:$BO$2,'그래프 작성'!B$3,극한지수분석결과!BJ16:BO16),'그래프 작성'!$B$1=극한지수분석결과!$BP$1,SUMIF(극한지수분석결과!$BP$2:$BU$2,'그래프 작성'!B$3,극한지수분석결과!BP16:BU16),'그래프 작성'!$B$1=극한지수분석결과!$BV$1,SUMIF(극한지수분석결과!$BV$2:$CA$2,'그래프 작성'!B$3,극한지수분석결과!BV16:CA16),'그래프 작성'!$B$1=극한지수분석결과!$CB$1,SUMIF(극한지수분석결과!$CB$2:$CG$2,'그래프 작성'!B$3,극한지수분석결과!CB16:CG16),'그래프 작성'!$B$1=극한지수분석결과!$CH$1,SUMIF(극한지수분석결과!$CH$2:$CM$2,'그래프 작성'!B$3,극한지수분석결과!CH16:CM16),'그래프 작성'!$B$1=극한지수분석결과!$CN$1,SUMIF(극한지수분석결과!$CN$2:$CS$2,'그래프 작성'!B$3,극한지수분석결과!CN16:CS16),'그래프 작성'!$B$1=극한지수분석결과!$CT$1,SUMIF(극한지수분석결과!$CT$2:$CY$2,'그래프 작성'!B$3,극한지수분석결과!CT16:CY16),$B$1=극한지수분석결과!$CZ$1,SUMIF(극한지수분석결과!$CZ$2:$DE$2,'그래프 작성'!B$3,극한지수분석결과!CZ16:DE16),'그래프 작성'!$B$1=극한지수분석결과!$DF$1,SUMIF(극한지수분석결과!$DF$2:$DK$2,'그래프 작성'!B$3,극한지수분석결과!DF16:DK16),'그래프 작성'!$B$1=극한지수분석결과!$DL$1,SUMIF(극한지수분석결과!$DL$2:$DQ$2,'그래프 작성'!B$3,극한지수분석결과!DL16:DQ16),'그래프 작성'!$B$1=극한지수분석결과!$DR$1,SUMIF(극한지수분석결과!$DR$2:$DW$2,'그래프 작성'!B$3,극한지수분석결과!DR16:DW16),'그래프 작성'!$B$1=극한지수분석결과!$DX$1,SUMIF(극한지수분석결과!$DX$2:$EC$2,'그래프 작성'!B$3,극한지수분석결과!DX16:EC16),'그래프 작성'!$B$1=극한지수분석결과!$ED$1,SUMIF(극한지수분석결과!$ED$2:$EI$2,'그래프 작성'!B$3,극한지수분석결과!ED16:EI16),'그래프 작성'!$B$1=극한지수분석결과!$EJ$1,SUMIF(극한지수분석결과!$EJ$2:$EO$2,'그래프 작성'!B$3,극한지수분석결과!EJ16:EO16),'그래프 작성'!$B$1=극한지수분석결과!$EP$1,SUMIF(극한지수분석결과!$EP$2:$EU$2,'그래프 작성'!B$3,극한지수분석결과!EP16:EU16),'그래프 작성'!$B$1=극한지수분석결과!$EV$1,SUMIF(극한지수분석결과!$EV$2:$FA$2,'그래프 작성'!B$3,극한지수분석결과!EV16:FA16),'그래프 작성'!$B$1=극한지수분석결과!$FB$1,SUMIF(극한지수분석결과!$FB$2:$FG$2,'그래프 작성'!B$3,극한지수분석결과!FB16:FG16),'그래프 작성'!$B$1=극한지수분석결과!$FH$1,SUMIF(극한지수분석결과!$FH$2:$FM$2,'그래프 작성'!B$3,극한지수분석결과!FH16:FM16),$B$1=극한지수분석결과!$FN$1,SUMIF(극한지수분석결과!$FN$2:$FS$2,'그래프 작성'!B$3,극한지수분석결과!FN16:FS16),'그래프 작성'!$B$1=극한지수분석결과!$FT$1,SUMIF(극한지수분석결과!$FT$2:$FY$2,'그래프 작성'!B$3,극한지수분석결과!FT16:FY16),'그래프 작성'!$B$1=극한지수분석결과!$FZ$1,SUMIF(극한지수분석결과!$FZ$2:$GE$2,'그래프 작성'!B$3,극한지수분석결과!FZ16:GE16),'그래프 작성'!$B$1=극한지수분석결과!$GF$1,SUMIF(극한지수분석결과!$GF$2:$GK$2,'그래프 작성'!B$3,극한지수분석결과!GF16:GK16),'그래프 작성'!$B$1=극한지수분석결과!$GL$1,SUMIF(극한지수분석결과!$GL$2:$GQ$2,'그래프 작성'!B$3,극한지수분석결과!GL16:GQ16),'그래프 작성'!$B$1=극한지수분석결과!$GR$1,SUMIF(극한지수분석결과!$GR$2:$GW$2,'그래프 작성'!B$3,극한지수분석결과!GR16:GW16),'그래프 작성'!$B$1=극한지수분석결과!$GX$1,SUMIF(극한지수분석결과!$GX$2:$HC$2,'그래프 작성'!B$3,극한지수분석결과!GX16:HC16),'그래프 작성'!$B$1=극한지수분석결과!$HD$1,SUMIF(극한지수분석결과!$HD$2:$HI$2,'그래프 작성'!B$3,극한지수분석결과!HD16:HI16),'그래프 작성'!$B$1=극한지수분석결과!$HJ$1,SUMIF(극한지수분석결과!$HJ$2:$HO$2,'그래프 작성'!B$3,극한지수분석결과!HJ16:HO16),'그래프 작성'!$B$1=극한지수분석결과!$HP$1,SUMIF(극한지수분석결과!$HP$2:$HU$2,'그래프 작성'!B$3,극한지수분석결과!HP16:HU16),'그래프 작성'!$B$1=극한지수분석결과!$HV$1,SUMIF(극한지수분석결과!$HV$2:$IA$2,'그래프 작성'!B$3,극한지수분석결과!HV16:IA16),'그래프 작성'!$B$1=극한지수분석결과!$IB$1,SUMIF(극한지수분석결과!$IB$2:$IG$2,'그래프 작성'!B$3,극한지수분석결과!IB16:IG16),'그래프 작성'!$B$1=극한지수분석결과!$IH$1,SUMIF(극한지수분석결과!$IH$2:$IM$2,'그래프 작성'!B$3,극한지수분석결과!IH16:IM16),'그래프 작성'!$B$1=극한지수분석결과!$IN$1,SUMIF(극한지수분석결과!$IN$2:$IS$2,'그래프 작성'!B$3,극한지수분석결과!IN16:IS16),'그래프 작성'!$B$1=극한지수분석결과!$IT$1,SUMIF(극한지수분석결과!$IT$2:$IY$2,'그래프 작성'!B$3,극한지수분석결과!IT16:IY16),'그래프 작성'!$B$1=극한지수분석결과!$IZ$1,SUMIF(극한지수분석결과!$IZ$2:$JE$2,'그래프 작성'!B$3,극한지수분석결과!IZ16:JE16),'그래프 작성'!$B$1=극한지수분석결과!$JF$1,SUMIF(극한지수분석결과!$JF$2:$JK$2,'그래프 작성'!B$3,극한지수분석결과!JF16:JK16),'그래프 작성'!$B$1=극한지수분석결과!$JL$1,SUMIF(극한지수분석결과!$JL$2:$JQ$2,'그래프 작성'!B$3,극한지수분석결과!JL16:JQ16),'그래프 작성'!$B$1=극한지수분석결과!$JR$1,SUMIF(극한지수분석결과!$JR$2:$JW$2,'그래프 작성'!B$3,극한지수분석결과!JR16:JW16),'그래프 작성'!$B$1=극한지수분석결과!$JX$1,SUMIF(극한지수분석결과!$JX$2:$KC$2,'그래프 작성'!B$3,극한지수분석결과!JX16:KC16),'그래프 작성'!$B$1=극한지수분석결과!$KD$1,SUMIF(극한지수분석결과!$KD$2:$KI$2,'그래프 작성'!B$3,극한지수분석결과!KD16:KI16),'그래프 작성'!$B$1=극한지수분석결과!$KJ$1,SUMIF(극한지수분석결과!$KJ$2:$KO$2,'그래프 작성'!B$3,극한지수분석결과!KJ16:KO16),'그래프 작성'!$B$1=극한지수분석결과!$KP$1,SUMIF(극한지수분석결과!$KP$2:$KU$2,'그래프 작성'!B$3,극한지수분석결과!KP16:KU16),'그래프 작성'!$B$1=극한지수분석결과!$KV$1,SUMIF(극한지수분석결과!$KV$2:$LA$2,'그래프 작성'!B$3,극한지수분석결과!KV16:LA16),'그래프 작성'!$B$1=극한지수분석결과!$LB$1,SUMIF(극한지수분석결과!$LB$2:$LG$2,'그래프 작성'!B$3,극한지수분석결과!LB16:LG16),'그래프 작성'!$B$1=극한지수분석결과!$LH$1,SUMIF(극한지수분석결과!$LH$2:$LM$2,'그래프 작성'!B$3,극한지수분석결과!LH16:LM16),'그래프 작성'!$B$1=극한지수분석결과!$LN$1,SUMIF(극한지수분석결과!$LN$2:$LS$2,'그래프 작성'!B$3,극한지수분석결과!LN16:LS16),'그래프 작성'!$B$1=극한지수분석결과!$LT$1,SUMIF(극한지수분석결과!$LT$2:$LY$2,'그래프 작성'!B$3,극한지수분석결과!LT16:LY16),'그래프 작성'!$B$1=극한지수분석결과!$LZ$1,SUMIF(극한지수분석결과!$LZ$2:$ME$2,'그래프 작성'!B$3,극한지수분석결과!LZ16:ME16),'그래프 작성'!$B$1=극한지수분석결과!$MF$1,SUMIF(극한지수분석결과!$MF$2:$MK$2,'그래프 작성'!B$3,극한지수분석결과!MF16:MK16))</f>
        <v>129.05000000000001</v>
      </c>
      <c r="C17" s="1" cm="1">
        <f t="array" ref="C17">_xlfn.IFS($B$1=극한지수분석결과!$B$1,SUMIF(극한지수분석결과!$B$2:$G$2,'그래프 작성'!C$3,극한지수분석결과!B16:G16),'그래프 작성'!$B$1=극한지수분석결과!$H$1,SUMIF(극한지수분석결과!$H$2:$M$2,'그래프 작성'!C$3,극한지수분석결과!H16:M16),$B$1=극한지수분석결과!$N$1,SUMIF(극한지수분석결과!$N$2:$S$2,'그래프 작성'!C$3,극한지수분석결과!N16:S16),$B$1=극한지수분석결과!$T$1,SUMIF(극한지수분석결과!$T$2:$Y$2,'그래프 작성'!C$3,극한지수분석결과!T16:Y16),$B$1=극한지수분석결과!$Z$1,SUMIF(극한지수분석결과!$Z$2:$AE$2,'그래프 작성'!C$3,극한지수분석결과!Z16:AE16),'그래프 작성'!$B$1=극한지수분석결과!$AF$1,SUMIF(극한지수분석결과!$AF$2:$AK$2,'그래프 작성'!C$3,극한지수분석결과!AF16:AK16),'그래프 작성'!$B$1=극한지수분석결과!$AL$1,SUMIF(극한지수분석결과!$AL$2:$AQ$2,'그래프 작성'!C$3,극한지수분석결과!AL16:AQ16),'그래프 작성'!$B$1=극한지수분석결과!$AR$1,SUMIF(극한지수분석결과!$AR$2:$AW$2,'그래프 작성'!C$3,극한지수분석결과!AR16:AW16),$B$1=극한지수분석결과!$AX$1,SUMIF(극한지수분석결과!$AX$2:$BC$2,'그래프 작성'!C$3,극한지수분석결과!AX16:BC16),'그래프 작성'!$B$1=극한지수분석결과!$BD$1,SUMIF(극한지수분석결과!$BD$2:$BI$2,'그래프 작성'!C$3,극한지수분석결과!BD16:BI16),'그래프 작성'!$B$1=극한지수분석결과!$BJ$1,SUMIF(극한지수분석결과!$BJ$2:$BO$2,'그래프 작성'!C$3,극한지수분석결과!BJ16:BO16),'그래프 작성'!$B$1=극한지수분석결과!$BP$1,SUMIF(극한지수분석결과!$BP$2:$BU$2,'그래프 작성'!C$3,극한지수분석결과!BP16:BU16),'그래프 작성'!$B$1=극한지수분석결과!$BV$1,SUMIF(극한지수분석결과!$BV$2:$CA$2,'그래프 작성'!C$3,극한지수분석결과!BV16:CA16),'그래프 작성'!$B$1=극한지수분석결과!$CB$1,SUMIF(극한지수분석결과!$CB$2:$CG$2,'그래프 작성'!C$3,극한지수분석결과!CB16:CG16),'그래프 작성'!$B$1=극한지수분석결과!$CH$1,SUMIF(극한지수분석결과!$CH$2:$CM$2,'그래프 작성'!C$3,극한지수분석결과!CH16:CM16),'그래프 작성'!$B$1=극한지수분석결과!$CN$1,SUMIF(극한지수분석결과!$CN$2:$CS$2,'그래프 작성'!C$3,극한지수분석결과!CN16:CS16),'그래프 작성'!$B$1=극한지수분석결과!$CT$1,SUMIF(극한지수분석결과!$CT$2:$CY$2,'그래프 작성'!C$3,극한지수분석결과!CT16:CY16),$B$1=극한지수분석결과!$CZ$1,SUMIF(극한지수분석결과!$CZ$2:$DE$2,'그래프 작성'!C$3,극한지수분석결과!CZ16:DE16),'그래프 작성'!$B$1=극한지수분석결과!$DF$1,SUMIF(극한지수분석결과!$DF$2:$DK$2,'그래프 작성'!C$3,극한지수분석결과!DF16:DK16),'그래프 작성'!$B$1=극한지수분석결과!$DL$1,SUMIF(극한지수분석결과!$DL$2:$DQ$2,'그래프 작성'!C$3,극한지수분석결과!DL16:DQ16),'그래프 작성'!$B$1=극한지수분석결과!$DR$1,SUMIF(극한지수분석결과!$DR$2:$DW$2,'그래프 작성'!C$3,극한지수분석결과!DR16:DW16),'그래프 작성'!$B$1=극한지수분석결과!$DX$1,SUMIF(극한지수분석결과!$DX$2:$EC$2,'그래프 작성'!C$3,극한지수분석결과!DX16:EC16),'그래프 작성'!$B$1=극한지수분석결과!$ED$1,SUMIF(극한지수분석결과!$ED$2:$EI$2,'그래프 작성'!C$3,극한지수분석결과!ED16:EI16),'그래프 작성'!$B$1=극한지수분석결과!$EJ$1,SUMIF(극한지수분석결과!$EJ$2:$EO$2,'그래프 작성'!C$3,극한지수분석결과!EJ16:EO16),'그래프 작성'!$B$1=극한지수분석결과!$EP$1,SUMIF(극한지수분석결과!$EP$2:$EU$2,'그래프 작성'!C$3,극한지수분석결과!EP16:EU16),'그래프 작성'!$B$1=극한지수분석결과!$EV$1,SUMIF(극한지수분석결과!$EV$2:$FA$2,'그래프 작성'!C$3,극한지수분석결과!EV16:FA16),'그래프 작성'!$B$1=극한지수분석결과!$FB$1,SUMIF(극한지수분석결과!$FB$2:$FG$2,'그래프 작성'!C$3,극한지수분석결과!FB16:FG16),'그래프 작성'!$B$1=극한지수분석결과!$FH$1,SUMIF(극한지수분석결과!$FH$2:$FM$2,'그래프 작성'!C$3,극한지수분석결과!FH16:FM16),$B$1=극한지수분석결과!$FN$1,SUMIF(극한지수분석결과!$FN$2:$FS$2,'그래프 작성'!C$3,극한지수분석결과!FN16:FS16),'그래프 작성'!$B$1=극한지수분석결과!$FT$1,SUMIF(극한지수분석결과!$FT$2:$FY$2,'그래프 작성'!C$3,극한지수분석결과!FT16:FY16),'그래프 작성'!$B$1=극한지수분석결과!$FZ$1,SUMIF(극한지수분석결과!$FZ$2:$GE$2,'그래프 작성'!C$3,극한지수분석결과!FZ16:GE16),'그래프 작성'!$B$1=극한지수분석결과!$GF$1,SUMIF(극한지수분석결과!$GF$2:$GK$2,'그래프 작성'!C$3,극한지수분석결과!GF16:GK16),'그래프 작성'!$B$1=극한지수분석결과!$GL$1,SUMIF(극한지수분석결과!$GL$2:$GQ$2,'그래프 작성'!C$3,극한지수분석결과!GL16:GQ16),'그래프 작성'!$B$1=극한지수분석결과!$GR$1,SUMIF(극한지수분석결과!$GR$2:$GW$2,'그래프 작성'!C$3,극한지수분석결과!GR16:GW16),'그래프 작성'!$B$1=극한지수분석결과!$GX$1,SUMIF(극한지수분석결과!$GX$2:$HC$2,'그래프 작성'!C$3,극한지수분석결과!GX16:HC16),'그래프 작성'!$B$1=극한지수분석결과!$HD$1,SUMIF(극한지수분석결과!$HD$2:$HI$2,'그래프 작성'!C$3,극한지수분석결과!HD16:HI16),'그래프 작성'!$B$1=극한지수분석결과!$HJ$1,SUMIF(극한지수분석결과!$HJ$2:$HO$2,'그래프 작성'!C$3,극한지수분석결과!HJ16:HO16),'그래프 작성'!$B$1=극한지수분석결과!$HP$1,SUMIF(극한지수분석결과!$HP$2:$HU$2,'그래프 작성'!C$3,극한지수분석결과!HP16:HU16),'그래프 작성'!$B$1=극한지수분석결과!$HV$1,SUMIF(극한지수분석결과!$HV$2:$IA$2,'그래프 작성'!C$3,극한지수분석결과!HV16:IA16),'그래프 작성'!$B$1=극한지수분석결과!$IB$1,SUMIF(극한지수분석결과!$IB$2:$IG$2,'그래프 작성'!C$3,극한지수분석결과!IB16:IG16),'그래프 작성'!$B$1=극한지수분석결과!$IH$1,SUMIF(극한지수분석결과!$IH$2:$IM$2,'그래프 작성'!C$3,극한지수분석결과!IH16:IM16),'그래프 작성'!$B$1=극한지수분석결과!$IN$1,SUMIF(극한지수분석결과!$IN$2:$IS$2,'그래프 작성'!C$3,극한지수분석결과!IN16:IS16),'그래프 작성'!$B$1=극한지수분석결과!$IT$1,SUMIF(극한지수분석결과!$IT$2:$IY$2,'그래프 작성'!C$3,극한지수분석결과!IT16:IY16),'그래프 작성'!$B$1=극한지수분석결과!$IZ$1,SUMIF(극한지수분석결과!$IZ$2:$JE$2,'그래프 작성'!C$3,극한지수분석결과!IZ16:JE16),'그래프 작성'!$B$1=극한지수분석결과!$JF$1,SUMIF(극한지수분석결과!$JF$2:$JK$2,'그래프 작성'!C$3,극한지수분석결과!JF16:JK16),'그래프 작성'!$B$1=극한지수분석결과!$JL$1,SUMIF(극한지수분석결과!$JL$2:$JQ$2,'그래프 작성'!C$3,극한지수분석결과!JL16:JQ16),'그래프 작성'!$B$1=극한지수분석결과!$JR$1,SUMIF(극한지수분석결과!$JR$2:$JW$2,'그래프 작성'!C$3,극한지수분석결과!JR16:JW16),'그래프 작성'!$B$1=극한지수분석결과!$JX$1,SUMIF(극한지수분석결과!$JX$2:$KC$2,'그래프 작성'!C$3,극한지수분석결과!JX16:KC16),'그래프 작성'!$B$1=극한지수분석결과!$KD$1,SUMIF(극한지수분석결과!$KD$2:$KI$2,'그래프 작성'!C$3,극한지수분석결과!KD16:KI16),'그래프 작성'!$B$1=극한지수분석결과!$KJ$1,SUMIF(극한지수분석결과!$KJ$2:$KO$2,'그래프 작성'!C$3,극한지수분석결과!KJ16:KO16),'그래프 작성'!$B$1=극한지수분석결과!$KP$1,SUMIF(극한지수분석결과!$KP$2:$KU$2,'그래프 작성'!C$3,극한지수분석결과!KP16:KU16),'그래프 작성'!$B$1=극한지수분석결과!$KV$1,SUMIF(극한지수분석결과!$KV$2:$LA$2,'그래프 작성'!C$3,극한지수분석결과!KV16:LA16),'그래프 작성'!$B$1=극한지수분석결과!$LB$1,SUMIF(극한지수분석결과!$LB$2:$LG$2,'그래프 작성'!C$3,극한지수분석결과!LB16:LG16),'그래프 작성'!$B$1=극한지수분석결과!$LH$1,SUMIF(극한지수분석결과!$LH$2:$LM$2,'그래프 작성'!C$3,극한지수분석결과!LH16:LM16),'그래프 작성'!$B$1=극한지수분석결과!$LN$1,SUMIF(극한지수분석결과!$LN$2:$LS$2,'그래프 작성'!C$3,극한지수분석결과!LN16:LS16),'그래프 작성'!$B$1=극한지수분석결과!$LT$1,SUMIF(극한지수분석결과!$LT$2:$LY$2,'그래프 작성'!C$3,극한지수분석결과!LT16:LY16),'그래프 작성'!$B$1=극한지수분석결과!$LZ$1,SUMIF(극한지수분석결과!$LZ$2:$ME$2,'그래프 작성'!C$3,극한지수분석결과!LZ16:ME16),'그래프 작성'!$B$1=극한지수분석결과!$MF$1,SUMIF(극한지수분석결과!$MF$2:$MK$2,'그래프 작성'!C$3,극한지수분석결과!MF16:MK16))</f>
        <v>336.7</v>
      </c>
      <c r="D17" s="1" cm="1">
        <f t="array" ref="D17">_xlfn.IFS($B$1=극한지수분석결과!$B$1,SUMIF(극한지수분석결과!$B$2:$G$2,'그래프 작성'!D$3,극한지수분석결과!B16:G16),'그래프 작성'!$B$1=극한지수분석결과!$H$1,SUMIF(극한지수분석결과!$H$2:$M$2,'그래프 작성'!D$3,극한지수분석결과!H16:M16),$B$1=극한지수분석결과!$N$1,SUMIF(극한지수분석결과!$N$2:$S$2,'그래프 작성'!D$3,극한지수분석결과!N16:S16),$B$1=극한지수분석결과!$T$1,SUMIF(극한지수분석결과!$T$2:$Y$2,'그래프 작성'!D$3,극한지수분석결과!T16:Y16),$B$1=극한지수분석결과!$Z$1,SUMIF(극한지수분석결과!$Z$2:$AE$2,'그래프 작성'!D$3,극한지수분석결과!Z16:AE16),'그래프 작성'!$B$1=극한지수분석결과!$AF$1,SUMIF(극한지수분석결과!$AF$2:$AK$2,'그래프 작성'!D$3,극한지수분석결과!AF16:AK16),'그래프 작성'!$B$1=극한지수분석결과!$AL$1,SUMIF(극한지수분석결과!$AL$2:$AQ$2,'그래프 작성'!D$3,극한지수분석결과!AL16:AQ16),'그래프 작성'!$B$1=극한지수분석결과!$AR$1,SUMIF(극한지수분석결과!$AR$2:$AW$2,'그래프 작성'!D$3,극한지수분석결과!AR16:AW16),$B$1=극한지수분석결과!$AX$1,SUMIF(극한지수분석결과!$AX$2:$BC$2,'그래프 작성'!D$3,극한지수분석결과!AX16:BC16),'그래프 작성'!$B$1=극한지수분석결과!$BD$1,SUMIF(극한지수분석결과!$BD$2:$BI$2,'그래프 작성'!D$3,극한지수분석결과!BD16:BI16),'그래프 작성'!$B$1=극한지수분석결과!$BJ$1,SUMIF(극한지수분석결과!$BJ$2:$BO$2,'그래프 작성'!D$3,극한지수분석결과!BJ16:BO16),'그래프 작성'!$B$1=극한지수분석결과!$BP$1,SUMIF(극한지수분석결과!$BP$2:$BU$2,'그래프 작성'!D$3,극한지수분석결과!BP16:BU16),'그래프 작성'!$B$1=극한지수분석결과!$BV$1,SUMIF(극한지수분석결과!$BV$2:$CA$2,'그래프 작성'!D$3,극한지수분석결과!BV16:CA16),'그래프 작성'!$B$1=극한지수분석결과!$CB$1,SUMIF(극한지수분석결과!$CB$2:$CG$2,'그래프 작성'!D$3,극한지수분석결과!CB16:CG16),'그래프 작성'!$B$1=극한지수분석결과!$CH$1,SUMIF(극한지수분석결과!$CH$2:$CM$2,'그래프 작성'!D$3,극한지수분석결과!CH16:CM16),'그래프 작성'!$B$1=극한지수분석결과!$CN$1,SUMIF(극한지수분석결과!$CN$2:$CS$2,'그래프 작성'!D$3,극한지수분석결과!CN16:CS16),'그래프 작성'!$B$1=극한지수분석결과!$CT$1,SUMIF(극한지수분석결과!$CT$2:$CY$2,'그래프 작성'!D$3,극한지수분석결과!CT16:CY16),$B$1=극한지수분석결과!$CZ$1,SUMIF(극한지수분석결과!$CZ$2:$DE$2,'그래프 작성'!D$3,극한지수분석결과!CZ16:DE16),'그래프 작성'!$B$1=극한지수분석결과!$DF$1,SUMIF(극한지수분석결과!$DF$2:$DK$2,'그래프 작성'!D$3,극한지수분석결과!DF16:DK16),'그래프 작성'!$B$1=극한지수분석결과!$DL$1,SUMIF(극한지수분석결과!$DL$2:$DQ$2,'그래프 작성'!D$3,극한지수분석결과!DL16:DQ16),'그래프 작성'!$B$1=극한지수분석결과!$DR$1,SUMIF(극한지수분석결과!$DR$2:$DW$2,'그래프 작성'!D$3,극한지수분석결과!DR16:DW16),'그래프 작성'!$B$1=극한지수분석결과!$DX$1,SUMIF(극한지수분석결과!$DX$2:$EC$2,'그래프 작성'!D$3,극한지수분석결과!DX16:EC16),'그래프 작성'!$B$1=극한지수분석결과!$ED$1,SUMIF(극한지수분석결과!$ED$2:$EI$2,'그래프 작성'!D$3,극한지수분석결과!ED16:EI16),'그래프 작성'!$B$1=극한지수분석결과!$EJ$1,SUMIF(극한지수분석결과!$EJ$2:$EO$2,'그래프 작성'!D$3,극한지수분석결과!EJ16:EO16),'그래프 작성'!$B$1=극한지수분석결과!$EP$1,SUMIF(극한지수분석결과!$EP$2:$EU$2,'그래프 작성'!D$3,극한지수분석결과!EP16:EU16),'그래프 작성'!$B$1=극한지수분석결과!$EV$1,SUMIF(극한지수분석결과!$EV$2:$FA$2,'그래프 작성'!D$3,극한지수분석결과!EV16:FA16),'그래프 작성'!$B$1=극한지수분석결과!$FB$1,SUMIF(극한지수분석결과!$FB$2:$FG$2,'그래프 작성'!D$3,극한지수분석결과!FB16:FG16),'그래프 작성'!$B$1=극한지수분석결과!$FH$1,SUMIF(극한지수분석결과!$FH$2:$FM$2,'그래프 작성'!D$3,극한지수분석결과!FH16:FM16),$B$1=극한지수분석결과!$FN$1,SUMIF(극한지수분석결과!$FN$2:$FS$2,'그래프 작성'!D$3,극한지수분석결과!FN16:FS16),'그래프 작성'!$B$1=극한지수분석결과!$FT$1,SUMIF(극한지수분석결과!$FT$2:$FY$2,'그래프 작성'!D$3,극한지수분석결과!FT16:FY16),'그래프 작성'!$B$1=극한지수분석결과!$FZ$1,SUMIF(극한지수분석결과!$FZ$2:$GE$2,'그래프 작성'!D$3,극한지수분석결과!FZ16:GE16),'그래프 작성'!$B$1=극한지수분석결과!$GF$1,SUMIF(극한지수분석결과!$GF$2:$GK$2,'그래프 작성'!D$3,극한지수분석결과!GF16:GK16),'그래프 작성'!$B$1=극한지수분석결과!$GL$1,SUMIF(극한지수분석결과!$GL$2:$GQ$2,'그래프 작성'!D$3,극한지수분석결과!GL16:GQ16),'그래프 작성'!$B$1=극한지수분석결과!$GR$1,SUMIF(극한지수분석결과!$GR$2:$GW$2,'그래프 작성'!D$3,극한지수분석결과!GR16:GW16),'그래프 작성'!$B$1=극한지수분석결과!$GX$1,SUMIF(극한지수분석결과!$GX$2:$HC$2,'그래프 작성'!D$3,극한지수분석결과!GX16:HC16),'그래프 작성'!$B$1=극한지수분석결과!$HD$1,SUMIF(극한지수분석결과!$HD$2:$HI$2,'그래프 작성'!D$3,극한지수분석결과!HD16:HI16),'그래프 작성'!$B$1=극한지수분석결과!$HJ$1,SUMIF(극한지수분석결과!$HJ$2:$HO$2,'그래프 작성'!D$3,극한지수분석결과!HJ16:HO16),'그래프 작성'!$B$1=극한지수분석결과!$HP$1,SUMIF(극한지수분석결과!$HP$2:$HU$2,'그래프 작성'!D$3,극한지수분석결과!HP16:HU16),'그래프 작성'!$B$1=극한지수분석결과!$HV$1,SUMIF(극한지수분석결과!$HV$2:$IA$2,'그래프 작성'!D$3,극한지수분석결과!HV16:IA16),'그래프 작성'!$B$1=극한지수분석결과!$IB$1,SUMIF(극한지수분석결과!$IB$2:$IG$2,'그래프 작성'!D$3,극한지수분석결과!IB16:IG16),'그래프 작성'!$B$1=극한지수분석결과!$IH$1,SUMIF(극한지수분석결과!$IH$2:$IM$2,'그래프 작성'!D$3,극한지수분석결과!IH16:IM16),'그래프 작성'!$B$1=극한지수분석결과!$IN$1,SUMIF(극한지수분석결과!$IN$2:$IS$2,'그래프 작성'!D$3,극한지수분석결과!IN16:IS16),'그래프 작성'!$B$1=극한지수분석결과!$IT$1,SUMIF(극한지수분석결과!$IT$2:$IY$2,'그래프 작성'!D$3,극한지수분석결과!IT16:IY16),'그래프 작성'!$B$1=극한지수분석결과!$IZ$1,SUMIF(극한지수분석결과!$IZ$2:$JE$2,'그래프 작성'!D$3,극한지수분석결과!IZ16:JE16),'그래프 작성'!$B$1=극한지수분석결과!$JF$1,SUMIF(극한지수분석결과!$JF$2:$JK$2,'그래프 작성'!D$3,극한지수분석결과!JF16:JK16),'그래프 작성'!$B$1=극한지수분석결과!$JL$1,SUMIF(극한지수분석결과!$JL$2:$JQ$2,'그래프 작성'!D$3,극한지수분석결과!JL16:JQ16),'그래프 작성'!$B$1=극한지수분석결과!$JR$1,SUMIF(극한지수분석결과!$JR$2:$JW$2,'그래프 작성'!D$3,극한지수분석결과!JR16:JW16),'그래프 작성'!$B$1=극한지수분석결과!$JX$1,SUMIF(극한지수분석결과!$JX$2:$KC$2,'그래프 작성'!D$3,극한지수분석결과!JX16:KC16),'그래프 작성'!$B$1=극한지수분석결과!$KD$1,SUMIF(극한지수분석결과!$KD$2:$KI$2,'그래프 작성'!D$3,극한지수분석결과!KD16:KI16),'그래프 작성'!$B$1=극한지수분석결과!$KJ$1,SUMIF(극한지수분석결과!$KJ$2:$KO$2,'그래프 작성'!D$3,극한지수분석결과!KJ16:KO16),'그래프 작성'!$B$1=극한지수분석결과!$KP$1,SUMIF(극한지수분석결과!$KP$2:$KU$2,'그래프 작성'!D$3,극한지수분석결과!KP16:KU16),'그래프 작성'!$B$1=극한지수분석결과!$KV$1,SUMIF(극한지수분석결과!$KV$2:$LA$2,'그래프 작성'!D$3,극한지수분석결과!KV16:LA16),'그래프 작성'!$B$1=극한지수분석결과!$LB$1,SUMIF(극한지수분석결과!$LB$2:$LG$2,'그래프 작성'!D$3,극한지수분석결과!LB16:LG16),'그래프 작성'!$B$1=극한지수분석결과!$LH$1,SUMIF(극한지수분석결과!$LH$2:$LM$2,'그래프 작성'!D$3,극한지수분석결과!LH16:LM16),'그래프 작성'!$B$1=극한지수분석결과!$LN$1,SUMIF(극한지수분석결과!$LN$2:$LS$2,'그래프 작성'!D$3,극한지수분석결과!LN16:LS16),'그래프 작성'!$B$1=극한지수분석결과!$LT$1,SUMIF(극한지수분석결과!$LT$2:$LY$2,'그래프 작성'!D$3,극한지수분석결과!LT16:LY16),'그래프 작성'!$B$1=극한지수분석결과!$LZ$1,SUMIF(극한지수분석결과!$LZ$2:$ME$2,'그래프 작성'!D$3,극한지수분석결과!LZ16:ME16),'그래프 작성'!$B$1=극한지수분석결과!$MF$1,SUMIF(극한지수분석결과!$MF$2:$MK$2,'그래프 작성'!D$3,극한지수분석결과!MF16:MK16))</f>
        <v>37.183999999999997</v>
      </c>
      <c r="E17" s="1" cm="1">
        <f t="array" ref="E17">_xlfn.IFS($B$1=극한지수분석결과!$B$1,SUMIF(극한지수분석결과!$B$2:$G$2,'그래프 작성'!E$3,극한지수분석결과!B16:G16),'그래프 작성'!$B$1=극한지수분석결과!$H$1,SUMIF(극한지수분석결과!$H$2:$M$2,'그래프 작성'!E$3,극한지수분석결과!H16:M16),$B$1=극한지수분석결과!$N$1,SUMIF(극한지수분석결과!$N$2:$S$2,'그래프 작성'!E$3,극한지수분석결과!N16:S16),$B$1=극한지수분석결과!$T$1,SUMIF(극한지수분석결과!$T$2:$Y$2,'그래프 작성'!E$3,극한지수분석결과!T16:Y16),$B$1=극한지수분석결과!$Z$1,SUMIF(극한지수분석결과!$Z$2:$AE$2,'그래프 작성'!E$3,극한지수분석결과!Z16:AE16),'그래프 작성'!$B$1=극한지수분석결과!$AF$1,SUMIF(극한지수분석결과!$AF$2:$AK$2,'그래프 작성'!E$3,극한지수분석결과!AF16:AK16),'그래프 작성'!$B$1=극한지수분석결과!$AL$1,SUMIF(극한지수분석결과!$AL$2:$AQ$2,'그래프 작성'!E$3,극한지수분석결과!AL16:AQ16),'그래프 작성'!$B$1=극한지수분석결과!$AR$1,SUMIF(극한지수분석결과!$AR$2:$AW$2,'그래프 작성'!E$3,극한지수분석결과!AR16:AW16),$B$1=극한지수분석결과!$AX$1,SUMIF(극한지수분석결과!$AX$2:$BC$2,'그래프 작성'!E$3,극한지수분석결과!AX16:BC16),'그래프 작성'!$B$1=극한지수분석결과!$BD$1,SUMIF(극한지수분석결과!$BD$2:$BI$2,'그래프 작성'!E$3,극한지수분석결과!BD16:BI16),'그래프 작성'!$B$1=극한지수분석결과!$BJ$1,SUMIF(극한지수분석결과!$BJ$2:$BO$2,'그래프 작성'!E$3,극한지수분석결과!BJ16:BO16),'그래프 작성'!$B$1=극한지수분석결과!$BP$1,SUMIF(극한지수분석결과!$BP$2:$BU$2,'그래프 작성'!E$3,극한지수분석결과!BP16:BU16),'그래프 작성'!$B$1=극한지수분석결과!$BV$1,SUMIF(극한지수분석결과!$BV$2:$CA$2,'그래프 작성'!E$3,극한지수분석결과!BV16:CA16),'그래프 작성'!$B$1=극한지수분석결과!$CB$1,SUMIF(극한지수분석결과!$CB$2:$CG$2,'그래프 작성'!E$3,극한지수분석결과!CB16:CG16),'그래프 작성'!$B$1=극한지수분석결과!$CH$1,SUMIF(극한지수분석결과!$CH$2:$CM$2,'그래프 작성'!E$3,극한지수분석결과!CH16:CM16),'그래프 작성'!$B$1=극한지수분석결과!$CN$1,SUMIF(극한지수분석결과!$CN$2:$CS$2,'그래프 작성'!E$3,극한지수분석결과!CN16:CS16),'그래프 작성'!$B$1=극한지수분석결과!$CT$1,SUMIF(극한지수분석결과!$CT$2:$CY$2,'그래프 작성'!E$3,극한지수분석결과!CT16:CY16),$B$1=극한지수분석결과!$CZ$1,SUMIF(극한지수분석결과!$CZ$2:$DE$2,'그래프 작성'!E$3,극한지수분석결과!CZ16:DE16),'그래프 작성'!$B$1=극한지수분석결과!$DF$1,SUMIF(극한지수분석결과!$DF$2:$DK$2,'그래프 작성'!E$3,극한지수분석결과!DF16:DK16),'그래프 작성'!$B$1=극한지수분석결과!$DL$1,SUMIF(극한지수분석결과!$DL$2:$DQ$2,'그래프 작성'!E$3,극한지수분석결과!DL16:DQ16),'그래프 작성'!$B$1=극한지수분석결과!$DR$1,SUMIF(극한지수분석결과!$DR$2:$DW$2,'그래프 작성'!E$3,극한지수분석결과!DR16:DW16),'그래프 작성'!$B$1=극한지수분석결과!$DX$1,SUMIF(극한지수분석결과!$DX$2:$EC$2,'그래프 작성'!E$3,극한지수분석결과!DX16:EC16),'그래프 작성'!$B$1=극한지수분석결과!$ED$1,SUMIF(극한지수분석결과!$ED$2:$EI$2,'그래프 작성'!E$3,극한지수분석결과!ED16:EI16),'그래프 작성'!$B$1=극한지수분석결과!$EJ$1,SUMIF(극한지수분석결과!$EJ$2:$EO$2,'그래프 작성'!E$3,극한지수분석결과!EJ16:EO16),'그래프 작성'!$B$1=극한지수분석결과!$EP$1,SUMIF(극한지수분석결과!$EP$2:$EU$2,'그래프 작성'!E$3,극한지수분석결과!EP16:EU16),'그래프 작성'!$B$1=극한지수분석결과!$EV$1,SUMIF(극한지수분석결과!$EV$2:$FA$2,'그래프 작성'!E$3,극한지수분석결과!EV16:FA16),'그래프 작성'!$B$1=극한지수분석결과!$FB$1,SUMIF(극한지수분석결과!$FB$2:$FG$2,'그래프 작성'!E$3,극한지수분석결과!FB16:FG16),'그래프 작성'!$B$1=극한지수분석결과!$FH$1,SUMIF(극한지수분석결과!$FH$2:$FM$2,'그래프 작성'!E$3,극한지수분석결과!FH16:FM16),$B$1=극한지수분석결과!$FN$1,SUMIF(극한지수분석결과!$FN$2:$FS$2,'그래프 작성'!E$3,극한지수분석결과!FN16:FS16),'그래프 작성'!$B$1=극한지수분석결과!$FT$1,SUMIF(극한지수분석결과!$FT$2:$FY$2,'그래프 작성'!E$3,극한지수분석결과!FT16:FY16),'그래프 작성'!$B$1=극한지수분석결과!$FZ$1,SUMIF(극한지수분석결과!$FZ$2:$GE$2,'그래프 작성'!E$3,극한지수분석결과!FZ16:GE16),'그래프 작성'!$B$1=극한지수분석결과!$GF$1,SUMIF(극한지수분석결과!$GF$2:$GK$2,'그래프 작성'!E$3,극한지수분석결과!GF16:GK16),'그래프 작성'!$B$1=극한지수분석결과!$GL$1,SUMIF(극한지수분석결과!$GL$2:$GQ$2,'그래프 작성'!E$3,극한지수분석결과!GL16:GQ16),'그래프 작성'!$B$1=극한지수분석결과!$GR$1,SUMIF(극한지수분석결과!$GR$2:$GW$2,'그래프 작성'!E$3,극한지수분석결과!GR16:GW16),'그래프 작성'!$B$1=극한지수분석결과!$GX$1,SUMIF(극한지수분석결과!$GX$2:$HC$2,'그래프 작성'!E$3,극한지수분석결과!GX16:HC16),'그래프 작성'!$B$1=극한지수분석결과!$HD$1,SUMIF(극한지수분석결과!$HD$2:$HI$2,'그래프 작성'!E$3,극한지수분석결과!HD16:HI16),'그래프 작성'!$B$1=극한지수분석결과!$HJ$1,SUMIF(극한지수분석결과!$HJ$2:$HO$2,'그래프 작성'!E$3,극한지수분석결과!HJ16:HO16),'그래프 작성'!$B$1=극한지수분석결과!$HP$1,SUMIF(극한지수분석결과!$HP$2:$HU$2,'그래프 작성'!E$3,극한지수분석결과!HP16:HU16),'그래프 작성'!$B$1=극한지수분석결과!$HV$1,SUMIF(극한지수분석결과!$HV$2:$IA$2,'그래프 작성'!E$3,극한지수분석결과!HV16:IA16),'그래프 작성'!$B$1=극한지수분석결과!$IB$1,SUMIF(극한지수분석결과!$IB$2:$IG$2,'그래프 작성'!E$3,극한지수분석결과!IB16:IG16),'그래프 작성'!$B$1=극한지수분석결과!$IH$1,SUMIF(극한지수분석결과!$IH$2:$IM$2,'그래프 작성'!E$3,극한지수분석결과!IH16:IM16),'그래프 작성'!$B$1=극한지수분석결과!$IN$1,SUMIF(극한지수분석결과!$IN$2:$IS$2,'그래프 작성'!E$3,극한지수분석결과!IN16:IS16),'그래프 작성'!$B$1=극한지수분석결과!$IT$1,SUMIF(극한지수분석결과!$IT$2:$IY$2,'그래프 작성'!E$3,극한지수분석결과!IT16:IY16),'그래프 작성'!$B$1=극한지수분석결과!$IZ$1,SUMIF(극한지수분석결과!$IZ$2:$JE$2,'그래프 작성'!E$3,극한지수분석결과!IZ16:JE16),'그래프 작성'!$B$1=극한지수분석결과!$JF$1,SUMIF(극한지수분석결과!$JF$2:$JK$2,'그래프 작성'!E$3,극한지수분석결과!JF16:JK16),'그래프 작성'!$B$1=극한지수분석결과!$JL$1,SUMIF(극한지수분석결과!$JL$2:$JQ$2,'그래프 작성'!E$3,극한지수분석결과!JL16:JQ16),'그래프 작성'!$B$1=극한지수분석결과!$JR$1,SUMIF(극한지수분석결과!$JR$2:$JW$2,'그래프 작성'!E$3,극한지수분석결과!JR16:JW16),'그래프 작성'!$B$1=극한지수분석결과!$JX$1,SUMIF(극한지수분석결과!$JX$2:$KC$2,'그래프 작성'!E$3,극한지수분석결과!JX16:KC16),'그래프 작성'!$B$1=극한지수분석결과!$KD$1,SUMIF(극한지수분석결과!$KD$2:$KI$2,'그래프 작성'!E$3,극한지수분석결과!KD16:KI16),'그래프 작성'!$B$1=극한지수분석결과!$KJ$1,SUMIF(극한지수분석결과!$KJ$2:$KO$2,'그래프 작성'!E$3,극한지수분석결과!KJ16:KO16),'그래프 작성'!$B$1=극한지수분석결과!$KP$1,SUMIF(극한지수분석결과!$KP$2:$KU$2,'그래프 작성'!E$3,극한지수분석결과!KP16:KU16),'그래프 작성'!$B$1=극한지수분석결과!$KV$1,SUMIF(극한지수분석결과!$KV$2:$LA$2,'그래프 작성'!E$3,극한지수분석결과!KV16:LA16),'그래프 작성'!$B$1=극한지수분석결과!$LB$1,SUMIF(극한지수분석결과!$LB$2:$LG$2,'그래프 작성'!E$3,극한지수분석결과!LB16:LG16),'그래프 작성'!$B$1=극한지수분석결과!$LH$1,SUMIF(극한지수분석결과!$LH$2:$LM$2,'그래프 작성'!E$3,극한지수분석결과!LH16:LM16),'그래프 작성'!$B$1=극한지수분석결과!$LN$1,SUMIF(극한지수분석결과!$LN$2:$LS$2,'그래프 작성'!E$3,극한지수분석결과!LN16:LS16),'그래프 작성'!$B$1=극한지수분석결과!$LT$1,SUMIF(극한지수분석결과!$LT$2:$LY$2,'그래프 작성'!E$3,극한지수분석결과!LT16:LY16),'그래프 작성'!$B$1=극한지수분석결과!$LZ$1,SUMIF(극한지수분석결과!$LZ$2:$ME$2,'그래프 작성'!E$3,극한지수분석결과!LZ16:ME16),'그래프 작성'!$B$1=극한지수분석결과!$MF$1,SUMIF(극한지수분석결과!$MF$2:$MK$2,'그래프 작성'!E$3,극한지수분석결과!MF16:MK16))</f>
        <v>10</v>
      </c>
      <c r="F17" s="1" cm="1">
        <f t="array" ref="F17">_xlfn.IFS($B$1=극한지수분석결과!$B$1,SUMIF(극한지수분석결과!$B$2:$G$2,'그래프 작성'!F$3,극한지수분석결과!B16:G16),'그래프 작성'!$B$1=극한지수분석결과!$H$1,SUMIF(극한지수분석결과!$H$2:$M$2,'그래프 작성'!F$3,극한지수분석결과!H16:M16),$B$1=극한지수분석결과!$N$1,SUMIF(극한지수분석결과!$N$2:$S$2,'그래프 작성'!F$3,극한지수분석결과!N16:S16),$B$1=극한지수분석결과!$T$1,SUMIF(극한지수분석결과!$T$2:$Y$2,'그래프 작성'!F$3,극한지수분석결과!T16:Y16),$B$1=극한지수분석결과!$Z$1,SUMIF(극한지수분석결과!$Z$2:$AE$2,'그래프 작성'!F$3,극한지수분석결과!Z16:AE16),'그래프 작성'!$B$1=극한지수분석결과!$AF$1,SUMIF(극한지수분석결과!$AF$2:$AK$2,'그래프 작성'!F$3,극한지수분석결과!AF16:AK16),'그래프 작성'!$B$1=극한지수분석결과!$AL$1,SUMIF(극한지수분석결과!$AL$2:$AQ$2,'그래프 작성'!F$3,극한지수분석결과!AL16:AQ16),'그래프 작성'!$B$1=극한지수분석결과!$AR$1,SUMIF(극한지수분석결과!$AR$2:$AW$2,'그래프 작성'!F$3,극한지수분석결과!AR16:AW16),$B$1=극한지수분석결과!$AX$1,SUMIF(극한지수분석결과!$AX$2:$BC$2,'그래프 작성'!F$3,극한지수분석결과!AX16:BC16),'그래프 작성'!$B$1=극한지수분석결과!$BD$1,SUMIF(극한지수분석결과!$BD$2:$BI$2,'그래프 작성'!F$3,극한지수분석결과!BD16:BI16),'그래프 작성'!$B$1=극한지수분석결과!$BJ$1,SUMIF(극한지수분석결과!$BJ$2:$BO$2,'그래프 작성'!F$3,극한지수분석결과!BJ16:BO16),'그래프 작성'!$B$1=극한지수분석결과!$BP$1,SUMIF(극한지수분석결과!$BP$2:$BU$2,'그래프 작성'!F$3,극한지수분석결과!BP16:BU16),'그래프 작성'!$B$1=극한지수분석결과!$BV$1,SUMIF(극한지수분석결과!$BV$2:$CA$2,'그래프 작성'!F$3,극한지수분석결과!BV16:CA16),'그래프 작성'!$B$1=극한지수분석결과!$CB$1,SUMIF(극한지수분석결과!$CB$2:$CG$2,'그래프 작성'!F$3,극한지수분석결과!CB16:CG16),'그래프 작성'!$B$1=극한지수분석결과!$CH$1,SUMIF(극한지수분석결과!$CH$2:$CM$2,'그래프 작성'!F$3,극한지수분석결과!CH16:CM16),'그래프 작성'!$B$1=극한지수분석결과!$CN$1,SUMIF(극한지수분석결과!$CN$2:$CS$2,'그래프 작성'!F$3,극한지수분석결과!CN16:CS16),'그래프 작성'!$B$1=극한지수분석결과!$CT$1,SUMIF(극한지수분석결과!$CT$2:$CY$2,'그래프 작성'!F$3,극한지수분석결과!CT16:CY16),$B$1=극한지수분석결과!$CZ$1,SUMIF(극한지수분석결과!$CZ$2:$DE$2,'그래프 작성'!F$3,극한지수분석결과!CZ16:DE16),'그래프 작성'!$B$1=극한지수분석결과!$DF$1,SUMIF(극한지수분석결과!$DF$2:$DK$2,'그래프 작성'!F$3,극한지수분석결과!DF16:DK16),'그래프 작성'!$B$1=극한지수분석결과!$DL$1,SUMIF(극한지수분석결과!$DL$2:$DQ$2,'그래프 작성'!F$3,극한지수분석결과!DL16:DQ16),'그래프 작성'!$B$1=극한지수분석결과!$DR$1,SUMIF(극한지수분석결과!$DR$2:$DW$2,'그래프 작성'!F$3,극한지수분석결과!DR16:DW16),'그래프 작성'!$B$1=극한지수분석결과!$DX$1,SUMIF(극한지수분석결과!$DX$2:$EC$2,'그래프 작성'!F$3,극한지수분석결과!DX16:EC16),'그래프 작성'!$B$1=극한지수분석결과!$ED$1,SUMIF(극한지수분석결과!$ED$2:$EI$2,'그래프 작성'!F$3,극한지수분석결과!ED16:EI16),'그래프 작성'!$B$1=극한지수분석결과!$EJ$1,SUMIF(극한지수분석결과!$EJ$2:$EO$2,'그래프 작성'!F$3,극한지수분석결과!EJ16:EO16),'그래프 작성'!$B$1=극한지수분석결과!$EP$1,SUMIF(극한지수분석결과!$EP$2:$EU$2,'그래프 작성'!F$3,극한지수분석결과!EP16:EU16),'그래프 작성'!$B$1=극한지수분석결과!$EV$1,SUMIF(극한지수분석결과!$EV$2:$FA$2,'그래프 작성'!F$3,극한지수분석결과!EV16:FA16),'그래프 작성'!$B$1=극한지수분석결과!$FB$1,SUMIF(극한지수분석결과!$FB$2:$FG$2,'그래프 작성'!F$3,극한지수분석결과!FB16:FG16),'그래프 작성'!$B$1=극한지수분석결과!$FH$1,SUMIF(극한지수분석결과!$FH$2:$FM$2,'그래프 작성'!F$3,극한지수분석결과!FH16:FM16),$B$1=극한지수분석결과!$FN$1,SUMIF(극한지수분석결과!$FN$2:$FS$2,'그래프 작성'!F$3,극한지수분석결과!FN16:FS16),'그래프 작성'!$B$1=극한지수분석결과!$FT$1,SUMIF(극한지수분석결과!$FT$2:$FY$2,'그래프 작성'!F$3,극한지수분석결과!FT16:FY16),'그래프 작성'!$B$1=극한지수분석결과!$FZ$1,SUMIF(극한지수분석결과!$FZ$2:$GE$2,'그래프 작성'!F$3,극한지수분석결과!FZ16:GE16),'그래프 작성'!$B$1=극한지수분석결과!$GF$1,SUMIF(극한지수분석결과!$GF$2:$GK$2,'그래프 작성'!F$3,극한지수분석결과!GF16:GK16),'그래프 작성'!$B$1=극한지수분석결과!$GL$1,SUMIF(극한지수분석결과!$GL$2:$GQ$2,'그래프 작성'!F$3,극한지수분석결과!GL16:GQ16),'그래프 작성'!$B$1=극한지수분석결과!$GR$1,SUMIF(극한지수분석결과!$GR$2:$GW$2,'그래프 작성'!F$3,극한지수분석결과!GR16:GW16),'그래프 작성'!$B$1=극한지수분석결과!$GX$1,SUMIF(극한지수분석결과!$GX$2:$HC$2,'그래프 작성'!F$3,극한지수분석결과!GX16:HC16),'그래프 작성'!$B$1=극한지수분석결과!$HD$1,SUMIF(극한지수분석결과!$HD$2:$HI$2,'그래프 작성'!F$3,극한지수분석결과!HD16:HI16),'그래프 작성'!$B$1=극한지수분석결과!$HJ$1,SUMIF(극한지수분석결과!$HJ$2:$HO$2,'그래프 작성'!F$3,극한지수분석결과!HJ16:HO16),'그래프 작성'!$B$1=극한지수분석결과!$HP$1,SUMIF(극한지수분석결과!$HP$2:$HU$2,'그래프 작성'!F$3,극한지수분석결과!HP16:HU16),'그래프 작성'!$B$1=극한지수분석결과!$HV$1,SUMIF(극한지수분석결과!$HV$2:$IA$2,'그래프 작성'!F$3,극한지수분석결과!HV16:IA16),'그래프 작성'!$B$1=극한지수분석결과!$IB$1,SUMIF(극한지수분석결과!$IB$2:$IG$2,'그래프 작성'!F$3,극한지수분석결과!IB16:IG16),'그래프 작성'!$B$1=극한지수분석결과!$IH$1,SUMIF(극한지수분석결과!$IH$2:$IM$2,'그래프 작성'!F$3,극한지수분석결과!IH16:IM16),'그래프 작성'!$B$1=극한지수분석결과!$IN$1,SUMIF(극한지수분석결과!$IN$2:$IS$2,'그래프 작성'!F$3,극한지수분석결과!IN16:IS16),'그래프 작성'!$B$1=극한지수분석결과!$IT$1,SUMIF(극한지수분석결과!$IT$2:$IY$2,'그래프 작성'!F$3,극한지수분석결과!IT16:IY16),'그래프 작성'!$B$1=극한지수분석결과!$IZ$1,SUMIF(극한지수분석결과!$IZ$2:$JE$2,'그래프 작성'!F$3,극한지수분석결과!IZ16:JE16),'그래프 작성'!$B$1=극한지수분석결과!$JF$1,SUMIF(극한지수분석결과!$JF$2:$JK$2,'그래프 작성'!F$3,극한지수분석결과!JF16:JK16),'그래프 작성'!$B$1=극한지수분석결과!$JL$1,SUMIF(극한지수분석결과!$JL$2:$JQ$2,'그래프 작성'!F$3,극한지수분석결과!JL16:JQ16),'그래프 작성'!$B$1=극한지수분석결과!$JR$1,SUMIF(극한지수분석결과!$JR$2:$JW$2,'그래프 작성'!F$3,극한지수분석결과!JR16:JW16),'그래프 작성'!$B$1=극한지수분석결과!$JX$1,SUMIF(극한지수분석결과!$JX$2:$KC$2,'그래프 작성'!F$3,극한지수분석결과!JX16:KC16),'그래프 작성'!$B$1=극한지수분석결과!$KD$1,SUMIF(극한지수분석결과!$KD$2:$KI$2,'그래프 작성'!F$3,극한지수분석결과!KD16:KI16),'그래프 작성'!$B$1=극한지수분석결과!$KJ$1,SUMIF(극한지수분석결과!$KJ$2:$KO$2,'그래프 작성'!F$3,극한지수분석결과!KJ16:KO16),'그래프 작성'!$B$1=극한지수분석결과!$KP$1,SUMIF(극한지수분석결과!$KP$2:$KU$2,'그래프 작성'!F$3,극한지수분석결과!KP16:KU16),'그래프 작성'!$B$1=극한지수분석결과!$KV$1,SUMIF(극한지수분석결과!$KV$2:$LA$2,'그래프 작성'!F$3,극한지수분석결과!KV16:LA16),'그래프 작성'!$B$1=극한지수분석결과!$LB$1,SUMIF(극한지수분석결과!$LB$2:$LG$2,'그래프 작성'!F$3,극한지수분석결과!LB16:LG16),'그래프 작성'!$B$1=극한지수분석결과!$LH$1,SUMIF(극한지수분석결과!$LH$2:$LM$2,'그래프 작성'!F$3,극한지수분석결과!LH16:LM16),'그래프 작성'!$B$1=극한지수분석결과!$LN$1,SUMIF(극한지수분석결과!$LN$2:$LS$2,'그래프 작성'!F$3,극한지수분석결과!LN16:LS16),'그래프 작성'!$B$1=극한지수분석결과!$LT$1,SUMIF(극한지수분석결과!$LT$2:$LY$2,'그래프 작성'!F$3,극한지수분석결과!LT16:LY16),'그래프 작성'!$B$1=극한지수분석결과!$LZ$1,SUMIF(극한지수분석결과!$LZ$2:$ME$2,'그래프 작성'!F$3,극한지수분석결과!LZ16:ME16),'그래프 작성'!$B$1=극한지수분석결과!$MF$1,SUMIF(극한지수분석결과!$MF$2:$MK$2,'그래프 작성'!F$3,극한지수분석결과!MF16:MK16))</f>
        <v>0.67200000000000004</v>
      </c>
      <c r="G17" s="1" cm="1">
        <f t="array" ref="G17">_xlfn.IFS($B$1=극한지수분석결과!$B$1,SUMIF(극한지수분석결과!$B$2:$G$2,'그래프 작성'!G$3,극한지수분석결과!B16:G16),'그래프 작성'!$B$1=극한지수분석결과!$H$1,SUMIF(극한지수분석결과!$H$2:$M$2,'그래프 작성'!G$3,극한지수분석결과!H16:M16),$B$1=극한지수분석결과!$N$1,SUMIF(극한지수분석결과!$N$2:$S$2,'그래프 작성'!G$3,극한지수분석결과!N16:S16),$B$1=극한지수분석결과!$T$1,SUMIF(극한지수분석결과!$T$2:$Y$2,'그래프 작성'!G$3,극한지수분석결과!T16:Y16),$B$1=극한지수분석결과!$Z$1,SUMIF(극한지수분석결과!$Z$2:$AE$2,'그래프 작성'!G$3,극한지수분석결과!Z16:AE16),'그래프 작성'!$B$1=극한지수분석결과!$AF$1,SUMIF(극한지수분석결과!$AF$2:$AK$2,'그래프 작성'!G$3,극한지수분석결과!AF16:AK16),'그래프 작성'!$B$1=극한지수분석결과!$AL$1,SUMIF(극한지수분석결과!$AL$2:$AQ$2,'그래프 작성'!G$3,극한지수분석결과!AL16:AQ16),'그래프 작성'!$B$1=극한지수분석결과!$AR$1,SUMIF(극한지수분석결과!$AR$2:$AW$2,'그래프 작성'!G$3,극한지수분석결과!AR16:AW16),$B$1=극한지수분석결과!$AX$1,SUMIF(극한지수분석결과!$AX$2:$BC$2,'그래프 작성'!G$3,극한지수분석결과!AX16:BC16),'그래프 작성'!$B$1=극한지수분석결과!$BD$1,SUMIF(극한지수분석결과!$BD$2:$BI$2,'그래프 작성'!G$3,극한지수분석결과!BD16:BI16),'그래프 작성'!$B$1=극한지수분석결과!$BJ$1,SUMIF(극한지수분석결과!$BJ$2:$BO$2,'그래프 작성'!G$3,극한지수분석결과!BJ16:BO16),'그래프 작성'!$B$1=극한지수분석결과!$BP$1,SUMIF(극한지수분석결과!$BP$2:$BU$2,'그래프 작성'!G$3,극한지수분석결과!BP16:BU16),'그래프 작성'!$B$1=극한지수분석결과!$BV$1,SUMIF(극한지수분석결과!$BV$2:$CA$2,'그래프 작성'!G$3,극한지수분석결과!BV16:CA16),'그래프 작성'!$B$1=극한지수분석결과!$CB$1,SUMIF(극한지수분석결과!$CB$2:$CG$2,'그래프 작성'!G$3,극한지수분석결과!CB16:CG16),'그래프 작성'!$B$1=극한지수분석결과!$CH$1,SUMIF(극한지수분석결과!$CH$2:$CM$2,'그래프 작성'!G$3,극한지수분석결과!CH16:CM16),'그래프 작성'!$B$1=극한지수분석결과!$CN$1,SUMIF(극한지수분석결과!$CN$2:$CS$2,'그래프 작성'!G$3,극한지수분석결과!CN16:CS16),'그래프 작성'!$B$1=극한지수분석결과!$CT$1,SUMIF(극한지수분석결과!$CT$2:$CY$2,'그래프 작성'!G$3,극한지수분석결과!CT16:CY16),$B$1=극한지수분석결과!$CZ$1,SUMIF(극한지수분석결과!$CZ$2:$DE$2,'그래프 작성'!G$3,극한지수분석결과!CZ16:DE16),'그래프 작성'!$B$1=극한지수분석결과!$DF$1,SUMIF(극한지수분석결과!$DF$2:$DK$2,'그래프 작성'!G$3,극한지수분석결과!DF16:DK16),'그래프 작성'!$B$1=극한지수분석결과!$DL$1,SUMIF(극한지수분석결과!$DL$2:$DQ$2,'그래프 작성'!G$3,극한지수분석결과!DL16:DQ16),'그래프 작성'!$B$1=극한지수분석결과!$DR$1,SUMIF(극한지수분석결과!$DR$2:$DW$2,'그래프 작성'!G$3,극한지수분석결과!DR16:DW16),'그래프 작성'!$B$1=극한지수분석결과!$DX$1,SUMIF(극한지수분석결과!$DX$2:$EC$2,'그래프 작성'!G$3,극한지수분석결과!DX16:EC16),'그래프 작성'!$B$1=극한지수분석결과!$ED$1,SUMIF(극한지수분석결과!$ED$2:$EI$2,'그래프 작성'!G$3,극한지수분석결과!ED16:EI16),'그래프 작성'!$B$1=극한지수분석결과!$EJ$1,SUMIF(극한지수분석결과!$EJ$2:$EO$2,'그래프 작성'!G$3,극한지수분석결과!EJ16:EO16),'그래프 작성'!$B$1=극한지수분석결과!$EP$1,SUMIF(극한지수분석결과!$EP$2:$EU$2,'그래프 작성'!G$3,극한지수분석결과!EP16:EU16),'그래프 작성'!$B$1=극한지수분석결과!$EV$1,SUMIF(극한지수분석결과!$EV$2:$FA$2,'그래프 작성'!G$3,극한지수분석결과!EV16:FA16),'그래프 작성'!$B$1=극한지수분석결과!$FB$1,SUMIF(극한지수분석결과!$FB$2:$FG$2,'그래프 작성'!G$3,극한지수분석결과!FB16:FG16),'그래프 작성'!$B$1=극한지수분석결과!$FH$1,SUMIF(극한지수분석결과!$FH$2:$FM$2,'그래프 작성'!G$3,극한지수분석결과!FH16:FM16),$B$1=극한지수분석결과!$FN$1,SUMIF(극한지수분석결과!$FN$2:$FS$2,'그래프 작성'!G$3,극한지수분석결과!FN16:FS16),'그래프 작성'!$B$1=극한지수분석결과!$FT$1,SUMIF(극한지수분석결과!$FT$2:$FY$2,'그래프 작성'!G$3,극한지수분석결과!FT16:FY16),'그래프 작성'!$B$1=극한지수분석결과!$FZ$1,SUMIF(극한지수분석결과!$FZ$2:$GE$2,'그래프 작성'!G$3,극한지수분석결과!FZ16:GE16),'그래프 작성'!$B$1=극한지수분석결과!$GF$1,SUMIF(극한지수분석결과!$GF$2:$GK$2,'그래프 작성'!G$3,극한지수분석결과!GF16:GK16),'그래프 작성'!$B$1=극한지수분석결과!$GL$1,SUMIF(극한지수분석결과!$GL$2:$GQ$2,'그래프 작성'!G$3,극한지수분석결과!GL16:GQ16),'그래프 작성'!$B$1=극한지수분석결과!$GR$1,SUMIF(극한지수분석결과!$GR$2:$GW$2,'그래프 작성'!G$3,극한지수분석결과!GR16:GW16),'그래프 작성'!$B$1=극한지수분석결과!$GX$1,SUMIF(극한지수분석결과!$GX$2:$HC$2,'그래프 작성'!G$3,극한지수분석결과!GX16:HC16),'그래프 작성'!$B$1=극한지수분석결과!$HD$1,SUMIF(극한지수분석결과!$HD$2:$HI$2,'그래프 작성'!G$3,극한지수분석결과!HD16:HI16),'그래프 작성'!$B$1=극한지수분석결과!$HJ$1,SUMIF(극한지수분석결과!$HJ$2:$HO$2,'그래프 작성'!G$3,극한지수분석결과!HJ16:HO16),'그래프 작성'!$B$1=극한지수분석결과!$HP$1,SUMIF(극한지수분석결과!$HP$2:$HU$2,'그래프 작성'!G$3,극한지수분석결과!HP16:HU16),'그래프 작성'!$B$1=극한지수분석결과!$HV$1,SUMIF(극한지수분석결과!$HV$2:$IA$2,'그래프 작성'!G$3,극한지수분석결과!HV16:IA16),'그래프 작성'!$B$1=극한지수분석결과!$IB$1,SUMIF(극한지수분석결과!$IB$2:$IG$2,'그래프 작성'!G$3,극한지수분석결과!IB16:IG16),'그래프 작성'!$B$1=극한지수분석결과!$IH$1,SUMIF(극한지수분석결과!$IH$2:$IM$2,'그래프 작성'!G$3,극한지수분석결과!IH16:IM16),'그래프 작성'!$B$1=극한지수분석결과!$IN$1,SUMIF(극한지수분석결과!$IN$2:$IS$2,'그래프 작성'!G$3,극한지수분석결과!IN16:IS16),'그래프 작성'!$B$1=극한지수분석결과!$IT$1,SUMIF(극한지수분석결과!$IT$2:$IY$2,'그래프 작성'!G$3,극한지수분석결과!IT16:IY16),'그래프 작성'!$B$1=극한지수분석결과!$IZ$1,SUMIF(극한지수분석결과!$IZ$2:$JE$2,'그래프 작성'!G$3,극한지수분석결과!IZ16:JE16),'그래프 작성'!$B$1=극한지수분석결과!$JF$1,SUMIF(극한지수분석결과!$JF$2:$JK$2,'그래프 작성'!G$3,극한지수분석결과!JF16:JK16),'그래프 작성'!$B$1=극한지수분석결과!$JL$1,SUMIF(극한지수분석결과!$JL$2:$JQ$2,'그래프 작성'!G$3,극한지수분석결과!JL16:JQ16),'그래프 작성'!$B$1=극한지수분석결과!$JR$1,SUMIF(극한지수분석결과!$JR$2:$JW$2,'그래프 작성'!G$3,극한지수분석결과!JR16:JW16),'그래프 작성'!$B$1=극한지수분석결과!$JX$1,SUMIF(극한지수분석결과!$JX$2:$KC$2,'그래프 작성'!G$3,극한지수분석결과!JX16:KC16),'그래프 작성'!$B$1=극한지수분석결과!$KD$1,SUMIF(극한지수분석결과!$KD$2:$KI$2,'그래프 작성'!G$3,극한지수분석결과!KD16:KI16),'그래프 작성'!$B$1=극한지수분석결과!$KJ$1,SUMIF(극한지수분석결과!$KJ$2:$KO$2,'그래프 작성'!G$3,극한지수분석결과!KJ16:KO16),'그래프 작성'!$B$1=극한지수분석결과!$KP$1,SUMIF(극한지수분석결과!$KP$2:$KU$2,'그래프 작성'!G$3,극한지수분석결과!KP16:KU16),'그래프 작성'!$B$1=극한지수분석결과!$KV$1,SUMIF(극한지수분석결과!$KV$2:$LA$2,'그래프 작성'!G$3,극한지수분석결과!KV16:LA16),'그래프 작성'!$B$1=극한지수분석결과!$LB$1,SUMIF(극한지수분석결과!$LB$2:$LG$2,'그래프 작성'!G$3,극한지수분석결과!LB16:LG16),'그래프 작성'!$B$1=극한지수분석결과!$LH$1,SUMIF(극한지수분석결과!$LH$2:$LM$2,'그래프 작성'!G$3,극한지수분석결과!LH16:LM16),'그래프 작성'!$B$1=극한지수분석결과!$LN$1,SUMIF(극한지수분석결과!$LN$2:$LS$2,'그래프 작성'!G$3,극한지수분석결과!LN16:LS16),'그래프 작성'!$B$1=극한지수분석결과!$LT$1,SUMIF(극한지수분석결과!$LT$2:$LY$2,'그래프 작성'!G$3,극한지수분석결과!LT16:LY16),'그래프 작성'!$B$1=극한지수분석결과!$LZ$1,SUMIF(극한지수분석결과!$LZ$2:$ME$2,'그래프 작성'!G$3,극한지수분석결과!LZ16:ME16),'그래프 작성'!$B$1=극한지수분석결과!$MF$1,SUMIF(극한지수분석결과!$MF$2:$MK$2,'그래프 작성'!G$3,극한지수분석결과!MF16:MK16))</f>
        <v>7</v>
      </c>
    </row>
    <row r="18" spans="1:7" x14ac:dyDescent="0.3">
      <c r="A18" s="1">
        <v>2000</v>
      </c>
      <c r="B18" s="1" cm="1">
        <f t="array" ref="B18">_xlfn.IFS($B$1=극한지수분석결과!$B$1,SUMIF(극한지수분석결과!$B$2:$G$2,'그래프 작성'!B$3,극한지수분석결과!B17:G17),'그래프 작성'!$B$1=극한지수분석결과!$H$1,SUMIF(극한지수분석결과!$H$2:$M$2,'그래프 작성'!B$3,극한지수분석결과!H17:M17),$B$1=극한지수분석결과!$N$1,SUMIF(극한지수분석결과!$N$2:$S$2,'그래프 작성'!B$3,극한지수분석결과!N17:S17),$B$1=극한지수분석결과!$T$1,SUMIF(극한지수분석결과!$T$2:$Y$2,'그래프 작성'!B$3,극한지수분석결과!T17:Y17),$B$1=극한지수분석결과!$Z$1,SUMIF(극한지수분석결과!$Z$2:$AE$2,'그래프 작성'!B$3,극한지수분석결과!Z17:AE17),'그래프 작성'!$B$1=극한지수분석결과!$AF$1,SUMIF(극한지수분석결과!$AF$2:$AK$2,'그래프 작성'!B$3,극한지수분석결과!AF17:AK17),'그래프 작성'!$B$1=극한지수분석결과!$AL$1,SUMIF(극한지수분석결과!$AL$2:$AQ$2,'그래프 작성'!B$3,극한지수분석결과!AL17:AQ17),'그래프 작성'!$B$1=극한지수분석결과!$AR$1,SUMIF(극한지수분석결과!$AR$2:$AW$2,'그래프 작성'!B$3,극한지수분석결과!AR17:AW17),$B$1=극한지수분석결과!$AX$1,SUMIF(극한지수분석결과!$AX$2:$BC$2,'그래프 작성'!B$3,극한지수분석결과!AX17:BC17),'그래프 작성'!$B$1=극한지수분석결과!$BD$1,SUMIF(극한지수분석결과!$BD$2:$BI$2,'그래프 작성'!B$3,극한지수분석결과!BD17:BI17),'그래프 작성'!$B$1=극한지수분석결과!$BJ$1,SUMIF(극한지수분석결과!$BJ$2:$BO$2,'그래프 작성'!B$3,극한지수분석결과!BJ17:BO17),'그래프 작성'!$B$1=극한지수분석결과!$BP$1,SUMIF(극한지수분석결과!$BP$2:$BU$2,'그래프 작성'!B$3,극한지수분석결과!BP17:BU17),'그래프 작성'!$B$1=극한지수분석결과!$BV$1,SUMIF(극한지수분석결과!$BV$2:$CA$2,'그래프 작성'!B$3,극한지수분석결과!BV17:CA17),'그래프 작성'!$B$1=극한지수분석결과!$CB$1,SUMIF(극한지수분석결과!$CB$2:$CG$2,'그래프 작성'!B$3,극한지수분석결과!CB17:CG17),'그래프 작성'!$B$1=극한지수분석결과!$CH$1,SUMIF(극한지수분석결과!$CH$2:$CM$2,'그래프 작성'!B$3,극한지수분석결과!CH17:CM17),'그래프 작성'!$B$1=극한지수분석결과!$CN$1,SUMIF(극한지수분석결과!$CN$2:$CS$2,'그래프 작성'!B$3,극한지수분석결과!CN17:CS17),'그래프 작성'!$B$1=극한지수분석결과!$CT$1,SUMIF(극한지수분석결과!$CT$2:$CY$2,'그래프 작성'!B$3,극한지수분석결과!CT17:CY17),$B$1=극한지수분석결과!$CZ$1,SUMIF(극한지수분석결과!$CZ$2:$DE$2,'그래프 작성'!B$3,극한지수분석결과!CZ17:DE17),'그래프 작성'!$B$1=극한지수분석결과!$DF$1,SUMIF(극한지수분석결과!$DF$2:$DK$2,'그래프 작성'!B$3,극한지수분석결과!DF17:DK17),'그래프 작성'!$B$1=극한지수분석결과!$DL$1,SUMIF(극한지수분석결과!$DL$2:$DQ$2,'그래프 작성'!B$3,극한지수분석결과!DL17:DQ17),'그래프 작성'!$B$1=극한지수분석결과!$DR$1,SUMIF(극한지수분석결과!$DR$2:$DW$2,'그래프 작성'!B$3,극한지수분석결과!DR17:DW17),'그래프 작성'!$B$1=극한지수분석결과!$DX$1,SUMIF(극한지수분석결과!$DX$2:$EC$2,'그래프 작성'!B$3,극한지수분석결과!DX17:EC17),'그래프 작성'!$B$1=극한지수분석결과!$ED$1,SUMIF(극한지수분석결과!$ED$2:$EI$2,'그래프 작성'!B$3,극한지수분석결과!ED17:EI17),'그래프 작성'!$B$1=극한지수분석결과!$EJ$1,SUMIF(극한지수분석결과!$EJ$2:$EO$2,'그래프 작성'!B$3,극한지수분석결과!EJ17:EO17),'그래프 작성'!$B$1=극한지수분석결과!$EP$1,SUMIF(극한지수분석결과!$EP$2:$EU$2,'그래프 작성'!B$3,극한지수분석결과!EP17:EU17),'그래프 작성'!$B$1=극한지수분석결과!$EV$1,SUMIF(극한지수분석결과!$EV$2:$FA$2,'그래프 작성'!B$3,극한지수분석결과!EV17:FA17),'그래프 작성'!$B$1=극한지수분석결과!$FB$1,SUMIF(극한지수분석결과!$FB$2:$FG$2,'그래프 작성'!B$3,극한지수분석결과!FB17:FG17),'그래프 작성'!$B$1=극한지수분석결과!$FH$1,SUMIF(극한지수분석결과!$FH$2:$FM$2,'그래프 작성'!B$3,극한지수분석결과!FH17:FM17),$B$1=극한지수분석결과!$FN$1,SUMIF(극한지수분석결과!$FN$2:$FS$2,'그래프 작성'!B$3,극한지수분석결과!FN17:FS17),'그래프 작성'!$B$1=극한지수분석결과!$FT$1,SUMIF(극한지수분석결과!$FT$2:$FY$2,'그래프 작성'!B$3,극한지수분석결과!FT17:FY17),'그래프 작성'!$B$1=극한지수분석결과!$FZ$1,SUMIF(극한지수분석결과!$FZ$2:$GE$2,'그래프 작성'!B$3,극한지수분석결과!FZ17:GE17),'그래프 작성'!$B$1=극한지수분석결과!$GF$1,SUMIF(극한지수분석결과!$GF$2:$GK$2,'그래프 작성'!B$3,극한지수분석결과!GF17:GK17),'그래프 작성'!$B$1=극한지수분석결과!$GL$1,SUMIF(극한지수분석결과!$GL$2:$GQ$2,'그래프 작성'!B$3,극한지수분석결과!GL17:GQ17),'그래프 작성'!$B$1=극한지수분석결과!$GR$1,SUMIF(극한지수분석결과!$GR$2:$GW$2,'그래프 작성'!B$3,극한지수분석결과!GR17:GW17),'그래프 작성'!$B$1=극한지수분석결과!$GX$1,SUMIF(극한지수분석결과!$GX$2:$HC$2,'그래프 작성'!B$3,극한지수분석결과!GX17:HC17),'그래프 작성'!$B$1=극한지수분석결과!$HD$1,SUMIF(극한지수분석결과!$HD$2:$HI$2,'그래프 작성'!B$3,극한지수분석결과!HD17:HI17),'그래프 작성'!$B$1=극한지수분석결과!$HJ$1,SUMIF(극한지수분석결과!$HJ$2:$HO$2,'그래프 작성'!B$3,극한지수분석결과!HJ17:HO17),'그래프 작성'!$B$1=극한지수분석결과!$HP$1,SUMIF(극한지수분석결과!$HP$2:$HU$2,'그래프 작성'!B$3,극한지수분석결과!HP17:HU17),'그래프 작성'!$B$1=극한지수분석결과!$HV$1,SUMIF(극한지수분석결과!$HV$2:$IA$2,'그래프 작성'!B$3,극한지수분석결과!HV17:IA17),'그래프 작성'!$B$1=극한지수분석결과!$IB$1,SUMIF(극한지수분석결과!$IB$2:$IG$2,'그래프 작성'!B$3,극한지수분석결과!IB17:IG17),'그래프 작성'!$B$1=극한지수분석결과!$IH$1,SUMIF(극한지수분석결과!$IH$2:$IM$2,'그래프 작성'!B$3,극한지수분석결과!IH17:IM17),'그래프 작성'!$B$1=극한지수분석결과!$IN$1,SUMIF(극한지수분석결과!$IN$2:$IS$2,'그래프 작성'!B$3,극한지수분석결과!IN17:IS17),'그래프 작성'!$B$1=극한지수분석결과!$IT$1,SUMIF(극한지수분석결과!$IT$2:$IY$2,'그래프 작성'!B$3,극한지수분석결과!IT17:IY17),'그래프 작성'!$B$1=극한지수분석결과!$IZ$1,SUMIF(극한지수분석결과!$IZ$2:$JE$2,'그래프 작성'!B$3,극한지수분석결과!IZ17:JE17),'그래프 작성'!$B$1=극한지수분석결과!$JF$1,SUMIF(극한지수분석결과!$JF$2:$JK$2,'그래프 작성'!B$3,극한지수분석결과!JF17:JK17),'그래프 작성'!$B$1=극한지수분석결과!$JL$1,SUMIF(극한지수분석결과!$JL$2:$JQ$2,'그래프 작성'!B$3,극한지수분석결과!JL17:JQ17),'그래프 작성'!$B$1=극한지수분석결과!$JR$1,SUMIF(극한지수분석결과!$JR$2:$JW$2,'그래프 작성'!B$3,극한지수분석결과!JR17:JW17),'그래프 작성'!$B$1=극한지수분석결과!$JX$1,SUMIF(극한지수분석결과!$JX$2:$KC$2,'그래프 작성'!B$3,극한지수분석결과!JX17:KC17),'그래프 작성'!$B$1=극한지수분석결과!$KD$1,SUMIF(극한지수분석결과!$KD$2:$KI$2,'그래프 작성'!B$3,극한지수분석결과!KD17:KI17),'그래프 작성'!$B$1=극한지수분석결과!$KJ$1,SUMIF(극한지수분석결과!$KJ$2:$KO$2,'그래프 작성'!B$3,극한지수분석결과!KJ17:KO17),'그래프 작성'!$B$1=극한지수분석결과!$KP$1,SUMIF(극한지수분석결과!$KP$2:$KU$2,'그래프 작성'!B$3,극한지수분석결과!KP17:KU17),'그래프 작성'!$B$1=극한지수분석결과!$KV$1,SUMIF(극한지수분석결과!$KV$2:$LA$2,'그래프 작성'!B$3,극한지수분석결과!KV17:LA17),'그래프 작성'!$B$1=극한지수분석결과!$LB$1,SUMIF(극한지수분석결과!$LB$2:$LG$2,'그래프 작성'!B$3,극한지수분석결과!LB17:LG17),'그래프 작성'!$B$1=극한지수분석결과!$LH$1,SUMIF(극한지수분석결과!$LH$2:$LM$2,'그래프 작성'!B$3,극한지수분석결과!LH17:LM17),'그래프 작성'!$B$1=극한지수분석결과!$LN$1,SUMIF(극한지수분석결과!$LN$2:$LS$2,'그래프 작성'!B$3,극한지수분석결과!LN17:LS17),'그래프 작성'!$B$1=극한지수분석결과!$LT$1,SUMIF(극한지수분석결과!$LT$2:$LY$2,'그래프 작성'!B$3,극한지수분석결과!LT17:LY17),'그래프 작성'!$B$1=극한지수분석결과!$LZ$1,SUMIF(극한지수분석결과!$LZ$2:$ME$2,'그래프 작성'!B$3,극한지수분석결과!LZ17:ME17),'그래프 작성'!$B$1=극한지수분석결과!$MF$1,SUMIF(극한지수분석결과!$MF$2:$MK$2,'그래프 작성'!B$3,극한지수분석결과!MF17:MK17))</f>
        <v>75.02</v>
      </c>
      <c r="C18" s="1" cm="1">
        <f t="array" ref="C18">_xlfn.IFS($B$1=극한지수분석결과!$B$1,SUMIF(극한지수분석결과!$B$2:$G$2,'그래프 작성'!C$3,극한지수분석결과!B17:G17),'그래프 작성'!$B$1=극한지수분석결과!$H$1,SUMIF(극한지수분석결과!$H$2:$M$2,'그래프 작성'!C$3,극한지수분석결과!H17:M17),$B$1=극한지수분석결과!$N$1,SUMIF(극한지수분석결과!$N$2:$S$2,'그래프 작성'!C$3,극한지수분석결과!N17:S17),$B$1=극한지수분석결과!$T$1,SUMIF(극한지수분석결과!$T$2:$Y$2,'그래프 작성'!C$3,극한지수분석결과!T17:Y17),$B$1=극한지수분석결과!$Z$1,SUMIF(극한지수분석결과!$Z$2:$AE$2,'그래프 작성'!C$3,극한지수분석결과!Z17:AE17),'그래프 작성'!$B$1=극한지수분석결과!$AF$1,SUMIF(극한지수분석결과!$AF$2:$AK$2,'그래프 작성'!C$3,극한지수분석결과!AF17:AK17),'그래프 작성'!$B$1=극한지수분석결과!$AL$1,SUMIF(극한지수분석결과!$AL$2:$AQ$2,'그래프 작성'!C$3,극한지수분석결과!AL17:AQ17),'그래프 작성'!$B$1=극한지수분석결과!$AR$1,SUMIF(극한지수분석결과!$AR$2:$AW$2,'그래프 작성'!C$3,극한지수분석결과!AR17:AW17),$B$1=극한지수분석결과!$AX$1,SUMIF(극한지수분석결과!$AX$2:$BC$2,'그래프 작성'!C$3,극한지수분석결과!AX17:BC17),'그래프 작성'!$B$1=극한지수분석결과!$BD$1,SUMIF(극한지수분석결과!$BD$2:$BI$2,'그래프 작성'!C$3,극한지수분석결과!BD17:BI17),'그래프 작성'!$B$1=극한지수분석결과!$BJ$1,SUMIF(극한지수분석결과!$BJ$2:$BO$2,'그래프 작성'!C$3,극한지수분석결과!BJ17:BO17),'그래프 작성'!$B$1=극한지수분석결과!$BP$1,SUMIF(극한지수분석결과!$BP$2:$BU$2,'그래프 작성'!C$3,극한지수분석결과!BP17:BU17),'그래프 작성'!$B$1=극한지수분석결과!$BV$1,SUMIF(극한지수분석결과!$BV$2:$CA$2,'그래프 작성'!C$3,극한지수분석결과!BV17:CA17),'그래프 작성'!$B$1=극한지수분석결과!$CB$1,SUMIF(극한지수분석결과!$CB$2:$CG$2,'그래프 작성'!C$3,극한지수분석결과!CB17:CG17),'그래프 작성'!$B$1=극한지수분석결과!$CH$1,SUMIF(극한지수분석결과!$CH$2:$CM$2,'그래프 작성'!C$3,극한지수분석결과!CH17:CM17),'그래프 작성'!$B$1=극한지수분석결과!$CN$1,SUMIF(극한지수분석결과!$CN$2:$CS$2,'그래프 작성'!C$3,극한지수분석결과!CN17:CS17),'그래프 작성'!$B$1=극한지수분석결과!$CT$1,SUMIF(극한지수분석결과!$CT$2:$CY$2,'그래프 작성'!C$3,극한지수분석결과!CT17:CY17),$B$1=극한지수분석결과!$CZ$1,SUMIF(극한지수분석결과!$CZ$2:$DE$2,'그래프 작성'!C$3,극한지수분석결과!CZ17:DE17),'그래프 작성'!$B$1=극한지수분석결과!$DF$1,SUMIF(극한지수분석결과!$DF$2:$DK$2,'그래프 작성'!C$3,극한지수분석결과!DF17:DK17),'그래프 작성'!$B$1=극한지수분석결과!$DL$1,SUMIF(극한지수분석결과!$DL$2:$DQ$2,'그래프 작성'!C$3,극한지수분석결과!DL17:DQ17),'그래프 작성'!$B$1=극한지수분석결과!$DR$1,SUMIF(극한지수분석결과!$DR$2:$DW$2,'그래프 작성'!C$3,극한지수분석결과!DR17:DW17),'그래프 작성'!$B$1=극한지수분석결과!$DX$1,SUMIF(극한지수분석결과!$DX$2:$EC$2,'그래프 작성'!C$3,극한지수분석결과!DX17:EC17),'그래프 작성'!$B$1=극한지수분석결과!$ED$1,SUMIF(극한지수분석결과!$ED$2:$EI$2,'그래프 작성'!C$3,극한지수분석결과!ED17:EI17),'그래프 작성'!$B$1=극한지수분석결과!$EJ$1,SUMIF(극한지수분석결과!$EJ$2:$EO$2,'그래프 작성'!C$3,극한지수분석결과!EJ17:EO17),'그래프 작성'!$B$1=극한지수분석결과!$EP$1,SUMIF(극한지수분석결과!$EP$2:$EU$2,'그래프 작성'!C$3,극한지수분석결과!EP17:EU17),'그래프 작성'!$B$1=극한지수분석결과!$EV$1,SUMIF(극한지수분석결과!$EV$2:$FA$2,'그래프 작성'!C$3,극한지수분석결과!EV17:FA17),'그래프 작성'!$B$1=극한지수분석결과!$FB$1,SUMIF(극한지수분석결과!$FB$2:$FG$2,'그래프 작성'!C$3,극한지수분석결과!FB17:FG17),'그래프 작성'!$B$1=극한지수분석결과!$FH$1,SUMIF(극한지수분석결과!$FH$2:$FM$2,'그래프 작성'!C$3,극한지수분석결과!FH17:FM17),$B$1=극한지수분석결과!$FN$1,SUMIF(극한지수분석결과!$FN$2:$FS$2,'그래프 작성'!C$3,극한지수분석결과!FN17:FS17),'그래프 작성'!$B$1=극한지수분석결과!$FT$1,SUMIF(극한지수분석결과!$FT$2:$FY$2,'그래프 작성'!C$3,극한지수분석결과!FT17:FY17),'그래프 작성'!$B$1=극한지수분석결과!$FZ$1,SUMIF(극한지수분석결과!$FZ$2:$GE$2,'그래프 작성'!C$3,극한지수분석결과!FZ17:GE17),'그래프 작성'!$B$1=극한지수분석결과!$GF$1,SUMIF(극한지수분석결과!$GF$2:$GK$2,'그래프 작성'!C$3,극한지수분석결과!GF17:GK17),'그래프 작성'!$B$1=극한지수분석결과!$GL$1,SUMIF(극한지수분석결과!$GL$2:$GQ$2,'그래프 작성'!C$3,극한지수분석결과!GL17:GQ17),'그래프 작성'!$B$1=극한지수분석결과!$GR$1,SUMIF(극한지수분석결과!$GR$2:$GW$2,'그래프 작성'!C$3,극한지수분석결과!GR17:GW17),'그래프 작성'!$B$1=극한지수분석결과!$GX$1,SUMIF(극한지수분석결과!$GX$2:$HC$2,'그래프 작성'!C$3,극한지수분석결과!GX17:HC17),'그래프 작성'!$B$1=극한지수분석결과!$HD$1,SUMIF(극한지수분석결과!$HD$2:$HI$2,'그래프 작성'!C$3,극한지수분석결과!HD17:HI17),'그래프 작성'!$B$1=극한지수분석결과!$HJ$1,SUMIF(극한지수분석결과!$HJ$2:$HO$2,'그래프 작성'!C$3,극한지수분석결과!HJ17:HO17),'그래프 작성'!$B$1=극한지수분석결과!$HP$1,SUMIF(극한지수분석결과!$HP$2:$HU$2,'그래프 작성'!C$3,극한지수분석결과!HP17:HU17),'그래프 작성'!$B$1=극한지수분석결과!$HV$1,SUMIF(극한지수분석결과!$HV$2:$IA$2,'그래프 작성'!C$3,극한지수분석결과!HV17:IA17),'그래프 작성'!$B$1=극한지수분석결과!$IB$1,SUMIF(극한지수분석결과!$IB$2:$IG$2,'그래프 작성'!C$3,극한지수분석결과!IB17:IG17),'그래프 작성'!$B$1=극한지수분석결과!$IH$1,SUMIF(극한지수분석결과!$IH$2:$IM$2,'그래프 작성'!C$3,극한지수분석결과!IH17:IM17),'그래프 작성'!$B$1=극한지수분석결과!$IN$1,SUMIF(극한지수분석결과!$IN$2:$IS$2,'그래프 작성'!C$3,극한지수분석결과!IN17:IS17),'그래프 작성'!$B$1=극한지수분석결과!$IT$1,SUMIF(극한지수분석결과!$IT$2:$IY$2,'그래프 작성'!C$3,극한지수분석결과!IT17:IY17),'그래프 작성'!$B$1=극한지수분석결과!$IZ$1,SUMIF(극한지수분석결과!$IZ$2:$JE$2,'그래프 작성'!C$3,극한지수분석결과!IZ17:JE17),'그래프 작성'!$B$1=극한지수분석결과!$JF$1,SUMIF(극한지수분석결과!$JF$2:$JK$2,'그래프 작성'!C$3,극한지수분석결과!JF17:JK17),'그래프 작성'!$B$1=극한지수분석결과!$JL$1,SUMIF(극한지수분석결과!$JL$2:$JQ$2,'그래프 작성'!C$3,극한지수분석결과!JL17:JQ17),'그래프 작성'!$B$1=극한지수분석결과!$JR$1,SUMIF(극한지수분석결과!$JR$2:$JW$2,'그래프 작성'!C$3,극한지수분석결과!JR17:JW17),'그래프 작성'!$B$1=극한지수분석결과!$JX$1,SUMIF(극한지수분석결과!$JX$2:$KC$2,'그래프 작성'!C$3,극한지수분석결과!JX17:KC17),'그래프 작성'!$B$1=극한지수분석결과!$KD$1,SUMIF(극한지수분석결과!$KD$2:$KI$2,'그래프 작성'!C$3,극한지수분석결과!KD17:KI17),'그래프 작성'!$B$1=극한지수분석결과!$KJ$1,SUMIF(극한지수분석결과!$KJ$2:$KO$2,'그래프 작성'!C$3,극한지수분석결과!KJ17:KO17),'그래프 작성'!$B$1=극한지수분석결과!$KP$1,SUMIF(극한지수분석결과!$KP$2:$KU$2,'그래프 작성'!C$3,극한지수분석결과!KP17:KU17),'그래프 작성'!$B$1=극한지수분석결과!$KV$1,SUMIF(극한지수분석결과!$KV$2:$LA$2,'그래프 작성'!C$3,극한지수분석결과!KV17:LA17),'그래프 작성'!$B$1=극한지수분석결과!$LB$1,SUMIF(극한지수분석결과!$LB$2:$LG$2,'그래프 작성'!C$3,극한지수분석결과!LB17:LG17),'그래프 작성'!$B$1=극한지수분석결과!$LH$1,SUMIF(극한지수분석결과!$LH$2:$LM$2,'그래프 작성'!C$3,극한지수분석결과!LH17:LM17),'그래프 작성'!$B$1=극한지수분석결과!$LN$1,SUMIF(극한지수분석결과!$LN$2:$LS$2,'그래프 작성'!C$3,극한지수분석결과!LN17:LS17),'그래프 작성'!$B$1=극한지수분석결과!$LT$1,SUMIF(극한지수분석결과!$LT$2:$LY$2,'그래프 작성'!C$3,극한지수분석결과!LT17:LY17),'그래프 작성'!$B$1=극한지수분석결과!$LZ$1,SUMIF(극한지수분석결과!$LZ$2:$ME$2,'그래프 작성'!C$3,극한지수분석결과!LZ17:ME17),'그래프 작성'!$B$1=극한지수분석결과!$MF$1,SUMIF(극한지수분석결과!$MF$2:$MK$2,'그래프 작성'!C$3,극한지수분석결과!MF17:MK17))</f>
        <v>196</v>
      </c>
      <c r="D18" s="1" cm="1">
        <f t="array" ref="D18">_xlfn.IFS($B$1=극한지수분석결과!$B$1,SUMIF(극한지수분석결과!$B$2:$G$2,'그래프 작성'!D$3,극한지수분석결과!B17:G17),'그래프 작성'!$B$1=극한지수분석결과!$H$1,SUMIF(극한지수분석결과!$H$2:$M$2,'그래프 작성'!D$3,극한지수분석결과!H17:M17),$B$1=극한지수분석결과!$N$1,SUMIF(극한지수분석결과!$N$2:$S$2,'그래프 작성'!D$3,극한지수분석결과!N17:S17),$B$1=극한지수분석결과!$T$1,SUMIF(극한지수분석결과!$T$2:$Y$2,'그래프 작성'!D$3,극한지수분석결과!T17:Y17),$B$1=극한지수분석결과!$Z$1,SUMIF(극한지수분석결과!$Z$2:$AE$2,'그래프 작성'!D$3,극한지수분석결과!Z17:AE17),'그래프 작성'!$B$1=극한지수분석결과!$AF$1,SUMIF(극한지수분석결과!$AF$2:$AK$2,'그래프 작성'!D$3,극한지수분석결과!AF17:AK17),'그래프 작성'!$B$1=극한지수분석결과!$AL$1,SUMIF(극한지수분석결과!$AL$2:$AQ$2,'그래프 작성'!D$3,극한지수분석결과!AL17:AQ17),'그래프 작성'!$B$1=극한지수분석결과!$AR$1,SUMIF(극한지수분석결과!$AR$2:$AW$2,'그래프 작성'!D$3,극한지수분석결과!AR17:AW17),$B$1=극한지수분석결과!$AX$1,SUMIF(극한지수분석결과!$AX$2:$BC$2,'그래프 작성'!D$3,극한지수분석결과!AX17:BC17),'그래프 작성'!$B$1=극한지수분석결과!$BD$1,SUMIF(극한지수분석결과!$BD$2:$BI$2,'그래프 작성'!D$3,극한지수분석결과!BD17:BI17),'그래프 작성'!$B$1=극한지수분석결과!$BJ$1,SUMIF(극한지수분석결과!$BJ$2:$BO$2,'그래프 작성'!D$3,극한지수분석결과!BJ17:BO17),'그래프 작성'!$B$1=극한지수분석결과!$BP$1,SUMIF(극한지수분석결과!$BP$2:$BU$2,'그래프 작성'!D$3,극한지수분석결과!BP17:BU17),'그래프 작성'!$B$1=극한지수분석결과!$BV$1,SUMIF(극한지수분석결과!$BV$2:$CA$2,'그래프 작성'!D$3,극한지수분석결과!BV17:CA17),'그래프 작성'!$B$1=극한지수분석결과!$CB$1,SUMIF(극한지수분석결과!$CB$2:$CG$2,'그래프 작성'!D$3,극한지수분석결과!CB17:CG17),'그래프 작성'!$B$1=극한지수분석결과!$CH$1,SUMIF(극한지수분석결과!$CH$2:$CM$2,'그래프 작성'!D$3,극한지수분석결과!CH17:CM17),'그래프 작성'!$B$1=극한지수분석결과!$CN$1,SUMIF(극한지수분석결과!$CN$2:$CS$2,'그래프 작성'!D$3,극한지수분석결과!CN17:CS17),'그래프 작성'!$B$1=극한지수분석결과!$CT$1,SUMIF(극한지수분석결과!$CT$2:$CY$2,'그래프 작성'!D$3,극한지수분석결과!CT17:CY17),$B$1=극한지수분석결과!$CZ$1,SUMIF(극한지수분석결과!$CZ$2:$DE$2,'그래프 작성'!D$3,극한지수분석결과!CZ17:DE17),'그래프 작성'!$B$1=극한지수분석결과!$DF$1,SUMIF(극한지수분석결과!$DF$2:$DK$2,'그래프 작성'!D$3,극한지수분석결과!DF17:DK17),'그래프 작성'!$B$1=극한지수분석결과!$DL$1,SUMIF(극한지수분석결과!$DL$2:$DQ$2,'그래프 작성'!D$3,극한지수분석결과!DL17:DQ17),'그래프 작성'!$B$1=극한지수분석결과!$DR$1,SUMIF(극한지수분석결과!$DR$2:$DW$2,'그래프 작성'!D$3,극한지수분석결과!DR17:DW17),'그래프 작성'!$B$1=극한지수분석결과!$DX$1,SUMIF(극한지수분석결과!$DX$2:$EC$2,'그래프 작성'!D$3,극한지수분석결과!DX17:EC17),'그래프 작성'!$B$1=극한지수분석결과!$ED$1,SUMIF(극한지수분석결과!$ED$2:$EI$2,'그래프 작성'!D$3,극한지수분석결과!ED17:EI17),'그래프 작성'!$B$1=극한지수분석결과!$EJ$1,SUMIF(극한지수분석결과!$EJ$2:$EO$2,'그래프 작성'!D$3,극한지수분석결과!EJ17:EO17),'그래프 작성'!$B$1=극한지수분석결과!$EP$1,SUMIF(극한지수분석결과!$EP$2:$EU$2,'그래프 작성'!D$3,극한지수분석결과!EP17:EU17),'그래프 작성'!$B$1=극한지수분석결과!$EV$1,SUMIF(극한지수분석결과!$EV$2:$FA$2,'그래프 작성'!D$3,극한지수분석결과!EV17:FA17),'그래프 작성'!$B$1=극한지수분석결과!$FB$1,SUMIF(극한지수분석결과!$FB$2:$FG$2,'그래프 작성'!D$3,극한지수분석결과!FB17:FG17),'그래프 작성'!$B$1=극한지수분석결과!$FH$1,SUMIF(극한지수분석결과!$FH$2:$FM$2,'그래프 작성'!D$3,극한지수분석결과!FH17:FM17),$B$1=극한지수분석결과!$FN$1,SUMIF(극한지수분석결과!$FN$2:$FS$2,'그래프 작성'!D$3,극한지수분석결과!FN17:FS17),'그래프 작성'!$B$1=극한지수분석결과!$FT$1,SUMIF(극한지수분석결과!$FT$2:$FY$2,'그래프 작성'!D$3,극한지수분석결과!FT17:FY17),'그래프 작성'!$B$1=극한지수분석결과!$FZ$1,SUMIF(극한지수분석결과!$FZ$2:$GE$2,'그래프 작성'!D$3,극한지수분석결과!FZ17:GE17),'그래프 작성'!$B$1=극한지수분석결과!$GF$1,SUMIF(극한지수분석결과!$GF$2:$GK$2,'그래프 작성'!D$3,극한지수분석결과!GF17:GK17),'그래프 작성'!$B$1=극한지수분석결과!$GL$1,SUMIF(극한지수분석결과!$GL$2:$GQ$2,'그래프 작성'!D$3,극한지수분석결과!GL17:GQ17),'그래프 작성'!$B$1=극한지수분석결과!$GR$1,SUMIF(극한지수분석결과!$GR$2:$GW$2,'그래프 작성'!D$3,극한지수분석결과!GR17:GW17),'그래프 작성'!$B$1=극한지수분석결과!$GX$1,SUMIF(극한지수분석결과!$GX$2:$HC$2,'그래프 작성'!D$3,극한지수분석결과!GX17:HC17),'그래프 작성'!$B$1=극한지수분석결과!$HD$1,SUMIF(극한지수분석결과!$HD$2:$HI$2,'그래프 작성'!D$3,극한지수분석결과!HD17:HI17),'그래프 작성'!$B$1=극한지수분석결과!$HJ$1,SUMIF(극한지수분석결과!$HJ$2:$HO$2,'그래프 작성'!D$3,극한지수분석결과!HJ17:HO17),'그래프 작성'!$B$1=극한지수분석결과!$HP$1,SUMIF(극한지수분석결과!$HP$2:$HU$2,'그래프 작성'!D$3,극한지수분석결과!HP17:HU17),'그래프 작성'!$B$1=극한지수분석결과!$HV$1,SUMIF(극한지수분석결과!$HV$2:$IA$2,'그래프 작성'!D$3,극한지수분석결과!HV17:IA17),'그래프 작성'!$B$1=극한지수분석결과!$IB$1,SUMIF(극한지수분석결과!$IB$2:$IG$2,'그래프 작성'!D$3,극한지수분석결과!IB17:IG17),'그래프 작성'!$B$1=극한지수분석결과!$IH$1,SUMIF(극한지수분석결과!$IH$2:$IM$2,'그래프 작성'!D$3,극한지수분석결과!IH17:IM17),'그래프 작성'!$B$1=극한지수분석결과!$IN$1,SUMIF(극한지수분석결과!$IN$2:$IS$2,'그래프 작성'!D$3,극한지수분석결과!IN17:IS17),'그래프 작성'!$B$1=극한지수분석결과!$IT$1,SUMIF(극한지수분석결과!$IT$2:$IY$2,'그래프 작성'!D$3,극한지수분석결과!IT17:IY17),'그래프 작성'!$B$1=극한지수분석결과!$IZ$1,SUMIF(극한지수분석결과!$IZ$2:$JE$2,'그래프 작성'!D$3,극한지수분석결과!IZ17:JE17),'그래프 작성'!$B$1=극한지수분석결과!$JF$1,SUMIF(극한지수분석결과!$JF$2:$JK$2,'그래프 작성'!D$3,극한지수분석결과!JF17:JK17),'그래프 작성'!$B$1=극한지수분석결과!$JL$1,SUMIF(극한지수분석결과!$JL$2:$JQ$2,'그래프 작성'!D$3,극한지수분석결과!JL17:JQ17),'그래프 작성'!$B$1=극한지수분석결과!$JR$1,SUMIF(극한지수분석결과!$JR$2:$JW$2,'그래프 작성'!D$3,극한지수분석결과!JR17:JW17),'그래프 작성'!$B$1=극한지수분석결과!$JX$1,SUMIF(극한지수분석결과!$JX$2:$KC$2,'그래프 작성'!D$3,극한지수분석결과!JX17:KC17),'그래프 작성'!$B$1=극한지수분석결과!$KD$1,SUMIF(극한지수분석결과!$KD$2:$KI$2,'그래프 작성'!D$3,극한지수분석결과!KD17:KI17),'그래프 작성'!$B$1=극한지수분석결과!$KJ$1,SUMIF(극한지수분석결과!$KJ$2:$KO$2,'그래프 작성'!D$3,극한지수분석결과!KJ17:KO17),'그래프 작성'!$B$1=극한지수분석결과!$KP$1,SUMIF(극한지수분석결과!$KP$2:$KU$2,'그래프 작성'!D$3,극한지수분석결과!KP17:KU17),'그래프 작성'!$B$1=극한지수분석결과!$KV$1,SUMIF(극한지수분석결과!$KV$2:$LA$2,'그래프 작성'!D$3,극한지수분석결과!KV17:LA17),'그래프 작성'!$B$1=극한지수분석결과!$LB$1,SUMIF(극한지수분석결과!$LB$2:$LG$2,'그래프 작성'!D$3,극한지수분석결과!LB17:LG17),'그래프 작성'!$B$1=극한지수분석결과!$LH$1,SUMIF(극한지수분석결과!$LH$2:$LM$2,'그래프 작성'!D$3,극한지수분석결과!LH17:LM17),'그래프 작성'!$B$1=극한지수분석결과!$LN$1,SUMIF(극한지수분석결과!$LN$2:$LS$2,'그래프 작성'!D$3,극한지수분석결과!LN17:LS17),'그래프 작성'!$B$1=극한지수분석결과!$LT$1,SUMIF(극한지수분석결과!$LT$2:$LY$2,'그래프 작성'!D$3,극한지수분석결과!LT17:LY17),'그래프 작성'!$B$1=극한지수분석결과!$LZ$1,SUMIF(극한지수분석결과!$LZ$2:$ME$2,'그래프 작성'!D$3,극한지수분석결과!LZ17:ME17),'그래프 작성'!$B$1=극한지수분석결과!$MF$1,SUMIF(극한지수분석결과!$MF$2:$MK$2,'그래프 작성'!D$3,극한지수분석결과!MF17:MK17))</f>
        <v>25.997</v>
      </c>
      <c r="E18" s="1" cm="1">
        <f t="array" ref="E18">_xlfn.IFS($B$1=극한지수분석결과!$B$1,SUMIF(극한지수분석결과!$B$2:$G$2,'그래프 작성'!E$3,극한지수분석결과!B17:G17),'그래프 작성'!$B$1=극한지수분석결과!$H$1,SUMIF(극한지수분석결과!$H$2:$M$2,'그래프 작성'!E$3,극한지수분석결과!H17:M17),$B$1=극한지수분석결과!$N$1,SUMIF(극한지수분석결과!$N$2:$S$2,'그래프 작성'!E$3,극한지수분석결과!N17:S17),$B$1=극한지수분석결과!$T$1,SUMIF(극한지수분석결과!$T$2:$Y$2,'그래프 작성'!E$3,극한지수분석결과!T17:Y17),$B$1=극한지수분석결과!$Z$1,SUMIF(극한지수분석결과!$Z$2:$AE$2,'그래프 작성'!E$3,극한지수분석결과!Z17:AE17),'그래프 작성'!$B$1=극한지수분석결과!$AF$1,SUMIF(극한지수분석결과!$AF$2:$AK$2,'그래프 작성'!E$3,극한지수분석결과!AF17:AK17),'그래프 작성'!$B$1=극한지수분석결과!$AL$1,SUMIF(극한지수분석결과!$AL$2:$AQ$2,'그래프 작성'!E$3,극한지수분석결과!AL17:AQ17),'그래프 작성'!$B$1=극한지수분석결과!$AR$1,SUMIF(극한지수분석결과!$AR$2:$AW$2,'그래프 작성'!E$3,극한지수분석결과!AR17:AW17),$B$1=극한지수분석결과!$AX$1,SUMIF(극한지수분석결과!$AX$2:$BC$2,'그래프 작성'!E$3,극한지수분석결과!AX17:BC17),'그래프 작성'!$B$1=극한지수분석결과!$BD$1,SUMIF(극한지수분석결과!$BD$2:$BI$2,'그래프 작성'!E$3,극한지수분석결과!BD17:BI17),'그래프 작성'!$B$1=극한지수분석결과!$BJ$1,SUMIF(극한지수분석결과!$BJ$2:$BO$2,'그래프 작성'!E$3,극한지수분석결과!BJ17:BO17),'그래프 작성'!$B$1=극한지수분석결과!$BP$1,SUMIF(극한지수분석결과!$BP$2:$BU$2,'그래프 작성'!E$3,극한지수분석결과!BP17:BU17),'그래프 작성'!$B$1=극한지수분석결과!$BV$1,SUMIF(극한지수분석결과!$BV$2:$CA$2,'그래프 작성'!E$3,극한지수분석결과!BV17:CA17),'그래프 작성'!$B$1=극한지수분석결과!$CB$1,SUMIF(극한지수분석결과!$CB$2:$CG$2,'그래프 작성'!E$3,극한지수분석결과!CB17:CG17),'그래프 작성'!$B$1=극한지수분석결과!$CH$1,SUMIF(극한지수분석결과!$CH$2:$CM$2,'그래프 작성'!E$3,극한지수분석결과!CH17:CM17),'그래프 작성'!$B$1=극한지수분석결과!$CN$1,SUMIF(극한지수분석결과!$CN$2:$CS$2,'그래프 작성'!E$3,극한지수분석결과!CN17:CS17),'그래프 작성'!$B$1=극한지수분석결과!$CT$1,SUMIF(극한지수분석결과!$CT$2:$CY$2,'그래프 작성'!E$3,극한지수분석결과!CT17:CY17),$B$1=극한지수분석결과!$CZ$1,SUMIF(극한지수분석결과!$CZ$2:$DE$2,'그래프 작성'!E$3,극한지수분석결과!CZ17:DE17),'그래프 작성'!$B$1=극한지수분석결과!$DF$1,SUMIF(극한지수분석결과!$DF$2:$DK$2,'그래프 작성'!E$3,극한지수분석결과!DF17:DK17),'그래프 작성'!$B$1=극한지수분석결과!$DL$1,SUMIF(극한지수분석결과!$DL$2:$DQ$2,'그래프 작성'!E$3,극한지수분석결과!DL17:DQ17),'그래프 작성'!$B$1=극한지수분석결과!$DR$1,SUMIF(극한지수분석결과!$DR$2:$DW$2,'그래프 작성'!E$3,극한지수분석결과!DR17:DW17),'그래프 작성'!$B$1=극한지수분석결과!$DX$1,SUMIF(극한지수분석결과!$DX$2:$EC$2,'그래프 작성'!E$3,극한지수분석결과!DX17:EC17),'그래프 작성'!$B$1=극한지수분석결과!$ED$1,SUMIF(극한지수분석결과!$ED$2:$EI$2,'그래프 작성'!E$3,극한지수분석결과!ED17:EI17),'그래프 작성'!$B$1=극한지수분석결과!$EJ$1,SUMIF(극한지수분석결과!$EJ$2:$EO$2,'그래프 작성'!E$3,극한지수분석결과!EJ17:EO17),'그래프 작성'!$B$1=극한지수분석결과!$EP$1,SUMIF(극한지수분석결과!$EP$2:$EU$2,'그래프 작성'!E$3,극한지수분석결과!EP17:EU17),'그래프 작성'!$B$1=극한지수분석결과!$EV$1,SUMIF(극한지수분석결과!$EV$2:$FA$2,'그래프 작성'!E$3,극한지수분석결과!EV17:FA17),'그래프 작성'!$B$1=극한지수분석결과!$FB$1,SUMIF(극한지수분석결과!$FB$2:$FG$2,'그래프 작성'!E$3,극한지수분석결과!FB17:FG17),'그래프 작성'!$B$1=극한지수분석결과!$FH$1,SUMIF(극한지수분석결과!$FH$2:$FM$2,'그래프 작성'!E$3,극한지수분석결과!FH17:FM17),$B$1=극한지수분석결과!$FN$1,SUMIF(극한지수분석결과!$FN$2:$FS$2,'그래프 작성'!E$3,극한지수분석결과!FN17:FS17),'그래프 작성'!$B$1=극한지수분석결과!$FT$1,SUMIF(극한지수분석결과!$FT$2:$FY$2,'그래프 작성'!E$3,극한지수분석결과!FT17:FY17),'그래프 작성'!$B$1=극한지수분석결과!$FZ$1,SUMIF(극한지수분석결과!$FZ$2:$GE$2,'그래프 작성'!E$3,극한지수분석결과!FZ17:GE17),'그래프 작성'!$B$1=극한지수분석결과!$GF$1,SUMIF(극한지수분석결과!$GF$2:$GK$2,'그래프 작성'!E$3,극한지수분석결과!GF17:GK17),'그래프 작성'!$B$1=극한지수분석결과!$GL$1,SUMIF(극한지수분석결과!$GL$2:$GQ$2,'그래프 작성'!E$3,극한지수분석결과!GL17:GQ17),'그래프 작성'!$B$1=극한지수분석결과!$GR$1,SUMIF(극한지수분석결과!$GR$2:$GW$2,'그래프 작성'!E$3,극한지수분석결과!GR17:GW17),'그래프 작성'!$B$1=극한지수분석결과!$GX$1,SUMIF(극한지수분석결과!$GX$2:$HC$2,'그래프 작성'!E$3,극한지수분석결과!GX17:HC17),'그래프 작성'!$B$1=극한지수분석결과!$HD$1,SUMIF(극한지수분석결과!$HD$2:$HI$2,'그래프 작성'!E$3,극한지수분석결과!HD17:HI17),'그래프 작성'!$B$1=극한지수분석결과!$HJ$1,SUMIF(극한지수분석결과!$HJ$2:$HO$2,'그래프 작성'!E$3,극한지수분석결과!HJ17:HO17),'그래프 작성'!$B$1=극한지수분석결과!$HP$1,SUMIF(극한지수분석결과!$HP$2:$HU$2,'그래프 작성'!E$3,극한지수분석결과!HP17:HU17),'그래프 작성'!$B$1=극한지수분석결과!$HV$1,SUMIF(극한지수분석결과!$HV$2:$IA$2,'그래프 작성'!E$3,극한지수분석결과!HV17:IA17),'그래프 작성'!$B$1=극한지수분석결과!$IB$1,SUMIF(극한지수분석결과!$IB$2:$IG$2,'그래프 작성'!E$3,극한지수분석결과!IB17:IG17),'그래프 작성'!$B$1=극한지수분석결과!$IH$1,SUMIF(극한지수분석결과!$IH$2:$IM$2,'그래프 작성'!E$3,극한지수분석결과!IH17:IM17),'그래프 작성'!$B$1=극한지수분석결과!$IN$1,SUMIF(극한지수분석결과!$IN$2:$IS$2,'그래프 작성'!E$3,극한지수분석결과!IN17:IS17),'그래프 작성'!$B$1=극한지수분석결과!$IT$1,SUMIF(극한지수분석결과!$IT$2:$IY$2,'그래프 작성'!E$3,극한지수분석결과!IT17:IY17),'그래프 작성'!$B$1=극한지수분석결과!$IZ$1,SUMIF(극한지수분석결과!$IZ$2:$JE$2,'그래프 작성'!E$3,극한지수분석결과!IZ17:JE17),'그래프 작성'!$B$1=극한지수분석결과!$JF$1,SUMIF(극한지수분석결과!$JF$2:$JK$2,'그래프 작성'!E$3,극한지수분석결과!JF17:JK17),'그래프 작성'!$B$1=극한지수분석결과!$JL$1,SUMIF(극한지수분석결과!$JL$2:$JQ$2,'그래프 작성'!E$3,극한지수분석결과!JL17:JQ17),'그래프 작성'!$B$1=극한지수분석결과!$JR$1,SUMIF(극한지수분석결과!$JR$2:$JW$2,'그래프 작성'!E$3,극한지수분석결과!JR17:JW17),'그래프 작성'!$B$1=극한지수분석결과!$JX$1,SUMIF(극한지수분석결과!$JX$2:$KC$2,'그래프 작성'!E$3,극한지수분석결과!JX17:KC17),'그래프 작성'!$B$1=극한지수분석결과!$KD$1,SUMIF(극한지수분석결과!$KD$2:$KI$2,'그래프 작성'!E$3,극한지수분석결과!KD17:KI17),'그래프 작성'!$B$1=극한지수분석결과!$KJ$1,SUMIF(극한지수분석결과!$KJ$2:$KO$2,'그래프 작성'!E$3,극한지수분석결과!KJ17:KO17),'그래프 작성'!$B$1=극한지수분석결과!$KP$1,SUMIF(극한지수분석결과!$KP$2:$KU$2,'그래프 작성'!E$3,극한지수분석결과!KP17:KU17),'그래프 작성'!$B$1=극한지수분석결과!$KV$1,SUMIF(극한지수분석결과!$KV$2:$LA$2,'그래프 작성'!E$3,극한지수분석결과!KV17:LA17),'그래프 작성'!$B$1=극한지수분석결과!$LB$1,SUMIF(극한지수분석결과!$LB$2:$LG$2,'그래프 작성'!E$3,극한지수분석결과!LB17:LG17),'그래프 작성'!$B$1=극한지수분석결과!$LH$1,SUMIF(극한지수분석결과!$LH$2:$LM$2,'그래프 작성'!E$3,극한지수분석결과!LH17:LM17),'그래프 작성'!$B$1=극한지수분석결과!$LN$1,SUMIF(극한지수분석결과!$LN$2:$LS$2,'그래프 작성'!E$3,극한지수분석결과!LN17:LS17),'그래프 작성'!$B$1=극한지수분석결과!$LT$1,SUMIF(극한지수분석결과!$LT$2:$LY$2,'그래프 작성'!E$3,극한지수분석결과!LT17:LY17),'그래프 작성'!$B$1=극한지수분석결과!$LZ$1,SUMIF(극한지수분석결과!$LZ$2:$ME$2,'그래프 작성'!E$3,극한지수분석결과!LZ17:ME17),'그래프 작성'!$B$1=극한지수분석결과!$MF$1,SUMIF(극한지수분석결과!$MF$2:$MK$2,'그래프 작성'!E$3,극한지수분석결과!MF17:MK17))</f>
        <v>11</v>
      </c>
      <c r="F18" s="1" cm="1">
        <f t="array" ref="F18">_xlfn.IFS($B$1=극한지수분석결과!$B$1,SUMIF(극한지수분석결과!$B$2:$G$2,'그래프 작성'!F$3,극한지수분석결과!B17:G17),'그래프 작성'!$B$1=극한지수분석결과!$H$1,SUMIF(극한지수분석결과!$H$2:$M$2,'그래프 작성'!F$3,극한지수분석결과!H17:M17),$B$1=극한지수분석결과!$N$1,SUMIF(극한지수분석결과!$N$2:$S$2,'그래프 작성'!F$3,극한지수분석결과!N17:S17),$B$1=극한지수분석결과!$T$1,SUMIF(극한지수분석결과!$T$2:$Y$2,'그래프 작성'!F$3,극한지수분석결과!T17:Y17),$B$1=극한지수분석결과!$Z$1,SUMIF(극한지수분석결과!$Z$2:$AE$2,'그래프 작성'!F$3,극한지수분석결과!Z17:AE17),'그래프 작성'!$B$1=극한지수분석결과!$AF$1,SUMIF(극한지수분석결과!$AF$2:$AK$2,'그래프 작성'!F$3,극한지수분석결과!AF17:AK17),'그래프 작성'!$B$1=극한지수분석결과!$AL$1,SUMIF(극한지수분석결과!$AL$2:$AQ$2,'그래프 작성'!F$3,극한지수분석결과!AL17:AQ17),'그래프 작성'!$B$1=극한지수분석결과!$AR$1,SUMIF(극한지수분석결과!$AR$2:$AW$2,'그래프 작성'!F$3,극한지수분석결과!AR17:AW17),$B$1=극한지수분석결과!$AX$1,SUMIF(극한지수분석결과!$AX$2:$BC$2,'그래프 작성'!F$3,극한지수분석결과!AX17:BC17),'그래프 작성'!$B$1=극한지수분석결과!$BD$1,SUMIF(극한지수분석결과!$BD$2:$BI$2,'그래프 작성'!F$3,극한지수분석결과!BD17:BI17),'그래프 작성'!$B$1=극한지수분석결과!$BJ$1,SUMIF(극한지수분석결과!$BJ$2:$BO$2,'그래프 작성'!F$3,극한지수분석결과!BJ17:BO17),'그래프 작성'!$B$1=극한지수분석결과!$BP$1,SUMIF(극한지수분석결과!$BP$2:$BU$2,'그래프 작성'!F$3,극한지수분석결과!BP17:BU17),'그래프 작성'!$B$1=극한지수분석결과!$BV$1,SUMIF(극한지수분석결과!$BV$2:$CA$2,'그래프 작성'!F$3,극한지수분석결과!BV17:CA17),'그래프 작성'!$B$1=극한지수분석결과!$CB$1,SUMIF(극한지수분석결과!$CB$2:$CG$2,'그래프 작성'!F$3,극한지수분석결과!CB17:CG17),'그래프 작성'!$B$1=극한지수분석결과!$CH$1,SUMIF(극한지수분석결과!$CH$2:$CM$2,'그래프 작성'!F$3,극한지수분석결과!CH17:CM17),'그래프 작성'!$B$1=극한지수분석결과!$CN$1,SUMIF(극한지수분석결과!$CN$2:$CS$2,'그래프 작성'!F$3,극한지수분석결과!CN17:CS17),'그래프 작성'!$B$1=극한지수분석결과!$CT$1,SUMIF(극한지수분석결과!$CT$2:$CY$2,'그래프 작성'!F$3,극한지수분석결과!CT17:CY17),$B$1=극한지수분석결과!$CZ$1,SUMIF(극한지수분석결과!$CZ$2:$DE$2,'그래프 작성'!F$3,극한지수분석결과!CZ17:DE17),'그래프 작성'!$B$1=극한지수분석결과!$DF$1,SUMIF(극한지수분석결과!$DF$2:$DK$2,'그래프 작성'!F$3,극한지수분석결과!DF17:DK17),'그래프 작성'!$B$1=극한지수분석결과!$DL$1,SUMIF(극한지수분석결과!$DL$2:$DQ$2,'그래프 작성'!F$3,극한지수분석결과!DL17:DQ17),'그래프 작성'!$B$1=극한지수분석결과!$DR$1,SUMIF(극한지수분석결과!$DR$2:$DW$2,'그래프 작성'!F$3,극한지수분석결과!DR17:DW17),'그래프 작성'!$B$1=극한지수분석결과!$DX$1,SUMIF(극한지수분석결과!$DX$2:$EC$2,'그래프 작성'!F$3,극한지수분석결과!DX17:EC17),'그래프 작성'!$B$1=극한지수분석결과!$ED$1,SUMIF(극한지수분석결과!$ED$2:$EI$2,'그래프 작성'!F$3,극한지수분석결과!ED17:EI17),'그래프 작성'!$B$1=극한지수분석결과!$EJ$1,SUMIF(극한지수분석결과!$EJ$2:$EO$2,'그래프 작성'!F$3,극한지수분석결과!EJ17:EO17),'그래프 작성'!$B$1=극한지수분석결과!$EP$1,SUMIF(극한지수분석결과!$EP$2:$EU$2,'그래프 작성'!F$3,극한지수분석결과!EP17:EU17),'그래프 작성'!$B$1=극한지수분석결과!$EV$1,SUMIF(극한지수분석결과!$EV$2:$FA$2,'그래프 작성'!F$3,극한지수분석결과!EV17:FA17),'그래프 작성'!$B$1=극한지수분석결과!$FB$1,SUMIF(극한지수분석결과!$FB$2:$FG$2,'그래프 작성'!F$3,극한지수분석결과!FB17:FG17),'그래프 작성'!$B$1=극한지수분석결과!$FH$1,SUMIF(극한지수분석결과!$FH$2:$FM$2,'그래프 작성'!F$3,극한지수분석결과!FH17:FM17),$B$1=극한지수분석결과!$FN$1,SUMIF(극한지수분석결과!$FN$2:$FS$2,'그래프 작성'!F$3,극한지수분석결과!FN17:FS17),'그래프 작성'!$B$1=극한지수분석결과!$FT$1,SUMIF(극한지수분석결과!$FT$2:$FY$2,'그래프 작성'!F$3,극한지수분석결과!FT17:FY17),'그래프 작성'!$B$1=극한지수분석결과!$FZ$1,SUMIF(극한지수분석결과!$FZ$2:$GE$2,'그래프 작성'!F$3,극한지수분석결과!FZ17:GE17),'그래프 작성'!$B$1=극한지수분석결과!$GF$1,SUMIF(극한지수분석결과!$GF$2:$GK$2,'그래프 작성'!F$3,극한지수분석결과!GF17:GK17),'그래프 작성'!$B$1=극한지수분석결과!$GL$1,SUMIF(극한지수분석결과!$GL$2:$GQ$2,'그래프 작성'!F$3,극한지수분석결과!GL17:GQ17),'그래프 작성'!$B$1=극한지수분석결과!$GR$1,SUMIF(극한지수분석결과!$GR$2:$GW$2,'그래프 작성'!F$3,극한지수분석결과!GR17:GW17),'그래프 작성'!$B$1=극한지수분석결과!$GX$1,SUMIF(극한지수분석결과!$GX$2:$HC$2,'그래프 작성'!F$3,극한지수분석결과!GX17:HC17),'그래프 작성'!$B$1=극한지수분석결과!$HD$1,SUMIF(극한지수분석결과!$HD$2:$HI$2,'그래프 작성'!F$3,극한지수분석결과!HD17:HI17),'그래프 작성'!$B$1=극한지수분석결과!$HJ$1,SUMIF(극한지수분석결과!$HJ$2:$HO$2,'그래프 작성'!F$3,극한지수분석결과!HJ17:HO17),'그래프 작성'!$B$1=극한지수분석결과!$HP$1,SUMIF(극한지수분석결과!$HP$2:$HU$2,'그래프 작성'!F$3,극한지수분석결과!HP17:HU17),'그래프 작성'!$B$1=극한지수분석결과!$HV$1,SUMIF(극한지수분석결과!$HV$2:$IA$2,'그래프 작성'!F$3,극한지수분석결과!HV17:IA17),'그래프 작성'!$B$1=극한지수분석결과!$IB$1,SUMIF(극한지수분석결과!$IB$2:$IG$2,'그래프 작성'!F$3,극한지수분석결과!IB17:IG17),'그래프 작성'!$B$1=극한지수분석결과!$IH$1,SUMIF(극한지수분석결과!$IH$2:$IM$2,'그래프 작성'!F$3,극한지수분석결과!IH17:IM17),'그래프 작성'!$B$1=극한지수분석결과!$IN$1,SUMIF(극한지수분석결과!$IN$2:$IS$2,'그래프 작성'!F$3,극한지수분석결과!IN17:IS17),'그래프 작성'!$B$1=극한지수분석결과!$IT$1,SUMIF(극한지수분석결과!$IT$2:$IY$2,'그래프 작성'!F$3,극한지수분석결과!IT17:IY17),'그래프 작성'!$B$1=극한지수분석결과!$IZ$1,SUMIF(극한지수분석결과!$IZ$2:$JE$2,'그래프 작성'!F$3,극한지수분석결과!IZ17:JE17),'그래프 작성'!$B$1=극한지수분석결과!$JF$1,SUMIF(극한지수분석결과!$JF$2:$JK$2,'그래프 작성'!F$3,극한지수분석결과!JF17:JK17),'그래프 작성'!$B$1=극한지수분석결과!$JL$1,SUMIF(극한지수분석결과!$JL$2:$JQ$2,'그래프 작성'!F$3,극한지수분석결과!JL17:JQ17),'그래프 작성'!$B$1=극한지수분석결과!$JR$1,SUMIF(극한지수분석결과!$JR$2:$JW$2,'그래프 작성'!F$3,극한지수분석결과!JR17:JW17),'그래프 작성'!$B$1=극한지수분석결과!$JX$1,SUMIF(극한지수분석결과!$JX$2:$KC$2,'그래프 작성'!F$3,극한지수분석결과!JX17:KC17),'그래프 작성'!$B$1=극한지수분석결과!$KD$1,SUMIF(극한지수분석결과!$KD$2:$KI$2,'그래프 작성'!F$3,극한지수분석결과!KD17:KI17),'그래프 작성'!$B$1=극한지수분석결과!$KJ$1,SUMIF(극한지수분석결과!$KJ$2:$KO$2,'그래프 작성'!F$3,극한지수분석결과!KJ17:KO17),'그래프 작성'!$B$1=극한지수분석결과!$KP$1,SUMIF(극한지수분석결과!$KP$2:$KU$2,'그래프 작성'!F$3,극한지수분석결과!KP17:KU17),'그래프 작성'!$B$1=극한지수분석결과!$KV$1,SUMIF(극한지수분석결과!$KV$2:$LA$2,'그래프 작성'!F$3,극한지수분석결과!KV17:LA17),'그래프 작성'!$B$1=극한지수분석결과!$LB$1,SUMIF(극한지수분석결과!$LB$2:$LG$2,'그래프 작성'!F$3,극한지수분석결과!LB17:LG17),'그래프 작성'!$B$1=극한지수분석결과!$LH$1,SUMIF(극한지수분석결과!$LH$2:$LM$2,'그래프 작성'!F$3,극한지수분석결과!LH17:LM17),'그래프 작성'!$B$1=극한지수분석결과!$LN$1,SUMIF(극한지수분석결과!$LN$2:$LS$2,'그래프 작성'!F$3,극한지수분석결과!LN17:LS17),'그래프 작성'!$B$1=극한지수분석결과!$LT$1,SUMIF(극한지수분석결과!$LT$2:$LY$2,'그래프 작성'!F$3,극한지수분석결과!LT17:LY17),'그래프 작성'!$B$1=극한지수분석결과!$LZ$1,SUMIF(극한지수분석결과!$LZ$2:$ME$2,'그래프 작성'!F$3,극한지수분석결과!LZ17:ME17),'그래프 작성'!$B$1=극한지수분석결과!$MF$1,SUMIF(극한지수분석결과!$MF$2:$MK$2,'그래프 작성'!F$3,극한지수분석결과!MF17:MK17))</f>
        <v>0.48199999999999998</v>
      </c>
      <c r="G18" s="1" cm="1">
        <f t="array" ref="G18">_xlfn.IFS($B$1=극한지수분석결과!$B$1,SUMIF(극한지수분석결과!$B$2:$G$2,'그래프 작성'!G$3,극한지수분석결과!B17:G17),'그래프 작성'!$B$1=극한지수분석결과!$H$1,SUMIF(극한지수분석결과!$H$2:$M$2,'그래프 작성'!G$3,극한지수분석결과!H17:M17),$B$1=극한지수분석결과!$N$1,SUMIF(극한지수분석결과!$N$2:$S$2,'그래프 작성'!G$3,극한지수분석결과!N17:S17),$B$1=극한지수분석결과!$T$1,SUMIF(극한지수분석결과!$T$2:$Y$2,'그래프 작성'!G$3,극한지수분석결과!T17:Y17),$B$1=극한지수분석결과!$Z$1,SUMIF(극한지수분석결과!$Z$2:$AE$2,'그래프 작성'!G$3,극한지수분석결과!Z17:AE17),'그래프 작성'!$B$1=극한지수분석결과!$AF$1,SUMIF(극한지수분석결과!$AF$2:$AK$2,'그래프 작성'!G$3,극한지수분석결과!AF17:AK17),'그래프 작성'!$B$1=극한지수분석결과!$AL$1,SUMIF(극한지수분석결과!$AL$2:$AQ$2,'그래프 작성'!G$3,극한지수분석결과!AL17:AQ17),'그래프 작성'!$B$1=극한지수분석결과!$AR$1,SUMIF(극한지수분석결과!$AR$2:$AW$2,'그래프 작성'!G$3,극한지수분석결과!AR17:AW17),$B$1=극한지수분석결과!$AX$1,SUMIF(극한지수분석결과!$AX$2:$BC$2,'그래프 작성'!G$3,극한지수분석결과!AX17:BC17),'그래프 작성'!$B$1=극한지수분석결과!$BD$1,SUMIF(극한지수분석결과!$BD$2:$BI$2,'그래프 작성'!G$3,극한지수분석결과!BD17:BI17),'그래프 작성'!$B$1=극한지수분석결과!$BJ$1,SUMIF(극한지수분석결과!$BJ$2:$BO$2,'그래프 작성'!G$3,극한지수분석결과!BJ17:BO17),'그래프 작성'!$B$1=극한지수분석결과!$BP$1,SUMIF(극한지수분석결과!$BP$2:$BU$2,'그래프 작성'!G$3,극한지수분석결과!BP17:BU17),'그래프 작성'!$B$1=극한지수분석결과!$BV$1,SUMIF(극한지수분석결과!$BV$2:$CA$2,'그래프 작성'!G$3,극한지수분석결과!BV17:CA17),'그래프 작성'!$B$1=극한지수분석결과!$CB$1,SUMIF(극한지수분석결과!$CB$2:$CG$2,'그래프 작성'!G$3,극한지수분석결과!CB17:CG17),'그래프 작성'!$B$1=극한지수분석결과!$CH$1,SUMIF(극한지수분석결과!$CH$2:$CM$2,'그래프 작성'!G$3,극한지수분석결과!CH17:CM17),'그래프 작성'!$B$1=극한지수분석결과!$CN$1,SUMIF(극한지수분석결과!$CN$2:$CS$2,'그래프 작성'!G$3,극한지수분석결과!CN17:CS17),'그래프 작성'!$B$1=극한지수분석결과!$CT$1,SUMIF(극한지수분석결과!$CT$2:$CY$2,'그래프 작성'!G$3,극한지수분석결과!CT17:CY17),$B$1=극한지수분석결과!$CZ$1,SUMIF(극한지수분석결과!$CZ$2:$DE$2,'그래프 작성'!G$3,극한지수분석결과!CZ17:DE17),'그래프 작성'!$B$1=극한지수분석결과!$DF$1,SUMIF(극한지수분석결과!$DF$2:$DK$2,'그래프 작성'!G$3,극한지수분석결과!DF17:DK17),'그래프 작성'!$B$1=극한지수분석결과!$DL$1,SUMIF(극한지수분석결과!$DL$2:$DQ$2,'그래프 작성'!G$3,극한지수분석결과!DL17:DQ17),'그래프 작성'!$B$1=극한지수분석결과!$DR$1,SUMIF(극한지수분석결과!$DR$2:$DW$2,'그래프 작성'!G$3,극한지수분석결과!DR17:DW17),'그래프 작성'!$B$1=극한지수분석결과!$DX$1,SUMIF(극한지수분석결과!$DX$2:$EC$2,'그래프 작성'!G$3,극한지수분석결과!DX17:EC17),'그래프 작성'!$B$1=극한지수분석결과!$ED$1,SUMIF(극한지수분석결과!$ED$2:$EI$2,'그래프 작성'!G$3,극한지수분석결과!ED17:EI17),'그래프 작성'!$B$1=극한지수분석결과!$EJ$1,SUMIF(극한지수분석결과!$EJ$2:$EO$2,'그래프 작성'!G$3,극한지수분석결과!EJ17:EO17),'그래프 작성'!$B$1=극한지수분석결과!$EP$1,SUMIF(극한지수분석결과!$EP$2:$EU$2,'그래프 작성'!G$3,극한지수분석결과!EP17:EU17),'그래프 작성'!$B$1=극한지수분석결과!$EV$1,SUMIF(극한지수분석결과!$EV$2:$FA$2,'그래프 작성'!G$3,극한지수분석결과!EV17:FA17),'그래프 작성'!$B$1=극한지수분석결과!$FB$1,SUMIF(극한지수분석결과!$FB$2:$FG$2,'그래프 작성'!G$3,극한지수분석결과!FB17:FG17),'그래프 작성'!$B$1=극한지수분석결과!$FH$1,SUMIF(극한지수분석결과!$FH$2:$FM$2,'그래프 작성'!G$3,극한지수분석결과!FH17:FM17),$B$1=극한지수분석결과!$FN$1,SUMIF(극한지수분석결과!$FN$2:$FS$2,'그래프 작성'!G$3,극한지수분석결과!FN17:FS17),'그래프 작성'!$B$1=극한지수분석결과!$FT$1,SUMIF(극한지수분석결과!$FT$2:$FY$2,'그래프 작성'!G$3,극한지수분석결과!FT17:FY17),'그래프 작성'!$B$1=극한지수분석결과!$FZ$1,SUMIF(극한지수분석결과!$FZ$2:$GE$2,'그래프 작성'!G$3,극한지수분석결과!FZ17:GE17),'그래프 작성'!$B$1=극한지수분석결과!$GF$1,SUMIF(극한지수분석결과!$GF$2:$GK$2,'그래프 작성'!G$3,극한지수분석결과!GF17:GK17),'그래프 작성'!$B$1=극한지수분석결과!$GL$1,SUMIF(극한지수분석결과!$GL$2:$GQ$2,'그래프 작성'!G$3,극한지수분석결과!GL17:GQ17),'그래프 작성'!$B$1=극한지수분석결과!$GR$1,SUMIF(극한지수분석결과!$GR$2:$GW$2,'그래프 작성'!G$3,극한지수분석결과!GR17:GW17),'그래프 작성'!$B$1=극한지수분석결과!$GX$1,SUMIF(극한지수분석결과!$GX$2:$HC$2,'그래프 작성'!G$3,극한지수분석결과!GX17:HC17),'그래프 작성'!$B$1=극한지수분석결과!$HD$1,SUMIF(극한지수분석결과!$HD$2:$HI$2,'그래프 작성'!G$3,극한지수분석결과!HD17:HI17),'그래프 작성'!$B$1=극한지수분석결과!$HJ$1,SUMIF(극한지수분석결과!$HJ$2:$HO$2,'그래프 작성'!G$3,극한지수분석결과!HJ17:HO17),'그래프 작성'!$B$1=극한지수분석결과!$HP$1,SUMIF(극한지수분석결과!$HP$2:$HU$2,'그래프 작성'!G$3,극한지수분석결과!HP17:HU17),'그래프 작성'!$B$1=극한지수분석결과!$HV$1,SUMIF(극한지수분석결과!$HV$2:$IA$2,'그래프 작성'!G$3,극한지수분석결과!HV17:IA17),'그래프 작성'!$B$1=극한지수분석결과!$IB$1,SUMIF(극한지수분석결과!$IB$2:$IG$2,'그래프 작성'!G$3,극한지수분석결과!IB17:IG17),'그래프 작성'!$B$1=극한지수분석결과!$IH$1,SUMIF(극한지수분석결과!$IH$2:$IM$2,'그래프 작성'!G$3,극한지수분석결과!IH17:IM17),'그래프 작성'!$B$1=극한지수분석결과!$IN$1,SUMIF(극한지수분석결과!$IN$2:$IS$2,'그래프 작성'!G$3,극한지수분석결과!IN17:IS17),'그래프 작성'!$B$1=극한지수분석결과!$IT$1,SUMIF(극한지수분석결과!$IT$2:$IY$2,'그래프 작성'!G$3,극한지수분석결과!IT17:IY17),'그래프 작성'!$B$1=극한지수분석결과!$IZ$1,SUMIF(극한지수분석결과!$IZ$2:$JE$2,'그래프 작성'!G$3,극한지수분석결과!IZ17:JE17),'그래프 작성'!$B$1=극한지수분석결과!$JF$1,SUMIF(극한지수분석결과!$JF$2:$JK$2,'그래프 작성'!G$3,극한지수분석결과!JF17:JK17),'그래프 작성'!$B$1=극한지수분석결과!$JL$1,SUMIF(극한지수분석결과!$JL$2:$JQ$2,'그래프 작성'!G$3,극한지수분석결과!JL17:JQ17),'그래프 작성'!$B$1=극한지수분석결과!$JR$1,SUMIF(극한지수분석결과!$JR$2:$JW$2,'그래프 작성'!G$3,극한지수분석결과!JR17:JW17),'그래프 작성'!$B$1=극한지수분석결과!$JX$1,SUMIF(극한지수분석결과!$JX$2:$KC$2,'그래프 작성'!G$3,극한지수분석결과!JX17:KC17),'그래프 작성'!$B$1=극한지수분석결과!$KD$1,SUMIF(극한지수분석결과!$KD$2:$KI$2,'그래프 작성'!G$3,극한지수분석결과!KD17:KI17),'그래프 작성'!$B$1=극한지수분석결과!$KJ$1,SUMIF(극한지수분석결과!$KJ$2:$KO$2,'그래프 작성'!G$3,극한지수분석결과!KJ17:KO17),'그래프 작성'!$B$1=극한지수분석결과!$KP$1,SUMIF(극한지수분석결과!$KP$2:$KU$2,'그래프 작성'!G$3,극한지수분석결과!KP17:KU17),'그래프 작성'!$B$1=극한지수분석결과!$KV$1,SUMIF(극한지수분석결과!$KV$2:$LA$2,'그래프 작성'!G$3,극한지수분석결과!KV17:LA17),'그래프 작성'!$B$1=극한지수분석결과!$LB$1,SUMIF(극한지수분석결과!$LB$2:$LG$2,'그래프 작성'!G$3,극한지수분석결과!LB17:LG17),'그래프 작성'!$B$1=극한지수분석결과!$LH$1,SUMIF(극한지수분석결과!$LH$2:$LM$2,'그래프 작성'!G$3,극한지수분석결과!LH17:LM17),'그래프 작성'!$B$1=극한지수분석결과!$LN$1,SUMIF(극한지수분석결과!$LN$2:$LS$2,'그래프 작성'!G$3,극한지수분석결과!LN17:LS17),'그래프 작성'!$B$1=극한지수분석결과!$LT$1,SUMIF(극한지수분석결과!$LT$2:$LY$2,'그래프 작성'!G$3,극한지수분석결과!LT17:LY17),'그래프 작성'!$B$1=극한지수분석결과!$LZ$1,SUMIF(극한지수분석결과!$LZ$2:$ME$2,'그래프 작성'!G$3,극한지수분석결과!LZ17:ME17),'그래프 작성'!$B$1=극한지수분석결과!$MF$1,SUMIF(극한지수분석결과!$MF$2:$MK$2,'그래프 작성'!G$3,극한지수분석결과!MF17:MK17))</f>
        <v>4</v>
      </c>
    </row>
    <row r="19" spans="1:7" x14ac:dyDescent="0.3">
      <c r="A19" s="1">
        <v>2001</v>
      </c>
      <c r="B19" s="1" cm="1">
        <f t="array" ref="B19">_xlfn.IFS($B$1=극한지수분석결과!$B$1,SUMIF(극한지수분석결과!$B$2:$G$2,'그래프 작성'!B$3,극한지수분석결과!B18:G18),'그래프 작성'!$B$1=극한지수분석결과!$H$1,SUMIF(극한지수분석결과!$H$2:$M$2,'그래프 작성'!B$3,극한지수분석결과!H18:M18),$B$1=극한지수분석결과!$N$1,SUMIF(극한지수분석결과!$N$2:$S$2,'그래프 작성'!B$3,극한지수분석결과!N18:S18),$B$1=극한지수분석결과!$T$1,SUMIF(극한지수분석결과!$T$2:$Y$2,'그래프 작성'!B$3,극한지수분석결과!T18:Y18),$B$1=극한지수분석결과!$Z$1,SUMIF(극한지수분석결과!$Z$2:$AE$2,'그래프 작성'!B$3,극한지수분석결과!Z18:AE18),'그래프 작성'!$B$1=극한지수분석결과!$AF$1,SUMIF(극한지수분석결과!$AF$2:$AK$2,'그래프 작성'!B$3,극한지수분석결과!AF18:AK18),'그래프 작성'!$B$1=극한지수분석결과!$AL$1,SUMIF(극한지수분석결과!$AL$2:$AQ$2,'그래프 작성'!B$3,극한지수분석결과!AL18:AQ18),'그래프 작성'!$B$1=극한지수분석결과!$AR$1,SUMIF(극한지수분석결과!$AR$2:$AW$2,'그래프 작성'!B$3,극한지수분석결과!AR18:AW18),$B$1=극한지수분석결과!$AX$1,SUMIF(극한지수분석결과!$AX$2:$BC$2,'그래프 작성'!B$3,극한지수분석결과!AX18:BC18),'그래프 작성'!$B$1=극한지수분석결과!$BD$1,SUMIF(극한지수분석결과!$BD$2:$BI$2,'그래프 작성'!B$3,극한지수분석결과!BD18:BI18),'그래프 작성'!$B$1=극한지수분석결과!$BJ$1,SUMIF(극한지수분석결과!$BJ$2:$BO$2,'그래프 작성'!B$3,극한지수분석결과!BJ18:BO18),'그래프 작성'!$B$1=극한지수분석결과!$BP$1,SUMIF(극한지수분석결과!$BP$2:$BU$2,'그래프 작성'!B$3,극한지수분석결과!BP18:BU18),'그래프 작성'!$B$1=극한지수분석결과!$BV$1,SUMIF(극한지수분석결과!$BV$2:$CA$2,'그래프 작성'!B$3,극한지수분석결과!BV18:CA18),'그래프 작성'!$B$1=극한지수분석결과!$CB$1,SUMIF(극한지수분석결과!$CB$2:$CG$2,'그래프 작성'!B$3,극한지수분석결과!CB18:CG18),'그래프 작성'!$B$1=극한지수분석결과!$CH$1,SUMIF(극한지수분석결과!$CH$2:$CM$2,'그래프 작성'!B$3,극한지수분석결과!CH18:CM18),'그래프 작성'!$B$1=극한지수분석결과!$CN$1,SUMIF(극한지수분석결과!$CN$2:$CS$2,'그래프 작성'!B$3,극한지수분석결과!CN18:CS18),'그래프 작성'!$B$1=극한지수분석결과!$CT$1,SUMIF(극한지수분석결과!$CT$2:$CY$2,'그래프 작성'!B$3,극한지수분석결과!CT18:CY18),$B$1=극한지수분석결과!$CZ$1,SUMIF(극한지수분석결과!$CZ$2:$DE$2,'그래프 작성'!B$3,극한지수분석결과!CZ18:DE18),'그래프 작성'!$B$1=극한지수분석결과!$DF$1,SUMIF(극한지수분석결과!$DF$2:$DK$2,'그래프 작성'!B$3,극한지수분석결과!DF18:DK18),'그래프 작성'!$B$1=극한지수분석결과!$DL$1,SUMIF(극한지수분석결과!$DL$2:$DQ$2,'그래프 작성'!B$3,극한지수분석결과!DL18:DQ18),'그래프 작성'!$B$1=극한지수분석결과!$DR$1,SUMIF(극한지수분석결과!$DR$2:$DW$2,'그래프 작성'!B$3,극한지수분석결과!DR18:DW18),'그래프 작성'!$B$1=극한지수분석결과!$DX$1,SUMIF(극한지수분석결과!$DX$2:$EC$2,'그래프 작성'!B$3,극한지수분석결과!DX18:EC18),'그래프 작성'!$B$1=극한지수분석결과!$ED$1,SUMIF(극한지수분석결과!$ED$2:$EI$2,'그래프 작성'!B$3,극한지수분석결과!ED18:EI18),'그래프 작성'!$B$1=극한지수분석결과!$EJ$1,SUMIF(극한지수분석결과!$EJ$2:$EO$2,'그래프 작성'!B$3,극한지수분석결과!EJ18:EO18),'그래프 작성'!$B$1=극한지수분석결과!$EP$1,SUMIF(극한지수분석결과!$EP$2:$EU$2,'그래프 작성'!B$3,극한지수분석결과!EP18:EU18),'그래프 작성'!$B$1=극한지수분석결과!$EV$1,SUMIF(극한지수분석결과!$EV$2:$FA$2,'그래프 작성'!B$3,극한지수분석결과!EV18:FA18),'그래프 작성'!$B$1=극한지수분석결과!$FB$1,SUMIF(극한지수분석결과!$FB$2:$FG$2,'그래프 작성'!B$3,극한지수분석결과!FB18:FG18),'그래프 작성'!$B$1=극한지수분석결과!$FH$1,SUMIF(극한지수분석결과!$FH$2:$FM$2,'그래프 작성'!B$3,극한지수분석결과!FH18:FM18),$B$1=극한지수분석결과!$FN$1,SUMIF(극한지수분석결과!$FN$2:$FS$2,'그래프 작성'!B$3,극한지수분석결과!FN18:FS18),'그래프 작성'!$B$1=극한지수분석결과!$FT$1,SUMIF(극한지수분석결과!$FT$2:$FY$2,'그래프 작성'!B$3,극한지수분석결과!FT18:FY18),'그래프 작성'!$B$1=극한지수분석결과!$FZ$1,SUMIF(극한지수분석결과!$FZ$2:$GE$2,'그래프 작성'!B$3,극한지수분석결과!FZ18:GE18),'그래프 작성'!$B$1=극한지수분석결과!$GF$1,SUMIF(극한지수분석결과!$GF$2:$GK$2,'그래프 작성'!B$3,극한지수분석결과!GF18:GK18),'그래프 작성'!$B$1=극한지수분석결과!$GL$1,SUMIF(극한지수분석결과!$GL$2:$GQ$2,'그래프 작성'!B$3,극한지수분석결과!GL18:GQ18),'그래프 작성'!$B$1=극한지수분석결과!$GR$1,SUMIF(극한지수분석결과!$GR$2:$GW$2,'그래프 작성'!B$3,극한지수분석결과!GR18:GW18),'그래프 작성'!$B$1=극한지수분석결과!$GX$1,SUMIF(극한지수분석결과!$GX$2:$HC$2,'그래프 작성'!B$3,극한지수분석결과!GX18:HC18),'그래프 작성'!$B$1=극한지수분석결과!$HD$1,SUMIF(극한지수분석결과!$HD$2:$HI$2,'그래프 작성'!B$3,극한지수분석결과!HD18:HI18),'그래프 작성'!$B$1=극한지수분석결과!$HJ$1,SUMIF(극한지수분석결과!$HJ$2:$HO$2,'그래프 작성'!B$3,극한지수분석결과!HJ18:HO18),'그래프 작성'!$B$1=극한지수분석결과!$HP$1,SUMIF(극한지수분석결과!$HP$2:$HU$2,'그래프 작성'!B$3,극한지수분석결과!HP18:HU18),'그래프 작성'!$B$1=극한지수분석결과!$HV$1,SUMIF(극한지수분석결과!$HV$2:$IA$2,'그래프 작성'!B$3,극한지수분석결과!HV18:IA18),'그래프 작성'!$B$1=극한지수분석결과!$IB$1,SUMIF(극한지수분석결과!$IB$2:$IG$2,'그래프 작성'!B$3,극한지수분석결과!IB18:IG18),'그래프 작성'!$B$1=극한지수분석결과!$IH$1,SUMIF(극한지수분석결과!$IH$2:$IM$2,'그래프 작성'!B$3,극한지수분석결과!IH18:IM18),'그래프 작성'!$B$1=극한지수분석결과!$IN$1,SUMIF(극한지수분석결과!$IN$2:$IS$2,'그래프 작성'!B$3,극한지수분석결과!IN18:IS18),'그래프 작성'!$B$1=극한지수분석결과!$IT$1,SUMIF(극한지수분석결과!$IT$2:$IY$2,'그래프 작성'!B$3,극한지수분석결과!IT18:IY18),'그래프 작성'!$B$1=극한지수분석결과!$IZ$1,SUMIF(극한지수분석결과!$IZ$2:$JE$2,'그래프 작성'!B$3,극한지수분석결과!IZ18:JE18),'그래프 작성'!$B$1=극한지수분석결과!$JF$1,SUMIF(극한지수분석결과!$JF$2:$JK$2,'그래프 작성'!B$3,극한지수분석결과!JF18:JK18),'그래프 작성'!$B$1=극한지수분석결과!$JL$1,SUMIF(극한지수분석결과!$JL$2:$JQ$2,'그래프 작성'!B$3,극한지수분석결과!JL18:JQ18),'그래프 작성'!$B$1=극한지수분석결과!$JR$1,SUMIF(극한지수분석결과!$JR$2:$JW$2,'그래프 작성'!B$3,극한지수분석결과!JR18:JW18),'그래프 작성'!$B$1=극한지수분석결과!$JX$1,SUMIF(극한지수분석결과!$JX$2:$KC$2,'그래프 작성'!B$3,극한지수분석결과!JX18:KC18),'그래프 작성'!$B$1=극한지수분석결과!$KD$1,SUMIF(극한지수분석결과!$KD$2:$KI$2,'그래프 작성'!B$3,극한지수분석결과!KD18:KI18),'그래프 작성'!$B$1=극한지수분석결과!$KJ$1,SUMIF(극한지수분석결과!$KJ$2:$KO$2,'그래프 작성'!B$3,극한지수분석결과!KJ18:KO18),'그래프 작성'!$B$1=극한지수분석결과!$KP$1,SUMIF(극한지수분석결과!$KP$2:$KU$2,'그래프 작성'!B$3,극한지수분석결과!KP18:KU18),'그래프 작성'!$B$1=극한지수분석결과!$KV$1,SUMIF(극한지수분석결과!$KV$2:$LA$2,'그래프 작성'!B$3,극한지수분석결과!KV18:LA18),'그래프 작성'!$B$1=극한지수분석결과!$LB$1,SUMIF(극한지수분석결과!$LB$2:$LG$2,'그래프 작성'!B$3,극한지수분석결과!LB18:LG18),'그래프 작성'!$B$1=극한지수분석결과!$LH$1,SUMIF(극한지수분석결과!$LH$2:$LM$2,'그래프 작성'!B$3,극한지수분석결과!LH18:LM18),'그래프 작성'!$B$1=극한지수분석결과!$LN$1,SUMIF(극한지수분석결과!$LN$2:$LS$2,'그래프 작성'!B$3,극한지수분석결과!LN18:LS18),'그래프 작성'!$B$1=극한지수분석결과!$LT$1,SUMIF(극한지수분석결과!$LT$2:$LY$2,'그래프 작성'!B$3,극한지수분석결과!LT18:LY18),'그래프 작성'!$B$1=극한지수분석결과!$LZ$1,SUMIF(극한지수분석결과!$LZ$2:$ME$2,'그래프 작성'!B$3,극한지수분석결과!LZ18:ME18),'그래프 작성'!$B$1=극한지수분석결과!$MF$1,SUMIF(극한지수분석결과!$MF$2:$MK$2,'그래프 작성'!B$3,극한지수분석결과!MF18:MK18))</f>
        <v>72.099999999999994</v>
      </c>
      <c r="C19" s="1" cm="1">
        <f t="array" ref="C19">_xlfn.IFS($B$1=극한지수분석결과!$B$1,SUMIF(극한지수분석결과!$B$2:$G$2,'그래프 작성'!C$3,극한지수분석결과!B18:G18),'그래프 작성'!$B$1=극한지수분석결과!$H$1,SUMIF(극한지수분석결과!$H$2:$M$2,'그래프 작성'!C$3,극한지수분석결과!H18:M18),$B$1=극한지수분석결과!$N$1,SUMIF(극한지수분석결과!$N$2:$S$2,'그래프 작성'!C$3,극한지수분석결과!N18:S18),$B$1=극한지수분석결과!$T$1,SUMIF(극한지수분석결과!$T$2:$Y$2,'그래프 작성'!C$3,극한지수분석결과!T18:Y18),$B$1=극한지수분석결과!$Z$1,SUMIF(극한지수분석결과!$Z$2:$AE$2,'그래프 작성'!C$3,극한지수분석결과!Z18:AE18),'그래프 작성'!$B$1=극한지수분석결과!$AF$1,SUMIF(극한지수분석결과!$AF$2:$AK$2,'그래프 작성'!C$3,극한지수분석결과!AF18:AK18),'그래프 작성'!$B$1=극한지수분석결과!$AL$1,SUMIF(극한지수분석결과!$AL$2:$AQ$2,'그래프 작성'!C$3,극한지수분석결과!AL18:AQ18),'그래프 작성'!$B$1=극한지수분석결과!$AR$1,SUMIF(극한지수분석결과!$AR$2:$AW$2,'그래프 작성'!C$3,극한지수분석결과!AR18:AW18),$B$1=극한지수분석결과!$AX$1,SUMIF(극한지수분석결과!$AX$2:$BC$2,'그래프 작성'!C$3,극한지수분석결과!AX18:BC18),'그래프 작성'!$B$1=극한지수분석결과!$BD$1,SUMIF(극한지수분석결과!$BD$2:$BI$2,'그래프 작성'!C$3,극한지수분석결과!BD18:BI18),'그래프 작성'!$B$1=극한지수분석결과!$BJ$1,SUMIF(극한지수분석결과!$BJ$2:$BO$2,'그래프 작성'!C$3,극한지수분석결과!BJ18:BO18),'그래프 작성'!$B$1=극한지수분석결과!$BP$1,SUMIF(극한지수분석결과!$BP$2:$BU$2,'그래프 작성'!C$3,극한지수분석결과!BP18:BU18),'그래프 작성'!$B$1=극한지수분석결과!$BV$1,SUMIF(극한지수분석결과!$BV$2:$CA$2,'그래프 작성'!C$3,극한지수분석결과!BV18:CA18),'그래프 작성'!$B$1=극한지수분석결과!$CB$1,SUMIF(극한지수분석결과!$CB$2:$CG$2,'그래프 작성'!C$3,극한지수분석결과!CB18:CG18),'그래프 작성'!$B$1=극한지수분석결과!$CH$1,SUMIF(극한지수분석결과!$CH$2:$CM$2,'그래프 작성'!C$3,극한지수분석결과!CH18:CM18),'그래프 작성'!$B$1=극한지수분석결과!$CN$1,SUMIF(극한지수분석결과!$CN$2:$CS$2,'그래프 작성'!C$3,극한지수분석결과!CN18:CS18),'그래프 작성'!$B$1=극한지수분석결과!$CT$1,SUMIF(극한지수분석결과!$CT$2:$CY$2,'그래프 작성'!C$3,극한지수분석결과!CT18:CY18),$B$1=극한지수분석결과!$CZ$1,SUMIF(극한지수분석결과!$CZ$2:$DE$2,'그래프 작성'!C$3,극한지수분석결과!CZ18:DE18),'그래프 작성'!$B$1=극한지수분석결과!$DF$1,SUMIF(극한지수분석결과!$DF$2:$DK$2,'그래프 작성'!C$3,극한지수분석결과!DF18:DK18),'그래프 작성'!$B$1=극한지수분석결과!$DL$1,SUMIF(극한지수분석결과!$DL$2:$DQ$2,'그래프 작성'!C$3,극한지수분석결과!DL18:DQ18),'그래프 작성'!$B$1=극한지수분석결과!$DR$1,SUMIF(극한지수분석결과!$DR$2:$DW$2,'그래프 작성'!C$3,극한지수분석결과!DR18:DW18),'그래프 작성'!$B$1=극한지수분석결과!$DX$1,SUMIF(극한지수분석결과!$DX$2:$EC$2,'그래프 작성'!C$3,극한지수분석결과!DX18:EC18),'그래프 작성'!$B$1=극한지수분석결과!$ED$1,SUMIF(극한지수분석결과!$ED$2:$EI$2,'그래프 작성'!C$3,극한지수분석결과!ED18:EI18),'그래프 작성'!$B$1=극한지수분석결과!$EJ$1,SUMIF(극한지수분석결과!$EJ$2:$EO$2,'그래프 작성'!C$3,극한지수분석결과!EJ18:EO18),'그래프 작성'!$B$1=극한지수분석결과!$EP$1,SUMIF(극한지수분석결과!$EP$2:$EU$2,'그래프 작성'!C$3,극한지수분석결과!EP18:EU18),'그래프 작성'!$B$1=극한지수분석결과!$EV$1,SUMIF(극한지수분석결과!$EV$2:$FA$2,'그래프 작성'!C$3,극한지수분석결과!EV18:FA18),'그래프 작성'!$B$1=극한지수분석결과!$FB$1,SUMIF(극한지수분석결과!$FB$2:$FG$2,'그래프 작성'!C$3,극한지수분석결과!FB18:FG18),'그래프 작성'!$B$1=극한지수분석결과!$FH$1,SUMIF(극한지수분석결과!$FH$2:$FM$2,'그래프 작성'!C$3,극한지수분석결과!FH18:FM18),$B$1=극한지수분석결과!$FN$1,SUMIF(극한지수분석결과!$FN$2:$FS$2,'그래프 작성'!C$3,극한지수분석결과!FN18:FS18),'그래프 작성'!$B$1=극한지수분석결과!$FT$1,SUMIF(극한지수분석결과!$FT$2:$FY$2,'그래프 작성'!C$3,극한지수분석결과!FT18:FY18),'그래프 작성'!$B$1=극한지수분석결과!$FZ$1,SUMIF(극한지수분석결과!$FZ$2:$GE$2,'그래프 작성'!C$3,극한지수분석결과!FZ18:GE18),'그래프 작성'!$B$1=극한지수분석결과!$GF$1,SUMIF(극한지수분석결과!$GF$2:$GK$2,'그래프 작성'!C$3,극한지수분석결과!GF18:GK18),'그래프 작성'!$B$1=극한지수분석결과!$GL$1,SUMIF(극한지수분석결과!$GL$2:$GQ$2,'그래프 작성'!C$3,극한지수분석결과!GL18:GQ18),'그래프 작성'!$B$1=극한지수분석결과!$GR$1,SUMIF(극한지수분석결과!$GR$2:$GW$2,'그래프 작성'!C$3,극한지수분석결과!GR18:GW18),'그래프 작성'!$B$1=극한지수분석결과!$GX$1,SUMIF(극한지수분석결과!$GX$2:$HC$2,'그래프 작성'!C$3,극한지수분석결과!GX18:HC18),'그래프 작성'!$B$1=극한지수분석결과!$HD$1,SUMIF(극한지수분석결과!$HD$2:$HI$2,'그래프 작성'!C$3,극한지수분석결과!HD18:HI18),'그래프 작성'!$B$1=극한지수분석결과!$HJ$1,SUMIF(극한지수분석결과!$HJ$2:$HO$2,'그래프 작성'!C$3,극한지수분석결과!HJ18:HO18),'그래프 작성'!$B$1=극한지수분석결과!$HP$1,SUMIF(극한지수분석결과!$HP$2:$HU$2,'그래프 작성'!C$3,극한지수분석결과!HP18:HU18),'그래프 작성'!$B$1=극한지수분석결과!$HV$1,SUMIF(극한지수분석결과!$HV$2:$IA$2,'그래프 작성'!C$3,극한지수분석결과!HV18:IA18),'그래프 작성'!$B$1=극한지수분석결과!$IB$1,SUMIF(극한지수분석결과!$IB$2:$IG$2,'그래프 작성'!C$3,극한지수분석결과!IB18:IG18),'그래프 작성'!$B$1=극한지수분석결과!$IH$1,SUMIF(극한지수분석결과!$IH$2:$IM$2,'그래프 작성'!C$3,극한지수분석결과!IH18:IM18),'그래프 작성'!$B$1=극한지수분석결과!$IN$1,SUMIF(극한지수분석결과!$IN$2:$IS$2,'그래프 작성'!C$3,극한지수분석결과!IN18:IS18),'그래프 작성'!$B$1=극한지수분석결과!$IT$1,SUMIF(극한지수분석결과!$IT$2:$IY$2,'그래프 작성'!C$3,극한지수분석결과!IT18:IY18),'그래프 작성'!$B$1=극한지수분석결과!$IZ$1,SUMIF(극한지수분석결과!$IZ$2:$JE$2,'그래프 작성'!C$3,극한지수분석결과!IZ18:JE18),'그래프 작성'!$B$1=극한지수분석결과!$JF$1,SUMIF(극한지수분석결과!$JF$2:$JK$2,'그래프 작성'!C$3,극한지수분석결과!JF18:JK18),'그래프 작성'!$B$1=극한지수분석결과!$JL$1,SUMIF(극한지수분석결과!$JL$2:$JQ$2,'그래프 작성'!C$3,극한지수분석결과!JL18:JQ18),'그래프 작성'!$B$1=극한지수분석결과!$JR$1,SUMIF(극한지수분석결과!$JR$2:$JW$2,'그래프 작성'!C$3,극한지수분석결과!JR18:JW18),'그래프 작성'!$B$1=극한지수분석결과!$JX$1,SUMIF(극한지수분석결과!$JX$2:$KC$2,'그래프 작성'!C$3,극한지수분석결과!JX18:KC18),'그래프 작성'!$B$1=극한지수분석결과!$KD$1,SUMIF(극한지수분석결과!$KD$2:$KI$2,'그래프 작성'!C$3,극한지수분석결과!KD18:KI18),'그래프 작성'!$B$1=극한지수분석결과!$KJ$1,SUMIF(극한지수분석결과!$KJ$2:$KO$2,'그래프 작성'!C$3,극한지수분석결과!KJ18:KO18),'그래프 작성'!$B$1=극한지수분석결과!$KP$1,SUMIF(극한지수분석결과!$KP$2:$KU$2,'그래프 작성'!C$3,극한지수분석결과!KP18:KU18),'그래프 작성'!$B$1=극한지수분석결과!$KV$1,SUMIF(극한지수분석결과!$KV$2:$LA$2,'그래프 작성'!C$3,극한지수분석결과!KV18:LA18),'그래프 작성'!$B$1=극한지수분석결과!$LB$1,SUMIF(극한지수분석결과!$LB$2:$LG$2,'그래프 작성'!C$3,극한지수분석결과!LB18:LG18),'그래프 작성'!$B$1=극한지수분석결과!$LH$1,SUMIF(극한지수분석결과!$LH$2:$LM$2,'그래프 작성'!C$3,극한지수분석결과!LH18:LM18),'그래프 작성'!$B$1=극한지수분석결과!$LN$1,SUMIF(극한지수분석결과!$LN$2:$LS$2,'그래프 작성'!C$3,극한지수분석결과!LN18:LS18),'그래프 작성'!$B$1=극한지수분석결과!$LT$1,SUMIF(극한지수분석결과!$LT$2:$LY$2,'그래프 작성'!C$3,극한지수분석결과!LT18:LY18),'그래프 작성'!$B$1=극한지수분석결과!$LZ$1,SUMIF(극한지수분석결과!$LZ$2:$ME$2,'그래프 작성'!C$3,극한지수분석결과!LZ18:ME18),'그래프 작성'!$B$1=극한지수분석결과!$MF$1,SUMIF(극한지수분석결과!$MF$2:$MK$2,'그래프 작성'!C$3,극한지수분석결과!MF18:MK18))</f>
        <v>175</v>
      </c>
      <c r="D19" s="1" cm="1">
        <f t="array" ref="D19">_xlfn.IFS($B$1=극한지수분석결과!$B$1,SUMIF(극한지수분석결과!$B$2:$G$2,'그래프 작성'!D$3,극한지수분석결과!B18:G18),'그래프 작성'!$B$1=극한지수분석결과!$H$1,SUMIF(극한지수분석결과!$H$2:$M$2,'그래프 작성'!D$3,극한지수분석결과!H18:M18),$B$1=극한지수분석결과!$N$1,SUMIF(극한지수분석결과!$N$2:$S$2,'그래프 작성'!D$3,극한지수분석결과!N18:S18),$B$1=극한지수분석결과!$T$1,SUMIF(극한지수분석결과!$T$2:$Y$2,'그래프 작성'!D$3,극한지수분석결과!T18:Y18),$B$1=극한지수분석결과!$Z$1,SUMIF(극한지수분석결과!$Z$2:$AE$2,'그래프 작성'!D$3,극한지수분석결과!Z18:AE18),'그래프 작성'!$B$1=극한지수분석결과!$AF$1,SUMIF(극한지수분석결과!$AF$2:$AK$2,'그래프 작성'!D$3,극한지수분석결과!AF18:AK18),'그래프 작성'!$B$1=극한지수분석결과!$AL$1,SUMIF(극한지수분석결과!$AL$2:$AQ$2,'그래프 작성'!D$3,극한지수분석결과!AL18:AQ18),'그래프 작성'!$B$1=극한지수분석결과!$AR$1,SUMIF(극한지수분석결과!$AR$2:$AW$2,'그래프 작성'!D$3,극한지수분석결과!AR18:AW18),$B$1=극한지수분석결과!$AX$1,SUMIF(극한지수분석결과!$AX$2:$BC$2,'그래프 작성'!D$3,극한지수분석결과!AX18:BC18),'그래프 작성'!$B$1=극한지수분석결과!$BD$1,SUMIF(극한지수분석결과!$BD$2:$BI$2,'그래프 작성'!D$3,극한지수분석결과!BD18:BI18),'그래프 작성'!$B$1=극한지수분석결과!$BJ$1,SUMIF(극한지수분석결과!$BJ$2:$BO$2,'그래프 작성'!D$3,극한지수분석결과!BJ18:BO18),'그래프 작성'!$B$1=극한지수분석결과!$BP$1,SUMIF(극한지수분석결과!$BP$2:$BU$2,'그래프 작성'!D$3,극한지수분석결과!BP18:BU18),'그래프 작성'!$B$1=극한지수분석결과!$BV$1,SUMIF(극한지수분석결과!$BV$2:$CA$2,'그래프 작성'!D$3,극한지수분석결과!BV18:CA18),'그래프 작성'!$B$1=극한지수분석결과!$CB$1,SUMIF(극한지수분석결과!$CB$2:$CG$2,'그래프 작성'!D$3,극한지수분석결과!CB18:CG18),'그래프 작성'!$B$1=극한지수분석결과!$CH$1,SUMIF(극한지수분석결과!$CH$2:$CM$2,'그래프 작성'!D$3,극한지수분석결과!CH18:CM18),'그래프 작성'!$B$1=극한지수분석결과!$CN$1,SUMIF(극한지수분석결과!$CN$2:$CS$2,'그래프 작성'!D$3,극한지수분석결과!CN18:CS18),'그래프 작성'!$B$1=극한지수분석결과!$CT$1,SUMIF(극한지수분석결과!$CT$2:$CY$2,'그래프 작성'!D$3,극한지수분석결과!CT18:CY18),$B$1=극한지수분석결과!$CZ$1,SUMIF(극한지수분석결과!$CZ$2:$DE$2,'그래프 작성'!D$3,극한지수분석결과!CZ18:DE18),'그래프 작성'!$B$1=극한지수분석결과!$DF$1,SUMIF(극한지수분석결과!$DF$2:$DK$2,'그래프 작성'!D$3,극한지수분석결과!DF18:DK18),'그래프 작성'!$B$1=극한지수분석결과!$DL$1,SUMIF(극한지수분석결과!$DL$2:$DQ$2,'그래프 작성'!D$3,극한지수분석결과!DL18:DQ18),'그래프 작성'!$B$1=극한지수분석결과!$DR$1,SUMIF(극한지수분석결과!$DR$2:$DW$2,'그래프 작성'!D$3,극한지수분석결과!DR18:DW18),'그래프 작성'!$B$1=극한지수분석결과!$DX$1,SUMIF(극한지수분석결과!$DX$2:$EC$2,'그래프 작성'!D$3,극한지수분석결과!DX18:EC18),'그래프 작성'!$B$1=극한지수분석결과!$ED$1,SUMIF(극한지수분석결과!$ED$2:$EI$2,'그래프 작성'!D$3,극한지수분석결과!ED18:EI18),'그래프 작성'!$B$1=극한지수분석결과!$EJ$1,SUMIF(극한지수분석결과!$EJ$2:$EO$2,'그래프 작성'!D$3,극한지수분석결과!EJ18:EO18),'그래프 작성'!$B$1=극한지수분석결과!$EP$1,SUMIF(극한지수분석결과!$EP$2:$EU$2,'그래프 작성'!D$3,극한지수분석결과!EP18:EU18),'그래프 작성'!$B$1=극한지수분석결과!$EV$1,SUMIF(극한지수분석결과!$EV$2:$FA$2,'그래프 작성'!D$3,극한지수분석결과!EV18:FA18),'그래프 작성'!$B$1=극한지수분석결과!$FB$1,SUMIF(극한지수분석결과!$FB$2:$FG$2,'그래프 작성'!D$3,극한지수분석결과!FB18:FG18),'그래프 작성'!$B$1=극한지수분석결과!$FH$1,SUMIF(극한지수분석결과!$FH$2:$FM$2,'그래프 작성'!D$3,극한지수분석결과!FH18:FM18),$B$1=극한지수분석결과!$FN$1,SUMIF(극한지수분석결과!$FN$2:$FS$2,'그래프 작성'!D$3,극한지수분석결과!FN18:FS18),'그래프 작성'!$B$1=극한지수분석결과!$FT$1,SUMIF(극한지수분석결과!$FT$2:$FY$2,'그래프 작성'!D$3,극한지수분석결과!FT18:FY18),'그래프 작성'!$B$1=극한지수분석결과!$FZ$1,SUMIF(극한지수분석결과!$FZ$2:$GE$2,'그래프 작성'!D$3,극한지수분석결과!FZ18:GE18),'그래프 작성'!$B$1=극한지수분석결과!$GF$1,SUMIF(극한지수분석결과!$GF$2:$GK$2,'그래프 작성'!D$3,극한지수분석결과!GF18:GK18),'그래프 작성'!$B$1=극한지수분석결과!$GL$1,SUMIF(극한지수분석결과!$GL$2:$GQ$2,'그래프 작성'!D$3,극한지수분석결과!GL18:GQ18),'그래프 작성'!$B$1=극한지수분석결과!$GR$1,SUMIF(극한지수분석결과!$GR$2:$GW$2,'그래프 작성'!D$3,극한지수분석결과!GR18:GW18),'그래프 작성'!$B$1=극한지수분석결과!$GX$1,SUMIF(극한지수분석결과!$GX$2:$HC$2,'그래프 작성'!D$3,극한지수분석결과!GX18:HC18),'그래프 작성'!$B$1=극한지수분석결과!$HD$1,SUMIF(극한지수분석결과!$HD$2:$HI$2,'그래프 작성'!D$3,극한지수분석결과!HD18:HI18),'그래프 작성'!$B$1=극한지수분석결과!$HJ$1,SUMIF(극한지수분석결과!$HJ$2:$HO$2,'그래프 작성'!D$3,극한지수분석결과!HJ18:HO18),'그래프 작성'!$B$1=극한지수분석결과!$HP$1,SUMIF(극한지수분석결과!$HP$2:$HU$2,'그래프 작성'!D$3,극한지수분석결과!HP18:HU18),'그래프 작성'!$B$1=극한지수분석결과!$HV$1,SUMIF(극한지수분석결과!$HV$2:$IA$2,'그래프 작성'!D$3,극한지수분석결과!HV18:IA18),'그래프 작성'!$B$1=극한지수분석결과!$IB$1,SUMIF(극한지수분석결과!$IB$2:$IG$2,'그래프 작성'!D$3,극한지수분석결과!IB18:IG18),'그래프 작성'!$B$1=극한지수분석결과!$IH$1,SUMIF(극한지수분석결과!$IH$2:$IM$2,'그래프 작성'!D$3,극한지수분석결과!IH18:IM18),'그래프 작성'!$B$1=극한지수분석결과!$IN$1,SUMIF(극한지수분석결과!$IN$2:$IS$2,'그래프 작성'!D$3,극한지수분석결과!IN18:IS18),'그래프 작성'!$B$1=극한지수분석결과!$IT$1,SUMIF(극한지수분석결과!$IT$2:$IY$2,'그래프 작성'!D$3,극한지수분석결과!IT18:IY18),'그래프 작성'!$B$1=극한지수분석결과!$IZ$1,SUMIF(극한지수분석결과!$IZ$2:$JE$2,'그래프 작성'!D$3,극한지수분석결과!IZ18:JE18),'그래프 작성'!$B$1=극한지수분석결과!$JF$1,SUMIF(극한지수분석결과!$JF$2:$JK$2,'그래프 작성'!D$3,극한지수분석결과!JF18:JK18),'그래프 작성'!$B$1=극한지수분석결과!$JL$1,SUMIF(극한지수분석결과!$JL$2:$JQ$2,'그래프 작성'!D$3,극한지수분석결과!JL18:JQ18),'그래프 작성'!$B$1=극한지수분석결과!$JR$1,SUMIF(극한지수분석결과!$JR$2:$JW$2,'그래프 작성'!D$3,극한지수분석결과!JR18:JW18),'그래프 작성'!$B$1=극한지수분석결과!$JX$1,SUMIF(극한지수분석결과!$JX$2:$KC$2,'그래프 작성'!D$3,극한지수분석결과!JX18:KC18),'그래프 작성'!$B$1=극한지수분석결과!$KD$1,SUMIF(극한지수분석결과!$KD$2:$KI$2,'그래프 작성'!D$3,극한지수분석결과!KD18:KI18),'그래프 작성'!$B$1=극한지수분석결과!$KJ$1,SUMIF(극한지수분석결과!$KJ$2:$KO$2,'그래프 작성'!D$3,극한지수분석결과!KJ18:KO18),'그래프 작성'!$B$1=극한지수분석결과!$KP$1,SUMIF(극한지수분석결과!$KP$2:$KU$2,'그래프 작성'!D$3,극한지수분석결과!KP18:KU18),'그래프 작성'!$B$1=극한지수분석결과!$KV$1,SUMIF(극한지수분석결과!$KV$2:$LA$2,'그래프 작성'!D$3,극한지수분석결과!KV18:LA18),'그래프 작성'!$B$1=극한지수분석결과!$LB$1,SUMIF(극한지수분석결과!$LB$2:$LG$2,'그래프 작성'!D$3,극한지수분석결과!LB18:LG18),'그래프 작성'!$B$1=극한지수분석결과!$LH$1,SUMIF(극한지수분석결과!$LH$2:$LM$2,'그래프 작성'!D$3,극한지수분석결과!LH18:LM18),'그래프 작성'!$B$1=극한지수분석결과!$LN$1,SUMIF(극한지수분석결과!$LN$2:$LS$2,'그래프 작성'!D$3,극한지수분석결과!LN18:LS18),'그래프 작성'!$B$1=극한지수분석결과!$LT$1,SUMIF(극한지수분석결과!$LT$2:$LY$2,'그래프 작성'!D$3,극한지수분석결과!LT18:LY18),'그래프 작성'!$B$1=극한지수분석결과!$LZ$1,SUMIF(극한지수분석결과!$LZ$2:$ME$2,'그래프 작성'!D$3,극한지수분석결과!LZ18:ME18),'그래프 작성'!$B$1=극한지수분석결과!$MF$1,SUMIF(극한지수분석결과!$MF$2:$MK$2,'그래프 작성'!D$3,극한지수분석결과!MF18:MK18))</f>
        <v>26.553999999999998</v>
      </c>
      <c r="E19" s="1" cm="1">
        <f t="array" ref="E19">_xlfn.IFS($B$1=극한지수분석결과!$B$1,SUMIF(극한지수분석결과!$B$2:$G$2,'그래프 작성'!E$3,극한지수분석결과!B18:G18),'그래프 작성'!$B$1=극한지수분석결과!$H$1,SUMIF(극한지수분석결과!$H$2:$M$2,'그래프 작성'!E$3,극한지수분석결과!H18:M18),$B$1=극한지수분석결과!$N$1,SUMIF(극한지수분석결과!$N$2:$S$2,'그래프 작성'!E$3,극한지수분석결과!N18:S18),$B$1=극한지수분석결과!$T$1,SUMIF(극한지수분석결과!$T$2:$Y$2,'그래프 작성'!E$3,극한지수분석결과!T18:Y18),$B$1=극한지수분석결과!$Z$1,SUMIF(극한지수분석결과!$Z$2:$AE$2,'그래프 작성'!E$3,극한지수분석결과!Z18:AE18),'그래프 작성'!$B$1=극한지수분석결과!$AF$1,SUMIF(극한지수분석결과!$AF$2:$AK$2,'그래프 작성'!E$3,극한지수분석결과!AF18:AK18),'그래프 작성'!$B$1=극한지수분석결과!$AL$1,SUMIF(극한지수분석결과!$AL$2:$AQ$2,'그래프 작성'!E$3,극한지수분석결과!AL18:AQ18),'그래프 작성'!$B$1=극한지수분석결과!$AR$1,SUMIF(극한지수분석결과!$AR$2:$AW$2,'그래프 작성'!E$3,극한지수분석결과!AR18:AW18),$B$1=극한지수분석결과!$AX$1,SUMIF(극한지수분석결과!$AX$2:$BC$2,'그래프 작성'!E$3,극한지수분석결과!AX18:BC18),'그래프 작성'!$B$1=극한지수분석결과!$BD$1,SUMIF(극한지수분석결과!$BD$2:$BI$2,'그래프 작성'!E$3,극한지수분석결과!BD18:BI18),'그래프 작성'!$B$1=극한지수분석결과!$BJ$1,SUMIF(극한지수분석결과!$BJ$2:$BO$2,'그래프 작성'!E$3,극한지수분석결과!BJ18:BO18),'그래프 작성'!$B$1=극한지수분석결과!$BP$1,SUMIF(극한지수분석결과!$BP$2:$BU$2,'그래프 작성'!E$3,극한지수분석결과!BP18:BU18),'그래프 작성'!$B$1=극한지수분석결과!$BV$1,SUMIF(극한지수분석결과!$BV$2:$CA$2,'그래프 작성'!E$3,극한지수분석결과!BV18:CA18),'그래프 작성'!$B$1=극한지수분석결과!$CB$1,SUMIF(극한지수분석결과!$CB$2:$CG$2,'그래프 작성'!E$3,극한지수분석결과!CB18:CG18),'그래프 작성'!$B$1=극한지수분석결과!$CH$1,SUMIF(극한지수분석결과!$CH$2:$CM$2,'그래프 작성'!E$3,극한지수분석결과!CH18:CM18),'그래프 작성'!$B$1=극한지수분석결과!$CN$1,SUMIF(극한지수분석결과!$CN$2:$CS$2,'그래프 작성'!E$3,극한지수분석결과!CN18:CS18),'그래프 작성'!$B$1=극한지수분석결과!$CT$1,SUMIF(극한지수분석결과!$CT$2:$CY$2,'그래프 작성'!E$3,극한지수분석결과!CT18:CY18),$B$1=극한지수분석결과!$CZ$1,SUMIF(극한지수분석결과!$CZ$2:$DE$2,'그래프 작성'!E$3,극한지수분석결과!CZ18:DE18),'그래프 작성'!$B$1=극한지수분석결과!$DF$1,SUMIF(극한지수분석결과!$DF$2:$DK$2,'그래프 작성'!E$3,극한지수분석결과!DF18:DK18),'그래프 작성'!$B$1=극한지수분석결과!$DL$1,SUMIF(극한지수분석결과!$DL$2:$DQ$2,'그래프 작성'!E$3,극한지수분석결과!DL18:DQ18),'그래프 작성'!$B$1=극한지수분석결과!$DR$1,SUMIF(극한지수분석결과!$DR$2:$DW$2,'그래프 작성'!E$3,극한지수분석결과!DR18:DW18),'그래프 작성'!$B$1=극한지수분석결과!$DX$1,SUMIF(극한지수분석결과!$DX$2:$EC$2,'그래프 작성'!E$3,극한지수분석결과!DX18:EC18),'그래프 작성'!$B$1=극한지수분석결과!$ED$1,SUMIF(극한지수분석결과!$ED$2:$EI$2,'그래프 작성'!E$3,극한지수분석결과!ED18:EI18),'그래프 작성'!$B$1=극한지수분석결과!$EJ$1,SUMIF(극한지수분석결과!$EJ$2:$EO$2,'그래프 작성'!E$3,극한지수분석결과!EJ18:EO18),'그래프 작성'!$B$1=극한지수분석결과!$EP$1,SUMIF(극한지수분석결과!$EP$2:$EU$2,'그래프 작성'!E$3,극한지수분석결과!EP18:EU18),'그래프 작성'!$B$1=극한지수분석결과!$EV$1,SUMIF(극한지수분석결과!$EV$2:$FA$2,'그래프 작성'!E$3,극한지수분석결과!EV18:FA18),'그래프 작성'!$B$1=극한지수분석결과!$FB$1,SUMIF(극한지수분석결과!$FB$2:$FG$2,'그래프 작성'!E$3,극한지수분석결과!FB18:FG18),'그래프 작성'!$B$1=극한지수분석결과!$FH$1,SUMIF(극한지수분석결과!$FH$2:$FM$2,'그래프 작성'!E$3,극한지수분석결과!FH18:FM18),$B$1=극한지수분석결과!$FN$1,SUMIF(극한지수분석결과!$FN$2:$FS$2,'그래프 작성'!E$3,극한지수분석결과!FN18:FS18),'그래프 작성'!$B$1=극한지수분석결과!$FT$1,SUMIF(극한지수분석결과!$FT$2:$FY$2,'그래프 작성'!E$3,극한지수분석결과!FT18:FY18),'그래프 작성'!$B$1=극한지수분석결과!$FZ$1,SUMIF(극한지수분석결과!$FZ$2:$GE$2,'그래프 작성'!E$3,극한지수분석결과!FZ18:GE18),'그래프 작성'!$B$1=극한지수분석결과!$GF$1,SUMIF(극한지수분석결과!$GF$2:$GK$2,'그래프 작성'!E$3,극한지수분석결과!GF18:GK18),'그래프 작성'!$B$1=극한지수분석결과!$GL$1,SUMIF(극한지수분석결과!$GL$2:$GQ$2,'그래프 작성'!E$3,극한지수분석결과!GL18:GQ18),'그래프 작성'!$B$1=극한지수분석결과!$GR$1,SUMIF(극한지수분석결과!$GR$2:$GW$2,'그래프 작성'!E$3,극한지수분석결과!GR18:GW18),'그래프 작성'!$B$1=극한지수분석결과!$GX$1,SUMIF(극한지수분석결과!$GX$2:$HC$2,'그래프 작성'!E$3,극한지수분석결과!GX18:HC18),'그래프 작성'!$B$1=극한지수분석결과!$HD$1,SUMIF(극한지수분석결과!$HD$2:$HI$2,'그래프 작성'!E$3,극한지수분석결과!HD18:HI18),'그래프 작성'!$B$1=극한지수분석결과!$HJ$1,SUMIF(극한지수분석결과!$HJ$2:$HO$2,'그래프 작성'!E$3,극한지수분석결과!HJ18:HO18),'그래프 작성'!$B$1=극한지수분석결과!$HP$1,SUMIF(극한지수분석결과!$HP$2:$HU$2,'그래프 작성'!E$3,극한지수분석결과!HP18:HU18),'그래프 작성'!$B$1=극한지수분석결과!$HV$1,SUMIF(극한지수분석결과!$HV$2:$IA$2,'그래프 작성'!E$3,극한지수분석결과!HV18:IA18),'그래프 작성'!$B$1=극한지수분석결과!$IB$1,SUMIF(극한지수분석결과!$IB$2:$IG$2,'그래프 작성'!E$3,극한지수분석결과!IB18:IG18),'그래프 작성'!$B$1=극한지수분석결과!$IH$1,SUMIF(극한지수분석결과!$IH$2:$IM$2,'그래프 작성'!E$3,극한지수분석결과!IH18:IM18),'그래프 작성'!$B$1=극한지수분석결과!$IN$1,SUMIF(극한지수분석결과!$IN$2:$IS$2,'그래프 작성'!E$3,극한지수분석결과!IN18:IS18),'그래프 작성'!$B$1=극한지수분석결과!$IT$1,SUMIF(극한지수분석결과!$IT$2:$IY$2,'그래프 작성'!E$3,극한지수분석결과!IT18:IY18),'그래프 작성'!$B$1=극한지수분석결과!$IZ$1,SUMIF(극한지수분석결과!$IZ$2:$JE$2,'그래프 작성'!E$3,극한지수분석결과!IZ18:JE18),'그래프 작성'!$B$1=극한지수분석결과!$JF$1,SUMIF(극한지수분석결과!$JF$2:$JK$2,'그래프 작성'!E$3,극한지수분석결과!JF18:JK18),'그래프 작성'!$B$1=극한지수분석결과!$JL$1,SUMIF(극한지수분석결과!$JL$2:$JQ$2,'그래프 작성'!E$3,극한지수분석결과!JL18:JQ18),'그래프 작성'!$B$1=극한지수분석결과!$JR$1,SUMIF(극한지수분석결과!$JR$2:$JW$2,'그래프 작성'!E$3,극한지수분석결과!JR18:JW18),'그래프 작성'!$B$1=극한지수분석결과!$JX$1,SUMIF(극한지수분석결과!$JX$2:$KC$2,'그래프 작성'!E$3,극한지수분석결과!JX18:KC18),'그래프 작성'!$B$1=극한지수분석결과!$KD$1,SUMIF(극한지수분석결과!$KD$2:$KI$2,'그래프 작성'!E$3,극한지수분석결과!KD18:KI18),'그래프 작성'!$B$1=극한지수분석결과!$KJ$1,SUMIF(극한지수분석결과!$KJ$2:$KO$2,'그래프 작성'!E$3,극한지수분석결과!KJ18:KO18),'그래프 작성'!$B$1=극한지수분석결과!$KP$1,SUMIF(극한지수분석결과!$KP$2:$KU$2,'그래프 작성'!E$3,극한지수분석결과!KP18:KU18),'그래프 작성'!$B$1=극한지수분석결과!$KV$1,SUMIF(극한지수분석결과!$KV$2:$LA$2,'그래프 작성'!E$3,극한지수분석결과!KV18:LA18),'그래프 작성'!$B$1=극한지수분석결과!$LB$1,SUMIF(극한지수분석결과!$LB$2:$LG$2,'그래프 작성'!E$3,극한지수분석결과!LB18:LG18),'그래프 작성'!$B$1=극한지수분석결과!$LH$1,SUMIF(극한지수분석결과!$LH$2:$LM$2,'그래프 작성'!E$3,극한지수분석결과!LH18:LM18),'그래프 작성'!$B$1=극한지수분석결과!$LN$1,SUMIF(극한지수분석결과!$LN$2:$LS$2,'그래프 작성'!E$3,극한지수분석결과!LN18:LS18),'그래프 작성'!$B$1=극한지수분석결과!$LT$1,SUMIF(극한지수분석결과!$LT$2:$LY$2,'그래프 작성'!E$3,극한지수분석결과!LT18:LY18),'그래프 작성'!$B$1=극한지수분석결과!$LZ$1,SUMIF(극한지수분석결과!$LZ$2:$ME$2,'그래프 작성'!E$3,극한지수분석결과!LZ18:ME18),'그래프 작성'!$B$1=극한지수분석결과!$MF$1,SUMIF(극한지수분석결과!$MF$2:$MK$2,'그래프 작성'!E$3,극한지수분석결과!MF18:MK18))</f>
        <v>15</v>
      </c>
      <c r="F19" s="1" cm="1">
        <f t="array" ref="F19">_xlfn.IFS($B$1=극한지수분석결과!$B$1,SUMIF(극한지수분석결과!$B$2:$G$2,'그래프 작성'!F$3,극한지수분석결과!B18:G18),'그래프 작성'!$B$1=극한지수분석결과!$H$1,SUMIF(극한지수분석결과!$H$2:$M$2,'그래프 작성'!F$3,극한지수분석결과!H18:M18),$B$1=극한지수분석결과!$N$1,SUMIF(극한지수분석결과!$N$2:$S$2,'그래프 작성'!F$3,극한지수분석결과!N18:S18),$B$1=극한지수분석결과!$T$1,SUMIF(극한지수분석결과!$T$2:$Y$2,'그래프 작성'!F$3,극한지수분석결과!T18:Y18),$B$1=극한지수분석결과!$Z$1,SUMIF(극한지수분석결과!$Z$2:$AE$2,'그래프 작성'!F$3,극한지수분석결과!Z18:AE18),'그래프 작성'!$B$1=극한지수분석결과!$AF$1,SUMIF(극한지수분석결과!$AF$2:$AK$2,'그래프 작성'!F$3,극한지수분석결과!AF18:AK18),'그래프 작성'!$B$1=극한지수분석결과!$AL$1,SUMIF(극한지수분석결과!$AL$2:$AQ$2,'그래프 작성'!F$3,극한지수분석결과!AL18:AQ18),'그래프 작성'!$B$1=극한지수분석결과!$AR$1,SUMIF(극한지수분석결과!$AR$2:$AW$2,'그래프 작성'!F$3,극한지수분석결과!AR18:AW18),$B$1=극한지수분석결과!$AX$1,SUMIF(극한지수분석결과!$AX$2:$BC$2,'그래프 작성'!F$3,극한지수분석결과!AX18:BC18),'그래프 작성'!$B$1=극한지수분석결과!$BD$1,SUMIF(극한지수분석결과!$BD$2:$BI$2,'그래프 작성'!F$3,극한지수분석결과!BD18:BI18),'그래프 작성'!$B$1=극한지수분석결과!$BJ$1,SUMIF(극한지수분석결과!$BJ$2:$BO$2,'그래프 작성'!F$3,극한지수분석결과!BJ18:BO18),'그래프 작성'!$B$1=극한지수분석결과!$BP$1,SUMIF(극한지수분석결과!$BP$2:$BU$2,'그래프 작성'!F$3,극한지수분석결과!BP18:BU18),'그래프 작성'!$B$1=극한지수분석결과!$BV$1,SUMIF(극한지수분석결과!$BV$2:$CA$2,'그래프 작성'!F$3,극한지수분석결과!BV18:CA18),'그래프 작성'!$B$1=극한지수분석결과!$CB$1,SUMIF(극한지수분석결과!$CB$2:$CG$2,'그래프 작성'!F$3,극한지수분석결과!CB18:CG18),'그래프 작성'!$B$1=극한지수분석결과!$CH$1,SUMIF(극한지수분석결과!$CH$2:$CM$2,'그래프 작성'!F$3,극한지수분석결과!CH18:CM18),'그래프 작성'!$B$1=극한지수분석결과!$CN$1,SUMIF(극한지수분석결과!$CN$2:$CS$2,'그래프 작성'!F$3,극한지수분석결과!CN18:CS18),'그래프 작성'!$B$1=극한지수분석결과!$CT$1,SUMIF(극한지수분석결과!$CT$2:$CY$2,'그래프 작성'!F$3,극한지수분석결과!CT18:CY18),$B$1=극한지수분석결과!$CZ$1,SUMIF(극한지수분석결과!$CZ$2:$DE$2,'그래프 작성'!F$3,극한지수분석결과!CZ18:DE18),'그래프 작성'!$B$1=극한지수분석결과!$DF$1,SUMIF(극한지수분석결과!$DF$2:$DK$2,'그래프 작성'!F$3,극한지수분석결과!DF18:DK18),'그래프 작성'!$B$1=극한지수분석결과!$DL$1,SUMIF(극한지수분석결과!$DL$2:$DQ$2,'그래프 작성'!F$3,극한지수분석결과!DL18:DQ18),'그래프 작성'!$B$1=극한지수분석결과!$DR$1,SUMIF(극한지수분석결과!$DR$2:$DW$2,'그래프 작성'!F$3,극한지수분석결과!DR18:DW18),'그래프 작성'!$B$1=극한지수분석결과!$DX$1,SUMIF(극한지수분석결과!$DX$2:$EC$2,'그래프 작성'!F$3,극한지수분석결과!DX18:EC18),'그래프 작성'!$B$1=극한지수분석결과!$ED$1,SUMIF(극한지수분석결과!$ED$2:$EI$2,'그래프 작성'!F$3,극한지수분석결과!ED18:EI18),'그래프 작성'!$B$1=극한지수분석결과!$EJ$1,SUMIF(극한지수분석결과!$EJ$2:$EO$2,'그래프 작성'!F$3,극한지수분석결과!EJ18:EO18),'그래프 작성'!$B$1=극한지수분석결과!$EP$1,SUMIF(극한지수분석결과!$EP$2:$EU$2,'그래프 작성'!F$3,극한지수분석결과!EP18:EU18),'그래프 작성'!$B$1=극한지수분석결과!$EV$1,SUMIF(극한지수분석결과!$EV$2:$FA$2,'그래프 작성'!F$3,극한지수분석결과!EV18:FA18),'그래프 작성'!$B$1=극한지수분석결과!$FB$1,SUMIF(극한지수분석결과!$FB$2:$FG$2,'그래프 작성'!F$3,극한지수분석결과!FB18:FG18),'그래프 작성'!$B$1=극한지수분석결과!$FH$1,SUMIF(극한지수분석결과!$FH$2:$FM$2,'그래프 작성'!F$3,극한지수분석결과!FH18:FM18),$B$1=극한지수분석결과!$FN$1,SUMIF(극한지수분석결과!$FN$2:$FS$2,'그래프 작성'!F$3,극한지수분석결과!FN18:FS18),'그래프 작성'!$B$1=극한지수분석결과!$FT$1,SUMIF(극한지수분석결과!$FT$2:$FY$2,'그래프 작성'!F$3,극한지수분석결과!FT18:FY18),'그래프 작성'!$B$1=극한지수분석결과!$FZ$1,SUMIF(극한지수분석결과!$FZ$2:$GE$2,'그래프 작성'!F$3,극한지수분석결과!FZ18:GE18),'그래프 작성'!$B$1=극한지수분석결과!$GF$1,SUMIF(극한지수분석결과!$GF$2:$GK$2,'그래프 작성'!F$3,극한지수분석결과!GF18:GK18),'그래프 작성'!$B$1=극한지수분석결과!$GL$1,SUMIF(극한지수분석결과!$GL$2:$GQ$2,'그래프 작성'!F$3,극한지수분석결과!GL18:GQ18),'그래프 작성'!$B$1=극한지수분석결과!$GR$1,SUMIF(극한지수분석결과!$GR$2:$GW$2,'그래프 작성'!F$3,극한지수분석결과!GR18:GW18),'그래프 작성'!$B$1=극한지수분석결과!$GX$1,SUMIF(극한지수분석결과!$GX$2:$HC$2,'그래프 작성'!F$3,극한지수분석결과!GX18:HC18),'그래프 작성'!$B$1=극한지수분석결과!$HD$1,SUMIF(극한지수분석결과!$HD$2:$HI$2,'그래프 작성'!F$3,극한지수분석결과!HD18:HI18),'그래프 작성'!$B$1=극한지수분석결과!$HJ$1,SUMIF(극한지수분석결과!$HJ$2:$HO$2,'그래프 작성'!F$3,극한지수분석결과!HJ18:HO18),'그래프 작성'!$B$1=극한지수분석결과!$HP$1,SUMIF(극한지수분석결과!$HP$2:$HU$2,'그래프 작성'!F$3,극한지수분석결과!HP18:HU18),'그래프 작성'!$B$1=극한지수분석결과!$HV$1,SUMIF(극한지수분석결과!$HV$2:$IA$2,'그래프 작성'!F$3,극한지수분석결과!HV18:IA18),'그래프 작성'!$B$1=극한지수분석결과!$IB$1,SUMIF(극한지수분석결과!$IB$2:$IG$2,'그래프 작성'!F$3,극한지수분석결과!IB18:IG18),'그래프 작성'!$B$1=극한지수분석결과!$IH$1,SUMIF(극한지수분석결과!$IH$2:$IM$2,'그래프 작성'!F$3,극한지수분석결과!IH18:IM18),'그래프 작성'!$B$1=극한지수분석결과!$IN$1,SUMIF(극한지수분석결과!$IN$2:$IS$2,'그래프 작성'!F$3,극한지수분석결과!IN18:IS18),'그래프 작성'!$B$1=극한지수분석결과!$IT$1,SUMIF(극한지수분석결과!$IT$2:$IY$2,'그래프 작성'!F$3,극한지수분석결과!IT18:IY18),'그래프 작성'!$B$1=극한지수분석결과!$IZ$1,SUMIF(극한지수분석결과!$IZ$2:$JE$2,'그래프 작성'!F$3,극한지수분석결과!IZ18:JE18),'그래프 작성'!$B$1=극한지수분석결과!$JF$1,SUMIF(극한지수분석결과!$JF$2:$JK$2,'그래프 작성'!F$3,극한지수분석결과!JF18:JK18),'그래프 작성'!$B$1=극한지수분석결과!$JL$1,SUMIF(극한지수분석결과!$JL$2:$JQ$2,'그래프 작성'!F$3,극한지수분석결과!JL18:JQ18),'그래프 작성'!$B$1=극한지수분석결과!$JR$1,SUMIF(극한지수분석결과!$JR$2:$JW$2,'그래프 작성'!F$3,극한지수분석결과!JR18:JW18),'그래프 작성'!$B$1=극한지수분석결과!$JX$1,SUMIF(극한지수분석결과!$JX$2:$KC$2,'그래프 작성'!F$3,극한지수분석결과!JX18:KC18),'그래프 작성'!$B$1=극한지수분석결과!$KD$1,SUMIF(극한지수분석결과!$KD$2:$KI$2,'그래프 작성'!F$3,극한지수분석결과!KD18:KI18),'그래프 작성'!$B$1=극한지수분석결과!$KJ$1,SUMIF(극한지수분석결과!$KJ$2:$KO$2,'그래프 작성'!F$3,극한지수분석결과!KJ18:KO18),'그래프 작성'!$B$1=극한지수분석결과!$KP$1,SUMIF(극한지수분석결과!$KP$2:$KU$2,'그래프 작성'!F$3,극한지수분석결과!KP18:KU18),'그래프 작성'!$B$1=극한지수분석결과!$KV$1,SUMIF(극한지수분석결과!$KV$2:$LA$2,'그래프 작성'!F$3,극한지수분석결과!KV18:LA18),'그래프 작성'!$B$1=극한지수분석결과!$LB$1,SUMIF(극한지수분석결과!$LB$2:$LG$2,'그래프 작성'!F$3,극한지수분석결과!LB18:LG18),'그래프 작성'!$B$1=극한지수분석결과!$LH$1,SUMIF(극한지수분석결과!$LH$2:$LM$2,'그래프 작성'!F$3,극한지수분석결과!LH18:LM18),'그래프 작성'!$B$1=극한지수분석결과!$LN$1,SUMIF(극한지수분석결과!$LN$2:$LS$2,'그래프 작성'!F$3,극한지수분석결과!LN18:LS18),'그래프 작성'!$B$1=극한지수분석결과!$LT$1,SUMIF(극한지수분석결과!$LT$2:$LY$2,'그래프 작성'!F$3,극한지수분석결과!LT18:LY18),'그래프 작성'!$B$1=극한지수분석결과!$LZ$1,SUMIF(극한지수분석결과!$LZ$2:$ME$2,'그래프 작성'!F$3,극한지수분석결과!LZ18:ME18),'그래프 작성'!$B$1=극한지수분석결과!$MF$1,SUMIF(극한지수분석결과!$MF$2:$MK$2,'그래프 작성'!F$3,극한지수분석결과!MF18:MK18))</f>
        <v>0.253</v>
      </c>
      <c r="G19" s="1" cm="1">
        <f t="array" ref="G19">_xlfn.IFS($B$1=극한지수분석결과!$B$1,SUMIF(극한지수분석결과!$B$2:$G$2,'그래프 작성'!G$3,극한지수분석결과!B18:G18),'그래프 작성'!$B$1=극한지수분석결과!$H$1,SUMIF(극한지수분석결과!$H$2:$M$2,'그래프 작성'!G$3,극한지수분석결과!H18:M18),$B$1=극한지수분석결과!$N$1,SUMIF(극한지수분석결과!$N$2:$S$2,'그래프 작성'!G$3,극한지수분석결과!N18:S18),$B$1=극한지수분석결과!$T$1,SUMIF(극한지수분석결과!$T$2:$Y$2,'그래프 작성'!G$3,극한지수분석결과!T18:Y18),$B$1=극한지수분석결과!$Z$1,SUMIF(극한지수분석결과!$Z$2:$AE$2,'그래프 작성'!G$3,극한지수분석결과!Z18:AE18),'그래프 작성'!$B$1=극한지수분석결과!$AF$1,SUMIF(극한지수분석결과!$AF$2:$AK$2,'그래프 작성'!G$3,극한지수분석결과!AF18:AK18),'그래프 작성'!$B$1=극한지수분석결과!$AL$1,SUMIF(극한지수분석결과!$AL$2:$AQ$2,'그래프 작성'!G$3,극한지수분석결과!AL18:AQ18),'그래프 작성'!$B$1=극한지수분석결과!$AR$1,SUMIF(극한지수분석결과!$AR$2:$AW$2,'그래프 작성'!G$3,극한지수분석결과!AR18:AW18),$B$1=극한지수분석결과!$AX$1,SUMIF(극한지수분석결과!$AX$2:$BC$2,'그래프 작성'!G$3,극한지수분석결과!AX18:BC18),'그래프 작성'!$B$1=극한지수분석결과!$BD$1,SUMIF(극한지수분석결과!$BD$2:$BI$2,'그래프 작성'!G$3,극한지수분석결과!BD18:BI18),'그래프 작성'!$B$1=극한지수분석결과!$BJ$1,SUMIF(극한지수분석결과!$BJ$2:$BO$2,'그래프 작성'!G$3,극한지수분석결과!BJ18:BO18),'그래프 작성'!$B$1=극한지수분석결과!$BP$1,SUMIF(극한지수분석결과!$BP$2:$BU$2,'그래프 작성'!G$3,극한지수분석결과!BP18:BU18),'그래프 작성'!$B$1=극한지수분석결과!$BV$1,SUMIF(극한지수분석결과!$BV$2:$CA$2,'그래프 작성'!G$3,극한지수분석결과!BV18:CA18),'그래프 작성'!$B$1=극한지수분석결과!$CB$1,SUMIF(극한지수분석결과!$CB$2:$CG$2,'그래프 작성'!G$3,극한지수분석결과!CB18:CG18),'그래프 작성'!$B$1=극한지수분석결과!$CH$1,SUMIF(극한지수분석결과!$CH$2:$CM$2,'그래프 작성'!G$3,극한지수분석결과!CH18:CM18),'그래프 작성'!$B$1=극한지수분석결과!$CN$1,SUMIF(극한지수분석결과!$CN$2:$CS$2,'그래프 작성'!G$3,극한지수분석결과!CN18:CS18),'그래프 작성'!$B$1=극한지수분석결과!$CT$1,SUMIF(극한지수분석결과!$CT$2:$CY$2,'그래프 작성'!G$3,극한지수분석결과!CT18:CY18),$B$1=극한지수분석결과!$CZ$1,SUMIF(극한지수분석결과!$CZ$2:$DE$2,'그래프 작성'!G$3,극한지수분석결과!CZ18:DE18),'그래프 작성'!$B$1=극한지수분석결과!$DF$1,SUMIF(극한지수분석결과!$DF$2:$DK$2,'그래프 작성'!G$3,극한지수분석결과!DF18:DK18),'그래프 작성'!$B$1=극한지수분석결과!$DL$1,SUMIF(극한지수분석결과!$DL$2:$DQ$2,'그래프 작성'!G$3,극한지수분석결과!DL18:DQ18),'그래프 작성'!$B$1=극한지수분석결과!$DR$1,SUMIF(극한지수분석결과!$DR$2:$DW$2,'그래프 작성'!G$3,극한지수분석결과!DR18:DW18),'그래프 작성'!$B$1=극한지수분석결과!$DX$1,SUMIF(극한지수분석결과!$DX$2:$EC$2,'그래프 작성'!G$3,극한지수분석결과!DX18:EC18),'그래프 작성'!$B$1=극한지수분석결과!$ED$1,SUMIF(극한지수분석결과!$ED$2:$EI$2,'그래프 작성'!G$3,극한지수분석결과!ED18:EI18),'그래프 작성'!$B$1=극한지수분석결과!$EJ$1,SUMIF(극한지수분석결과!$EJ$2:$EO$2,'그래프 작성'!G$3,극한지수분석결과!EJ18:EO18),'그래프 작성'!$B$1=극한지수분석결과!$EP$1,SUMIF(극한지수분석결과!$EP$2:$EU$2,'그래프 작성'!G$3,극한지수분석결과!EP18:EU18),'그래프 작성'!$B$1=극한지수분석결과!$EV$1,SUMIF(극한지수분석결과!$EV$2:$FA$2,'그래프 작성'!G$3,극한지수분석결과!EV18:FA18),'그래프 작성'!$B$1=극한지수분석결과!$FB$1,SUMIF(극한지수분석결과!$FB$2:$FG$2,'그래프 작성'!G$3,극한지수분석결과!FB18:FG18),'그래프 작성'!$B$1=극한지수분석결과!$FH$1,SUMIF(극한지수분석결과!$FH$2:$FM$2,'그래프 작성'!G$3,극한지수분석결과!FH18:FM18),$B$1=극한지수분석결과!$FN$1,SUMIF(극한지수분석결과!$FN$2:$FS$2,'그래프 작성'!G$3,극한지수분석결과!FN18:FS18),'그래프 작성'!$B$1=극한지수분석결과!$FT$1,SUMIF(극한지수분석결과!$FT$2:$FY$2,'그래프 작성'!G$3,극한지수분석결과!FT18:FY18),'그래프 작성'!$B$1=극한지수분석결과!$FZ$1,SUMIF(극한지수분석결과!$FZ$2:$GE$2,'그래프 작성'!G$3,극한지수분석결과!FZ18:GE18),'그래프 작성'!$B$1=극한지수분석결과!$GF$1,SUMIF(극한지수분석결과!$GF$2:$GK$2,'그래프 작성'!G$3,극한지수분석결과!GF18:GK18),'그래프 작성'!$B$1=극한지수분석결과!$GL$1,SUMIF(극한지수분석결과!$GL$2:$GQ$2,'그래프 작성'!G$3,극한지수분석결과!GL18:GQ18),'그래프 작성'!$B$1=극한지수분석결과!$GR$1,SUMIF(극한지수분석결과!$GR$2:$GW$2,'그래프 작성'!G$3,극한지수분석결과!GR18:GW18),'그래프 작성'!$B$1=극한지수분석결과!$GX$1,SUMIF(극한지수분석결과!$GX$2:$HC$2,'그래프 작성'!G$3,극한지수분석결과!GX18:HC18),'그래프 작성'!$B$1=극한지수분석결과!$HD$1,SUMIF(극한지수분석결과!$HD$2:$HI$2,'그래프 작성'!G$3,극한지수분석결과!HD18:HI18),'그래프 작성'!$B$1=극한지수분석결과!$HJ$1,SUMIF(극한지수분석결과!$HJ$2:$HO$2,'그래프 작성'!G$3,극한지수분석결과!HJ18:HO18),'그래프 작성'!$B$1=극한지수분석결과!$HP$1,SUMIF(극한지수분석결과!$HP$2:$HU$2,'그래프 작성'!G$3,극한지수분석결과!HP18:HU18),'그래프 작성'!$B$1=극한지수분석결과!$HV$1,SUMIF(극한지수분석결과!$HV$2:$IA$2,'그래프 작성'!G$3,극한지수분석결과!HV18:IA18),'그래프 작성'!$B$1=극한지수분석결과!$IB$1,SUMIF(극한지수분석결과!$IB$2:$IG$2,'그래프 작성'!G$3,극한지수분석결과!IB18:IG18),'그래프 작성'!$B$1=극한지수분석결과!$IH$1,SUMIF(극한지수분석결과!$IH$2:$IM$2,'그래프 작성'!G$3,극한지수분석결과!IH18:IM18),'그래프 작성'!$B$1=극한지수분석결과!$IN$1,SUMIF(극한지수분석결과!$IN$2:$IS$2,'그래프 작성'!G$3,극한지수분석결과!IN18:IS18),'그래프 작성'!$B$1=극한지수분석결과!$IT$1,SUMIF(극한지수분석결과!$IT$2:$IY$2,'그래프 작성'!G$3,극한지수분석결과!IT18:IY18),'그래프 작성'!$B$1=극한지수분석결과!$IZ$1,SUMIF(극한지수분석결과!$IZ$2:$JE$2,'그래프 작성'!G$3,극한지수분석결과!IZ18:JE18),'그래프 작성'!$B$1=극한지수분석결과!$JF$1,SUMIF(극한지수분석결과!$JF$2:$JK$2,'그래프 작성'!G$3,극한지수분석결과!JF18:JK18),'그래프 작성'!$B$1=극한지수분석결과!$JL$1,SUMIF(극한지수분석결과!$JL$2:$JQ$2,'그래프 작성'!G$3,극한지수분석결과!JL18:JQ18),'그래프 작성'!$B$1=극한지수분석결과!$JR$1,SUMIF(극한지수분석결과!$JR$2:$JW$2,'그래프 작성'!G$3,극한지수분석결과!JR18:JW18),'그래프 작성'!$B$1=극한지수분석결과!$JX$1,SUMIF(극한지수분석결과!$JX$2:$KC$2,'그래프 작성'!G$3,극한지수분석결과!JX18:KC18),'그래프 작성'!$B$1=극한지수분석결과!$KD$1,SUMIF(극한지수분석결과!$KD$2:$KI$2,'그래프 작성'!G$3,극한지수분석결과!KD18:KI18),'그래프 작성'!$B$1=극한지수분석결과!$KJ$1,SUMIF(극한지수분석결과!$KJ$2:$KO$2,'그래프 작성'!G$3,극한지수분석결과!KJ18:KO18),'그래프 작성'!$B$1=극한지수분석결과!$KP$1,SUMIF(극한지수분석결과!$KP$2:$KU$2,'그래프 작성'!G$3,극한지수분석결과!KP18:KU18),'그래프 작성'!$B$1=극한지수분석결과!$KV$1,SUMIF(극한지수분석결과!$KV$2:$LA$2,'그래프 작성'!G$3,극한지수분석결과!KV18:LA18),'그래프 작성'!$B$1=극한지수분석결과!$LB$1,SUMIF(극한지수분석결과!$LB$2:$LG$2,'그래프 작성'!G$3,극한지수분석결과!LB18:LG18),'그래프 작성'!$B$1=극한지수분석결과!$LH$1,SUMIF(극한지수분석결과!$LH$2:$LM$2,'그래프 작성'!G$3,극한지수분석결과!LH18:LM18),'그래프 작성'!$B$1=극한지수분석결과!$LN$1,SUMIF(극한지수분석결과!$LN$2:$LS$2,'그래프 작성'!G$3,극한지수분석결과!LN18:LS18),'그래프 작성'!$B$1=극한지수분석결과!$LT$1,SUMIF(극한지수분석결과!$LT$2:$LY$2,'그래프 작성'!G$3,극한지수분석결과!LT18:LY18),'그래프 작성'!$B$1=극한지수분석결과!$LZ$1,SUMIF(극한지수분석결과!$LZ$2:$ME$2,'그래프 작성'!G$3,극한지수분석결과!LZ18:ME18),'그래프 작성'!$B$1=극한지수분석결과!$MF$1,SUMIF(극한지수분석결과!$MF$2:$MK$2,'그래프 작성'!G$3,극한지수분석결과!MF18:MK18))</f>
        <v>2</v>
      </c>
    </row>
    <row r="20" spans="1:7" x14ac:dyDescent="0.3">
      <c r="A20" s="1">
        <v>2002</v>
      </c>
      <c r="B20" s="1" cm="1">
        <f t="array" ref="B20">_xlfn.IFS($B$1=극한지수분석결과!$B$1,SUMIF(극한지수분석결과!$B$2:$G$2,'그래프 작성'!B$3,극한지수분석결과!B19:G19),'그래프 작성'!$B$1=극한지수분석결과!$H$1,SUMIF(극한지수분석결과!$H$2:$M$2,'그래프 작성'!B$3,극한지수분석결과!H19:M19),$B$1=극한지수분석결과!$N$1,SUMIF(극한지수분석결과!$N$2:$S$2,'그래프 작성'!B$3,극한지수분석결과!N19:S19),$B$1=극한지수분석결과!$T$1,SUMIF(극한지수분석결과!$T$2:$Y$2,'그래프 작성'!B$3,극한지수분석결과!T19:Y19),$B$1=극한지수분석결과!$Z$1,SUMIF(극한지수분석결과!$Z$2:$AE$2,'그래프 작성'!B$3,극한지수분석결과!Z19:AE19),'그래프 작성'!$B$1=극한지수분석결과!$AF$1,SUMIF(극한지수분석결과!$AF$2:$AK$2,'그래프 작성'!B$3,극한지수분석결과!AF19:AK19),'그래프 작성'!$B$1=극한지수분석결과!$AL$1,SUMIF(극한지수분석결과!$AL$2:$AQ$2,'그래프 작성'!B$3,극한지수분석결과!AL19:AQ19),'그래프 작성'!$B$1=극한지수분석결과!$AR$1,SUMIF(극한지수분석결과!$AR$2:$AW$2,'그래프 작성'!B$3,극한지수분석결과!AR19:AW19),$B$1=극한지수분석결과!$AX$1,SUMIF(극한지수분석결과!$AX$2:$BC$2,'그래프 작성'!B$3,극한지수분석결과!AX19:BC19),'그래프 작성'!$B$1=극한지수분석결과!$BD$1,SUMIF(극한지수분석결과!$BD$2:$BI$2,'그래프 작성'!B$3,극한지수분석결과!BD19:BI19),'그래프 작성'!$B$1=극한지수분석결과!$BJ$1,SUMIF(극한지수분석결과!$BJ$2:$BO$2,'그래프 작성'!B$3,극한지수분석결과!BJ19:BO19),'그래프 작성'!$B$1=극한지수분석결과!$BP$1,SUMIF(극한지수분석결과!$BP$2:$BU$2,'그래프 작성'!B$3,극한지수분석결과!BP19:BU19),'그래프 작성'!$B$1=극한지수분석결과!$BV$1,SUMIF(극한지수분석결과!$BV$2:$CA$2,'그래프 작성'!B$3,극한지수분석결과!BV19:CA19),'그래프 작성'!$B$1=극한지수분석결과!$CB$1,SUMIF(극한지수분석결과!$CB$2:$CG$2,'그래프 작성'!B$3,극한지수분석결과!CB19:CG19),'그래프 작성'!$B$1=극한지수분석결과!$CH$1,SUMIF(극한지수분석결과!$CH$2:$CM$2,'그래프 작성'!B$3,극한지수분석결과!CH19:CM19),'그래프 작성'!$B$1=극한지수분석결과!$CN$1,SUMIF(극한지수분석결과!$CN$2:$CS$2,'그래프 작성'!B$3,극한지수분석결과!CN19:CS19),'그래프 작성'!$B$1=극한지수분석결과!$CT$1,SUMIF(극한지수분석결과!$CT$2:$CY$2,'그래프 작성'!B$3,극한지수분석결과!CT19:CY19),$B$1=극한지수분석결과!$CZ$1,SUMIF(극한지수분석결과!$CZ$2:$DE$2,'그래프 작성'!B$3,극한지수분석결과!CZ19:DE19),'그래프 작성'!$B$1=극한지수분석결과!$DF$1,SUMIF(극한지수분석결과!$DF$2:$DK$2,'그래프 작성'!B$3,극한지수분석결과!DF19:DK19),'그래프 작성'!$B$1=극한지수분석결과!$DL$1,SUMIF(극한지수분석결과!$DL$2:$DQ$2,'그래프 작성'!B$3,극한지수분석결과!DL19:DQ19),'그래프 작성'!$B$1=극한지수분석결과!$DR$1,SUMIF(극한지수분석결과!$DR$2:$DW$2,'그래프 작성'!B$3,극한지수분석결과!DR19:DW19),'그래프 작성'!$B$1=극한지수분석결과!$DX$1,SUMIF(극한지수분석결과!$DX$2:$EC$2,'그래프 작성'!B$3,극한지수분석결과!DX19:EC19),'그래프 작성'!$B$1=극한지수분석결과!$ED$1,SUMIF(극한지수분석결과!$ED$2:$EI$2,'그래프 작성'!B$3,극한지수분석결과!ED19:EI19),'그래프 작성'!$B$1=극한지수분석결과!$EJ$1,SUMIF(극한지수분석결과!$EJ$2:$EO$2,'그래프 작성'!B$3,극한지수분석결과!EJ19:EO19),'그래프 작성'!$B$1=극한지수분석결과!$EP$1,SUMIF(극한지수분석결과!$EP$2:$EU$2,'그래프 작성'!B$3,극한지수분석결과!EP19:EU19),'그래프 작성'!$B$1=극한지수분석결과!$EV$1,SUMIF(극한지수분석결과!$EV$2:$FA$2,'그래프 작성'!B$3,극한지수분석결과!EV19:FA19),'그래프 작성'!$B$1=극한지수분석결과!$FB$1,SUMIF(극한지수분석결과!$FB$2:$FG$2,'그래프 작성'!B$3,극한지수분석결과!FB19:FG19),'그래프 작성'!$B$1=극한지수분석결과!$FH$1,SUMIF(극한지수분석결과!$FH$2:$FM$2,'그래프 작성'!B$3,극한지수분석결과!FH19:FM19),$B$1=극한지수분석결과!$FN$1,SUMIF(극한지수분석결과!$FN$2:$FS$2,'그래프 작성'!B$3,극한지수분석결과!FN19:FS19),'그래프 작성'!$B$1=극한지수분석결과!$FT$1,SUMIF(극한지수분석결과!$FT$2:$FY$2,'그래프 작성'!B$3,극한지수분석결과!FT19:FY19),'그래프 작성'!$B$1=극한지수분석결과!$FZ$1,SUMIF(극한지수분석결과!$FZ$2:$GE$2,'그래프 작성'!B$3,극한지수분석결과!FZ19:GE19),'그래프 작성'!$B$1=극한지수분석결과!$GF$1,SUMIF(극한지수분석결과!$GF$2:$GK$2,'그래프 작성'!B$3,극한지수분석결과!GF19:GK19),'그래프 작성'!$B$1=극한지수분석결과!$GL$1,SUMIF(극한지수분석결과!$GL$2:$GQ$2,'그래프 작성'!B$3,극한지수분석결과!GL19:GQ19),'그래프 작성'!$B$1=극한지수분석결과!$GR$1,SUMIF(극한지수분석결과!$GR$2:$GW$2,'그래프 작성'!B$3,극한지수분석결과!GR19:GW19),'그래프 작성'!$B$1=극한지수분석결과!$GX$1,SUMIF(극한지수분석결과!$GX$2:$HC$2,'그래프 작성'!B$3,극한지수분석결과!GX19:HC19),'그래프 작성'!$B$1=극한지수분석결과!$HD$1,SUMIF(극한지수분석결과!$HD$2:$HI$2,'그래프 작성'!B$3,극한지수분석결과!HD19:HI19),'그래프 작성'!$B$1=극한지수분석결과!$HJ$1,SUMIF(극한지수분석결과!$HJ$2:$HO$2,'그래프 작성'!B$3,극한지수분석결과!HJ19:HO19),'그래프 작성'!$B$1=극한지수분석결과!$HP$1,SUMIF(극한지수분석결과!$HP$2:$HU$2,'그래프 작성'!B$3,극한지수분석결과!HP19:HU19),'그래프 작성'!$B$1=극한지수분석결과!$HV$1,SUMIF(극한지수분석결과!$HV$2:$IA$2,'그래프 작성'!B$3,극한지수분석결과!HV19:IA19),'그래프 작성'!$B$1=극한지수분석결과!$IB$1,SUMIF(극한지수분석결과!$IB$2:$IG$2,'그래프 작성'!B$3,극한지수분석결과!IB19:IG19),'그래프 작성'!$B$1=극한지수분석결과!$IH$1,SUMIF(극한지수분석결과!$IH$2:$IM$2,'그래프 작성'!B$3,극한지수분석결과!IH19:IM19),'그래프 작성'!$B$1=극한지수분석결과!$IN$1,SUMIF(극한지수분석결과!$IN$2:$IS$2,'그래프 작성'!B$3,극한지수분석결과!IN19:IS19),'그래프 작성'!$B$1=극한지수분석결과!$IT$1,SUMIF(극한지수분석결과!$IT$2:$IY$2,'그래프 작성'!B$3,극한지수분석결과!IT19:IY19),'그래프 작성'!$B$1=극한지수분석결과!$IZ$1,SUMIF(극한지수분석결과!$IZ$2:$JE$2,'그래프 작성'!B$3,극한지수분석결과!IZ19:JE19),'그래프 작성'!$B$1=극한지수분석결과!$JF$1,SUMIF(극한지수분석결과!$JF$2:$JK$2,'그래프 작성'!B$3,극한지수분석결과!JF19:JK19),'그래프 작성'!$B$1=극한지수분석결과!$JL$1,SUMIF(극한지수분석결과!$JL$2:$JQ$2,'그래프 작성'!B$3,극한지수분석결과!JL19:JQ19),'그래프 작성'!$B$1=극한지수분석결과!$JR$1,SUMIF(극한지수분석결과!$JR$2:$JW$2,'그래프 작성'!B$3,극한지수분석결과!JR19:JW19),'그래프 작성'!$B$1=극한지수분석결과!$JX$1,SUMIF(극한지수분석결과!$JX$2:$KC$2,'그래프 작성'!B$3,극한지수분석결과!JX19:KC19),'그래프 작성'!$B$1=극한지수분석결과!$KD$1,SUMIF(극한지수분석결과!$KD$2:$KI$2,'그래프 작성'!B$3,극한지수분석결과!KD19:KI19),'그래프 작성'!$B$1=극한지수분석결과!$KJ$1,SUMIF(극한지수분석결과!$KJ$2:$KO$2,'그래프 작성'!B$3,극한지수분석결과!KJ19:KO19),'그래프 작성'!$B$1=극한지수분석결과!$KP$1,SUMIF(극한지수분석결과!$KP$2:$KU$2,'그래프 작성'!B$3,극한지수분석결과!KP19:KU19),'그래프 작성'!$B$1=극한지수분석결과!$KV$1,SUMIF(극한지수분석결과!$KV$2:$LA$2,'그래프 작성'!B$3,극한지수분석결과!KV19:LA19),'그래프 작성'!$B$1=극한지수분석결과!$LB$1,SUMIF(극한지수분석결과!$LB$2:$LG$2,'그래프 작성'!B$3,극한지수분석결과!LB19:LG19),'그래프 작성'!$B$1=극한지수분석결과!$LH$1,SUMIF(극한지수분석결과!$LH$2:$LM$2,'그래프 작성'!B$3,극한지수분석결과!LH19:LM19),'그래프 작성'!$B$1=극한지수분석결과!$LN$1,SUMIF(극한지수분석결과!$LN$2:$LS$2,'그래프 작성'!B$3,극한지수분석결과!LN19:LS19),'그래프 작성'!$B$1=극한지수분석결과!$LT$1,SUMIF(극한지수분석결과!$LT$2:$LY$2,'그래프 작성'!B$3,극한지수분석결과!LT19:LY19),'그래프 작성'!$B$1=극한지수분석결과!$LZ$1,SUMIF(극한지수분석결과!$LZ$2:$ME$2,'그래프 작성'!B$3,극한지수분석결과!LZ19:ME19),'그래프 작성'!$B$1=극한지수분석결과!$MF$1,SUMIF(극한지수분석결과!$MF$2:$MK$2,'그래프 작성'!B$3,극한지수분석결과!MF19:MK19))</f>
        <v>75.5</v>
      </c>
      <c r="C20" s="1" cm="1">
        <f t="array" ref="C20">_xlfn.IFS($B$1=극한지수분석결과!$B$1,SUMIF(극한지수분석결과!$B$2:$G$2,'그래프 작성'!C$3,극한지수분석결과!B19:G19),'그래프 작성'!$B$1=극한지수분석결과!$H$1,SUMIF(극한지수분석결과!$H$2:$M$2,'그래프 작성'!C$3,극한지수분석결과!H19:M19),$B$1=극한지수분석결과!$N$1,SUMIF(극한지수분석결과!$N$2:$S$2,'그래프 작성'!C$3,극한지수분석결과!N19:S19),$B$1=극한지수분석결과!$T$1,SUMIF(극한지수분석결과!$T$2:$Y$2,'그래프 작성'!C$3,극한지수분석결과!T19:Y19),$B$1=극한지수분석결과!$Z$1,SUMIF(극한지수분석결과!$Z$2:$AE$2,'그래프 작성'!C$3,극한지수분석결과!Z19:AE19),'그래프 작성'!$B$1=극한지수분석결과!$AF$1,SUMIF(극한지수분석결과!$AF$2:$AK$2,'그래프 작성'!C$3,극한지수분석결과!AF19:AK19),'그래프 작성'!$B$1=극한지수분석결과!$AL$1,SUMIF(극한지수분석결과!$AL$2:$AQ$2,'그래프 작성'!C$3,극한지수분석결과!AL19:AQ19),'그래프 작성'!$B$1=극한지수분석결과!$AR$1,SUMIF(극한지수분석결과!$AR$2:$AW$2,'그래프 작성'!C$3,극한지수분석결과!AR19:AW19),$B$1=극한지수분석결과!$AX$1,SUMIF(극한지수분석결과!$AX$2:$BC$2,'그래프 작성'!C$3,극한지수분석결과!AX19:BC19),'그래프 작성'!$B$1=극한지수분석결과!$BD$1,SUMIF(극한지수분석결과!$BD$2:$BI$2,'그래프 작성'!C$3,극한지수분석결과!BD19:BI19),'그래프 작성'!$B$1=극한지수분석결과!$BJ$1,SUMIF(극한지수분석결과!$BJ$2:$BO$2,'그래프 작성'!C$3,극한지수분석결과!BJ19:BO19),'그래프 작성'!$B$1=극한지수분석결과!$BP$1,SUMIF(극한지수분석결과!$BP$2:$BU$2,'그래프 작성'!C$3,극한지수분석결과!BP19:BU19),'그래프 작성'!$B$1=극한지수분석결과!$BV$1,SUMIF(극한지수분석결과!$BV$2:$CA$2,'그래프 작성'!C$3,극한지수분석결과!BV19:CA19),'그래프 작성'!$B$1=극한지수분석결과!$CB$1,SUMIF(극한지수분석결과!$CB$2:$CG$2,'그래프 작성'!C$3,극한지수분석결과!CB19:CG19),'그래프 작성'!$B$1=극한지수분석결과!$CH$1,SUMIF(극한지수분석결과!$CH$2:$CM$2,'그래프 작성'!C$3,극한지수분석결과!CH19:CM19),'그래프 작성'!$B$1=극한지수분석결과!$CN$1,SUMIF(극한지수분석결과!$CN$2:$CS$2,'그래프 작성'!C$3,극한지수분석결과!CN19:CS19),'그래프 작성'!$B$1=극한지수분석결과!$CT$1,SUMIF(극한지수분석결과!$CT$2:$CY$2,'그래프 작성'!C$3,극한지수분석결과!CT19:CY19),$B$1=극한지수분석결과!$CZ$1,SUMIF(극한지수분석결과!$CZ$2:$DE$2,'그래프 작성'!C$3,극한지수분석결과!CZ19:DE19),'그래프 작성'!$B$1=극한지수분석결과!$DF$1,SUMIF(극한지수분석결과!$DF$2:$DK$2,'그래프 작성'!C$3,극한지수분석결과!DF19:DK19),'그래프 작성'!$B$1=극한지수분석결과!$DL$1,SUMIF(극한지수분석결과!$DL$2:$DQ$2,'그래프 작성'!C$3,극한지수분석결과!DL19:DQ19),'그래프 작성'!$B$1=극한지수분석결과!$DR$1,SUMIF(극한지수분석결과!$DR$2:$DW$2,'그래프 작성'!C$3,극한지수분석결과!DR19:DW19),'그래프 작성'!$B$1=극한지수분석결과!$DX$1,SUMIF(극한지수분석결과!$DX$2:$EC$2,'그래프 작성'!C$3,극한지수분석결과!DX19:EC19),'그래프 작성'!$B$1=극한지수분석결과!$ED$1,SUMIF(극한지수분석결과!$ED$2:$EI$2,'그래프 작성'!C$3,극한지수분석결과!ED19:EI19),'그래프 작성'!$B$1=극한지수분석결과!$EJ$1,SUMIF(극한지수분석결과!$EJ$2:$EO$2,'그래프 작성'!C$3,극한지수분석결과!EJ19:EO19),'그래프 작성'!$B$1=극한지수분석결과!$EP$1,SUMIF(극한지수분석결과!$EP$2:$EU$2,'그래프 작성'!C$3,극한지수분석결과!EP19:EU19),'그래프 작성'!$B$1=극한지수분석결과!$EV$1,SUMIF(극한지수분석결과!$EV$2:$FA$2,'그래프 작성'!C$3,극한지수분석결과!EV19:FA19),'그래프 작성'!$B$1=극한지수분석결과!$FB$1,SUMIF(극한지수분석결과!$FB$2:$FG$2,'그래프 작성'!C$3,극한지수분석결과!FB19:FG19),'그래프 작성'!$B$1=극한지수분석결과!$FH$1,SUMIF(극한지수분석결과!$FH$2:$FM$2,'그래프 작성'!C$3,극한지수분석결과!FH19:FM19),$B$1=극한지수분석결과!$FN$1,SUMIF(극한지수분석결과!$FN$2:$FS$2,'그래프 작성'!C$3,극한지수분석결과!FN19:FS19),'그래프 작성'!$B$1=극한지수분석결과!$FT$1,SUMIF(극한지수분석결과!$FT$2:$FY$2,'그래프 작성'!C$3,극한지수분석결과!FT19:FY19),'그래프 작성'!$B$1=극한지수분석결과!$FZ$1,SUMIF(극한지수분석결과!$FZ$2:$GE$2,'그래프 작성'!C$3,극한지수분석결과!FZ19:GE19),'그래프 작성'!$B$1=극한지수분석결과!$GF$1,SUMIF(극한지수분석결과!$GF$2:$GK$2,'그래프 작성'!C$3,극한지수분석결과!GF19:GK19),'그래프 작성'!$B$1=극한지수분석결과!$GL$1,SUMIF(극한지수분석결과!$GL$2:$GQ$2,'그래프 작성'!C$3,극한지수분석결과!GL19:GQ19),'그래프 작성'!$B$1=극한지수분석결과!$GR$1,SUMIF(극한지수분석결과!$GR$2:$GW$2,'그래프 작성'!C$3,극한지수분석결과!GR19:GW19),'그래프 작성'!$B$1=극한지수분석결과!$GX$1,SUMIF(극한지수분석결과!$GX$2:$HC$2,'그래프 작성'!C$3,극한지수분석결과!GX19:HC19),'그래프 작성'!$B$1=극한지수분석결과!$HD$1,SUMIF(극한지수분석결과!$HD$2:$HI$2,'그래프 작성'!C$3,극한지수분석결과!HD19:HI19),'그래프 작성'!$B$1=극한지수분석결과!$HJ$1,SUMIF(극한지수분석결과!$HJ$2:$HO$2,'그래프 작성'!C$3,극한지수분석결과!HJ19:HO19),'그래프 작성'!$B$1=극한지수분석결과!$HP$1,SUMIF(극한지수분석결과!$HP$2:$HU$2,'그래프 작성'!C$3,극한지수분석결과!HP19:HU19),'그래프 작성'!$B$1=극한지수분석결과!$HV$1,SUMIF(극한지수분석결과!$HV$2:$IA$2,'그래프 작성'!C$3,극한지수분석결과!HV19:IA19),'그래프 작성'!$B$1=극한지수분석결과!$IB$1,SUMIF(극한지수분석결과!$IB$2:$IG$2,'그래프 작성'!C$3,극한지수분석결과!IB19:IG19),'그래프 작성'!$B$1=극한지수분석결과!$IH$1,SUMIF(극한지수분석결과!$IH$2:$IM$2,'그래프 작성'!C$3,극한지수분석결과!IH19:IM19),'그래프 작성'!$B$1=극한지수분석결과!$IN$1,SUMIF(극한지수분석결과!$IN$2:$IS$2,'그래프 작성'!C$3,극한지수분석결과!IN19:IS19),'그래프 작성'!$B$1=극한지수분석결과!$IT$1,SUMIF(극한지수분석결과!$IT$2:$IY$2,'그래프 작성'!C$3,극한지수분석결과!IT19:IY19),'그래프 작성'!$B$1=극한지수분석결과!$IZ$1,SUMIF(극한지수분석결과!$IZ$2:$JE$2,'그래프 작성'!C$3,극한지수분석결과!IZ19:JE19),'그래프 작성'!$B$1=극한지수분석결과!$JF$1,SUMIF(극한지수분석결과!$JF$2:$JK$2,'그래프 작성'!C$3,극한지수분석결과!JF19:JK19),'그래프 작성'!$B$1=극한지수분석결과!$JL$1,SUMIF(극한지수분석결과!$JL$2:$JQ$2,'그래프 작성'!C$3,극한지수분석결과!JL19:JQ19),'그래프 작성'!$B$1=극한지수분석결과!$JR$1,SUMIF(극한지수분석결과!$JR$2:$JW$2,'그래프 작성'!C$3,극한지수분석결과!JR19:JW19),'그래프 작성'!$B$1=극한지수분석결과!$JX$1,SUMIF(극한지수분석결과!$JX$2:$KC$2,'그래프 작성'!C$3,극한지수분석결과!JX19:KC19),'그래프 작성'!$B$1=극한지수분석결과!$KD$1,SUMIF(극한지수분석결과!$KD$2:$KI$2,'그래프 작성'!C$3,극한지수분석결과!KD19:KI19),'그래프 작성'!$B$1=극한지수분석결과!$KJ$1,SUMIF(극한지수분석결과!$KJ$2:$KO$2,'그래프 작성'!C$3,극한지수분석결과!KJ19:KO19),'그래프 작성'!$B$1=극한지수분석결과!$KP$1,SUMIF(극한지수분석결과!$KP$2:$KU$2,'그래프 작성'!C$3,극한지수분석결과!KP19:KU19),'그래프 작성'!$B$1=극한지수분석결과!$KV$1,SUMIF(극한지수분석결과!$KV$2:$LA$2,'그래프 작성'!C$3,극한지수분석결과!KV19:LA19),'그래프 작성'!$B$1=극한지수분석결과!$LB$1,SUMIF(극한지수분석결과!$LB$2:$LG$2,'그래프 작성'!C$3,극한지수분석결과!LB19:LG19),'그래프 작성'!$B$1=극한지수분석결과!$LH$1,SUMIF(극한지수분석결과!$LH$2:$LM$2,'그래프 작성'!C$3,극한지수분석결과!LH19:LM19),'그래프 작성'!$B$1=극한지수분석결과!$LN$1,SUMIF(극한지수분석결과!$LN$2:$LS$2,'그래프 작성'!C$3,극한지수분석결과!LN19:LS19),'그래프 작성'!$B$1=극한지수분석결과!$LT$1,SUMIF(극한지수분석결과!$LT$2:$LY$2,'그래프 작성'!C$3,극한지수분석결과!LT19:LY19),'그래프 작성'!$B$1=극한지수분석결과!$LZ$1,SUMIF(극한지수분석결과!$LZ$2:$ME$2,'그래프 작성'!C$3,극한지수분석결과!LZ19:ME19),'그래프 작성'!$B$1=극한지수분석결과!$MF$1,SUMIF(극한지수분석결과!$MF$2:$MK$2,'그래프 작성'!C$3,극한지수분석결과!MF19:MK19))</f>
        <v>355</v>
      </c>
      <c r="D20" s="1" cm="1">
        <f t="array" ref="D20">_xlfn.IFS($B$1=극한지수분석결과!$B$1,SUMIF(극한지수분석결과!$B$2:$G$2,'그래프 작성'!D$3,극한지수분석결과!B19:G19),'그래프 작성'!$B$1=극한지수분석결과!$H$1,SUMIF(극한지수분석결과!$H$2:$M$2,'그래프 작성'!D$3,극한지수분석결과!H19:M19),$B$1=극한지수분석결과!$N$1,SUMIF(극한지수분석결과!$N$2:$S$2,'그래프 작성'!D$3,극한지수분석결과!N19:S19),$B$1=극한지수분석결과!$T$1,SUMIF(극한지수분석결과!$T$2:$Y$2,'그래프 작성'!D$3,극한지수분석결과!T19:Y19),$B$1=극한지수분석결과!$Z$1,SUMIF(극한지수분석결과!$Z$2:$AE$2,'그래프 작성'!D$3,극한지수분석결과!Z19:AE19),'그래프 작성'!$B$1=극한지수분석결과!$AF$1,SUMIF(극한지수분석결과!$AF$2:$AK$2,'그래프 작성'!D$3,극한지수분석결과!AF19:AK19),'그래프 작성'!$B$1=극한지수분석결과!$AL$1,SUMIF(극한지수분석결과!$AL$2:$AQ$2,'그래프 작성'!D$3,극한지수분석결과!AL19:AQ19),'그래프 작성'!$B$1=극한지수분석결과!$AR$1,SUMIF(극한지수분석결과!$AR$2:$AW$2,'그래프 작성'!D$3,극한지수분석결과!AR19:AW19),$B$1=극한지수분석결과!$AX$1,SUMIF(극한지수분석결과!$AX$2:$BC$2,'그래프 작성'!D$3,극한지수분석결과!AX19:BC19),'그래프 작성'!$B$1=극한지수분석결과!$BD$1,SUMIF(극한지수분석결과!$BD$2:$BI$2,'그래프 작성'!D$3,극한지수분석결과!BD19:BI19),'그래프 작성'!$B$1=극한지수분석결과!$BJ$1,SUMIF(극한지수분석결과!$BJ$2:$BO$2,'그래프 작성'!D$3,극한지수분석결과!BJ19:BO19),'그래프 작성'!$B$1=극한지수분석결과!$BP$1,SUMIF(극한지수분석결과!$BP$2:$BU$2,'그래프 작성'!D$3,극한지수분석결과!BP19:BU19),'그래프 작성'!$B$1=극한지수분석결과!$BV$1,SUMIF(극한지수분석결과!$BV$2:$CA$2,'그래프 작성'!D$3,극한지수분석결과!BV19:CA19),'그래프 작성'!$B$1=극한지수분석결과!$CB$1,SUMIF(극한지수분석결과!$CB$2:$CG$2,'그래프 작성'!D$3,극한지수분석결과!CB19:CG19),'그래프 작성'!$B$1=극한지수분석결과!$CH$1,SUMIF(극한지수분석결과!$CH$2:$CM$2,'그래프 작성'!D$3,극한지수분석결과!CH19:CM19),'그래프 작성'!$B$1=극한지수분석결과!$CN$1,SUMIF(극한지수분석결과!$CN$2:$CS$2,'그래프 작성'!D$3,극한지수분석결과!CN19:CS19),'그래프 작성'!$B$1=극한지수분석결과!$CT$1,SUMIF(극한지수분석결과!$CT$2:$CY$2,'그래프 작성'!D$3,극한지수분석결과!CT19:CY19),$B$1=극한지수분석결과!$CZ$1,SUMIF(극한지수분석결과!$CZ$2:$DE$2,'그래프 작성'!D$3,극한지수분석결과!CZ19:DE19),'그래프 작성'!$B$1=극한지수분석결과!$DF$1,SUMIF(극한지수분석결과!$DF$2:$DK$2,'그래프 작성'!D$3,극한지수분석결과!DF19:DK19),'그래프 작성'!$B$1=극한지수분석결과!$DL$1,SUMIF(극한지수분석결과!$DL$2:$DQ$2,'그래프 작성'!D$3,극한지수분석결과!DL19:DQ19),'그래프 작성'!$B$1=극한지수분석결과!$DR$1,SUMIF(극한지수분석결과!$DR$2:$DW$2,'그래프 작성'!D$3,극한지수분석결과!DR19:DW19),'그래프 작성'!$B$1=극한지수분석결과!$DX$1,SUMIF(극한지수분석결과!$DX$2:$EC$2,'그래프 작성'!D$3,극한지수분석결과!DX19:EC19),'그래프 작성'!$B$1=극한지수분석결과!$ED$1,SUMIF(극한지수분석결과!$ED$2:$EI$2,'그래프 작성'!D$3,극한지수분석결과!ED19:EI19),'그래프 작성'!$B$1=극한지수분석결과!$EJ$1,SUMIF(극한지수분석결과!$EJ$2:$EO$2,'그래프 작성'!D$3,극한지수분석결과!EJ19:EO19),'그래프 작성'!$B$1=극한지수분석결과!$EP$1,SUMIF(극한지수분석결과!$EP$2:$EU$2,'그래프 작성'!D$3,극한지수분석결과!EP19:EU19),'그래프 작성'!$B$1=극한지수분석결과!$EV$1,SUMIF(극한지수분석결과!$EV$2:$FA$2,'그래프 작성'!D$3,극한지수분석결과!EV19:FA19),'그래프 작성'!$B$1=극한지수분석결과!$FB$1,SUMIF(극한지수분석결과!$FB$2:$FG$2,'그래프 작성'!D$3,극한지수분석결과!FB19:FG19),'그래프 작성'!$B$1=극한지수분석결과!$FH$1,SUMIF(극한지수분석결과!$FH$2:$FM$2,'그래프 작성'!D$3,극한지수분석결과!FH19:FM19),$B$1=극한지수분석결과!$FN$1,SUMIF(극한지수분석결과!$FN$2:$FS$2,'그래프 작성'!D$3,극한지수분석결과!FN19:FS19),'그래프 작성'!$B$1=극한지수분석결과!$FT$1,SUMIF(극한지수분석결과!$FT$2:$FY$2,'그래프 작성'!D$3,극한지수분석결과!FT19:FY19),'그래프 작성'!$B$1=극한지수분석결과!$FZ$1,SUMIF(극한지수분석결과!$FZ$2:$GE$2,'그래프 작성'!D$3,극한지수분석결과!FZ19:GE19),'그래프 작성'!$B$1=극한지수분석결과!$GF$1,SUMIF(극한지수분석결과!$GF$2:$GK$2,'그래프 작성'!D$3,극한지수분석결과!GF19:GK19),'그래프 작성'!$B$1=극한지수분석결과!$GL$1,SUMIF(극한지수분석결과!$GL$2:$GQ$2,'그래프 작성'!D$3,극한지수분석결과!GL19:GQ19),'그래프 작성'!$B$1=극한지수분석결과!$GR$1,SUMIF(극한지수분석결과!$GR$2:$GW$2,'그래프 작성'!D$3,극한지수분석결과!GR19:GW19),'그래프 작성'!$B$1=극한지수분석결과!$GX$1,SUMIF(극한지수분석결과!$GX$2:$HC$2,'그래프 작성'!D$3,극한지수분석결과!GX19:HC19),'그래프 작성'!$B$1=극한지수분석결과!$HD$1,SUMIF(극한지수분석결과!$HD$2:$HI$2,'그래프 작성'!D$3,극한지수분석결과!HD19:HI19),'그래프 작성'!$B$1=극한지수분석결과!$HJ$1,SUMIF(극한지수분석결과!$HJ$2:$HO$2,'그래프 작성'!D$3,극한지수분석결과!HJ19:HO19),'그래프 작성'!$B$1=극한지수분석결과!$HP$1,SUMIF(극한지수분석결과!$HP$2:$HU$2,'그래프 작성'!D$3,극한지수분석결과!HP19:HU19),'그래프 작성'!$B$1=극한지수분석결과!$HV$1,SUMIF(극한지수분석결과!$HV$2:$IA$2,'그래프 작성'!D$3,극한지수분석결과!HV19:IA19),'그래프 작성'!$B$1=극한지수분석결과!$IB$1,SUMIF(극한지수분석결과!$IB$2:$IG$2,'그래프 작성'!D$3,극한지수분석결과!IB19:IG19),'그래프 작성'!$B$1=극한지수분석결과!$IH$1,SUMIF(극한지수분석결과!$IH$2:$IM$2,'그래프 작성'!D$3,극한지수분석결과!IH19:IM19),'그래프 작성'!$B$1=극한지수분석결과!$IN$1,SUMIF(극한지수분석결과!$IN$2:$IS$2,'그래프 작성'!D$3,극한지수분석결과!IN19:IS19),'그래프 작성'!$B$1=극한지수분석결과!$IT$1,SUMIF(극한지수분석결과!$IT$2:$IY$2,'그래프 작성'!D$3,극한지수분석결과!IT19:IY19),'그래프 작성'!$B$1=극한지수분석결과!$IZ$1,SUMIF(극한지수분석결과!$IZ$2:$JE$2,'그래프 작성'!D$3,극한지수분석결과!IZ19:JE19),'그래프 작성'!$B$1=극한지수분석결과!$JF$1,SUMIF(극한지수분석결과!$JF$2:$JK$2,'그래프 작성'!D$3,극한지수분석결과!JF19:JK19),'그래프 작성'!$B$1=극한지수분석결과!$JL$1,SUMIF(극한지수분석결과!$JL$2:$JQ$2,'그래프 작성'!D$3,극한지수분석결과!JL19:JQ19),'그래프 작성'!$B$1=극한지수분석결과!$JR$1,SUMIF(극한지수분석결과!$JR$2:$JW$2,'그래프 작성'!D$3,극한지수분석결과!JR19:JW19),'그래프 작성'!$B$1=극한지수분석결과!$JX$1,SUMIF(극한지수분석결과!$JX$2:$KC$2,'그래프 작성'!D$3,극한지수분석결과!JX19:KC19),'그래프 작성'!$B$1=극한지수분석결과!$KD$1,SUMIF(극한지수분석결과!$KD$2:$KI$2,'그래프 작성'!D$3,극한지수분석결과!KD19:KI19),'그래프 작성'!$B$1=극한지수분석결과!$KJ$1,SUMIF(극한지수분석결과!$KJ$2:$KO$2,'그래프 작성'!D$3,극한지수분석결과!KJ19:KO19),'그래프 작성'!$B$1=극한지수분석결과!$KP$1,SUMIF(극한지수분석결과!$KP$2:$KU$2,'그래프 작성'!D$3,극한지수분석결과!KP19:KU19),'그래프 작성'!$B$1=극한지수분석결과!$KV$1,SUMIF(극한지수분석결과!$KV$2:$LA$2,'그래프 작성'!D$3,극한지수분석결과!KV19:LA19),'그래프 작성'!$B$1=극한지수분석결과!$LB$1,SUMIF(극한지수분석결과!$LB$2:$LG$2,'그래프 작성'!D$3,극한지수분석결과!LB19:LG19),'그래프 작성'!$B$1=극한지수분석결과!$LH$1,SUMIF(극한지수분석결과!$LH$2:$LM$2,'그래프 작성'!D$3,극한지수분석결과!LH19:LM19),'그래프 작성'!$B$1=극한지수분석결과!$LN$1,SUMIF(극한지수분석결과!$LN$2:$LS$2,'그래프 작성'!D$3,극한지수분석결과!LN19:LS19),'그래프 작성'!$B$1=극한지수분석결과!$LT$1,SUMIF(극한지수분석결과!$LT$2:$LY$2,'그래프 작성'!D$3,극한지수분석결과!LT19:LY19),'그래프 작성'!$B$1=극한지수분석결과!$LZ$1,SUMIF(극한지수분석결과!$LZ$2:$ME$2,'그래프 작성'!D$3,극한지수분석결과!LZ19:ME19),'그래프 작성'!$B$1=극한지수분석결과!$MF$1,SUMIF(극한지수분석결과!$MF$2:$MK$2,'그래프 작성'!D$3,극한지수분석결과!MF19:MK19))</f>
        <v>34.703000000000003</v>
      </c>
      <c r="E20" s="1" cm="1">
        <f t="array" ref="E20">_xlfn.IFS($B$1=극한지수분석결과!$B$1,SUMIF(극한지수분석결과!$B$2:$G$2,'그래프 작성'!E$3,극한지수분석결과!B19:G19),'그래프 작성'!$B$1=극한지수분석결과!$H$1,SUMIF(극한지수분석결과!$H$2:$M$2,'그래프 작성'!E$3,극한지수분석결과!H19:M19),$B$1=극한지수분석결과!$N$1,SUMIF(극한지수분석결과!$N$2:$S$2,'그래프 작성'!E$3,극한지수분석결과!N19:S19),$B$1=극한지수분석결과!$T$1,SUMIF(극한지수분석결과!$T$2:$Y$2,'그래프 작성'!E$3,극한지수분석결과!T19:Y19),$B$1=극한지수분석결과!$Z$1,SUMIF(극한지수분석결과!$Z$2:$AE$2,'그래프 작성'!E$3,극한지수분석결과!Z19:AE19),'그래프 작성'!$B$1=극한지수분석결과!$AF$1,SUMIF(극한지수분석결과!$AF$2:$AK$2,'그래프 작성'!E$3,극한지수분석결과!AF19:AK19),'그래프 작성'!$B$1=극한지수분석결과!$AL$1,SUMIF(극한지수분석결과!$AL$2:$AQ$2,'그래프 작성'!E$3,극한지수분석결과!AL19:AQ19),'그래프 작성'!$B$1=극한지수분석결과!$AR$1,SUMIF(극한지수분석결과!$AR$2:$AW$2,'그래프 작성'!E$3,극한지수분석결과!AR19:AW19),$B$1=극한지수분석결과!$AX$1,SUMIF(극한지수분석결과!$AX$2:$BC$2,'그래프 작성'!E$3,극한지수분석결과!AX19:BC19),'그래프 작성'!$B$1=극한지수분석결과!$BD$1,SUMIF(극한지수분석결과!$BD$2:$BI$2,'그래프 작성'!E$3,극한지수분석결과!BD19:BI19),'그래프 작성'!$B$1=극한지수분석결과!$BJ$1,SUMIF(극한지수분석결과!$BJ$2:$BO$2,'그래프 작성'!E$3,극한지수분석결과!BJ19:BO19),'그래프 작성'!$B$1=극한지수분석결과!$BP$1,SUMIF(극한지수분석결과!$BP$2:$BU$2,'그래프 작성'!E$3,극한지수분석결과!BP19:BU19),'그래프 작성'!$B$1=극한지수분석결과!$BV$1,SUMIF(극한지수분석결과!$BV$2:$CA$2,'그래프 작성'!E$3,극한지수분석결과!BV19:CA19),'그래프 작성'!$B$1=극한지수분석결과!$CB$1,SUMIF(극한지수분석결과!$CB$2:$CG$2,'그래프 작성'!E$3,극한지수분석결과!CB19:CG19),'그래프 작성'!$B$1=극한지수분석결과!$CH$1,SUMIF(극한지수분석결과!$CH$2:$CM$2,'그래프 작성'!E$3,극한지수분석결과!CH19:CM19),'그래프 작성'!$B$1=극한지수분석결과!$CN$1,SUMIF(극한지수분석결과!$CN$2:$CS$2,'그래프 작성'!E$3,극한지수분석결과!CN19:CS19),'그래프 작성'!$B$1=극한지수분석결과!$CT$1,SUMIF(극한지수분석결과!$CT$2:$CY$2,'그래프 작성'!E$3,극한지수분석결과!CT19:CY19),$B$1=극한지수분석결과!$CZ$1,SUMIF(극한지수분석결과!$CZ$2:$DE$2,'그래프 작성'!E$3,극한지수분석결과!CZ19:DE19),'그래프 작성'!$B$1=극한지수분석결과!$DF$1,SUMIF(극한지수분석결과!$DF$2:$DK$2,'그래프 작성'!E$3,극한지수분석결과!DF19:DK19),'그래프 작성'!$B$1=극한지수분석결과!$DL$1,SUMIF(극한지수분석결과!$DL$2:$DQ$2,'그래프 작성'!E$3,극한지수분석결과!DL19:DQ19),'그래프 작성'!$B$1=극한지수분석결과!$DR$1,SUMIF(극한지수분석결과!$DR$2:$DW$2,'그래프 작성'!E$3,극한지수분석결과!DR19:DW19),'그래프 작성'!$B$1=극한지수분석결과!$DX$1,SUMIF(극한지수분석결과!$DX$2:$EC$2,'그래프 작성'!E$3,극한지수분석결과!DX19:EC19),'그래프 작성'!$B$1=극한지수분석결과!$ED$1,SUMIF(극한지수분석결과!$ED$2:$EI$2,'그래프 작성'!E$3,극한지수분석결과!ED19:EI19),'그래프 작성'!$B$1=극한지수분석결과!$EJ$1,SUMIF(극한지수분석결과!$EJ$2:$EO$2,'그래프 작성'!E$3,극한지수분석결과!EJ19:EO19),'그래프 작성'!$B$1=극한지수분석결과!$EP$1,SUMIF(극한지수분석결과!$EP$2:$EU$2,'그래프 작성'!E$3,극한지수분석결과!EP19:EU19),'그래프 작성'!$B$1=극한지수분석결과!$EV$1,SUMIF(극한지수분석결과!$EV$2:$FA$2,'그래프 작성'!E$3,극한지수분석결과!EV19:FA19),'그래프 작성'!$B$1=극한지수분석결과!$FB$1,SUMIF(극한지수분석결과!$FB$2:$FG$2,'그래프 작성'!E$3,극한지수분석결과!FB19:FG19),'그래프 작성'!$B$1=극한지수분석결과!$FH$1,SUMIF(극한지수분석결과!$FH$2:$FM$2,'그래프 작성'!E$3,극한지수분석결과!FH19:FM19),$B$1=극한지수분석결과!$FN$1,SUMIF(극한지수분석결과!$FN$2:$FS$2,'그래프 작성'!E$3,극한지수분석결과!FN19:FS19),'그래프 작성'!$B$1=극한지수분석결과!$FT$1,SUMIF(극한지수분석결과!$FT$2:$FY$2,'그래프 작성'!E$3,극한지수분석결과!FT19:FY19),'그래프 작성'!$B$1=극한지수분석결과!$FZ$1,SUMIF(극한지수분석결과!$FZ$2:$GE$2,'그래프 작성'!E$3,극한지수분석결과!FZ19:GE19),'그래프 작성'!$B$1=극한지수분석결과!$GF$1,SUMIF(극한지수분석결과!$GF$2:$GK$2,'그래프 작성'!E$3,극한지수분석결과!GF19:GK19),'그래프 작성'!$B$1=극한지수분석결과!$GL$1,SUMIF(극한지수분석결과!$GL$2:$GQ$2,'그래프 작성'!E$3,극한지수분석결과!GL19:GQ19),'그래프 작성'!$B$1=극한지수분석결과!$GR$1,SUMIF(극한지수분석결과!$GR$2:$GW$2,'그래프 작성'!E$3,극한지수분석결과!GR19:GW19),'그래프 작성'!$B$1=극한지수분석결과!$GX$1,SUMIF(극한지수분석결과!$GX$2:$HC$2,'그래프 작성'!E$3,극한지수분석결과!GX19:HC19),'그래프 작성'!$B$1=극한지수분석결과!$HD$1,SUMIF(극한지수분석결과!$HD$2:$HI$2,'그래프 작성'!E$3,극한지수분석결과!HD19:HI19),'그래프 작성'!$B$1=극한지수분석결과!$HJ$1,SUMIF(극한지수분석결과!$HJ$2:$HO$2,'그래프 작성'!E$3,극한지수분석결과!HJ19:HO19),'그래프 작성'!$B$1=극한지수분석결과!$HP$1,SUMIF(극한지수분석결과!$HP$2:$HU$2,'그래프 작성'!E$3,극한지수분석결과!HP19:HU19),'그래프 작성'!$B$1=극한지수분석결과!$HV$1,SUMIF(극한지수분석결과!$HV$2:$IA$2,'그래프 작성'!E$3,극한지수분석결과!HV19:IA19),'그래프 작성'!$B$1=극한지수분석결과!$IB$1,SUMIF(극한지수분석결과!$IB$2:$IG$2,'그래프 작성'!E$3,극한지수분석결과!IB19:IG19),'그래프 작성'!$B$1=극한지수분석결과!$IH$1,SUMIF(극한지수분석결과!$IH$2:$IM$2,'그래프 작성'!E$3,극한지수분석결과!IH19:IM19),'그래프 작성'!$B$1=극한지수분석결과!$IN$1,SUMIF(극한지수분석결과!$IN$2:$IS$2,'그래프 작성'!E$3,극한지수분석결과!IN19:IS19),'그래프 작성'!$B$1=극한지수분석결과!$IT$1,SUMIF(극한지수분석결과!$IT$2:$IY$2,'그래프 작성'!E$3,극한지수분석결과!IT19:IY19),'그래프 작성'!$B$1=극한지수분석결과!$IZ$1,SUMIF(극한지수분석결과!$IZ$2:$JE$2,'그래프 작성'!E$3,극한지수분석결과!IZ19:JE19),'그래프 작성'!$B$1=극한지수분석결과!$JF$1,SUMIF(극한지수분석결과!$JF$2:$JK$2,'그래프 작성'!E$3,극한지수분석결과!JF19:JK19),'그래프 작성'!$B$1=극한지수분석결과!$JL$1,SUMIF(극한지수분석결과!$JL$2:$JQ$2,'그래프 작성'!E$3,극한지수분석결과!JL19:JQ19),'그래프 작성'!$B$1=극한지수분석결과!$JR$1,SUMIF(극한지수분석결과!$JR$2:$JW$2,'그래프 작성'!E$3,극한지수분석결과!JR19:JW19),'그래프 작성'!$B$1=극한지수분석결과!$JX$1,SUMIF(극한지수분석결과!$JX$2:$KC$2,'그래프 작성'!E$3,극한지수분석결과!JX19:KC19),'그래프 작성'!$B$1=극한지수분석결과!$KD$1,SUMIF(극한지수분석결과!$KD$2:$KI$2,'그래프 작성'!E$3,극한지수분석결과!KD19:KI19),'그래프 작성'!$B$1=극한지수분석결과!$KJ$1,SUMIF(극한지수분석결과!$KJ$2:$KO$2,'그래프 작성'!E$3,극한지수분석결과!KJ19:KO19),'그래프 작성'!$B$1=극한지수분석결과!$KP$1,SUMIF(극한지수분석결과!$KP$2:$KU$2,'그래프 작성'!E$3,극한지수분석결과!KP19:KU19),'그래프 작성'!$B$1=극한지수분석결과!$KV$1,SUMIF(극한지수분석결과!$KV$2:$LA$2,'그래프 작성'!E$3,극한지수분석결과!KV19:LA19),'그래프 작성'!$B$1=극한지수분석결과!$LB$1,SUMIF(극한지수분석결과!$LB$2:$LG$2,'그래프 작성'!E$3,극한지수분석결과!LB19:LG19),'그래프 작성'!$B$1=극한지수분석결과!$LH$1,SUMIF(극한지수분석결과!$LH$2:$LM$2,'그래프 작성'!E$3,극한지수분석결과!LH19:LM19),'그래프 작성'!$B$1=극한지수분석결과!$LN$1,SUMIF(극한지수분석결과!$LN$2:$LS$2,'그래프 작성'!E$3,극한지수분석결과!LN19:LS19),'그래프 작성'!$B$1=극한지수분석결과!$LT$1,SUMIF(극한지수분석결과!$LT$2:$LY$2,'그래프 작성'!E$3,극한지수분석결과!LT19:LY19),'그래프 작성'!$B$1=극한지수분석결과!$LZ$1,SUMIF(극한지수분석결과!$LZ$2:$ME$2,'그래프 작성'!E$3,극한지수분석결과!LZ19:ME19),'그래프 작성'!$B$1=극한지수분석결과!$MF$1,SUMIF(극한지수분석결과!$MF$2:$MK$2,'그래프 작성'!E$3,극한지수분석결과!MF19:MK19))</f>
        <v>14</v>
      </c>
      <c r="F20" s="1" cm="1">
        <f t="array" ref="F20">_xlfn.IFS($B$1=극한지수분석결과!$B$1,SUMIF(극한지수분석결과!$B$2:$G$2,'그래프 작성'!F$3,극한지수분석결과!B19:G19),'그래프 작성'!$B$1=극한지수분석결과!$H$1,SUMIF(극한지수분석결과!$H$2:$M$2,'그래프 작성'!F$3,극한지수분석결과!H19:M19),$B$1=극한지수분석결과!$N$1,SUMIF(극한지수분석결과!$N$2:$S$2,'그래프 작성'!F$3,극한지수분석결과!N19:S19),$B$1=극한지수분석결과!$T$1,SUMIF(극한지수분석결과!$T$2:$Y$2,'그래프 작성'!F$3,극한지수분석결과!T19:Y19),$B$1=극한지수분석결과!$Z$1,SUMIF(극한지수분석결과!$Z$2:$AE$2,'그래프 작성'!F$3,극한지수분석결과!Z19:AE19),'그래프 작성'!$B$1=극한지수분석결과!$AF$1,SUMIF(극한지수분석결과!$AF$2:$AK$2,'그래프 작성'!F$3,극한지수분석결과!AF19:AK19),'그래프 작성'!$B$1=극한지수분석결과!$AL$1,SUMIF(극한지수분석결과!$AL$2:$AQ$2,'그래프 작성'!F$3,극한지수분석결과!AL19:AQ19),'그래프 작성'!$B$1=극한지수분석결과!$AR$1,SUMIF(극한지수분석결과!$AR$2:$AW$2,'그래프 작성'!F$3,극한지수분석결과!AR19:AW19),$B$1=극한지수분석결과!$AX$1,SUMIF(극한지수분석결과!$AX$2:$BC$2,'그래프 작성'!F$3,극한지수분석결과!AX19:BC19),'그래프 작성'!$B$1=극한지수분석결과!$BD$1,SUMIF(극한지수분석결과!$BD$2:$BI$2,'그래프 작성'!F$3,극한지수분석결과!BD19:BI19),'그래프 작성'!$B$1=극한지수분석결과!$BJ$1,SUMIF(극한지수분석결과!$BJ$2:$BO$2,'그래프 작성'!F$3,극한지수분석결과!BJ19:BO19),'그래프 작성'!$B$1=극한지수분석결과!$BP$1,SUMIF(극한지수분석결과!$BP$2:$BU$2,'그래프 작성'!F$3,극한지수분석결과!BP19:BU19),'그래프 작성'!$B$1=극한지수분석결과!$BV$1,SUMIF(극한지수분석결과!$BV$2:$CA$2,'그래프 작성'!F$3,극한지수분석결과!BV19:CA19),'그래프 작성'!$B$1=극한지수분석결과!$CB$1,SUMIF(극한지수분석결과!$CB$2:$CG$2,'그래프 작성'!F$3,극한지수분석결과!CB19:CG19),'그래프 작성'!$B$1=극한지수분석결과!$CH$1,SUMIF(극한지수분석결과!$CH$2:$CM$2,'그래프 작성'!F$3,극한지수분석결과!CH19:CM19),'그래프 작성'!$B$1=극한지수분석결과!$CN$1,SUMIF(극한지수분석결과!$CN$2:$CS$2,'그래프 작성'!F$3,극한지수분석결과!CN19:CS19),'그래프 작성'!$B$1=극한지수분석결과!$CT$1,SUMIF(극한지수분석결과!$CT$2:$CY$2,'그래프 작성'!F$3,극한지수분석결과!CT19:CY19),$B$1=극한지수분석결과!$CZ$1,SUMIF(극한지수분석결과!$CZ$2:$DE$2,'그래프 작성'!F$3,극한지수분석결과!CZ19:DE19),'그래프 작성'!$B$1=극한지수분석결과!$DF$1,SUMIF(극한지수분석결과!$DF$2:$DK$2,'그래프 작성'!F$3,극한지수분석결과!DF19:DK19),'그래프 작성'!$B$1=극한지수분석결과!$DL$1,SUMIF(극한지수분석결과!$DL$2:$DQ$2,'그래프 작성'!F$3,극한지수분석결과!DL19:DQ19),'그래프 작성'!$B$1=극한지수분석결과!$DR$1,SUMIF(극한지수분석결과!$DR$2:$DW$2,'그래프 작성'!F$3,극한지수분석결과!DR19:DW19),'그래프 작성'!$B$1=극한지수분석결과!$DX$1,SUMIF(극한지수분석결과!$DX$2:$EC$2,'그래프 작성'!F$3,극한지수분석결과!DX19:EC19),'그래프 작성'!$B$1=극한지수분석결과!$ED$1,SUMIF(극한지수분석결과!$ED$2:$EI$2,'그래프 작성'!F$3,극한지수분석결과!ED19:EI19),'그래프 작성'!$B$1=극한지수분석결과!$EJ$1,SUMIF(극한지수분석결과!$EJ$2:$EO$2,'그래프 작성'!F$3,극한지수분석결과!EJ19:EO19),'그래프 작성'!$B$1=극한지수분석결과!$EP$1,SUMIF(극한지수분석결과!$EP$2:$EU$2,'그래프 작성'!F$3,극한지수분석결과!EP19:EU19),'그래프 작성'!$B$1=극한지수분석결과!$EV$1,SUMIF(극한지수분석결과!$EV$2:$FA$2,'그래프 작성'!F$3,극한지수분석결과!EV19:FA19),'그래프 작성'!$B$1=극한지수분석결과!$FB$1,SUMIF(극한지수분석결과!$FB$2:$FG$2,'그래프 작성'!F$3,극한지수분석결과!FB19:FG19),'그래프 작성'!$B$1=극한지수분석결과!$FH$1,SUMIF(극한지수분석결과!$FH$2:$FM$2,'그래프 작성'!F$3,극한지수분석결과!FH19:FM19),$B$1=극한지수분석결과!$FN$1,SUMIF(극한지수분석결과!$FN$2:$FS$2,'그래프 작성'!F$3,극한지수분석결과!FN19:FS19),'그래프 작성'!$B$1=극한지수분석결과!$FT$1,SUMIF(극한지수분석결과!$FT$2:$FY$2,'그래프 작성'!F$3,극한지수분석결과!FT19:FY19),'그래프 작성'!$B$1=극한지수분석결과!$FZ$1,SUMIF(극한지수분석결과!$FZ$2:$GE$2,'그래프 작성'!F$3,극한지수분석결과!FZ19:GE19),'그래프 작성'!$B$1=극한지수분석결과!$GF$1,SUMIF(극한지수분석결과!$GF$2:$GK$2,'그래프 작성'!F$3,극한지수분석결과!GF19:GK19),'그래프 작성'!$B$1=극한지수분석결과!$GL$1,SUMIF(극한지수분석결과!$GL$2:$GQ$2,'그래프 작성'!F$3,극한지수분석결과!GL19:GQ19),'그래프 작성'!$B$1=극한지수분석결과!$GR$1,SUMIF(극한지수분석결과!$GR$2:$GW$2,'그래프 작성'!F$3,극한지수분석결과!GR19:GW19),'그래프 작성'!$B$1=극한지수분석결과!$GX$1,SUMIF(극한지수분석결과!$GX$2:$HC$2,'그래프 작성'!F$3,극한지수분석결과!GX19:HC19),'그래프 작성'!$B$1=극한지수분석결과!$HD$1,SUMIF(극한지수분석결과!$HD$2:$HI$2,'그래프 작성'!F$3,극한지수분석결과!HD19:HI19),'그래프 작성'!$B$1=극한지수분석결과!$HJ$1,SUMIF(극한지수분석결과!$HJ$2:$HO$2,'그래프 작성'!F$3,극한지수분석결과!HJ19:HO19),'그래프 작성'!$B$1=극한지수분석결과!$HP$1,SUMIF(극한지수분석결과!$HP$2:$HU$2,'그래프 작성'!F$3,극한지수분석결과!HP19:HU19),'그래프 작성'!$B$1=극한지수분석결과!$HV$1,SUMIF(극한지수분석결과!$HV$2:$IA$2,'그래프 작성'!F$3,극한지수분석결과!HV19:IA19),'그래프 작성'!$B$1=극한지수분석결과!$IB$1,SUMIF(극한지수분석결과!$IB$2:$IG$2,'그래프 작성'!F$3,극한지수분석결과!IB19:IG19),'그래프 작성'!$B$1=극한지수분석결과!$IH$1,SUMIF(극한지수분석결과!$IH$2:$IM$2,'그래프 작성'!F$3,극한지수분석결과!IH19:IM19),'그래프 작성'!$B$1=극한지수분석결과!$IN$1,SUMIF(극한지수분석결과!$IN$2:$IS$2,'그래프 작성'!F$3,극한지수분석결과!IN19:IS19),'그래프 작성'!$B$1=극한지수분석결과!$IT$1,SUMIF(극한지수분석결과!$IT$2:$IY$2,'그래프 작성'!F$3,극한지수분석결과!IT19:IY19),'그래프 작성'!$B$1=극한지수분석결과!$IZ$1,SUMIF(극한지수분석결과!$IZ$2:$JE$2,'그래프 작성'!F$3,극한지수분석결과!IZ19:JE19),'그래프 작성'!$B$1=극한지수분석결과!$JF$1,SUMIF(극한지수분석결과!$JF$2:$JK$2,'그래프 작성'!F$3,극한지수분석결과!JF19:JK19),'그래프 작성'!$B$1=극한지수분석결과!$JL$1,SUMIF(극한지수분석결과!$JL$2:$JQ$2,'그래프 작성'!F$3,극한지수분석결과!JL19:JQ19),'그래프 작성'!$B$1=극한지수분석결과!$JR$1,SUMIF(극한지수분석결과!$JR$2:$JW$2,'그래프 작성'!F$3,극한지수분석결과!JR19:JW19),'그래프 작성'!$B$1=극한지수분석결과!$JX$1,SUMIF(극한지수분석결과!$JX$2:$KC$2,'그래프 작성'!F$3,극한지수분석결과!JX19:KC19),'그래프 작성'!$B$1=극한지수분석결과!$KD$1,SUMIF(극한지수분석결과!$KD$2:$KI$2,'그래프 작성'!F$3,극한지수분석결과!KD19:KI19),'그래프 작성'!$B$1=극한지수분석결과!$KJ$1,SUMIF(극한지수분석결과!$KJ$2:$KO$2,'그래프 작성'!F$3,극한지수분석결과!KJ19:KO19),'그래프 작성'!$B$1=극한지수분석결과!$KP$1,SUMIF(극한지수분석결과!$KP$2:$KU$2,'그래프 작성'!F$3,극한지수분석결과!KP19:KU19),'그래프 작성'!$B$1=극한지수분석결과!$KV$1,SUMIF(극한지수분석결과!$KV$2:$LA$2,'그래프 작성'!F$3,극한지수분석결과!KV19:LA19),'그래프 작성'!$B$1=극한지수분석결과!$LB$1,SUMIF(극한지수분석결과!$LB$2:$LG$2,'그래프 작성'!F$3,극한지수분석결과!LB19:LG19),'그래프 작성'!$B$1=극한지수분석결과!$LH$1,SUMIF(극한지수분석결과!$LH$2:$LM$2,'그래프 작성'!F$3,극한지수분석결과!LH19:LM19),'그래프 작성'!$B$1=극한지수분석결과!$LN$1,SUMIF(극한지수분석결과!$LN$2:$LS$2,'그래프 작성'!F$3,극한지수분석결과!LN19:LS19),'그래프 작성'!$B$1=극한지수분석결과!$LT$1,SUMIF(극한지수분석결과!$LT$2:$LY$2,'그래프 작성'!F$3,극한지수분석결과!LT19:LY19),'그래프 작성'!$B$1=극한지수분석결과!$LZ$1,SUMIF(극한지수분석결과!$LZ$2:$ME$2,'그래프 작성'!F$3,극한지수분석결과!LZ19:ME19),'그래프 작성'!$B$1=극한지수분석결과!$MF$1,SUMIF(극한지수분석결과!$MF$2:$MK$2,'그래프 작성'!F$3,극한지수분석결과!MF19:MK19))</f>
        <v>0.45800000000000002</v>
      </c>
      <c r="G20" s="1" cm="1">
        <f t="array" ref="G20">_xlfn.IFS($B$1=극한지수분석결과!$B$1,SUMIF(극한지수분석결과!$B$2:$G$2,'그래프 작성'!G$3,극한지수분석결과!B19:G19),'그래프 작성'!$B$1=극한지수분석결과!$H$1,SUMIF(극한지수분석결과!$H$2:$M$2,'그래프 작성'!G$3,극한지수분석결과!H19:M19),$B$1=극한지수분석결과!$N$1,SUMIF(극한지수분석결과!$N$2:$S$2,'그래프 작성'!G$3,극한지수분석결과!N19:S19),$B$1=극한지수분석결과!$T$1,SUMIF(극한지수분석결과!$T$2:$Y$2,'그래프 작성'!G$3,극한지수분석결과!T19:Y19),$B$1=극한지수분석결과!$Z$1,SUMIF(극한지수분석결과!$Z$2:$AE$2,'그래프 작성'!G$3,극한지수분석결과!Z19:AE19),'그래프 작성'!$B$1=극한지수분석결과!$AF$1,SUMIF(극한지수분석결과!$AF$2:$AK$2,'그래프 작성'!G$3,극한지수분석결과!AF19:AK19),'그래프 작성'!$B$1=극한지수분석결과!$AL$1,SUMIF(극한지수분석결과!$AL$2:$AQ$2,'그래프 작성'!G$3,극한지수분석결과!AL19:AQ19),'그래프 작성'!$B$1=극한지수분석결과!$AR$1,SUMIF(극한지수분석결과!$AR$2:$AW$2,'그래프 작성'!G$3,극한지수분석결과!AR19:AW19),$B$1=극한지수분석결과!$AX$1,SUMIF(극한지수분석결과!$AX$2:$BC$2,'그래프 작성'!G$3,극한지수분석결과!AX19:BC19),'그래프 작성'!$B$1=극한지수분석결과!$BD$1,SUMIF(극한지수분석결과!$BD$2:$BI$2,'그래프 작성'!G$3,극한지수분석결과!BD19:BI19),'그래프 작성'!$B$1=극한지수분석결과!$BJ$1,SUMIF(극한지수분석결과!$BJ$2:$BO$2,'그래프 작성'!G$3,극한지수분석결과!BJ19:BO19),'그래프 작성'!$B$1=극한지수분석결과!$BP$1,SUMIF(극한지수분석결과!$BP$2:$BU$2,'그래프 작성'!G$3,극한지수분석결과!BP19:BU19),'그래프 작성'!$B$1=극한지수분석결과!$BV$1,SUMIF(극한지수분석결과!$BV$2:$CA$2,'그래프 작성'!G$3,극한지수분석결과!BV19:CA19),'그래프 작성'!$B$1=극한지수분석결과!$CB$1,SUMIF(극한지수분석결과!$CB$2:$CG$2,'그래프 작성'!G$3,극한지수분석결과!CB19:CG19),'그래프 작성'!$B$1=극한지수분석결과!$CH$1,SUMIF(극한지수분석결과!$CH$2:$CM$2,'그래프 작성'!G$3,극한지수분석결과!CH19:CM19),'그래프 작성'!$B$1=극한지수분석결과!$CN$1,SUMIF(극한지수분석결과!$CN$2:$CS$2,'그래프 작성'!G$3,극한지수분석결과!CN19:CS19),'그래프 작성'!$B$1=극한지수분석결과!$CT$1,SUMIF(극한지수분석결과!$CT$2:$CY$2,'그래프 작성'!G$3,극한지수분석결과!CT19:CY19),$B$1=극한지수분석결과!$CZ$1,SUMIF(극한지수분석결과!$CZ$2:$DE$2,'그래프 작성'!G$3,극한지수분석결과!CZ19:DE19),'그래프 작성'!$B$1=극한지수분석결과!$DF$1,SUMIF(극한지수분석결과!$DF$2:$DK$2,'그래프 작성'!G$3,극한지수분석결과!DF19:DK19),'그래프 작성'!$B$1=극한지수분석결과!$DL$1,SUMIF(극한지수분석결과!$DL$2:$DQ$2,'그래프 작성'!G$3,극한지수분석결과!DL19:DQ19),'그래프 작성'!$B$1=극한지수분석결과!$DR$1,SUMIF(극한지수분석결과!$DR$2:$DW$2,'그래프 작성'!G$3,극한지수분석결과!DR19:DW19),'그래프 작성'!$B$1=극한지수분석결과!$DX$1,SUMIF(극한지수분석결과!$DX$2:$EC$2,'그래프 작성'!G$3,극한지수분석결과!DX19:EC19),'그래프 작성'!$B$1=극한지수분석결과!$ED$1,SUMIF(극한지수분석결과!$ED$2:$EI$2,'그래프 작성'!G$3,극한지수분석결과!ED19:EI19),'그래프 작성'!$B$1=극한지수분석결과!$EJ$1,SUMIF(극한지수분석결과!$EJ$2:$EO$2,'그래프 작성'!G$3,극한지수분석결과!EJ19:EO19),'그래프 작성'!$B$1=극한지수분석결과!$EP$1,SUMIF(극한지수분석결과!$EP$2:$EU$2,'그래프 작성'!G$3,극한지수분석결과!EP19:EU19),'그래프 작성'!$B$1=극한지수분석결과!$EV$1,SUMIF(극한지수분석결과!$EV$2:$FA$2,'그래프 작성'!G$3,극한지수분석결과!EV19:FA19),'그래프 작성'!$B$1=극한지수분석결과!$FB$1,SUMIF(극한지수분석결과!$FB$2:$FG$2,'그래프 작성'!G$3,극한지수분석결과!FB19:FG19),'그래프 작성'!$B$1=극한지수분석결과!$FH$1,SUMIF(극한지수분석결과!$FH$2:$FM$2,'그래프 작성'!G$3,극한지수분석결과!FH19:FM19),$B$1=극한지수분석결과!$FN$1,SUMIF(극한지수분석결과!$FN$2:$FS$2,'그래프 작성'!G$3,극한지수분석결과!FN19:FS19),'그래프 작성'!$B$1=극한지수분석결과!$FT$1,SUMIF(극한지수분석결과!$FT$2:$FY$2,'그래프 작성'!G$3,극한지수분석결과!FT19:FY19),'그래프 작성'!$B$1=극한지수분석결과!$FZ$1,SUMIF(극한지수분석결과!$FZ$2:$GE$2,'그래프 작성'!G$3,극한지수분석결과!FZ19:GE19),'그래프 작성'!$B$1=극한지수분석결과!$GF$1,SUMIF(극한지수분석결과!$GF$2:$GK$2,'그래프 작성'!G$3,극한지수분석결과!GF19:GK19),'그래프 작성'!$B$1=극한지수분석결과!$GL$1,SUMIF(극한지수분석결과!$GL$2:$GQ$2,'그래프 작성'!G$3,극한지수분석결과!GL19:GQ19),'그래프 작성'!$B$1=극한지수분석결과!$GR$1,SUMIF(극한지수분석결과!$GR$2:$GW$2,'그래프 작성'!G$3,극한지수분석결과!GR19:GW19),'그래프 작성'!$B$1=극한지수분석결과!$GX$1,SUMIF(극한지수분석결과!$GX$2:$HC$2,'그래프 작성'!G$3,극한지수분석결과!GX19:HC19),'그래프 작성'!$B$1=극한지수분석결과!$HD$1,SUMIF(극한지수분석결과!$HD$2:$HI$2,'그래프 작성'!G$3,극한지수분석결과!HD19:HI19),'그래프 작성'!$B$1=극한지수분석결과!$HJ$1,SUMIF(극한지수분석결과!$HJ$2:$HO$2,'그래프 작성'!G$3,극한지수분석결과!HJ19:HO19),'그래프 작성'!$B$1=극한지수분석결과!$HP$1,SUMIF(극한지수분석결과!$HP$2:$HU$2,'그래프 작성'!G$3,극한지수분석결과!HP19:HU19),'그래프 작성'!$B$1=극한지수분석결과!$HV$1,SUMIF(극한지수분석결과!$HV$2:$IA$2,'그래프 작성'!G$3,극한지수분석결과!HV19:IA19),'그래프 작성'!$B$1=극한지수분석결과!$IB$1,SUMIF(극한지수분석결과!$IB$2:$IG$2,'그래프 작성'!G$3,극한지수분석결과!IB19:IG19),'그래프 작성'!$B$1=극한지수분석결과!$IH$1,SUMIF(극한지수분석결과!$IH$2:$IM$2,'그래프 작성'!G$3,극한지수분석결과!IH19:IM19),'그래프 작성'!$B$1=극한지수분석결과!$IN$1,SUMIF(극한지수분석결과!$IN$2:$IS$2,'그래프 작성'!G$3,극한지수분석결과!IN19:IS19),'그래프 작성'!$B$1=극한지수분석결과!$IT$1,SUMIF(극한지수분석결과!$IT$2:$IY$2,'그래프 작성'!G$3,극한지수분석결과!IT19:IY19),'그래프 작성'!$B$1=극한지수분석결과!$IZ$1,SUMIF(극한지수분석결과!$IZ$2:$JE$2,'그래프 작성'!G$3,극한지수분석결과!IZ19:JE19),'그래프 작성'!$B$1=극한지수분석결과!$JF$1,SUMIF(극한지수분석결과!$JF$2:$JK$2,'그래프 작성'!G$3,극한지수분석결과!JF19:JK19),'그래프 작성'!$B$1=극한지수분석결과!$JL$1,SUMIF(극한지수분석결과!$JL$2:$JQ$2,'그래프 작성'!G$3,극한지수분석결과!JL19:JQ19),'그래프 작성'!$B$1=극한지수분석결과!$JR$1,SUMIF(극한지수분석결과!$JR$2:$JW$2,'그래프 작성'!G$3,극한지수분석결과!JR19:JW19),'그래프 작성'!$B$1=극한지수분석결과!$JX$1,SUMIF(극한지수분석결과!$JX$2:$KC$2,'그래프 작성'!G$3,극한지수분석결과!JX19:KC19),'그래프 작성'!$B$1=극한지수분석결과!$KD$1,SUMIF(극한지수분석결과!$KD$2:$KI$2,'그래프 작성'!G$3,극한지수분석결과!KD19:KI19),'그래프 작성'!$B$1=극한지수분석결과!$KJ$1,SUMIF(극한지수분석결과!$KJ$2:$KO$2,'그래프 작성'!G$3,극한지수분석결과!KJ19:KO19),'그래프 작성'!$B$1=극한지수분석결과!$KP$1,SUMIF(극한지수분석결과!$KP$2:$KU$2,'그래프 작성'!G$3,극한지수분석결과!KP19:KU19),'그래프 작성'!$B$1=극한지수분석결과!$KV$1,SUMIF(극한지수분석결과!$KV$2:$LA$2,'그래프 작성'!G$3,극한지수분석결과!KV19:LA19),'그래프 작성'!$B$1=극한지수분석결과!$LB$1,SUMIF(극한지수분석결과!$LB$2:$LG$2,'그래프 작성'!G$3,극한지수분석결과!LB19:LG19),'그래프 작성'!$B$1=극한지수분석결과!$LH$1,SUMIF(극한지수분석결과!$LH$2:$LM$2,'그래프 작성'!G$3,극한지수분석결과!LH19:LM19),'그래프 작성'!$B$1=극한지수분석결과!$LN$1,SUMIF(극한지수분석결과!$LN$2:$LS$2,'그래프 작성'!G$3,극한지수분석결과!LN19:LS19),'그래프 작성'!$B$1=극한지수분석결과!$LT$1,SUMIF(극한지수분석결과!$LT$2:$LY$2,'그래프 작성'!G$3,극한지수분석결과!LT19:LY19),'그래프 작성'!$B$1=극한지수분석결과!$LZ$1,SUMIF(극한지수분석결과!$LZ$2:$ME$2,'그래프 작성'!G$3,극한지수분석결과!LZ19:ME19),'그래프 작성'!$B$1=극한지수분석결과!$MF$1,SUMIF(극한지수분석결과!$MF$2:$MK$2,'그래프 작성'!G$3,극한지수분석결과!MF19:MK19))</f>
        <v>5</v>
      </c>
    </row>
    <row r="21" spans="1:7" x14ac:dyDescent="0.3">
      <c r="A21" s="1">
        <v>2003</v>
      </c>
      <c r="B21" s="1" cm="1">
        <f t="array" ref="B21">_xlfn.IFS($B$1=극한지수분석결과!$B$1,SUMIF(극한지수분석결과!$B$2:$G$2,'그래프 작성'!B$3,극한지수분석결과!B20:G20),'그래프 작성'!$B$1=극한지수분석결과!$H$1,SUMIF(극한지수분석결과!$H$2:$M$2,'그래프 작성'!B$3,극한지수분석결과!H20:M20),$B$1=극한지수분석결과!$N$1,SUMIF(극한지수분석결과!$N$2:$S$2,'그래프 작성'!B$3,극한지수분석결과!N20:S20),$B$1=극한지수분석결과!$T$1,SUMIF(극한지수분석결과!$T$2:$Y$2,'그래프 작성'!B$3,극한지수분석결과!T20:Y20),$B$1=극한지수분석결과!$Z$1,SUMIF(극한지수분석결과!$Z$2:$AE$2,'그래프 작성'!B$3,극한지수분석결과!Z20:AE20),'그래프 작성'!$B$1=극한지수분석결과!$AF$1,SUMIF(극한지수분석결과!$AF$2:$AK$2,'그래프 작성'!B$3,극한지수분석결과!AF20:AK20),'그래프 작성'!$B$1=극한지수분석결과!$AL$1,SUMIF(극한지수분석결과!$AL$2:$AQ$2,'그래프 작성'!B$3,극한지수분석결과!AL20:AQ20),'그래프 작성'!$B$1=극한지수분석결과!$AR$1,SUMIF(극한지수분석결과!$AR$2:$AW$2,'그래프 작성'!B$3,극한지수분석결과!AR20:AW20),$B$1=극한지수분석결과!$AX$1,SUMIF(극한지수분석결과!$AX$2:$BC$2,'그래프 작성'!B$3,극한지수분석결과!AX20:BC20),'그래프 작성'!$B$1=극한지수분석결과!$BD$1,SUMIF(극한지수분석결과!$BD$2:$BI$2,'그래프 작성'!B$3,극한지수분석결과!BD20:BI20),'그래프 작성'!$B$1=극한지수분석결과!$BJ$1,SUMIF(극한지수분석결과!$BJ$2:$BO$2,'그래프 작성'!B$3,극한지수분석결과!BJ20:BO20),'그래프 작성'!$B$1=극한지수분석결과!$BP$1,SUMIF(극한지수분석결과!$BP$2:$BU$2,'그래프 작성'!B$3,극한지수분석결과!BP20:BU20),'그래프 작성'!$B$1=극한지수분석결과!$BV$1,SUMIF(극한지수분석결과!$BV$2:$CA$2,'그래프 작성'!B$3,극한지수분석결과!BV20:CA20),'그래프 작성'!$B$1=극한지수분석결과!$CB$1,SUMIF(극한지수분석결과!$CB$2:$CG$2,'그래프 작성'!B$3,극한지수분석결과!CB20:CG20),'그래프 작성'!$B$1=극한지수분석결과!$CH$1,SUMIF(극한지수분석결과!$CH$2:$CM$2,'그래프 작성'!B$3,극한지수분석결과!CH20:CM20),'그래프 작성'!$B$1=극한지수분석결과!$CN$1,SUMIF(극한지수분석결과!$CN$2:$CS$2,'그래프 작성'!B$3,극한지수분석결과!CN20:CS20),'그래프 작성'!$B$1=극한지수분석결과!$CT$1,SUMIF(극한지수분석결과!$CT$2:$CY$2,'그래프 작성'!B$3,극한지수분석결과!CT20:CY20),$B$1=극한지수분석결과!$CZ$1,SUMIF(극한지수분석결과!$CZ$2:$DE$2,'그래프 작성'!B$3,극한지수분석결과!CZ20:DE20),'그래프 작성'!$B$1=극한지수분석결과!$DF$1,SUMIF(극한지수분석결과!$DF$2:$DK$2,'그래프 작성'!B$3,극한지수분석결과!DF20:DK20),'그래프 작성'!$B$1=극한지수분석결과!$DL$1,SUMIF(극한지수분석결과!$DL$2:$DQ$2,'그래프 작성'!B$3,극한지수분석결과!DL20:DQ20),'그래프 작성'!$B$1=극한지수분석결과!$DR$1,SUMIF(극한지수분석결과!$DR$2:$DW$2,'그래프 작성'!B$3,극한지수분석결과!DR20:DW20),'그래프 작성'!$B$1=극한지수분석결과!$DX$1,SUMIF(극한지수분석결과!$DX$2:$EC$2,'그래프 작성'!B$3,극한지수분석결과!DX20:EC20),'그래프 작성'!$B$1=극한지수분석결과!$ED$1,SUMIF(극한지수분석결과!$ED$2:$EI$2,'그래프 작성'!B$3,극한지수분석결과!ED20:EI20),'그래프 작성'!$B$1=극한지수분석결과!$EJ$1,SUMIF(극한지수분석결과!$EJ$2:$EO$2,'그래프 작성'!B$3,극한지수분석결과!EJ20:EO20),'그래프 작성'!$B$1=극한지수분석결과!$EP$1,SUMIF(극한지수분석결과!$EP$2:$EU$2,'그래프 작성'!B$3,극한지수분석결과!EP20:EU20),'그래프 작성'!$B$1=극한지수분석결과!$EV$1,SUMIF(극한지수분석결과!$EV$2:$FA$2,'그래프 작성'!B$3,극한지수분석결과!EV20:FA20),'그래프 작성'!$B$1=극한지수분석결과!$FB$1,SUMIF(극한지수분석결과!$FB$2:$FG$2,'그래프 작성'!B$3,극한지수분석결과!FB20:FG20),'그래프 작성'!$B$1=극한지수분석결과!$FH$1,SUMIF(극한지수분석결과!$FH$2:$FM$2,'그래프 작성'!B$3,극한지수분석결과!FH20:FM20),$B$1=극한지수분석결과!$FN$1,SUMIF(극한지수분석결과!$FN$2:$FS$2,'그래프 작성'!B$3,극한지수분석결과!FN20:FS20),'그래프 작성'!$B$1=극한지수분석결과!$FT$1,SUMIF(극한지수분석결과!$FT$2:$FY$2,'그래프 작성'!B$3,극한지수분석결과!FT20:FY20),'그래프 작성'!$B$1=극한지수분석결과!$FZ$1,SUMIF(극한지수분석결과!$FZ$2:$GE$2,'그래프 작성'!B$3,극한지수분석결과!FZ20:GE20),'그래프 작성'!$B$1=극한지수분석결과!$GF$1,SUMIF(극한지수분석결과!$GF$2:$GK$2,'그래프 작성'!B$3,극한지수분석결과!GF20:GK20),'그래프 작성'!$B$1=극한지수분석결과!$GL$1,SUMIF(극한지수분석결과!$GL$2:$GQ$2,'그래프 작성'!B$3,극한지수분석결과!GL20:GQ20),'그래프 작성'!$B$1=극한지수분석결과!$GR$1,SUMIF(극한지수분석결과!$GR$2:$GW$2,'그래프 작성'!B$3,극한지수분석결과!GR20:GW20),'그래프 작성'!$B$1=극한지수분석결과!$GX$1,SUMIF(극한지수분석결과!$GX$2:$HC$2,'그래프 작성'!B$3,극한지수분석결과!GX20:HC20),'그래프 작성'!$B$1=극한지수분석결과!$HD$1,SUMIF(극한지수분석결과!$HD$2:$HI$2,'그래프 작성'!B$3,극한지수분석결과!HD20:HI20),'그래프 작성'!$B$1=극한지수분석결과!$HJ$1,SUMIF(극한지수분석결과!$HJ$2:$HO$2,'그래프 작성'!B$3,극한지수분석결과!HJ20:HO20),'그래프 작성'!$B$1=극한지수분석결과!$HP$1,SUMIF(극한지수분석결과!$HP$2:$HU$2,'그래프 작성'!B$3,극한지수분석결과!HP20:HU20),'그래프 작성'!$B$1=극한지수분석결과!$HV$1,SUMIF(극한지수분석결과!$HV$2:$IA$2,'그래프 작성'!B$3,극한지수분석결과!HV20:IA20),'그래프 작성'!$B$1=극한지수분석결과!$IB$1,SUMIF(극한지수분석결과!$IB$2:$IG$2,'그래프 작성'!B$3,극한지수분석결과!IB20:IG20),'그래프 작성'!$B$1=극한지수분석결과!$IH$1,SUMIF(극한지수분석결과!$IH$2:$IM$2,'그래프 작성'!B$3,극한지수분석결과!IH20:IM20),'그래프 작성'!$B$1=극한지수분석결과!$IN$1,SUMIF(극한지수분석결과!$IN$2:$IS$2,'그래프 작성'!B$3,극한지수분석결과!IN20:IS20),'그래프 작성'!$B$1=극한지수분석결과!$IT$1,SUMIF(극한지수분석결과!$IT$2:$IY$2,'그래프 작성'!B$3,극한지수분석결과!IT20:IY20),'그래프 작성'!$B$1=극한지수분석결과!$IZ$1,SUMIF(극한지수분석결과!$IZ$2:$JE$2,'그래프 작성'!B$3,극한지수분석결과!IZ20:JE20),'그래프 작성'!$B$1=극한지수분석결과!$JF$1,SUMIF(극한지수분석결과!$JF$2:$JK$2,'그래프 작성'!B$3,극한지수분석결과!JF20:JK20),'그래프 작성'!$B$1=극한지수분석결과!$JL$1,SUMIF(극한지수분석결과!$JL$2:$JQ$2,'그래프 작성'!B$3,극한지수분석결과!JL20:JQ20),'그래프 작성'!$B$1=극한지수분석결과!$JR$1,SUMIF(극한지수분석결과!$JR$2:$JW$2,'그래프 작성'!B$3,극한지수분석결과!JR20:JW20),'그래프 작성'!$B$1=극한지수분석결과!$JX$1,SUMIF(극한지수분석결과!$JX$2:$KC$2,'그래프 작성'!B$3,극한지수분석결과!JX20:KC20),'그래프 작성'!$B$1=극한지수분석결과!$KD$1,SUMIF(극한지수분석결과!$KD$2:$KI$2,'그래프 작성'!B$3,극한지수분석결과!KD20:KI20),'그래프 작성'!$B$1=극한지수분석결과!$KJ$1,SUMIF(극한지수분석결과!$KJ$2:$KO$2,'그래프 작성'!B$3,극한지수분석결과!KJ20:KO20),'그래프 작성'!$B$1=극한지수분석결과!$KP$1,SUMIF(극한지수분석결과!$KP$2:$KU$2,'그래프 작성'!B$3,극한지수분석결과!KP20:KU20),'그래프 작성'!$B$1=극한지수분석결과!$KV$1,SUMIF(극한지수분석결과!$KV$2:$LA$2,'그래프 작성'!B$3,극한지수분석결과!KV20:LA20),'그래프 작성'!$B$1=극한지수분석결과!$LB$1,SUMIF(극한지수분석결과!$LB$2:$LG$2,'그래프 작성'!B$3,극한지수분석결과!LB20:LG20),'그래프 작성'!$B$1=극한지수분석결과!$LH$1,SUMIF(극한지수분석결과!$LH$2:$LM$2,'그래프 작성'!B$3,극한지수분석결과!LH20:LM20),'그래프 작성'!$B$1=극한지수분석결과!$LN$1,SUMIF(극한지수분석결과!$LN$2:$LS$2,'그래프 작성'!B$3,극한지수분석결과!LN20:LS20),'그래프 작성'!$B$1=극한지수분석결과!$LT$1,SUMIF(극한지수분석결과!$LT$2:$LY$2,'그래프 작성'!B$3,극한지수분석결과!LT20:LY20),'그래프 작성'!$B$1=극한지수분석결과!$LZ$1,SUMIF(극한지수분석결과!$LZ$2:$ME$2,'그래프 작성'!B$3,극한지수분석결과!LZ20:ME20),'그래프 작성'!$B$1=극한지수분석결과!$MF$1,SUMIF(극한지수분석결과!$MF$2:$MK$2,'그래프 작성'!B$3,극한지수분석결과!MF20:MK20))</f>
        <v>81.150000000000006</v>
      </c>
      <c r="C21" s="1" cm="1">
        <f t="array" ref="C21">_xlfn.IFS($B$1=극한지수분석결과!$B$1,SUMIF(극한지수분석결과!$B$2:$G$2,'그래프 작성'!C$3,극한지수분석결과!B20:G20),'그래프 작성'!$B$1=극한지수분석결과!$H$1,SUMIF(극한지수분석결과!$H$2:$M$2,'그래프 작성'!C$3,극한지수분석결과!H20:M20),$B$1=극한지수분석결과!$N$1,SUMIF(극한지수분석결과!$N$2:$S$2,'그래프 작성'!C$3,극한지수분석결과!N20:S20),$B$1=극한지수분석결과!$T$1,SUMIF(극한지수분석결과!$T$2:$Y$2,'그래프 작성'!C$3,극한지수분석결과!T20:Y20),$B$1=극한지수분석결과!$Z$1,SUMIF(극한지수분석결과!$Z$2:$AE$2,'그래프 작성'!C$3,극한지수분석결과!Z20:AE20),'그래프 작성'!$B$1=극한지수분석결과!$AF$1,SUMIF(극한지수분석결과!$AF$2:$AK$2,'그래프 작성'!C$3,극한지수분석결과!AF20:AK20),'그래프 작성'!$B$1=극한지수분석결과!$AL$1,SUMIF(극한지수분석결과!$AL$2:$AQ$2,'그래프 작성'!C$3,극한지수분석결과!AL20:AQ20),'그래프 작성'!$B$1=극한지수분석결과!$AR$1,SUMIF(극한지수분석결과!$AR$2:$AW$2,'그래프 작성'!C$3,극한지수분석결과!AR20:AW20),$B$1=극한지수분석결과!$AX$1,SUMIF(극한지수분석결과!$AX$2:$BC$2,'그래프 작성'!C$3,극한지수분석결과!AX20:BC20),'그래프 작성'!$B$1=극한지수분석결과!$BD$1,SUMIF(극한지수분석결과!$BD$2:$BI$2,'그래프 작성'!C$3,극한지수분석결과!BD20:BI20),'그래프 작성'!$B$1=극한지수분석결과!$BJ$1,SUMIF(극한지수분석결과!$BJ$2:$BO$2,'그래프 작성'!C$3,극한지수분석결과!BJ20:BO20),'그래프 작성'!$B$1=극한지수분석결과!$BP$1,SUMIF(극한지수분석결과!$BP$2:$BU$2,'그래프 작성'!C$3,극한지수분석결과!BP20:BU20),'그래프 작성'!$B$1=극한지수분석결과!$BV$1,SUMIF(극한지수분석결과!$BV$2:$CA$2,'그래프 작성'!C$3,극한지수분석결과!BV20:CA20),'그래프 작성'!$B$1=극한지수분석결과!$CB$1,SUMIF(극한지수분석결과!$CB$2:$CG$2,'그래프 작성'!C$3,극한지수분석결과!CB20:CG20),'그래프 작성'!$B$1=극한지수분석결과!$CH$1,SUMIF(극한지수분석결과!$CH$2:$CM$2,'그래프 작성'!C$3,극한지수분석결과!CH20:CM20),'그래프 작성'!$B$1=극한지수분석결과!$CN$1,SUMIF(극한지수분석결과!$CN$2:$CS$2,'그래프 작성'!C$3,극한지수분석결과!CN20:CS20),'그래프 작성'!$B$1=극한지수분석결과!$CT$1,SUMIF(극한지수분석결과!$CT$2:$CY$2,'그래프 작성'!C$3,극한지수분석결과!CT20:CY20),$B$1=극한지수분석결과!$CZ$1,SUMIF(극한지수분석결과!$CZ$2:$DE$2,'그래프 작성'!C$3,극한지수분석결과!CZ20:DE20),'그래프 작성'!$B$1=극한지수분석결과!$DF$1,SUMIF(극한지수분석결과!$DF$2:$DK$2,'그래프 작성'!C$3,극한지수분석결과!DF20:DK20),'그래프 작성'!$B$1=극한지수분석결과!$DL$1,SUMIF(극한지수분석결과!$DL$2:$DQ$2,'그래프 작성'!C$3,극한지수분석결과!DL20:DQ20),'그래프 작성'!$B$1=극한지수분석결과!$DR$1,SUMIF(극한지수분석결과!$DR$2:$DW$2,'그래프 작성'!C$3,극한지수분석결과!DR20:DW20),'그래프 작성'!$B$1=극한지수분석결과!$DX$1,SUMIF(극한지수분석결과!$DX$2:$EC$2,'그래프 작성'!C$3,극한지수분석결과!DX20:EC20),'그래프 작성'!$B$1=극한지수분석결과!$ED$1,SUMIF(극한지수분석결과!$ED$2:$EI$2,'그래프 작성'!C$3,극한지수분석결과!ED20:EI20),'그래프 작성'!$B$1=극한지수분석결과!$EJ$1,SUMIF(극한지수분석결과!$EJ$2:$EO$2,'그래프 작성'!C$3,극한지수분석결과!EJ20:EO20),'그래프 작성'!$B$1=극한지수분석결과!$EP$1,SUMIF(극한지수분석결과!$EP$2:$EU$2,'그래프 작성'!C$3,극한지수분석결과!EP20:EU20),'그래프 작성'!$B$1=극한지수분석결과!$EV$1,SUMIF(극한지수분석결과!$EV$2:$FA$2,'그래프 작성'!C$3,극한지수분석결과!EV20:FA20),'그래프 작성'!$B$1=극한지수분석결과!$FB$1,SUMIF(극한지수분석결과!$FB$2:$FG$2,'그래프 작성'!C$3,극한지수분석결과!FB20:FG20),'그래프 작성'!$B$1=극한지수분석결과!$FH$1,SUMIF(극한지수분석결과!$FH$2:$FM$2,'그래프 작성'!C$3,극한지수분석결과!FH20:FM20),$B$1=극한지수분석결과!$FN$1,SUMIF(극한지수분석결과!$FN$2:$FS$2,'그래프 작성'!C$3,극한지수분석결과!FN20:FS20),'그래프 작성'!$B$1=극한지수분석결과!$FT$1,SUMIF(극한지수분석결과!$FT$2:$FY$2,'그래프 작성'!C$3,극한지수분석결과!FT20:FY20),'그래프 작성'!$B$1=극한지수분석결과!$FZ$1,SUMIF(극한지수분석결과!$FZ$2:$GE$2,'그래프 작성'!C$3,극한지수분석결과!FZ20:GE20),'그래프 작성'!$B$1=극한지수분석결과!$GF$1,SUMIF(극한지수분석결과!$GF$2:$GK$2,'그래프 작성'!C$3,극한지수분석결과!GF20:GK20),'그래프 작성'!$B$1=극한지수분석결과!$GL$1,SUMIF(극한지수분석결과!$GL$2:$GQ$2,'그래프 작성'!C$3,극한지수분석결과!GL20:GQ20),'그래프 작성'!$B$1=극한지수분석결과!$GR$1,SUMIF(극한지수분석결과!$GR$2:$GW$2,'그래프 작성'!C$3,극한지수분석결과!GR20:GW20),'그래프 작성'!$B$1=극한지수분석결과!$GX$1,SUMIF(극한지수분석결과!$GX$2:$HC$2,'그래프 작성'!C$3,극한지수분석결과!GX20:HC20),'그래프 작성'!$B$1=극한지수분석결과!$HD$1,SUMIF(극한지수분석결과!$HD$2:$HI$2,'그래프 작성'!C$3,극한지수분석결과!HD20:HI20),'그래프 작성'!$B$1=극한지수분석결과!$HJ$1,SUMIF(극한지수분석결과!$HJ$2:$HO$2,'그래프 작성'!C$3,극한지수분석결과!HJ20:HO20),'그래프 작성'!$B$1=극한지수분석결과!$HP$1,SUMIF(극한지수분석결과!$HP$2:$HU$2,'그래프 작성'!C$3,극한지수분석결과!HP20:HU20),'그래프 작성'!$B$1=극한지수분석결과!$HV$1,SUMIF(극한지수분석결과!$HV$2:$IA$2,'그래프 작성'!C$3,극한지수분석결과!HV20:IA20),'그래프 작성'!$B$1=극한지수분석결과!$IB$1,SUMIF(극한지수분석결과!$IB$2:$IG$2,'그래프 작성'!C$3,극한지수분석결과!IB20:IG20),'그래프 작성'!$B$1=극한지수분석결과!$IH$1,SUMIF(극한지수분석결과!$IH$2:$IM$2,'그래프 작성'!C$3,극한지수분석결과!IH20:IM20),'그래프 작성'!$B$1=극한지수분석결과!$IN$1,SUMIF(극한지수분석결과!$IN$2:$IS$2,'그래프 작성'!C$3,극한지수분석결과!IN20:IS20),'그래프 작성'!$B$1=극한지수분석결과!$IT$1,SUMIF(극한지수분석결과!$IT$2:$IY$2,'그래프 작성'!C$3,극한지수분석결과!IT20:IY20),'그래프 작성'!$B$1=극한지수분석결과!$IZ$1,SUMIF(극한지수분석결과!$IZ$2:$JE$2,'그래프 작성'!C$3,극한지수분석결과!IZ20:JE20),'그래프 작성'!$B$1=극한지수분석결과!$JF$1,SUMIF(극한지수분석결과!$JF$2:$JK$2,'그래프 작성'!C$3,극한지수분석결과!JF20:JK20),'그래프 작성'!$B$1=극한지수분석결과!$JL$1,SUMIF(극한지수분석결과!$JL$2:$JQ$2,'그래프 작성'!C$3,극한지수분석결과!JL20:JQ20),'그래프 작성'!$B$1=극한지수분석결과!$JR$1,SUMIF(극한지수분석결과!$JR$2:$JW$2,'그래프 작성'!C$3,극한지수분석결과!JR20:JW20),'그래프 작성'!$B$1=극한지수분석결과!$JX$1,SUMIF(극한지수분석결과!$JX$2:$KC$2,'그래프 작성'!C$3,극한지수분석결과!JX20:KC20),'그래프 작성'!$B$1=극한지수분석결과!$KD$1,SUMIF(극한지수분석결과!$KD$2:$KI$2,'그래프 작성'!C$3,극한지수분석결과!KD20:KI20),'그래프 작성'!$B$1=극한지수분석결과!$KJ$1,SUMIF(극한지수분석결과!$KJ$2:$KO$2,'그래프 작성'!C$3,극한지수분석결과!KJ20:KO20),'그래프 작성'!$B$1=극한지수분석결과!$KP$1,SUMIF(극한지수분석결과!$KP$2:$KU$2,'그래프 작성'!C$3,극한지수분석결과!KP20:KU20),'그래프 작성'!$B$1=극한지수분석결과!$KV$1,SUMIF(극한지수분석결과!$KV$2:$LA$2,'그래프 작성'!C$3,극한지수분석결과!KV20:LA20),'그래프 작성'!$B$1=극한지수분석결과!$LB$1,SUMIF(극한지수분석결과!$LB$2:$LG$2,'그래프 작성'!C$3,극한지수분석결과!LB20:LG20),'그래프 작성'!$B$1=극한지수분석결과!$LH$1,SUMIF(극한지수분석결과!$LH$2:$LM$2,'그래프 작성'!C$3,극한지수분석결과!LH20:LM20),'그래프 작성'!$B$1=극한지수분석결과!$LN$1,SUMIF(극한지수분석결과!$LN$2:$LS$2,'그래프 작성'!C$3,극한지수분석결과!LN20:LS20),'그래프 작성'!$B$1=극한지수분석결과!$LT$1,SUMIF(극한지수분석결과!$LT$2:$LY$2,'그래프 작성'!C$3,극한지수분석결과!LT20:LY20),'그래프 작성'!$B$1=극한지수분석결과!$LZ$1,SUMIF(극한지수분석결과!$LZ$2:$ME$2,'그래프 작성'!C$3,극한지수분석결과!LZ20:ME20),'그래프 작성'!$B$1=극한지수분석결과!$MF$1,SUMIF(극한지수분석결과!$MF$2:$MK$2,'그래프 작성'!C$3,극한지수분석결과!MF20:MK20))</f>
        <v>228.5</v>
      </c>
      <c r="D21" s="1" cm="1">
        <f t="array" ref="D21">_xlfn.IFS($B$1=극한지수분석결과!$B$1,SUMIF(극한지수분석결과!$B$2:$G$2,'그래프 작성'!D$3,극한지수분석결과!B20:G20),'그래프 작성'!$B$1=극한지수분석결과!$H$1,SUMIF(극한지수분석결과!$H$2:$M$2,'그래프 작성'!D$3,극한지수분석결과!H20:M20),$B$1=극한지수분석결과!$N$1,SUMIF(극한지수분석결과!$N$2:$S$2,'그래프 작성'!D$3,극한지수분석결과!N20:S20),$B$1=극한지수분석결과!$T$1,SUMIF(극한지수분석결과!$T$2:$Y$2,'그래프 작성'!D$3,극한지수분석결과!T20:Y20),$B$1=극한지수분석결과!$Z$1,SUMIF(극한지수분석결과!$Z$2:$AE$2,'그래프 작성'!D$3,극한지수분석결과!Z20:AE20),'그래프 작성'!$B$1=극한지수분석결과!$AF$1,SUMIF(극한지수분석결과!$AF$2:$AK$2,'그래프 작성'!D$3,극한지수분석결과!AF20:AK20),'그래프 작성'!$B$1=극한지수분석결과!$AL$1,SUMIF(극한지수분석결과!$AL$2:$AQ$2,'그래프 작성'!D$3,극한지수분석결과!AL20:AQ20),'그래프 작성'!$B$1=극한지수분석결과!$AR$1,SUMIF(극한지수분석결과!$AR$2:$AW$2,'그래프 작성'!D$3,극한지수분석결과!AR20:AW20),$B$1=극한지수분석결과!$AX$1,SUMIF(극한지수분석결과!$AX$2:$BC$2,'그래프 작성'!D$3,극한지수분석결과!AX20:BC20),'그래프 작성'!$B$1=극한지수분석결과!$BD$1,SUMIF(극한지수분석결과!$BD$2:$BI$2,'그래프 작성'!D$3,극한지수분석결과!BD20:BI20),'그래프 작성'!$B$1=극한지수분석결과!$BJ$1,SUMIF(극한지수분석결과!$BJ$2:$BO$2,'그래프 작성'!D$3,극한지수분석결과!BJ20:BO20),'그래프 작성'!$B$1=극한지수분석결과!$BP$1,SUMIF(극한지수분석결과!$BP$2:$BU$2,'그래프 작성'!D$3,극한지수분석결과!BP20:BU20),'그래프 작성'!$B$1=극한지수분석결과!$BV$1,SUMIF(극한지수분석결과!$BV$2:$CA$2,'그래프 작성'!D$3,극한지수분석결과!BV20:CA20),'그래프 작성'!$B$1=극한지수분석결과!$CB$1,SUMIF(극한지수분석결과!$CB$2:$CG$2,'그래프 작성'!D$3,극한지수분석결과!CB20:CG20),'그래프 작성'!$B$1=극한지수분석결과!$CH$1,SUMIF(극한지수분석결과!$CH$2:$CM$2,'그래프 작성'!D$3,극한지수분석결과!CH20:CM20),'그래프 작성'!$B$1=극한지수분석결과!$CN$1,SUMIF(극한지수분석결과!$CN$2:$CS$2,'그래프 작성'!D$3,극한지수분석결과!CN20:CS20),'그래프 작성'!$B$1=극한지수분석결과!$CT$1,SUMIF(극한지수분석결과!$CT$2:$CY$2,'그래프 작성'!D$3,극한지수분석결과!CT20:CY20),$B$1=극한지수분석결과!$CZ$1,SUMIF(극한지수분석결과!$CZ$2:$DE$2,'그래프 작성'!D$3,극한지수분석결과!CZ20:DE20),'그래프 작성'!$B$1=극한지수분석결과!$DF$1,SUMIF(극한지수분석결과!$DF$2:$DK$2,'그래프 작성'!D$3,극한지수분석결과!DF20:DK20),'그래프 작성'!$B$1=극한지수분석결과!$DL$1,SUMIF(극한지수분석결과!$DL$2:$DQ$2,'그래프 작성'!D$3,극한지수분석결과!DL20:DQ20),'그래프 작성'!$B$1=극한지수분석결과!$DR$1,SUMIF(극한지수분석결과!$DR$2:$DW$2,'그래프 작성'!D$3,극한지수분석결과!DR20:DW20),'그래프 작성'!$B$1=극한지수분석결과!$DX$1,SUMIF(극한지수분석결과!$DX$2:$EC$2,'그래프 작성'!D$3,극한지수분석결과!DX20:EC20),'그래프 작성'!$B$1=극한지수분석결과!$ED$1,SUMIF(극한지수분석결과!$ED$2:$EI$2,'그래프 작성'!D$3,극한지수분석결과!ED20:EI20),'그래프 작성'!$B$1=극한지수분석결과!$EJ$1,SUMIF(극한지수분석결과!$EJ$2:$EO$2,'그래프 작성'!D$3,극한지수분석결과!EJ20:EO20),'그래프 작성'!$B$1=극한지수분석결과!$EP$1,SUMIF(극한지수분석결과!$EP$2:$EU$2,'그래프 작성'!D$3,극한지수분석결과!EP20:EU20),'그래프 작성'!$B$1=극한지수분석결과!$EV$1,SUMIF(극한지수분석결과!$EV$2:$FA$2,'그래프 작성'!D$3,극한지수분석결과!EV20:FA20),'그래프 작성'!$B$1=극한지수분석결과!$FB$1,SUMIF(극한지수분석결과!$FB$2:$FG$2,'그래프 작성'!D$3,극한지수분석결과!FB20:FG20),'그래프 작성'!$B$1=극한지수분석결과!$FH$1,SUMIF(극한지수분석결과!$FH$2:$FM$2,'그래프 작성'!D$3,극한지수분석결과!FH20:FM20),$B$1=극한지수분석결과!$FN$1,SUMIF(극한지수분석결과!$FN$2:$FS$2,'그래프 작성'!D$3,극한지수분석결과!FN20:FS20),'그래프 작성'!$B$1=극한지수분석결과!$FT$1,SUMIF(극한지수분석결과!$FT$2:$FY$2,'그래프 작성'!D$3,극한지수분석결과!FT20:FY20),'그래프 작성'!$B$1=극한지수분석결과!$FZ$1,SUMIF(극한지수분석결과!$FZ$2:$GE$2,'그래프 작성'!D$3,극한지수분석결과!FZ20:GE20),'그래프 작성'!$B$1=극한지수분석결과!$GF$1,SUMIF(극한지수분석결과!$GF$2:$GK$2,'그래프 작성'!D$3,극한지수분석결과!GF20:GK20),'그래프 작성'!$B$1=극한지수분석결과!$GL$1,SUMIF(극한지수분석결과!$GL$2:$GQ$2,'그래프 작성'!D$3,극한지수분석결과!GL20:GQ20),'그래프 작성'!$B$1=극한지수분석결과!$GR$1,SUMIF(극한지수분석결과!$GR$2:$GW$2,'그래프 작성'!D$3,극한지수분석결과!GR20:GW20),'그래프 작성'!$B$1=극한지수분석결과!$GX$1,SUMIF(극한지수분석결과!$GX$2:$HC$2,'그래프 작성'!D$3,극한지수분석결과!GX20:HC20),'그래프 작성'!$B$1=극한지수분석결과!$HD$1,SUMIF(극한지수분석결과!$HD$2:$HI$2,'그래프 작성'!D$3,극한지수분석결과!HD20:HI20),'그래프 작성'!$B$1=극한지수분석결과!$HJ$1,SUMIF(극한지수분석결과!$HJ$2:$HO$2,'그래프 작성'!D$3,극한지수분석결과!HJ20:HO20),'그래프 작성'!$B$1=극한지수분석결과!$HP$1,SUMIF(극한지수분석결과!$HP$2:$HU$2,'그래프 작성'!D$3,극한지수분석결과!HP20:HU20),'그래프 작성'!$B$1=극한지수분석결과!$HV$1,SUMIF(극한지수분석결과!$HV$2:$IA$2,'그래프 작성'!D$3,극한지수분석결과!HV20:IA20),'그래프 작성'!$B$1=극한지수분석결과!$IB$1,SUMIF(극한지수분석결과!$IB$2:$IG$2,'그래프 작성'!D$3,극한지수분석결과!IB20:IG20),'그래프 작성'!$B$1=극한지수분석결과!$IH$1,SUMIF(극한지수분석결과!$IH$2:$IM$2,'그래프 작성'!D$3,극한지수분석결과!IH20:IM20),'그래프 작성'!$B$1=극한지수분석결과!$IN$1,SUMIF(극한지수분석결과!$IN$2:$IS$2,'그래프 작성'!D$3,극한지수분석결과!IN20:IS20),'그래프 작성'!$B$1=극한지수분석결과!$IT$1,SUMIF(극한지수분석결과!$IT$2:$IY$2,'그래프 작성'!D$3,극한지수분석결과!IT20:IY20),'그래프 작성'!$B$1=극한지수분석결과!$IZ$1,SUMIF(극한지수분석결과!$IZ$2:$JE$2,'그래프 작성'!D$3,극한지수분석결과!IZ20:JE20),'그래프 작성'!$B$1=극한지수분석결과!$JF$1,SUMIF(극한지수분석결과!$JF$2:$JK$2,'그래프 작성'!D$3,극한지수분석결과!JF20:JK20),'그래프 작성'!$B$1=극한지수분석결과!$JL$1,SUMIF(극한지수분석결과!$JL$2:$JQ$2,'그래프 작성'!D$3,극한지수분석결과!JL20:JQ20),'그래프 작성'!$B$1=극한지수분석결과!$JR$1,SUMIF(극한지수분석결과!$JR$2:$JW$2,'그래프 작성'!D$3,극한지수분석결과!JR20:JW20),'그래프 작성'!$B$1=극한지수분석결과!$JX$1,SUMIF(극한지수분석결과!$JX$2:$KC$2,'그래프 작성'!D$3,극한지수분석결과!JX20:KC20),'그래프 작성'!$B$1=극한지수분석결과!$KD$1,SUMIF(극한지수분석결과!$KD$2:$KI$2,'그래프 작성'!D$3,극한지수분석결과!KD20:KI20),'그래프 작성'!$B$1=극한지수분석결과!$KJ$1,SUMIF(극한지수분석결과!$KJ$2:$KO$2,'그래프 작성'!D$3,극한지수분석결과!KJ20:KO20),'그래프 작성'!$B$1=극한지수분석결과!$KP$1,SUMIF(극한지수분석결과!$KP$2:$KU$2,'그래프 작성'!D$3,극한지수분석결과!KP20:KU20),'그래프 작성'!$B$1=극한지수분석결과!$KV$1,SUMIF(극한지수분석결과!$KV$2:$LA$2,'그래프 작성'!D$3,극한지수분석결과!KV20:LA20),'그래프 작성'!$B$1=극한지수분석결과!$LB$1,SUMIF(극한지수분석결과!$LB$2:$LG$2,'그래프 작성'!D$3,극한지수분석결과!LB20:LG20),'그래프 작성'!$B$1=극한지수분석결과!$LH$1,SUMIF(극한지수분석결과!$LH$2:$LM$2,'그래프 작성'!D$3,극한지수분석결과!LH20:LM20),'그래프 작성'!$B$1=극한지수분석결과!$LN$1,SUMIF(극한지수분석결과!$LN$2:$LS$2,'그래프 작성'!D$3,극한지수분석결과!LN20:LS20),'그래프 작성'!$B$1=극한지수분석결과!$LT$1,SUMIF(극한지수분석결과!$LT$2:$LY$2,'그래프 작성'!D$3,극한지수분석결과!LT20:LY20),'그래프 작성'!$B$1=극한지수분석결과!$LZ$1,SUMIF(극한지수분석결과!$LZ$2:$ME$2,'그래프 작성'!D$3,극한지수분석결과!LZ20:ME20),'그래프 작성'!$B$1=극한지수분석결과!$MF$1,SUMIF(극한지수분석결과!$MF$2:$MK$2,'그래프 작성'!D$3,극한지수분석결과!MF20:MK20))</f>
        <v>33.037999999999997</v>
      </c>
      <c r="E21" s="1" cm="1">
        <f t="array" ref="E21">_xlfn.IFS($B$1=극한지수분석결과!$B$1,SUMIF(극한지수분석결과!$B$2:$G$2,'그래프 작성'!E$3,극한지수분석결과!B20:G20),'그래프 작성'!$B$1=극한지수분석결과!$H$1,SUMIF(극한지수분석결과!$H$2:$M$2,'그래프 작성'!E$3,극한지수분석결과!H20:M20),$B$1=극한지수분석결과!$N$1,SUMIF(극한지수분석결과!$N$2:$S$2,'그래프 작성'!E$3,극한지수분석결과!N20:S20),$B$1=극한지수분석결과!$T$1,SUMIF(극한지수분석결과!$T$2:$Y$2,'그래프 작성'!E$3,극한지수분석결과!T20:Y20),$B$1=극한지수분석결과!$Z$1,SUMIF(극한지수분석결과!$Z$2:$AE$2,'그래프 작성'!E$3,극한지수분석결과!Z20:AE20),'그래프 작성'!$B$1=극한지수분석결과!$AF$1,SUMIF(극한지수분석결과!$AF$2:$AK$2,'그래프 작성'!E$3,극한지수분석결과!AF20:AK20),'그래프 작성'!$B$1=극한지수분석결과!$AL$1,SUMIF(극한지수분석결과!$AL$2:$AQ$2,'그래프 작성'!E$3,극한지수분석결과!AL20:AQ20),'그래프 작성'!$B$1=극한지수분석결과!$AR$1,SUMIF(극한지수분석결과!$AR$2:$AW$2,'그래프 작성'!E$3,극한지수분석결과!AR20:AW20),$B$1=극한지수분석결과!$AX$1,SUMIF(극한지수분석결과!$AX$2:$BC$2,'그래프 작성'!E$3,극한지수분석결과!AX20:BC20),'그래프 작성'!$B$1=극한지수분석결과!$BD$1,SUMIF(극한지수분석결과!$BD$2:$BI$2,'그래프 작성'!E$3,극한지수분석결과!BD20:BI20),'그래프 작성'!$B$1=극한지수분석결과!$BJ$1,SUMIF(극한지수분석결과!$BJ$2:$BO$2,'그래프 작성'!E$3,극한지수분석결과!BJ20:BO20),'그래프 작성'!$B$1=극한지수분석결과!$BP$1,SUMIF(극한지수분석결과!$BP$2:$BU$2,'그래프 작성'!E$3,극한지수분석결과!BP20:BU20),'그래프 작성'!$B$1=극한지수분석결과!$BV$1,SUMIF(극한지수분석결과!$BV$2:$CA$2,'그래프 작성'!E$3,극한지수분석결과!BV20:CA20),'그래프 작성'!$B$1=극한지수분석결과!$CB$1,SUMIF(극한지수분석결과!$CB$2:$CG$2,'그래프 작성'!E$3,극한지수분석결과!CB20:CG20),'그래프 작성'!$B$1=극한지수분석결과!$CH$1,SUMIF(극한지수분석결과!$CH$2:$CM$2,'그래프 작성'!E$3,극한지수분석결과!CH20:CM20),'그래프 작성'!$B$1=극한지수분석결과!$CN$1,SUMIF(극한지수분석결과!$CN$2:$CS$2,'그래프 작성'!E$3,극한지수분석결과!CN20:CS20),'그래프 작성'!$B$1=극한지수분석결과!$CT$1,SUMIF(극한지수분석결과!$CT$2:$CY$2,'그래프 작성'!E$3,극한지수분석결과!CT20:CY20),$B$1=극한지수분석결과!$CZ$1,SUMIF(극한지수분석결과!$CZ$2:$DE$2,'그래프 작성'!E$3,극한지수분석결과!CZ20:DE20),'그래프 작성'!$B$1=극한지수분석결과!$DF$1,SUMIF(극한지수분석결과!$DF$2:$DK$2,'그래프 작성'!E$3,극한지수분석결과!DF20:DK20),'그래프 작성'!$B$1=극한지수분석결과!$DL$1,SUMIF(극한지수분석결과!$DL$2:$DQ$2,'그래프 작성'!E$3,극한지수분석결과!DL20:DQ20),'그래프 작성'!$B$1=극한지수분석결과!$DR$1,SUMIF(극한지수분석결과!$DR$2:$DW$2,'그래프 작성'!E$3,극한지수분석결과!DR20:DW20),'그래프 작성'!$B$1=극한지수분석결과!$DX$1,SUMIF(극한지수분석결과!$DX$2:$EC$2,'그래프 작성'!E$3,극한지수분석결과!DX20:EC20),'그래프 작성'!$B$1=극한지수분석결과!$ED$1,SUMIF(극한지수분석결과!$ED$2:$EI$2,'그래프 작성'!E$3,극한지수분석결과!ED20:EI20),'그래프 작성'!$B$1=극한지수분석결과!$EJ$1,SUMIF(극한지수분석결과!$EJ$2:$EO$2,'그래프 작성'!E$3,극한지수분석결과!EJ20:EO20),'그래프 작성'!$B$1=극한지수분석결과!$EP$1,SUMIF(극한지수분석결과!$EP$2:$EU$2,'그래프 작성'!E$3,극한지수분석결과!EP20:EU20),'그래프 작성'!$B$1=극한지수분석결과!$EV$1,SUMIF(극한지수분석결과!$EV$2:$FA$2,'그래프 작성'!E$3,극한지수분석결과!EV20:FA20),'그래프 작성'!$B$1=극한지수분석결과!$FB$1,SUMIF(극한지수분석결과!$FB$2:$FG$2,'그래프 작성'!E$3,극한지수분석결과!FB20:FG20),'그래프 작성'!$B$1=극한지수분석결과!$FH$1,SUMIF(극한지수분석결과!$FH$2:$FM$2,'그래프 작성'!E$3,극한지수분석결과!FH20:FM20),$B$1=극한지수분석결과!$FN$1,SUMIF(극한지수분석결과!$FN$2:$FS$2,'그래프 작성'!E$3,극한지수분석결과!FN20:FS20),'그래프 작성'!$B$1=극한지수분석결과!$FT$1,SUMIF(극한지수분석결과!$FT$2:$FY$2,'그래프 작성'!E$3,극한지수분석결과!FT20:FY20),'그래프 작성'!$B$1=극한지수분석결과!$FZ$1,SUMIF(극한지수분석결과!$FZ$2:$GE$2,'그래프 작성'!E$3,극한지수분석결과!FZ20:GE20),'그래프 작성'!$B$1=극한지수분석결과!$GF$1,SUMIF(극한지수분석결과!$GF$2:$GK$2,'그래프 작성'!E$3,극한지수분석결과!GF20:GK20),'그래프 작성'!$B$1=극한지수분석결과!$GL$1,SUMIF(극한지수분석결과!$GL$2:$GQ$2,'그래프 작성'!E$3,극한지수분석결과!GL20:GQ20),'그래프 작성'!$B$1=극한지수분석결과!$GR$1,SUMIF(극한지수분석결과!$GR$2:$GW$2,'그래프 작성'!E$3,극한지수분석결과!GR20:GW20),'그래프 작성'!$B$1=극한지수분석결과!$GX$1,SUMIF(극한지수분석결과!$GX$2:$HC$2,'그래프 작성'!E$3,극한지수분석결과!GX20:HC20),'그래프 작성'!$B$1=극한지수분석결과!$HD$1,SUMIF(극한지수분석결과!$HD$2:$HI$2,'그래프 작성'!E$3,극한지수분석결과!HD20:HI20),'그래프 작성'!$B$1=극한지수분석결과!$HJ$1,SUMIF(극한지수분석결과!$HJ$2:$HO$2,'그래프 작성'!E$3,극한지수분석결과!HJ20:HO20),'그래프 작성'!$B$1=극한지수분석결과!$HP$1,SUMIF(극한지수분석결과!$HP$2:$HU$2,'그래프 작성'!E$3,극한지수분석결과!HP20:HU20),'그래프 작성'!$B$1=극한지수분석결과!$HV$1,SUMIF(극한지수분석결과!$HV$2:$IA$2,'그래프 작성'!E$3,극한지수분석결과!HV20:IA20),'그래프 작성'!$B$1=극한지수분석결과!$IB$1,SUMIF(극한지수분석결과!$IB$2:$IG$2,'그래프 작성'!E$3,극한지수분석결과!IB20:IG20),'그래프 작성'!$B$1=극한지수분석결과!$IH$1,SUMIF(극한지수분석결과!$IH$2:$IM$2,'그래프 작성'!E$3,극한지수분석결과!IH20:IM20),'그래프 작성'!$B$1=극한지수분석결과!$IN$1,SUMIF(극한지수분석결과!$IN$2:$IS$2,'그래프 작성'!E$3,극한지수분석결과!IN20:IS20),'그래프 작성'!$B$1=극한지수분석결과!$IT$1,SUMIF(극한지수분석결과!$IT$2:$IY$2,'그래프 작성'!E$3,극한지수분석결과!IT20:IY20),'그래프 작성'!$B$1=극한지수분석결과!$IZ$1,SUMIF(극한지수분석결과!$IZ$2:$JE$2,'그래프 작성'!E$3,극한지수분석결과!IZ20:JE20),'그래프 작성'!$B$1=극한지수분석결과!$JF$1,SUMIF(극한지수분석결과!$JF$2:$JK$2,'그래프 작성'!E$3,극한지수분석결과!JF20:JK20),'그래프 작성'!$B$1=극한지수분석결과!$JL$1,SUMIF(극한지수분석결과!$JL$2:$JQ$2,'그래프 작성'!E$3,극한지수분석결과!JL20:JQ20),'그래프 작성'!$B$1=극한지수분석결과!$JR$1,SUMIF(극한지수분석결과!$JR$2:$JW$2,'그래프 작성'!E$3,극한지수분석결과!JR20:JW20),'그래프 작성'!$B$1=극한지수분석결과!$JX$1,SUMIF(극한지수분석결과!$JX$2:$KC$2,'그래프 작성'!E$3,극한지수분석결과!JX20:KC20),'그래프 작성'!$B$1=극한지수분석결과!$KD$1,SUMIF(극한지수분석결과!$KD$2:$KI$2,'그래프 작성'!E$3,극한지수분석결과!KD20:KI20),'그래프 작성'!$B$1=극한지수분석결과!$KJ$1,SUMIF(극한지수분석결과!$KJ$2:$KO$2,'그래프 작성'!E$3,극한지수분석결과!KJ20:KO20),'그래프 작성'!$B$1=극한지수분석결과!$KP$1,SUMIF(극한지수분석결과!$KP$2:$KU$2,'그래프 작성'!E$3,극한지수분석결과!KP20:KU20),'그래프 작성'!$B$1=극한지수분석결과!$KV$1,SUMIF(극한지수분석결과!$KV$2:$LA$2,'그래프 작성'!E$3,극한지수분석결과!KV20:LA20),'그래프 작성'!$B$1=극한지수분석결과!$LB$1,SUMIF(극한지수분석결과!$LB$2:$LG$2,'그래프 작성'!E$3,극한지수분석결과!LB20:LG20),'그래프 작성'!$B$1=극한지수분석결과!$LH$1,SUMIF(극한지수분석결과!$LH$2:$LM$2,'그래프 작성'!E$3,극한지수분석결과!LH20:LM20),'그래프 작성'!$B$1=극한지수분석결과!$LN$1,SUMIF(극한지수분석결과!$LN$2:$LS$2,'그래프 작성'!E$3,극한지수분석결과!LN20:LS20),'그래프 작성'!$B$1=극한지수분석결과!$LT$1,SUMIF(극한지수분석결과!$LT$2:$LY$2,'그래프 작성'!E$3,극한지수분석결과!LT20:LY20),'그래프 작성'!$B$1=극한지수분석결과!$LZ$1,SUMIF(극한지수분석결과!$LZ$2:$ME$2,'그래프 작성'!E$3,극한지수분석결과!LZ20:ME20),'그래프 작성'!$B$1=극한지수분석결과!$MF$1,SUMIF(극한지수분석결과!$MF$2:$MK$2,'그래프 작성'!E$3,극한지수분석결과!MF20:MK20))</f>
        <v>11</v>
      </c>
      <c r="F21" s="1" cm="1">
        <f t="array" ref="F21">_xlfn.IFS($B$1=극한지수분석결과!$B$1,SUMIF(극한지수분석결과!$B$2:$G$2,'그래프 작성'!F$3,극한지수분석결과!B20:G20),'그래프 작성'!$B$1=극한지수분석결과!$H$1,SUMIF(극한지수분석결과!$H$2:$M$2,'그래프 작성'!F$3,극한지수분석결과!H20:M20),$B$1=극한지수분석결과!$N$1,SUMIF(극한지수분석결과!$N$2:$S$2,'그래프 작성'!F$3,극한지수분석결과!N20:S20),$B$1=극한지수분석결과!$T$1,SUMIF(극한지수분석결과!$T$2:$Y$2,'그래프 작성'!F$3,극한지수분석결과!T20:Y20),$B$1=극한지수분석결과!$Z$1,SUMIF(극한지수분석결과!$Z$2:$AE$2,'그래프 작성'!F$3,극한지수분석결과!Z20:AE20),'그래프 작성'!$B$1=극한지수분석결과!$AF$1,SUMIF(극한지수분석결과!$AF$2:$AK$2,'그래프 작성'!F$3,극한지수분석결과!AF20:AK20),'그래프 작성'!$B$1=극한지수분석결과!$AL$1,SUMIF(극한지수분석결과!$AL$2:$AQ$2,'그래프 작성'!F$3,극한지수분석결과!AL20:AQ20),'그래프 작성'!$B$1=극한지수분석결과!$AR$1,SUMIF(극한지수분석결과!$AR$2:$AW$2,'그래프 작성'!F$3,극한지수분석결과!AR20:AW20),$B$1=극한지수분석결과!$AX$1,SUMIF(극한지수분석결과!$AX$2:$BC$2,'그래프 작성'!F$3,극한지수분석결과!AX20:BC20),'그래프 작성'!$B$1=극한지수분석결과!$BD$1,SUMIF(극한지수분석결과!$BD$2:$BI$2,'그래프 작성'!F$3,극한지수분석결과!BD20:BI20),'그래프 작성'!$B$1=극한지수분석결과!$BJ$1,SUMIF(극한지수분석결과!$BJ$2:$BO$2,'그래프 작성'!F$3,극한지수분석결과!BJ20:BO20),'그래프 작성'!$B$1=극한지수분석결과!$BP$1,SUMIF(극한지수분석결과!$BP$2:$BU$2,'그래프 작성'!F$3,극한지수분석결과!BP20:BU20),'그래프 작성'!$B$1=극한지수분석결과!$BV$1,SUMIF(극한지수분석결과!$BV$2:$CA$2,'그래프 작성'!F$3,극한지수분석결과!BV20:CA20),'그래프 작성'!$B$1=극한지수분석결과!$CB$1,SUMIF(극한지수분석결과!$CB$2:$CG$2,'그래프 작성'!F$3,극한지수분석결과!CB20:CG20),'그래프 작성'!$B$1=극한지수분석결과!$CH$1,SUMIF(극한지수분석결과!$CH$2:$CM$2,'그래프 작성'!F$3,극한지수분석결과!CH20:CM20),'그래프 작성'!$B$1=극한지수분석결과!$CN$1,SUMIF(극한지수분석결과!$CN$2:$CS$2,'그래프 작성'!F$3,극한지수분석결과!CN20:CS20),'그래프 작성'!$B$1=극한지수분석결과!$CT$1,SUMIF(극한지수분석결과!$CT$2:$CY$2,'그래프 작성'!F$3,극한지수분석결과!CT20:CY20),$B$1=극한지수분석결과!$CZ$1,SUMIF(극한지수분석결과!$CZ$2:$DE$2,'그래프 작성'!F$3,극한지수분석결과!CZ20:DE20),'그래프 작성'!$B$1=극한지수분석결과!$DF$1,SUMIF(극한지수분석결과!$DF$2:$DK$2,'그래프 작성'!F$3,극한지수분석결과!DF20:DK20),'그래프 작성'!$B$1=극한지수분석결과!$DL$1,SUMIF(극한지수분석결과!$DL$2:$DQ$2,'그래프 작성'!F$3,극한지수분석결과!DL20:DQ20),'그래프 작성'!$B$1=극한지수분석결과!$DR$1,SUMIF(극한지수분석결과!$DR$2:$DW$2,'그래프 작성'!F$3,극한지수분석결과!DR20:DW20),'그래프 작성'!$B$1=극한지수분석결과!$DX$1,SUMIF(극한지수분석결과!$DX$2:$EC$2,'그래프 작성'!F$3,극한지수분석결과!DX20:EC20),'그래프 작성'!$B$1=극한지수분석결과!$ED$1,SUMIF(극한지수분석결과!$ED$2:$EI$2,'그래프 작성'!F$3,극한지수분석결과!ED20:EI20),'그래프 작성'!$B$1=극한지수분석결과!$EJ$1,SUMIF(극한지수분석결과!$EJ$2:$EO$2,'그래프 작성'!F$3,극한지수분석결과!EJ20:EO20),'그래프 작성'!$B$1=극한지수분석결과!$EP$1,SUMIF(극한지수분석결과!$EP$2:$EU$2,'그래프 작성'!F$3,극한지수분석결과!EP20:EU20),'그래프 작성'!$B$1=극한지수분석결과!$EV$1,SUMIF(극한지수분석결과!$EV$2:$FA$2,'그래프 작성'!F$3,극한지수분석결과!EV20:FA20),'그래프 작성'!$B$1=극한지수분석결과!$FB$1,SUMIF(극한지수분석결과!$FB$2:$FG$2,'그래프 작성'!F$3,극한지수분석결과!FB20:FG20),'그래프 작성'!$B$1=극한지수분석결과!$FH$1,SUMIF(극한지수분석결과!$FH$2:$FM$2,'그래프 작성'!F$3,극한지수분석결과!FH20:FM20),$B$1=극한지수분석결과!$FN$1,SUMIF(극한지수분석결과!$FN$2:$FS$2,'그래프 작성'!F$3,극한지수분석결과!FN20:FS20),'그래프 작성'!$B$1=극한지수분석결과!$FT$1,SUMIF(극한지수분석결과!$FT$2:$FY$2,'그래프 작성'!F$3,극한지수분석결과!FT20:FY20),'그래프 작성'!$B$1=극한지수분석결과!$FZ$1,SUMIF(극한지수분석결과!$FZ$2:$GE$2,'그래프 작성'!F$3,극한지수분석결과!FZ20:GE20),'그래프 작성'!$B$1=극한지수분석결과!$GF$1,SUMIF(극한지수분석결과!$GF$2:$GK$2,'그래프 작성'!F$3,극한지수분석결과!GF20:GK20),'그래프 작성'!$B$1=극한지수분석결과!$GL$1,SUMIF(극한지수분석결과!$GL$2:$GQ$2,'그래프 작성'!F$3,극한지수분석결과!GL20:GQ20),'그래프 작성'!$B$1=극한지수분석결과!$GR$1,SUMIF(극한지수분석결과!$GR$2:$GW$2,'그래프 작성'!F$3,극한지수분석결과!GR20:GW20),'그래프 작성'!$B$1=극한지수분석결과!$GX$1,SUMIF(극한지수분석결과!$GX$2:$HC$2,'그래프 작성'!F$3,극한지수분석결과!GX20:HC20),'그래프 작성'!$B$1=극한지수분석결과!$HD$1,SUMIF(극한지수분석결과!$HD$2:$HI$2,'그래프 작성'!F$3,극한지수분석결과!HD20:HI20),'그래프 작성'!$B$1=극한지수분석결과!$HJ$1,SUMIF(극한지수분석결과!$HJ$2:$HO$2,'그래프 작성'!F$3,극한지수분석결과!HJ20:HO20),'그래프 작성'!$B$1=극한지수분석결과!$HP$1,SUMIF(극한지수분석결과!$HP$2:$HU$2,'그래프 작성'!F$3,극한지수분석결과!HP20:HU20),'그래프 작성'!$B$1=극한지수분석결과!$HV$1,SUMIF(극한지수분석결과!$HV$2:$IA$2,'그래프 작성'!F$3,극한지수분석결과!HV20:IA20),'그래프 작성'!$B$1=극한지수분석결과!$IB$1,SUMIF(극한지수분석결과!$IB$2:$IG$2,'그래프 작성'!F$3,극한지수분석결과!IB20:IG20),'그래프 작성'!$B$1=극한지수분석결과!$IH$1,SUMIF(극한지수분석결과!$IH$2:$IM$2,'그래프 작성'!F$3,극한지수분석결과!IH20:IM20),'그래프 작성'!$B$1=극한지수분석결과!$IN$1,SUMIF(극한지수분석결과!$IN$2:$IS$2,'그래프 작성'!F$3,극한지수분석결과!IN20:IS20),'그래프 작성'!$B$1=극한지수분석결과!$IT$1,SUMIF(극한지수분석결과!$IT$2:$IY$2,'그래프 작성'!F$3,극한지수분석결과!IT20:IY20),'그래프 작성'!$B$1=극한지수분석결과!$IZ$1,SUMIF(극한지수분석결과!$IZ$2:$JE$2,'그래프 작성'!F$3,극한지수분석결과!IZ20:JE20),'그래프 작성'!$B$1=극한지수분석결과!$JF$1,SUMIF(극한지수분석결과!$JF$2:$JK$2,'그래프 작성'!F$3,극한지수분석결과!JF20:JK20),'그래프 작성'!$B$1=극한지수분석결과!$JL$1,SUMIF(극한지수분석결과!$JL$2:$JQ$2,'그래프 작성'!F$3,극한지수분석결과!JL20:JQ20),'그래프 작성'!$B$1=극한지수분석결과!$JR$1,SUMIF(극한지수분석결과!$JR$2:$JW$2,'그래프 작성'!F$3,극한지수분석결과!JR20:JW20),'그래프 작성'!$B$1=극한지수분석결과!$JX$1,SUMIF(극한지수분석결과!$JX$2:$KC$2,'그래프 작성'!F$3,극한지수분석결과!JX20:KC20),'그래프 작성'!$B$1=극한지수분석결과!$KD$1,SUMIF(극한지수분석결과!$KD$2:$KI$2,'그래프 작성'!F$3,극한지수분석결과!KD20:KI20),'그래프 작성'!$B$1=극한지수분석결과!$KJ$1,SUMIF(극한지수분석결과!$KJ$2:$KO$2,'그래프 작성'!F$3,극한지수분석결과!KJ20:KO20),'그래프 작성'!$B$1=극한지수분석결과!$KP$1,SUMIF(극한지수분석결과!$KP$2:$KU$2,'그래프 작성'!F$3,극한지수분석결과!KP20:KU20),'그래프 작성'!$B$1=극한지수분석결과!$KV$1,SUMIF(극한지수분석결과!$KV$2:$LA$2,'그래프 작성'!F$3,극한지수분석결과!KV20:LA20),'그래프 작성'!$B$1=극한지수분석결과!$LB$1,SUMIF(극한지수분석결과!$LB$2:$LG$2,'그래프 작성'!F$3,극한지수분석결과!LB20:LG20),'그래프 작성'!$B$1=극한지수분석결과!$LH$1,SUMIF(극한지수분석결과!$LH$2:$LM$2,'그래프 작성'!F$3,극한지수분석결과!LH20:LM20),'그래프 작성'!$B$1=극한지수분석결과!$LN$1,SUMIF(극한지수분석결과!$LN$2:$LS$2,'그래프 작성'!F$3,극한지수분석결과!LN20:LS20),'그래프 작성'!$B$1=극한지수분석결과!$LT$1,SUMIF(극한지수분석결과!$LT$2:$LY$2,'그래프 작성'!F$3,극한지수분석결과!LT20:LY20),'그래프 작성'!$B$1=극한지수분석결과!$LZ$1,SUMIF(극한지수분석결과!$LZ$2:$ME$2,'그래프 작성'!F$3,극한지수분석결과!LZ20:ME20),'그래프 작성'!$B$1=극한지수분석결과!$MF$1,SUMIF(극한지수분석결과!$MF$2:$MK$2,'그래프 작성'!F$3,극한지수분석결과!MF20:MK20))</f>
        <v>0.53</v>
      </c>
      <c r="G21" s="1" cm="1">
        <f t="array" ref="G21">_xlfn.IFS($B$1=극한지수분석결과!$B$1,SUMIF(극한지수분석결과!$B$2:$G$2,'그래프 작성'!G$3,극한지수분석결과!B20:G20),'그래프 작성'!$B$1=극한지수분석결과!$H$1,SUMIF(극한지수분석결과!$H$2:$M$2,'그래프 작성'!G$3,극한지수분석결과!H20:M20),$B$1=극한지수분석결과!$N$1,SUMIF(극한지수분석결과!$N$2:$S$2,'그래프 작성'!G$3,극한지수분석결과!N20:S20),$B$1=극한지수분석결과!$T$1,SUMIF(극한지수분석결과!$T$2:$Y$2,'그래프 작성'!G$3,극한지수분석결과!T20:Y20),$B$1=극한지수분석결과!$Z$1,SUMIF(극한지수분석결과!$Z$2:$AE$2,'그래프 작성'!G$3,극한지수분석결과!Z20:AE20),'그래프 작성'!$B$1=극한지수분석결과!$AF$1,SUMIF(극한지수분석결과!$AF$2:$AK$2,'그래프 작성'!G$3,극한지수분석결과!AF20:AK20),'그래프 작성'!$B$1=극한지수분석결과!$AL$1,SUMIF(극한지수분석결과!$AL$2:$AQ$2,'그래프 작성'!G$3,극한지수분석결과!AL20:AQ20),'그래프 작성'!$B$1=극한지수분석결과!$AR$1,SUMIF(극한지수분석결과!$AR$2:$AW$2,'그래프 작성'!G$3,극한지수분석결과!AR20:AW20),$B$1=극한지수분석결과!$AX$1,SUMIF(극한지수분석결과!$AX$2:$BC$2,'그래프 작성'!G$3,극한지수분석결과!AX20:BC20),'그래프 작성'!$B$1=극한지수분석결과!$BD$1,SUMIF(극한지수분석결과!$BD$2:$BI$2,'그래프 작성'!G$3,극한지수분석결과!BD20:BI20),'그래프 작성'!$B$1=극한지수분석결과!$BJ$1,SUMIF(극한지수분석결과!$BJ$2:$BO$2,'그래프 작성'!G$3,극한지수분석결과!BJ20:BO20),'그래프 작성'!$B$1=극한지수분석결과!$BP$1,SUMIF(극한지수분석결과!$BP$2:$BU$2,'그래프 작성'!G$3,극한지수분석결과!BP20:BU20),'그래프 작성'!$B$1=극한지수분석결과!$BV$1,SUMIF(극한지수분석결과!$BV$2:$CA$2,'그래프 작성'!G$3,극한지수분석결과!BV20:CA20),'그래프 작성'!$B$1=극한지수분석결과!$CB$1,SUMIF(극한지수분석결과!$CB$2:$CG$2,'그래프 작성'!G$3,극한지수분석결과!CB20:CG20),'그래프 작성'!$B$1=극한지수분석결과!$CH$1,SUMIF(극한지수분석결과!$CH$2:$CM$2,'그래프 작성'!G$3,극한지수분석결과!CH20:CM20),'그래프 작성'!$B$1=극한지수분석결과!$CN$1,SUMIF(극한지수분석결과!$CN$2:$CS$2,'그래프 작성'!G$3,극한지수분석결과!CN20:CS20),'그래프 작성'!$B$1=극한지수분석결과!$CT$1,SUMIF(극한지수분석결과!$CT$2:$CY$2,'그래프 작성'!G$3,극한지수분석결과!CT20:CY20),$B$1=극한지수분석결과!$CZ$1,SUMIF(극한지수분석결과!$CZ$2:$DE$2,'그래프 작성'!G$3,극한지수분석결과!CZ20:DE20),'그래프 작성'!$B$1=극한지수분석결과!$DF$1,SUMIF(극한지수분석결과!$DF$2:$DK$2,'그래프 작성'!G$3,극한지수분석결과!DF20:DK20),'그래프 작성'!$B$1=극한지수분석결과!$DL$1,SUMIF(극한지수분석결과!$DL$2:$DQ$2,'그래프 작성'!G$3,극한지수분석결과!DL20:DQ20),'그래프 작성'!$B$1=극한지수분석결과!$DR$1,SUMIF(극한지수분석결과!$DR$2:$DW$2,'그래프 작성'!G$3,극한지수분석결과!DR20:DW20),'그래프 작성'!$B$1=극한지수분석결과!$DX$1,SUMIF(극한지수분석결과!$DX$2:$EC$2,'그래프 작성'!G$3,극한지수분석결과!DX20:EC20),'그래프 작성'!$B$1=극한지수분석결과!$ED$1,SUMIF(극한지수분석결과!$ED$2:$EI$2,'그래프 작성'!G$3,극한지수분석결과!ED20:EI20),'그래프 작성'!$B$1=극한지수분석결과!$EJ$1,SUMIF(극한지수분석결과!$EJ$2:$EO$2,'그래프 작성'!G$3,극한지수분석결과!EJ20:EO20),'그래프 작성'!$B$1=극한지수분석결과!$EP$1,SUMIF(극한지수분석결과!$EP$2:$EU$2,'그래프 작성'!G$3,극한지수분석결과!EP20:EU20),'그래프 작성'!$B$1=극한지수분석결과!$EV$1,SUMIF(극한지수분석결과!$EV$2:$FA$2,'그래프 작성'!G$3,극한지수분석결과!EV20:FA20),'그래프 작성'!$B$1=극한지수분석결과!$FB$1,SUMIF(극한지수분석결과!$FB$2:$FG$2,'그래프 작성'!G$3,극한지수분석결과!FB20:FG20),'그래프 작성'!$B$1=극한지수분석결과!$FH$1,SUMIF(극한지수분석결과!$FH$2:$FM$2,'그래프 작성'!G$3,극한지수분석결과!FH20:FM20),$B$1=극한지수분석결과!$FN$1,SUMIF(극한지수분석결과!$FN$2:$FS$2,'그래프 작성'!G$3,극한지수분석결과!FN20:FS20),'그래프 작성'!$B$1=극한지수분석결과!$FT$1,SUMIF(극한지수분석결과!$FT$2:$FY$2,'그래프 작성'!G$3,극한지수분석결과!FT20:FY20),'그래프 작성'!$B$1=극한지수분석결과!$FZ$1,SUMIF(극한지수분석결과!$FZ$2:$GE$2,'그래프 작성'!G$3,극한지수분석결과!FZ20:GE20),'그래프 작성'!$B$1=극한지수분석결과!$GF$1,SUMIF(극한지수분석결과!$GF$2:$GK$2,'그래프 작성'!G$3,극한지수분석결과!GF20:GK20),'그래프 작성'!$B$1=극한지수분석결과!$GL$1,SUMIF(극한지수분석결과!$GL$2:$GQ$2,'그래프 작성'!G$3,극한지수분석결과!GL20:GQ20),'그래프 작성'!$B$1=극한지수분석결과!$GR$1,SUMIF(극한지수분석결과!$GR$2:$GW$2,'그래프 작성'!G$3,극한지수분석결과!GR20:GW20),'그래프 작성'!$B$1=극한지수분석결과!$GX$1,SUMIF(극한지수분석결과!$GX$2:$HC$2,'그래프 작성'!G$3,극한지수분석결과!GX20:HC20),'그래프 작성'!$B$1=극한지수분석결과!$HD$1,SUMIF(극한지수분석결과!$HD$2:$HI$2,'그래프 작성'!G$3,극한지수분석결과!HD20:HI20),'그래프 작성'!$B$1=극한지수분석결과!$HJ$1,SUMIF(극한지수분석결과!$HJ$2:$HO$2,'그래프 작성'!G$3,극한지수분석결과!HJ20:HO20),'그래프 작성'!$B$1=극한지수분석결과!$HP$1,SUMIF(극한지수분석결과!$HP$2:$HU$2,'그래프 작성'!G$3,극한지수분석결과!HP20:HU20),'그래프 작성'!$B$1=극한지수분석결과!$HV$1,SUMIF(극한지수분석결과!$HV$2:$IA$2,'그래프 작성'!G$3,극한지수분석결과!HV20:IA20),'그래프 작성'!$B$1=극한지수분석결과!$IB$1,SUMIF(극한지수분석결과!$IB$2:$IG$2,'그래프 작성'!G$3,극한지수분석결과!IB20:IG20),'그래프 작성'!$B$1=극한지수분석결과!$IH$1,SUMIF(극한지수분석결과!$IH$2:$IM$2,'그래프 작성'!G$3,극한지수분석결과!IH20:IM20),'그래프 작성'!$B$1=극한지수분석결과!$IN$1,SUMIF(극한지수분석결과!$IN$2:$IS$2,'그래프 작성'!G$3,극한지수분석결과!IN20:IS20),'그래프 작성'!$B$1=극한지수분석결과!$IT$1,SUMIF(극한지수분석결과!$IT$2:$IY$2,'그래프 작성'!G$3,극한지수분석결과!IT20:IY20),'그래프 작성'!$B$1=극한지수분석결과!$IZ$1,SUMIF(극한지수분석결과!$IZ$2:$JE$2,'그래프 작성'!G$3,극한지수분석결과!IZ20:JE20),'그래프 작성'!$B$1=극한지수분석결과!$JF$1,SUMIF(극한지수분석결과!$JF$2:$JK$2,'그래프 작성'!G$3,극한지수분석결과!JF20:JK20),'그래프 작성'!$B$1=극한지수분석결과!$JL$1,SUMIF(극한지수분석결과!$JL$2:$JQ$2,'그래프 작성'!G$3,극한지수분석결과!JL20:JQ20),'그래프 작성'!$B$1=극한지수분석결과!$JR$1,SUMIF(극한지수분석결과!$JR$2:$JW$2,'그래프 작성'!G$3,극한지수분석결과!JR20:JW20),'그래프 작성'!$B$1=극한지수분석결과!$JX$1,SUMIF(극한지수분석결과!$JX$2:$KC$2,'그래프 작성'!G$3,극한지수분석결과!JX20:KC20),'그래프 작성'!$B$1=극한지수분석결과!$KD$1,SUMIF(극한지수분석결과!$KD$2:$KI$2,'그래프 작성'!G$3,극한지수분석결과!KD20:KI20),'그래프 작성'!$B$1=극한지수분석결과!$KJ$1,SUMIF(극한지수분석결과!$KJ$2:$KO$2,'그래프 작성'!G$3,극한지수분석결과!KJ20:KO20),'그래프 작성'!$B$1=극한지수분석결과!$KP$1,SUMIF(극한지수분석결과!$KP$2:$KU$2,'그래프 작성'!G$3,극한지수분석결과!KP20:KU20),'그래프 작성'!$B$1=극한지수분석결과!$KV$1,SUMIF(극한지수분석결과!$KV$2:$LA$2,'그래프 작성'!G$3,극한지수분석결과!KV20:LA20),'그래프 작성'!$B$1=극한지수분석결과!$LB$1,SUMIF(극한지수분석결과!$LB$2:$LG$2,'그래프 작성'!G$3,극한지수분석결과!LB20:LG20),'그래프 작성'!$B$1=극한지수분석결과!$LH$1,SUMIF(극한지수분석결과!$LH$2:$LM$2,'그래프 작성'!G$3,극한지수분석결과!LH20:LM20),'그래프 작성'!$B$1=극한지수분석결과!$LN$1,SUMIF(극한지수분석결과!$LN$2:$LS$2,'그래프 작성'!G$3,극한지수분석결과!LN20:LS20),'그래프 작성'!$B$1=극한지수분석결과!$LT$1,SUMIF(극한지수분석결과!$LT$2:$LY$2,'그래프 작성'!G$3,극한지수분석결과!LT20:LY20),'그래프 작성'!$B$1=극한지수분석결과!$LZ$1,SUMIF(극한지수분석결과!$LZ$2:$ME$2,'그래프 작성'!G$3,극한지수분석결과!LZ20:ME20),'그래프 작성'!$B$1=극한지수분석결과!$MF$1,SUMIF(극한지수분석결과!$MF$2:$MK$2,'그래프 작성'!G$3,극한지수분석결과!MF20:MK20))</f>
        <v>7</v>
      </c>
    </row>
    <row r="22" spans="1:7" x14ac:dyDescent="0.3">
      <c r="A22" s="1">
        <v>2004</v>
      </c>
      <c r="B22" s="1" cm="1">
        <f t="array" ref="B22">_xlfn.IFS($B$1=극한지수분석결과!$B$1,SUMIF(극한지수분석결과!$B$2:$G$2,'그래프 작성'!B$3,극한지수분석결과!B21:G21),'그래프 작성'!$B$1=극한지수분석결과!$H$1,SUMIF(극한지수분석결과!$H$2:$M$2,'그래프 작성'!B$3,극한지수분석결과!H21:M21),$B$1=극한지수분석결과!$N$1,SUMIF(극한지수분석결과!$N$2:$S$2,'그래프 작성'!B$3,극한지수분석결과!N21:S21),$B$1=극한지수분석결과!$T$1,SUMIF(극한지수분석결과!$T$2:$Y$2,'그래프 작성'!B$3,극한지수분석결과!T21:Y21),$B$1=극한지수분석결과!$Z$1,SUMIF(극한지수분석결과!$Z$2:$AE$2,'그래프 작성'!B$3,극한지수분석결과!Z21:AE21),'그래프 작성'!$B$1=극한지수분석결과!$AF$1,SUMIF(극한지수분석결과!$AF$2:$AK$2,'그래프 작성'!B$3,극한지수분석결과!AF21:AK21),'그래프 작성'!$B$1=극한지수분석결과!$AL$1,SUMIF(극한지수분석결과!$AL$2:$AQ$2,'그래프 작성'!B$3,극한지수분석결과!AL21:AQ21),'그래프 작성'!$B$1=극한지수분석결과!$AR$1,SUMIF(극한지수분석결과!$AR$2:$AW$2,'그래프 작성'!B$3,극한지수분석결과!AR21:AW21),$B$1=극한지수분석결과!$AX$1,SUMIF(극한지수분석결과!$AX$2:$BC$2,'그래프 작성'!B$3,극한지수분석결과!AX21:BC21),'그래프 작성'!$B$1=극한지수분석결과!$BD$1,SUMIF(극한지수분석결과!$BD$2:$BI$2,'그래프 작성'!B$3,극한지수분석결과!BD21:BI21),'그래프 작성'!$B$1=극한지수분석결과!$BJ$1,SUMIF(극한지수분석결과!$BJ$2:$BO$2,'그래프 작성'!B$3,극한지수분석결과!BJ21:BO21),'그래프 작성'!$B$1=극한지수분석결과!$BP$1,SUMIF(극한지수분석결과!$BP$2:$BU$2,'그래프 작성'!B$3,극한지수분석결과!BP21:BU21),'그래프 작성'!$B$1=극한지수분석결과!$BV$1,SUMIF(극한지수분석결과!$BV$2:$CA$2,'그래프 작성'!B$3,극한지수분석결과!BV21:CA21),'그래프 작성'!$B$1=극한지수분석결과!$CB$1,SUMIF(극한지수분석결과!$CB$2:$CG$2,'그래프 작성'!B$3,극한지수분석결과!CB21:CG21),'그래프 작성'!$B$1=극한지수분석결과!$CH$1,SUMIF(극한지수분석결과!$CH$2:$CM$2,'그래프 작성'!B$3,극한지수분석결과!CH21:CM21),'그래프 작성'!$B$1=극한지수분석결과!$CN$1,SUMIF(극한지수분석결과!$CN$2:$CS$2,'그래프 작성'!B$3,극한지수분석결과!CN21:CS21),'그래프 작성'!$B$1=극한지수분석결과!$CT$1,SUMIF(극한지수분석결과!$CT$2:$CY$2,'그래프 작성'!B$3,극한지수분석결과!CT21:CY21),$B$1=극한지수분석결과!$CZ$1,SUMIF(극한지수분석결과!$CZ$2:$DE$2,'그래프 작성'!B$3,극한지수분석결과!CZ21:DE21),'그래프 작성'!$B$1=극한지수분석결과!$DF$1,SUMIF(극한지수분석결과!$DF$2:$DK$2,'그래프 작성'!B$3,극한지수분석결과!DF21:DK21),'그래프 작성'!$B$1=극한지수분석결과!$DL$1,SUMIF(극한지수분석결과!$DL$2:$DQ$2,'그래프 작성'!B$3,극한지수분석결과!DL21:DQ21),'그래프 작성'!$B$1=극한지수분석결과!$DR$1,SUMIF(극한지수분석결과!$DR$2:$DW$2,'그래프 작성'!B$3,극한지수분석결과!DR21:DW21),'그래프 작성'!$B$1=극한지수분석결과!$DX$1,SUMIF(극한지수분석결과!$DX$2:$EC$2,'그래프 작성'!B$3,극한지수분석결과!DX21:EC21),'그래프 작성'!$B$1=극한지수분석결과!$ED$1,SUMIF(극한지수분석결과!$ED$2:$EI$2,'그래프 작성'!B$3,극한지수분석결과!ED21:EI21),'그래프 작성'!$B$1=극한지수분석결과!$EJ$1,SUMIF(극한지수분석결과!$EJ$2:$EO$2,'그래프 작성'!B$3,극한지수분석결과!EJ21:EO21),'그래프 작성'!$B$1=극한지수분석결과!$EP$1,SUMIF(극한지수분석결과!$EP$2:$EU$2,'그래프 작성'!B$3,극한지수분석결과!EP21:EU21),'그래프 작성'!$B$1=극한지수분석결과!$EV$1,SUMIF(극한지수분석결과!$EV$2:$FA$2,'그래프 작성'!B$3,극한지수분석결과!EV21:FA21),'그래프 작성'!$B$1=극한지수분석결과!$FB$1,SUMIF(극한지수분석결과!$FB$2:$FG$2,'그래프 작성'!B$3,극한지수분석결과!FB21:FG21),'그래프 작성'!$B$1=극한지수분석결과!$FH$1,SUMIF(극한지수분석결과!$FH$2:$FM$2,'그래프 작성'!B$3,극한지수분석결과!FH21:FM21),$B$1=극한지수분석결과!$FN$1,SUMIF(극한지수분석결과!$FN$2:$FS$2,'그래프 작성'!B$3,극한지수분석결과!FN21:FS21),'그래프 작성'!$B$1=극한지수분석결과!$FT$1,SUMIF(극한지수분석결과!$FT$2:$FY$2,'그래프 작성'!B$3,극한지수분석결과!FT21:FY21),'그래프 작성'!$B$1=극한지수분석결과!$FZ$1,SUMIF(극한지수분석결과!$FZ$2:$GE$2,'그래프 작성'!B$3,극한지수분석결과!FZ21:GE21),'그래프 작성'!$B$1=극한지수분석결과!$GF$1,SUMIF(극한지수분석결과!$GF$2:$GK$2,'그래프 작성'!B$3,극한지수분석결과!GF21:GK21),'그래프 작성'!$B$1=극한지수분석결과!$GL$1,SUMIF(극한지수분석결과!$GL$2:$GQ$2,'그래프 작성'!B$3,극한지수분석결과!GL21:GQ21),'그래프 작성'!$B$1=극한지수분석결과!$GR$1,SUMIF(극한지수분석결과!$GR$2:$GW$2,'그래프 작성'!B$3,극한지수분석결과!GR21:GW21),'그래프 작성'!$B$1=극한지수분석결과!$GX$1,SUMIF(극한지수분석결과!$GX$2:$HC$2,'그래프 작성'!B$3,극한지수분석결과!GX21:HC21),'그래프 작성'!$B$1=극한지수분석결과!$HD$1,SUMIF(극한지수분석결과!$HD$2:$HI$2,'그래프 작성'!B$3,극한지수분석결과!HD21:HI21),'그래프 작성'!$B$1=극한지수분석결과!$HJ$1,SUMIF(극한지수분석결과!$HJ$2:$HO$2,'그래프 작성'!B$3,극한지수분석결과!HJ21:HO21),'그래프 작성'!$B$1=극한지수분석결과!$HP$1,SUMIF(극한지수분석결과!$HP$2:$HU$2,'그래프 작성'!B$3,극한지수분석결과!HP21:HU21),'그래프 작성'!$B$1=극한지수분석결과!$HV$1,SUMIF(극한지수분석결과!$HV$2:$IA$2,'그래프 작성'!B$3,극한지수분석결과!HV21:IA21),'그래프 작성'!$B$1=극한지수분석결과!$IB$1,SUMIF(극한지수분석결과!$IB$2:$IG$2,'그래프 작성'!B$3,극한지수분석결과!IB21:IG21),'그래프 작성'!$B$1=극한지수분석결과!$IH$1,SUMIF(극한지수분석결과!$IH$2:$IM$2,'그래프 작성'!B$3,극한지수분석결과!IH21:IM21),'그래프 작성'!$B$1=극한지수분석결과!$IN$1,SUMIF(극한지수분석결과!$IN$2:$IS$2,'그래프 작성'!B$3,극한지수분석결과!IN21:IS21),'그래프 작성'!$B$1=극한지수분석결과!$IT$1,SUMIF(극한지수분석결과!$IT$2:$IY$2,'그래프 작성'!B$3,극한지수분석결과!IT21:IY21),'그래프 작성'!$B$1=극한지수분석결과!$IZ$1,SUMIF(극한지수분석결과!$IZ$2:$JE$2,'그래프 작성'!B$3,극한지수분석결과!IZ21:JE21),'그래프 작성'!$B$1=극한지수분석결과!$JF$1,SUMIF(극한지수분석결과!$JF$2:$JK$2,'그래프 작성'!B$3,극한지수분석결과!JF21:JK21),'그래프 작성'!$B$1=극한지수분석결과!$JL$1,SUMIF(극한지수분석결과!$JL$2:$JQ$2,'그래프 작성'!B$3,극한지수분석결과!JL21:JQ21),'그래프 작성'!$B$1=극한지수분석결과!$JR$1,SUMIF(극한지수분석결과!$JR$2:$JW$2,'그래프 작성'!B$3,극한지수분석결과!JR21:JW21),'그래프 작성'!$B$1=극한지수분석결과!$JX$1,SUMIF(극한지수분석결과!$JX$2:$KC$2,'그래프 작성'!B$3,극한지수분석결과!JX21:KC21),'그래프 작성'!$B$1=극한지수분석결과!$KD$1,SUMIF(극한지수분석결과!$KD$2:$KI$2,'그래프 작성'!B$3,극한지수분석결과!KD21:KI21),'그래프 작성'!$B$1=극한지수분석결과!$KJ$1,SUMIF(극한지수분석결과!$KJ$2:$KO$2,'그래프 작성'!B$3,극한지수분석결과!KJ21:KO21),'그래프 작성'!$B$1=극한지수분석결과!$KP$1,SUMIF(극한지수분석결과!$KP$2:$KU$2,'그래프 작성'!B$3,극한지수분석결과!KP21:KU21),'그래프 작성'!$B$1=극한지수분석결과!$KV$1,SUMIF(극한지수분석결과!$KV$2:$LA$2,'그래프 작성'!B$3,극한지수분석결과!KV21:LA21),'그래프 작성'!$B$1=극한지수분석결과!$LB$1,SUMIF(극한지수분석결과!$LB$2:$LG$2,'그래프 작성'!B$3,극한지수분석결과!LB21:LG21),'그래프 작성'!$B$1=극한지수분석결과!$LH$1,SUMIF(극한지수분석결과!$LH$2:$LM$2,'그래프 작성'!B$3,극한지수분석결과!LH21:LM21),'그래프 작성'!$B$1=극한지수분석결과!$LN$1,SUMIF(극한지수분석결과!$LN$2:$LS$2,'그래프 작성'!B$3,극한지수분석결과!LN21:LS21),'그래프 작성'!$B$1=극한지수분석결과!$LT$1,SUMIF(극한지수분석결과!$LT$2:$LY$2,'그래프 작성'!B$3,극한지수분석결과!LT21:LY21),'그래프 작성'!$B$1=극한지수분석결과!$LZ$1,SUMIF(극한지수분석결과!$LZ$2:$ME$2,'그래프 작성'!B$3,극한지수분석결과!LZ21:ME21),'그래프 작성'!$B$1=극한지수분석결과!$MF$1,SUMIF(극한지수분석결과!$MF$2:$MK$2,'그래프 작성'!B$3,극한지수분석결과!MF21:MK21))</f>
        <v>48.05</v>
      </c>
      <c r="C22" s="1" cm="1">
        <f t="array" ref="C22">_xlfn.IFS($B$1=극한지수분석결과!$B$1,SUMIF(극한지수분석결과!$B$2:$G$2,'그래프 작성'!C$3,극한지수분석결과!B21:G21),'그래프 작성'!$B$1=극한지수분석결과!$H$1,SUMIF(극한지수분석결과!$H$2:$M$2,'그래프 작성'!C$3,극한지수분석결과!H21:M21),$B$1=극한지수분석결과!$N$1,SUMIF(극한지수분석결과!$N$2:$S$2,'그래프 작성'!C$3,극한지수분석결과!N21:S21),$B$1=극한지수분석결과!$T$1,SUMIF(극한지수분석결과!$T$2:$Y$2,'그래프 작성'!C$3,극한지수분석결과!T21:Y21),$B$1=극한지수분석결과!$Z$1,SUMIF(극한지수분석결과!$Z$2:$AE$2,'그래프 작성'!C$3,극한지수분석결과!Z21:AE21),'그래프 작성'!$B$1=극한지수분석결과!$AF$1,SUMIF(극한지수분석결과!$AF$2:$AK$2,'그래프 작성'!C$3,극한지수분석결과!AF21:AK21),'그래프 작성'!$B$1=극한지수분석결과!$AL$1,SUMIF(극한지수분석결과!$AL$2:$AQ$2,'그래프 작성'!C$3,극한지수분석결과!AL21:AQ21),'그래프 작성'!$B$1=극한지수분석결과!$AR$1,SUMIF(극한지수분석결과!$AR$2:$AW$2,'그래프 작성'!C$3,극한지수분석결과!AR21:AW21),$B$1=극한지수분석결과!$AX$1,SUMIF(극한지수분석결과!$AX$2:$BC$2,'그래프 작성'!C$3,극한지수분석결과!AX21:BC21),'그래프 작성'!$B$1=극한지수분석결과!$BD$1,SUMIF(극한지수분석결과!$BD$2:$BI$2,'그래프 작성'!C$3,극한지수분석결과!BD21:BI21),'그래프 작성'!$B$1=극한지수분석결과!$BJ$1,SUMIF(극한지수분석결과!$BJ$2:$BO$2,'그래프 작성'!C$3,극한지수분석결과!BJ21:BO21),'그래프 작성'!$B$1=극한지수분석결과!$BP$1,SUMIF(극한지수분석결과!$BP$2:$BU$2,'그래프 작성'!C$3,극한지수분석결과!BP21:BU21),'그래프 작성'!$B$1=극한지수분석결과!$BV$1,SUMIF(극한지수분석결과!$BV$2:$CA$2,'그래프 작성'!C$3,극한지수분석결과!BV21:CA21),'그래프 작성'!$B$1=극한지수분석결과!$CB$1,SUMIF(극한지수분석결과!$CB$2:$CG$2,'그래프 작성'!C$3,극한지수분석결과!CB21:CG21),'그래프 작성'!$B$1=극한지수분석결과!$CH$1,SUMIF(극한지수분석결과!$CH$2:$CM$2,'그래프 작성'!C$3,극한지수분석결과!CH21:CM21),'그래프 작성'!$B$1=극한지수분석결과!$CN$1,SUMIF(극한지수분석결과!$CN$2:$CS$2,'그래프 작성'!C$3,극한지수분석결과!CN21:CS21),'그래프 작성'!$B$1=극한지수분석결과!$CT$1,SUMIF(극한지수분석결과!$CT$2:$CY$2,'그래프 작성'!C$3,극한지수분석결과!CT21:CY21),$B$1=극한지수분석결과!$CZ$1,SUMIF(극한지수분석결과!$CZ$2:$DE$2,'그래프 작성'!C$3,극한지수분석결과!CZ21:DE21),'그래프 작성'!$B$1=극한지수분석결과!$DF$1,SUMIF(극한지수분석결과!$DF$2:$DK$2,'그래프 작성'!C$3,극한지수분석결과!DF21:DK21),'그래프 작성'!$B$1=극한지수분석결과!$DL$1,SUMIF(극한지수분석결과!$DL$2:$DQ$2,'그래프 작성'!C$3,극한지수분석결과!DL21:DQ21),'그래프 작성'!$B$1=극한지수분석결과!$DR$1,SUMIF(극한지수분석결과!$DR$2:$DW$2,'그래프 작성'!C$3,극한지수분석결과!DR21:DW21),'그래프 작성'!$B$1=극한지수분석결과!$DX$1,SUMIF(극한지수분석결과!$DX$2:$EC$2,'그래프 작성'!C$3,극한지수분석결과!DX21:EC21),'그래프 작성'!$B$1=극한지수분석결과!$ED$1,SUMIF(극한지수분석결과!$ED$2:$EI$2,'그래프 작성'!C$3,극한지수분석결과!ED21:EI21),'그래프 작성'!$B$1=극한지수분석결과!$EJ$1,SUMIF(극한지수분석결과!$EJ$2:$EO$2,'그래프 작성'!C$3,극한지수분석결과!EJ21:EO21),'그래프 작성'!$B$1=극한지수분석결과!$EP$1,SUMIF(극한지수분석결과!$EP$2:$EU$2,'그래프 작성'!C$3,극한지수분석결과!EP21:EU21),'그래프 작성'!$B$1=극한지수분석결과!$EV$1,SUMIF(극한지수분석결과!$EV$2:$FA$2,'그래프 작성'!C$3,극한지수분석결과!EV21:FA21),'그래프 작성'!$B$1=극한지수분석결과!$FB$1,SUMIF(극한지수분석결과!$FB$2:$FG$2,'그래프 작성'!C$3,극한지수분석결과!FB21:FG21),'그래프 작성'!$B$1=극한지수분석결과!$FH$1,SUMIF(극한지수분석결과!$FH$2:$FM$2,'그래프 작성'!C$3,극한지수분석결과!FH21:FM21),$B$1=극한지수분석결과!$FN$1,SUMIF(극한지수분석결과!$FN$2:$FS$2,'그래프 작성'!C$3,극한지수분석결과!FN21:FS21),'그래프 작성'!$B$1=극한지수분석결과!$FT$1,SUMIF(극한지수분석결과!$FT$2:$FY$2,'그래프 작성'!C$3,극한지수분석결과!FT21:FY21),'그래프 작성'!$B$1=극한지수분석결과!$FZ$1,SUMIF(극한지수분석결과!$FZ$2:$GE$2,'그래프 작성'!C$3,극한지수분석결과!FZ21:GE21),'그래프 작성'!$B$1=극한지수분석결과!$GF$1,SUMIF(극한지수분석결과!$GF$2:$GK$2,'그래프 작성'!C$3,극한지수분석결과!GF21:GK21),'그래프 작성'!$B$1=극한지수분석결과!$GL$1,SUMIF(극한지수분석결과!$GL$2:$GQ$2,'그래프 작성'!C$3,극한지수분석결과!GL21:GQ21),'그래프 작성'!$B$1=극한지수분석결과!$GR$1,SUMIF(극한지수분석결과!$GR$2:$GW$2,'그래프 작성'!C$3,극한지수분석결과!GR21:GW21),'그래프 작성'!$B$1=극한지수분석결과!$GX$1,SUMIF(극한지수분석결과!$GX$2:$HC$2,'그래프 작성'!C$3,극한지수분석결과!GX21:HC21),'그래프 작성'!$B$1=극한지수분석결과!$HD$1,SUMIF(극한지수분석결과!$HD$2:$HI$2,'그래프 작성'!C$3,극한지수분석결과!HD21:HI21),'그래프 작성'!$B$1=극한지수분석결과!$HJ$1,SUMIF(극한지수분석결과!$HJ$2:$HO$2,'그래프 작성'!C$3,극한지수분석결과!HJ21:HO21),'그래프 작성'!$B$1=극한지수분석결과!$HP$1,SUMIF(극한지수분석결과!$HP$2:$HU$2,'그래프 작성'!C$3,극한지수분석결과!HP21:HU21),'그래프 작성'!$B$1=극한지수분석결과!$HV$1,SUMIF(극한지수분석결과!$HV$2:$IA$2,'그래프 작성'!C$3,극한지수분석결과!HV21:IA21),'그래프 작성'!$B$1=극한지수분석결과!$IB$1,SUMIF(극한지수분석결과!$IB$2:$IG$2,'그래프 작성'!C$3,극한지수분석결과!IB21:IG21),'그래프 작성'!$B$1=극한지수분석결과!$IH$1,SUMIF(극한지수분석결과!$IH$2:$IM$2,'그래프 작성'!C$3,극한지수분석결과!IH21:IM21),'그래프 작성'!$B$1=극한지수분석결과!$IN$1,SUMIF(극한지수분석결과!$IN$2:$IS$2,'그래프 작성'!C$3,극한지수분석결과!IN21:IS21),'그래프 작성'!$B$1=극한지수분석결과!$IT$1,SUMIF(극한지수분석결과!$IT$2:$IY$2,'그래프 작성'!C$3,극한지수분석결과!IT21:IY21),'그래프 작성'!$B$1=극한지수분석결과!$IZ$1,SUMIF(극한지수분석결과!$IZ$2:$JE$2,'그래프 작성'!C$3,극한지수분석결과!IZ21:JE21),'그래프 작성'!$B$1=극한지수분석결과!$JF$1,SUMIF(극한지수분석결과!$JF$2:$JK$2,'그래프 작성'!C$3,극한지수분석결과!JF21:JK21),'그래프 작성'!$B$1=극한지수분석결과!$JL$1,SUMIF(극한지수분석결과!$JL$2:$JQ$2,'그래프 작성'!C$3,극한지수분석결과!JL21:JQ21),'그래프 작성'!$B$1=극한지수분석결과!$JR$1,SUMIF(극한지수분석결과!$JR$2:$JW$2,'그래프 작성'!C$3,극한지수분석결과!JR21:JW21),'그래프 작성'!$B$1=극한지수분석결과!$JX$1,SUMIF(극한지수분석결과!$JX$2:$KC$2,'그래프 작성'!C$3,극한지수분석결과!JX21:KC21),'그래프 작성'!$B$1=극한지수분석결과!$KD$1,SUMIF(극한지수분석결과!$KD$2:$KI$2,'그래프 작성'!C$3,극한지수분석결과!KD21:KI21),'그래프 작성'!$B$1=극한지수분석결과!$KJ$1,SUMIF(극한지수분석결과!$KJ$2:$KO$2,'그래프 작성'!C$3,극한지수분석결과!KJ21:KO21),'그래프 작성'!$B$1=극한지수분석결과!$KP$1,SUMIF(극한지수분석결과!$KP$2:$KU$2,'그래프 작성'!C$3,극한지수분석결과!KP21:KU21),'그래프 작성'!$B$1=극한지수분석결과!$KV$1,SUMIF(극한지수분석결과!$KV$2:$LA$2,'그래프 작성'!C$3,극한지수분석결과!KV21:LA21),'그래프 작성'!$B$1=극한지수분석결과!$LB$1,SUMIF(극한지수분석결과!$LB$2:$LG$2,'그래프 작성'!C$3,극한지수분석결과!LB21:LG21),'그래프 작성'!$B$1=극한지수분석결과!$LH$1,SUMIF(극한지수분석결과!$LH$2:$LM$2,'그래프 작성'!C$3,극한지수분석결과!LH21:LM21),'그래프 작성'!$B$1=극한지수분석결과!$LN$1,SUMIF(극한지수분석결과!$LN$2:$LS$2,'그래프 작성'!C$3,극한지수분석결과!LN21:LS21),'그래프 작성'!$B$1=극한지수분석결과!$LT$1,SUMIF(극한지수분석결과!$LT$2:$LY$2,'그래프 작성'!C$3,극한지수분석결과!LT21:LY21),'그래프 작성'!$B$1=극한지수분석결과!$LZ$1,SUMIF(극한지수분석결과!$LZ$2:$ME$2,'그래프 작성'!C$3,극한지수분석결과!LZ21:ME21),'그래프 작성'!$B$1=극한지수분석결과!$MF$1,SUMIF(극한지수분석결과!$MF$2:$MK$2,'그래프 작성'!C$3,극한지수분석결과!MF21:MK21))</f>
        <v>197</v>
      </c>
      <c r="D22" s="1" cm="1">
        <f t="array" ref="D22">_xlfn.IFS($B$1=극한지수분석결과!$B$1,SUMIF(극한지수분석결과!$B$2:$G$2,'그래프 작성'!D$3,극한지수분석결과!B21:G21),'그래프 작성'!$B$1=극한지수분석결과!$H$1,SUMIF(극한지수분석결과!$H$2:$M$2,'그래프 작성'!D$3,극한지수분석결과!H21:M21),$B$1=극한지수분석결과!$N$1,SUMIF(극한지수분석결과!$N$2:$S$2,'그래프 작성'!D$3,극한지수분석결과!N21:S21),$B$1=극한지수분석결과!$T$1,SUMIF(극한지수분석결과!$T$2:$Y$2,'그래프 작성'!D$3,극한지수분석결과!T21:Y21),$B$1=극한지수분석결과!$Z$1,SUMIF(극한지수분석결과!$Z$2:$AE$2,'그래프 작성'!D$3,극한지수분석결과!Z21:AE21),'그래프 작성'!$B$1=극한지수분석결과!$AF$1,SUMIF(극한지수분석결과!$AF$2:$AK$2,'그래프 작성'!D$3,극한지수분석결과!AF21:AK21),'그래프 작성'!$B$1=극한지수분석결과!$AL$1,SUMIF(극한지수분석결과!$AL$2:$AQ$2,'그래프 작성'!D$3,극한지수분석결과!AL21:AQ21),'그래프 작성'!$B$1=극한지수분석결과!$AR$1,SUMIF(극한지수분석결과!$AR$2:$AW$2,'그래프 작성'!D$3,극한지수분석결과!AR21:AW21),$B$1=극한지수분석결과!$AX$1,SUMIF(극한지수분석결과!$AX$2:$BC$2,'그래프 작성'!D$3,극한지수분석결과!AX21:BC21),'그래프 작성'!$B$1=극한지수분석결과!$BD$1,SUMIF(극한지수분석결과!$BD$2:$BI$2,'그래프 작성'!D$3,극한지수분석결과!BD21:BI21),'그래프 작성'!$B$1=극한지수분석결과!$BJ$1,SUMIF(극한지수분석결과!$BJ$2:$BO$2,'그래프 작성'!D$3,극한지수분석결과!BJ21:BO21),'그래프 작성'!$B$1=극한지수분석결과!$BP$1,SUMIF(극한지수분석결과!$BP$2:$BU$2,'그래프 작성'!D$3,극한지수분석결과!BP21:BU21),'그래프 작성'!$B$1=극한지수분석결과!$BV$1,SUMIF(극한지수분석결과!$BV$2:$CA$2,'그래프 작성'!D$3,극한지수분석결과!BV21:CA21),'그래프 작성'!$B$1=극한지수분석결과!$CB$1,SUMIF(극한지수분석결과!$CB$2:$CG$2,'그래프 작성'!D$3,극한지수분석결과!CB21:CG21),'그래프 작성'!$B$1=극한지수분석결과!$CH$1,SUMIF(극한지수분석결과!$CH$2:$CM$2,'그래프 작성'!D$3,극한지수분석결과!CH21:CM21),'그래프 작성'!$B$1=극한지수분석결과!$CN$1,SUMIF(극한지수분석결과!$CN$2:$CS$2,'그래프 작성'!D$3,극한지수분석결과!CN21:CS21),'그래프 작성'!$B$1=극한지수분석결과!$CT$1,SUMIF(극한지수분석결과!$CT$2:$CY$2,'그래프 작성'!D$3,극한지수분석결과!CT21:CY21),$B$1=극한지수분석결과!$CZ$1,SUMIF(극한지수분석결과!$CZ$2:$DE$2,'그래프 작성'!D$3,극한지수분석결과!CZ21:DE21),'그래프 작성'!$B$1=극한지수분석결과!$DF$1,SUMIF(극한지수분석결과!$DF$2:$DK$2,'그래프 작성'!D$3,극한지수분석결과!DF21:DK21),'그래프 작성'!$B$1=극한지수분석결과!$DL$1,SUMIF(극한지수분석결과!$DL$2:$DQ$2,'그래프 작성'!D$3,극한지수분석결과!DL21:DQ21),'그래프 작성'!$B$1=극한지수분석결과!$DR$1,SUMIF(극한지수분석결과!$DR$2:$DW$2,'그래프 작성'!D$3,극한지수분석결과!DR21:DW21),'그래프 작성'!$B$1=극한지수분석결과!$DX$1,SUMIF(극한지수분석결과!$DX$2:$EC$2,'그래프 작성'!D$3,극한지수분석결과!DX21:EC21),'그래프 작성'!$B$1=극한지수분석결과!$ED$1,SUMIF(극한지수분석결과!$ED$2:$EI$2,'그래프 작성'!D$3,극한지수분석결과!ED21:EI21),'그래프 작성'!$B$1=극한지수분석결과!$EJ$1,SUMIF(극한지수분석결과!$EJ$2:$EO$2,'그래프 작성'!D$3,극한지수분석결과!EJ21:EO21),'그래프 작성'!$B$1=극한지수분석결과!$EP$1,SUMIF(극한지수분석결과!$EP$2:$EU$2,'그래프 작성'!D$3,극한지수분석결과!EP21:EU21),'그래프 작성'!$B$1=극한지수분석결과!$EV$1,SUMIF(극한지수분석결과!$EV$2:$FA$2,'그래프 작성'!D$3,극한지수분석결과!EV21:FA21),'그래프 작성'!$B$1=극한지수분석결과!$FB$1,SUMIF(극한지수분석결과!$FB$2:$FG$2,'그래프 작성'!D$3,극한지수분석결과!FB21:FG21),'그래프 작성'!$B$1=극한지수분석결과!$FH$1,SUMIF(극한지수분석결과!$FH$2:$FM$2,'그래프 작성'!D$3,극한지수분석결과!FH21:FM21),$B$1=극한지수분석결과!$FN$1,SUMIF(극한지수분석결과!$FN$2:$FS$2,'그래프 작성'!D$3,극한지수분석결과!FN21:FS21),'그래프 작성'!$B$1=극한지수분석결과!$FT$1,SUMIF(극한지수분석결과!$FT$2:$FY$2,'그래프 작성'!D$3,극한지수분석결과!FT21:FY21),'그래프 작성'!$B$1=극한지수분석결과!$FZ$1,SUMIF(극한지수분석결과!$FZ$2:$GE$2,'그래프 작성'!D$3,극한지수분석결과!FZ21:GE21),'그래프 작성'!$B$1=극한지수분석결과!$GF$1,SUMIF(극한지수분석결과!$GF$2:$GK$2,'그래프 작성'!D$3,극한지수분석결과!GF21:GK21),'그래프 작성'!$B$1=극한지수분석결과!$GL$1,SUMIF(극한지수분석결과!$GL$2:$GQ$2,'그래프 작성'!D$3,극한지수분석결과!GL21:GQ21),'그래프 작성'!$B$1=극한지수분석결과!$GR$1,SUMIF(극한지수분석결과!$GR$2:$GW$2,'그래프 작성'!D$3,극한지수분석결과!GR21:GW21),'그래프 작성'!$B$1=극한지수분석결과!$GX$1,SUMIF(극한지수분석결과!$GX$2:$HC$2,'그래프 작성'!D$3,극한지수분석결과!GX21:HC21),'그래프 작성'!$B$1=극한지수분석결과!$HD$1,SUMIF(극한지수분석결과!$HD$2:$HI$2,'그래프 작성'!D$3,극한지수분석결과!HD21:HI21),'그래프 작성'!$B$1=극한지수분석결과!$HJ$1,SUMIF(극한지수분석결과!$HJ$2:$HO$2,'그래프 작성'!D$3,극한지수분석결과!HJ21:HO21),'그래프 작성'!$B$1=극한지수분석결과!$HP$1,SUMIF(극한지수분석결과!$HP$2:$HU$2,'그래프 작성'!D$3,극한지수분석결과!HP21:HU21),'그래프 작성'!$B$1=극한지수분석결과!$HV$1,SUMIF(극한지수분석결과!$HV$2:$IA$2,'그래프 작성'!D$3,극한지수분석결과!HV21:IA21),'그래프 작성'!$B$1=극한지수분석결과!$IB$1,SUMIF(극한지수분석결과!$IB$2:$IG$2,'그래프 작성'!D$3,극한지수분석결과!IB21:IG21),'그래프 작성'!$B$1=극한지수분석결과!$IH$1,SUMIF(극한지수분석결과!$IH$2:$IM$2,'그래프 작성'!D$3,극한지수분석결과!IH21:IM21),'그래프 작성'!$B$1=극한지수분석결과!$IN$1,SUMIF(극한지수분석결과!$IN$2:$IS$2,'그래프 작성'!D$3,극한지수분석결과!IN21:IS21),'그래프 작성'!$B$1=극한지수분석결과!$IT$1,SUMIF(극한지수분석결과!$IT$2:$IY$2,'그래프 작성'!D$3,극한지수분석결과!IT21:IY21),'그래프 작성'!$B$1=극한지수분석결과!$IZ$1,SUMIF(극한지수분석결과!$IZ$2:$JE$2,'그래프 작성'!D$3,극한지수분석결과!IZ21:JE21),'그래프 작성'!$B$1=극한지수분석결과!$JF$1,SUMIF(극한지수분석결과!$JF$2:$JK$2,'그래프 작성'!D$3,극한지수분석결과!JF21:JK21),'그래프 작성'!$B$1=극한지수분석결과!$JL$1,SUMIF(극한지수분석결과!$JL$2:$JQ$2,'그래프 작성'!D$3,극한지수분석결과!JL21:JQ21),'그래프 작성'!$B$1=극한지수분석결과!$JR$1,SUMIF(극한지수분석결과!$JR$2:$JW$2,'그래프 작성'!D$3,극한지수분석결과!JR21:JW21),'그래프 작성'!$B$1=극한지수분석결과!$JX$1,SUMIF(극한지수분석결과!$JX$2:$KC$2,'그래프 작성'!D$3,극한지수분석결과!JX21:KC21),'그래프 작성'!$B$1=극한지수분석결과!$KD$1,SUMIF(극한지수분석결과!$KD$2:$KI$2,'그래프 작성'!D$3,극한지수분석결과!KD21:KI21),'그래프 작성'!$B$1=극한지수분석결과!$KJ$1,SUMIF(극한지수분석결과!$KJ$2:$KO$2,'그래프 작성'!D$3,극한지수분석결과!KJ21:KO21),'그래프 작성'!$B$1=극한지수분석결과!$KP$1,SUMIF(극한지수분석결과!$KP$2:$KU$2,'그래프 작성'!D$3,극한지수분석결과!KP21:KU21),'그래프 작성'!$B$1=극한지수분석결과!$KV$1,SUMIF(극한지수분석결과!$KV$2:$LA$2,'그래프 작성'!D$3,극한지수분석결과!KV21:LA21),'그래프 작성'!$B$1=극한지수분석결과!$LB$1,SUMIF(극한지수분석결과!$LB$2:$LG$2,'그래프 작성'!D$3,극한지수분석결과!LB21:LG21),'그래프 작성'!$B$1=극한지수분석결과!$LH$1,SUMIF(극한지수분석결과!$LH$2:$LM$2,'그래프 작성'!D$3,극한지수분석결과!LH21:LM21),'그래프 작성'!$B$1=극한지수분석결과!$LN$1,SUMIF(극한지수분석결과!$LN$2:$LS$2,'그래프 작성'!D$3,극한지수분석결과!LN21:LS21),'그래프 작성'!$B$1=극한지수분석결과!$LT$1,SUMIF(극한지수분석결과!$LT$2:$LY$2,'그래프 작성'!D$3,극한지수분석결과!LT21:LY21),'그래프 작성'!$B$1=극한지수분석결과!$LZ$1,SUMIF(극한지수분석결과!$LZ$2:$ME$2,'그래프 작성'!D$3,극한지수분석결과!LZ21:ME21),'그래프 작성'!$B$1=극한지수분석결과!$MF$1,SUMIF(극한지수분석결과!$MF$2:$MK$2,'그래프 작성'!D$3,극한지수분석결과!MF21:MK21))</f>
        <v>21.08</v>
      </c>
      <c r="E22" s="1" cm="1">
        <f t="array" ref="E22">_xlfn.IFS($B$1=극한지수분석결과!$B$1,SUMIF(극한지수분석결과!$B$2:$G$2,'그래프 작성'!E$3,극한지수분석결과!B21:G21),'그래프 작성'!$B$1=극한지수분석결과!$H$1,SUMIF(극한지수분석결과!$H$2:$M$2,'그래프 작성'!E$3,극한지수분석결과!H21:M21),$B$1=극한지수분석결과!$N$1,SUMIF(극한지수분석결과!$N$2:$S$2,'그래프 작성'!E$3,극한지수분석결과!N21:S21),$B$1=극한지수분석결과!$T$1,SUMIF(극한지수분석결과!$T$2:$Y$2,'그래프 작성'!E$3,극한지수분석결과!T21:Y21),$B$1=극한지수분석결과!$Z$1,SUMIF(극한지수분석결과!$Z$2:$AE$2,'그래프 작성'!E$3,극한지수분석결과!Z21:AE21),'그래프 작성'!$B$1=극한지수분석결과!$AF$1,SUMIF(극한지수분석결과!$AF$2:$AK$2,'그래프 작성'!E$3,극한지수분석결과!AF21:AK21),'그래프 작성'!$B$1=극한지수분석결과!$AL$1,SUMIF(극한지수분석결과!$AL$2:$AQ$2,'그래프 작성'!E$3,극한지수분석결과!AL21:AQ21),'그래프 작성'!$B$1=극한지수분석결과!$AR$1,SUMIF(극한지수분석결과!$AR$2:$AW$2,'그래프 작성'!E$3,극한지수분석결과!AR21:AW21),$B$1=극한지수분석결과!$AX$1,SUMIF(극한지수분석결과!$AX$2:$BC$2,'그래프 작성'!E$3,극한지수분석결과!AX21:BC21),'그래프 작성'!$B$1=극한지수분석결과!$BD$1,SUMIF(극한지수분석결과!$BD$2:$BI$2,'그래프 작성'!E$3,극한지수분석결과!BD21:BI21),'그래프 작성'!$B$1=극한지수분석결과!$BJ$1,SUMIF(극한지수분석결과!$BJ$2:$BO$2,'그래프 작성'!E$3,극한지수분석결과!BJ21:BO21),'그래프 작성'!$B$1=극한지수분석결과!$BP$1,SUMIF(극한지수분석결과!$BP$2:$BU$2,'그래프 작성'!E$3,극한지수분석결과!BP21:BU21),'그래프 작성'!$B$1=극한지수분석결과!$BV$1,SUMIF(극한지수분석결과!$BV$2:$CA$2,'그래프 작성'!E$3,극한지수분석결과!BV21:CA21),'그래프 작성'!$B$1=극한지수분석결과!$CB$1,SUMIF(극한지수분석결과!$CB$2:$CG$2,'그래프 작성'!E$3,극한지수분석결과!CB21:CG21),'그래프 작성'!$B$1=극한지수분석결과!$CH$1,SUMIF(극한지수분석결과!$CH$2:$CM$2,'그래프 작성'!E$3,극한지수분석결과!CH21:CM21),'그래프 작성'!$B$1=극한지수분석결과!$CN$1,SUMIF(극한지수분석결과!$CN$2:$CS$2,'그래프 작성'!E$3,극한지수분석결과!CN21:CS21),'그래프 작성'!$B$1=극한지수분석결과!$CT$1,SUMIF(극한지수분석결과!$CT$2:$CY$2,'그래프 작성'!E$3,극한지수분석결과!CT21:CY21),$B$1=극한지수분석결과!$CZ$1,SUMIF(극한지수분석결과!$CZ$2:$DE$2,'그래프 작성'!E$3,극한지수분석결과!CZ21:DE21),'그래프 작성'!$B$1=극한지수분석결과!$DF$1,SUMIF(극한지수분석결과!$DF$2:$DK$2,'그래프 작성'!E$3,극한지수분석결과!DF21:DK21),'그래프 작성'!$B$1=극한지수분석결과!$DL$1,SUMIF(극한지수분석결과!$DL$2:$DQ$2,'그래프 작성'!E$3,극한지수분석결과!DL21:DQ21),'그래프 작성'!$B$1=극한지수분석결과!$DR$1,SUMIF(극한지수분석결과!$DR$2:$DW$2,'그래프 작성'!E$3,극한지수분석결과!DR21:DW21),'그래프 작성'!$B$1=극한지수분석결과!$DX$1,SUMIF(극한지수분석결과!$DX$2:$EC$2,'그래프 작성'!E$3,극한지수분석결과!DX21:EC21),'그래프 작성'!$B$1=극한지수분석결과!$ED$1,SUMIF(극한지수분석결과!$ED$2:$EI$2,'그래프 작성'!E$3,극한지수분석결과!ED21:EI21),'그래프 작성'!$B$1=극한지수분석결과!$EJ$1,SUMIF(극한지수분석결과!$EJ$2:$EO$2,'그래프 작성'!E$3,극한지수분석결과!EJ21:EO21),'그래프 작성'!$B$1=극한지수분석결과!$EP$1,SUMIF(극한지수분석결과!$EP$2:$EU$2,'그래프 작성'!E$3,극한지수분석결과!EP21:EU21),'그래프 작성'!$B$1=극한지수분석결과!$EV$1,SUMIF(극한지수분석결과!$EV$2:$FA$2,'그래프 작성'!E$3,극한지수분석결과!EV21:FA21),'그래프 작성'!$B$1=극한지수분석결과!$FB$1,SUMIF(극한지수분석결과!$FB$2:$FG$2,'그래프 작성'!E$3,극한지수분석결과!FB21:FG21),'그래프 작성'!$B$1=극한지수분석결과!$FH$1,SUMIF(극한지수분석결과!$FH$2:$FM$2,'그래프 작성'!E$3,극한지수분석결과!FH21:FM21),$B$1=극한지수분석결과!$FN$1,SUMIF(극한지수분석결과!$FN$2:$FS$2,'그래프 작성'!E$3,극한지수분석결과!FN21:FS21),'그래프 작성'!$B$1=극한지수분석결과!$FT$1,SUMIF(극한지수분석결과!$FT$2:$FY$2,'그래프 작성'!E$3,극한지수분석결과!FT21:FY21),'그래프 작성'!$B$1=극한지수분석결과!$FZ$1,SUMIF(극한지수분석결과!$FZ$2:$GE$2,'그래프 작성'!E$3,극한지수분석결과!FZ21:GE21),'그래프 작성'!$B$1=극한지수분석결과!$GF$1,SUMIF(극한지수분석결과!$GF$2:$GK$2,'그래프 작성'!E$3,극한지수분석결과!GF21:GK21),'그래프 작성'!$B$1=극한지수분석결과!$GL$1,SUMIF(극한지수분석결과!$GL$2:$GQ$2,'그래프 작성'!E$3,극한지수분석결과!GL21:GQ21),'그래프 작성'!$B$1=극한지수분석결과!$GR$1,SUMIF(극한지수분석결과!$GR$2:$GW$2,'그래프 작성'!E$3,극한지수분석결과!GR21:GW21),'그래프 작성'!$B$1=극한지수분석결과!$GX$1,SUMIF(극한지수분석결과!$GX$2:$HC$2,'그래프 작성'!E$3,극한지수분석결과!GX21:HC21),'그래프 작성'!$B$1=극한지수분석결과!$HD$1,SUMIF(극한지수분석결과!$HD$2:$HI$2,'그래프 작성'!E$3,극한지수분석결과!HD21:HI21),'그래프 작성'!$B$1=극한지수분석결과!$HJ$1,SUMIF(극한지수분석결과!$HJ$2:$HO$2,'그래프 작성'!E$3,극한지수분석결과!HJ21:HO21),'그래프 작성'!$B$1=극한지수분석결과!$HP$1,SUMIF(극한지수분석결과!$HP$2:$HU$2,'그래프 작성'!E$3,극한지수분석결과!HP21:HU21),'그래프 작성'!$B$1=극한지수분석결과!$HV$1,SUMIF(극한지수분석결과!$HV$2:$IA$2,'그래프 작성'!E$3,극한지수분석결과!HV21:IA21),'그래프 작성'!$B$1=극한지수분석결과!$IB$1,SUMIF(극한지수분석결과!$IB$2:$IG$2,'그래프 작성'!E$3,극한지수분석결과!IB21:IG21),'그래프 작성'!$B$1=극한지수분석결과!$IH$1,SUMIF(극한지수분석결과!$IH$2:$IM$2,'그래프 작성'!E$3,극한지수분석결과!IH21:IM21),'그래프 작성'!$B$1=극한지수분석결과!$IN$1,SUMIF(극한지수분석결과!$IN$2:$IS$2,'그래프 작성'!E$3,극한지수분석결과!IN21:IS21),'그래프 작성'!$B$1=극한지수분석결과!$IT$1,SUMIF(극한지수분석결과!$IT$2:$IY$2,'그래프 작성'!E$3,극한지수분석결과!IT21:IY21),'그래프 작성'!$B$1=극한지수분석결과!$IZ$1,SUMIF(극한지수분석결과!$IZ$2:$JE$2,'그래프 작성'!E$3,극한지수분석결과!IZ21:JE21),'그래프 작성'!$B$1=극한지수분석결과!$JF$1,SUMIF(극한지수분석결과!$JF$2:$JK$2,'그래프 작성'!E$3,극한지수분석결과!JF21:JK21),'그래프 작성'!$B$1=극한지수분석결과!$JL$1,SUMIF(극한지수분석결과!$JL$2:$JQ$2,'그래프 작성'!E$3,극한지수분석결과!JL21:JQ21),'그래프 작성'!$B$1=극한지수분석결과!$JR$1,SUMIF(극한지수분석결과!$JR$2:$JW$2,'그래프 작성'!E$3,극한지수분석결과!JR21:JW21),'그래프 작성'!$B$1=극한지수분석결과!$JX$1,SUMIF(극한지수분석결과!$JX$2:$KC$2,'그래프 작성'!E$3,극한지수분석결과!JX21:KC21),'그래프 작성'!$B$1=극한지수분석결과!$KD$1,SUMIF(극한지수분석결과!$KD$2:$KI$2,'그래프 작성'!E$3,극한지수분석결과!KD21:KI21),'그래프 작성'!$B$1=극한지수분석결과!$KJ$1,SUMIF(극한지수분석결과!$KJ$2:$KO$2,'그래프 작성'!E$3,극한지수분석결과!KJ21:KO21),'그래프 작성'!$B$1=극한지수분석결과!$KP$1,SUMIF(극한지수분석결과!$KP$2:$KU$2,'그래프 작성'!E$3,극한지수분석결과!KP21:KU21),'그래프 작성'!$B$1=극한지수분석결과!$KV$1,SUMIF(극한지수분석결과!$KV$2:$LA$2,'그래프 작성'!E$3,극한지수분석결과!KV21:LA21),'그래프 작성'!$B$1=극한지수분석결과!$LB$1,SUMIF(극한지수분석결과!$LB$2:$LG$2,'그래프 작성'!E$3,극한지수분석결과!LB21:LG21),'그래프 작성'!$B$1=극한지수분석결과!$LH$1,SUMIF(극한지수분석결과!$LH$2:$LM$2,'그래프 작성'!E$3,극한지수분석결과!LH21:LM21),'그래프 작성'!$B$1=극한지수분석결과!$LN$1,SUMIF(극한지수분석결과!$LN$2:$LS$2,'그래프 작성'!E$3,극한지수분석결과!LN21:LS21),'그래프 작성'!$B$1=극한지수분석결과!$LT$1,SUMIF(극한지수분석결과!$LT$2:$LY$2,'그래프 작성'!E$3,극한지수분석결과!LT21:LY21),'그래프 작성'!$B$1=극한지수분석결과!$LZ$1,SUMIF(극한지수분석결과!$LZ$2:$ME$2,'그래프 작성'!E$3,극한지수분석결과!LZ21:ME21),'그래프 작성'!$B$1=극한지수분석결과!$MF$1,SUMIF(극한지수분석결과!$MF$2:$MK$2,'그래프 작성'!E$3,극한지수분석결과!MF21:MK21))</f>
        <v>20</v>
      </c>
      <c r="F22" s="1" cm="1">
        <f t="array" ref="F22">_xlfn.IFS($B$1=극한지수분석결과!$B$1,SUMIF(극한지수분석결과!$B$2:$G$2,'그래프 작성'!F$3,극한지수분석결과!B21:G21),'그래프 작성'!$B$1=극한지수분석결과!$H$1,SUMIF(극한지수분석결과!$H$2:$M$2,'그래프 작성'!F$3,극한지수분석결과!H21:M21),$B$1=극한지수분석결과!$N$1,SUMIF(극한지수분석결과!$N$2:$S$2,'그래프 작성'!F$3,극한지수분석결과!N21:S21),$B$1=극한지수분석결과!$T$1,SUMIF(극한지수분석결과!$T$2:$Y$2,'그래프 작성'!F$3,극한지수분석결과!T21:Y21),$B$1=극한지수분석결과!$Z$1,SUMIF(극한지수분석결과!$Z$2:$AE$2,'그래프 작성'!F$3,극한지수분석결과!Z21:AE21),'그래프 작성'!$B$1=극한지수분석결과!$AF$1,SUMIF(극한지수분석결과!$AF$2:$AK$2,'그래프 작성'!F$3,극한지수분석결과!AF21:AK21),'그래프 작성'!$B$1=극한지수분석결과!$AL$1,SUMIF(극한지수분석결과!$AL$2:$AQ$2,'그래프 작성'!F$3,극한지수분석결과!AL21:AQ21),'그래프 작성'!$B$1=극한지수분석결과!$AR$1,SUMIF(극한지수분석결과!$AR$2:$AW$2,'그래프 작성'!F$3,극한지수분석결과!AR21:AW21),$B$1=극한지수분석결과!$AX$1,SUMIF(극한지수분석결과!$AX$2:$BC$2,'그래프 작성'!F$3,극한지수분석결과!AX21:BC21),'그래프 작성'!$B$1=극한지수분석결과!$BD$1,SUMIF(극한지수분석결과!$BD$2:$BI$2,'그래프 작성'!F$3,극한지수분석결과!BD21:BI21),'그래프 작성'!$B$1=극한지수분석결과!$BJ$1,SUMIF(극한지수분석결과!$BJ$2:$BO$2,'그래프 작성'!F$3,극한지수분석결과!BJ21:BO21),'그래프 작성'!$B$1=극한지수분석결과!$BP$1,SUMIF(극한지수분석결과!$BP$2:$BU$2,'그래프 작성'!F$3,극한지수분석결과!BP21:BU21),'그래프 작성'!$B$1=극한지수분석결과!$BV$1,SUMIF(극한지수분석결과!$BV$2:$CA$2,'그래프 작성'!F$3,극한지수분석결과!BV21:CA21),'그래프 작성'!$B$1=극한지수분석결과!$CB$1,SUMIF(극한지수분석결과!$CB$2:$CG$2,'그래프 작성'!F$3,극한지수분석결과!CB21:CG21),'그래프 작성'!$B$1=극한지수분석결과!$CH$1,SUMIF(극한지수분석결과!$CH$2:$CM$2,'그래프 작성'!F$3,극한지수분석결과!CH21:CM21),'그래프 작성'!$B$1=극한지수분석결과!$CN$1,SUMIF(극한지수분석결과!$CN$2:$CS$2,'그래프 작성'!F$3,극한지수분석결과!CN21:CS21),'그래프 작성'!$B$1=극한지수분석결과!$CT$1,SUMIF(극한지수분석결과!$CT$2:$CY$2,'그래프 작성'!F$3,극한지수분석결과!CT21:CY21),$B$1=극한지수분석결과!$CZ$1,SUMIF(극한지수분석결과!$CZ$2:$DE$2,'그래프 작성'!F$3,극한지수분석결과!CZ21:DE21),'그래프 작성'!$B$1=극한지수분석결과!$DF$1,SUMIF(극한지수분석결과!$DF$2:$DK$2,'그래프 작성'!F$3,극한지수분석결과!DF21:DK21),'그래프 작성'!$B$1=극한지수분석결과!$DL$1,SUMIF(극한지수분석결과!$DL$2:$DQ$2,'그래프 작성'!F$3,극한지수분석결과!DL21:DQ21),'그래프 작성'!$B$1=극한지수분석결과!$DR$1,SUMIF(극한지수분석결과!$DR$2:$DW$2,'그래프 작성'!F$3,극한지수분석결과!DR21:DW21),'그래프 작성'!$B$1=극한지수분석결과!$DX$1,SUMIF(극한지수분석결과!$DX$2:$EC$2,'그래프 작성'!F$3,극한지수분석결과!DX21:EC21),'그래프 작성'!$B$1=극한지수분석결과!$ED$1,SUMIF(극한지수분석결과!$ED$2:$EI$2,'그래프 작성'!F$3,극한지수분석결과!ED21:EI21),'그래프 작성'!$B$1=극한지수분석결과!$EJ$1,SUMIF(극한지수분석결과!$EJ$2:$EO$2,'그래프 작성'!F$3,극한지수분석결과!EJ21:EO21),'그래프 작성'!$B$1=극한지수분석결과!$EP$1,SUMIF(극한지수분석결과!$EP$2:$EU$2,'그래프 작성'!F$3,극한지수분석결과!EP21:EU21),'그래프 작성'!$B$1=극한지수분석결과!$EV$1,SUMIF(극한지수분석결과!$EV$2:$FA$2,'그래프 작성'!F$3,극한지수분석결과!EV21:FA21),'그래프 작성'!$B$1=극한지수분석결과!$FB$1,SUMIF(극한지수분석결과!$FB$2:$FG$2,'그래프 작성'!F$3,극한지수분석결과!FB21:FG21),'그래프 작성'!$B$1=극한지수분석결과!$FH$1,SUMIF(극한지수분석결과!$FH$2:$FM$2,'그래프 작성'!F$3,극한지수분석결과!FH21:FM21),$B$1=극한지수분석결과!$FN$1,SUMIF(극한지수분석결과!$FN$2:$FS$2,'그래프 작성'!F$3,극한지수분석결과!FN21:FS21),'그래프 작성'!$B$1=극한지수분석결과!$FT$1,SUMIF(극한지수분석결과!$FT$2:$FY$2,'그래프 작성'!F$3,극한지수분석결과!FT21:FY21),'그래프 작성'!$B$1=극한지수분석결과!$FZ$1,SUMIF(극한지수분석결과!$FZ$2:$GE$2,'그래프 작성'!F$3,극한지수분석결과!FZ21:GE21),'그래프 작성'!$B$1=극한지수분석결과!$GF$1,SUMIF(극한지수분석결과!$GF$2:$GK$2,'그래프 작성'!F$3,극한지수분석결과!GF21:GK21),'그래프 작성'!$B$1=극한지수분석결과!$GL$1,SUMIF(극한지수분석결과!$GL$2:$GQ$2,'그래프 작성'!F$3,극한지수분석결과!GL21:GQ21),'그래프 작성'!$B$1=극한지수분석결과!$GR$1,SUMIF(극한지수분석결과!$GR$2:$GW$2,'그래프 작성'!F$3,극한지수분석결과!GR21:GW21),'그래프 작성'!$B$1=극한지수분석결과!$GX$1,SUMIF(극한지수분석결과!$GX$2:$HC$2,'그래프 작성'!F$3,극한지수분석결과!GX21:HC21),'그래프 작성'!$B$1=극한지수분석결과!$HD$1,SUMIF(극한지수분석결과!$HD$2:$HI$2,'그래프 작성'!F$3,극한지수분석결과!HD21:HI21),'그래프 작성'!$B$1=극한지수분석결과!$HJ$1,SUMIF(극한지수분석결과!$HJ$2:$HO$2,'그래프 작성'!F$3,극한지수분석결과!HJ21:HO21),'그래프 작성'!$B$1=극한지수분석결과!$HP$1,SUMIF(극한지수분석결과!$HP$2:$HU$2,'그래프 작성'!F$3,극한지수분석결과!HP21:HU21),'그래프 작성'!$B$1=극한지수분석결과!$HV$1,SUMIF(극한지수분석결과!$HV$2:$IA$2,'그래프 작성'!F$3,극한지수분석결과!HV21:IA21),'그래프 작성'!$B$1=극한지수분석결과!$IB$1,SUMIF(극한지수분석결과!$IB$2:$IG$2,'그래프 작성'!F$3,극한지수분석결과!IB21:IG21),'그래프 작성'!$B$1=극한지수분석결과!$IH$1,SUMIF(극한지수분석결과!$IH$2:$IM$2,'그래프 작성'!F$3,극한지수분석결과!IH21:IM21),'그래프 작성'!$B$1=극한지수분석결과!$IN$1,SUMIF(극한지수분석결과!$IN$2:$IS$2,'그래프 작성'!F$3,극한지수분석결과!IN21:IS21),'그래프 작성'!$B$1=극한지수분석결과!$IT$1,SUMIF(극한지수분석결과!$IT$2:$IY$2,'그래프 작성'!F$3,극한지수분석결과!IT21:IY21),'그래프 작성'!$B$1=극한지수분석결과!$IZ$1,SUMIF(극한지수분석결과!$IZ$2:$JE$2,'그래프 작성'!F$3,극한지수분석결과!IZ21:JE21),'그래프 작성'!$B$1=극한지수분석결과!$JF$1,SUMIF(극한지수분석결과!$JF$2:$JK$2,'그래프 작성'!F$3,극한지수분석결과!JF21:JK21),'그래프 작성'!$B$1=극한지수분석결과!$JL$1,SUMIF(극한지수분석결과!$JL$2:$JQ$2,'그래프 작성'!F$3,극한지수분석결과!JL21:JQ21),'그래프 작성'!$B$1=극한지수분석결과!$JR$1,SUMIF(극한지수분석결과!$JR$2:$JW$2,'그래프 작성'!F$3,극한지수분석결과!JR21:JW21),'그래프 작성'!$B$1=극한지수분석결과!$JX$1,SUMIF(극한지수분석결과!$JX$2:$KC$2,'그래프 작성'!F$3,극한지수분석결과!JX21:KC21),'그래프 작성'!$B$1=극한지수분석결과!$KD$1,SUMIF(극한지수분석결과!$KD$2:$KI$2,'그래프 작성'!F$3,극한지수분석결과!KD21:KI21),'그래프 작성'!$B$1=극한지수분석결과!$KJ$1,SUMIF(극한지수분석결과!$KJ$2:$KO$2,'그래프 작성'!F$3,극한지수분석결과!KJ21:KO21),'그래프 작성'!$B$1=극한지수분석결과!$KP$1,SUMIF(극한지수분석결과!$KP$2:$KU$2,'그래프 작성'!F$3,극한지수분석결과!KP21:KU21),'그래프 작성'!$B$1=극한지수분석결과!$KV$1,SUMIF(극한지수분석결과!$KV$2:$LA$2,'그래프 작성'!F$3,극한지수분석결과!KV21:LA21),'그래프 작성'!$B$1=극한지수분석결과!$LB$1,SUMIF(극한지수분석결과!$LB$2:$LG$2,'그래프 작성'!F$3,극한지수분석결과!LB21:LG21),'그래프 작성'!$B$1=극한지수분석결과!$LH$1,SUMIF(극한지수분석결과!$LH$2:$LM$2,'그래프 작성'!F$3,극한지수분석결과!LH21:LM21),'그래프 작성'!$B$1=극한지수분석결과!$LN$1,SUMIF(극한지수분석결과!$LN$2:$LS$2,'그래프 작성'!F$3,극한지수분석결과!LN21:LS21),'그래프 작성'!$B$1=극한지수분석결과!$LT$1,SUMIF(극한지수분석결과!$LT$2:$LY$2,'그래프 작성'!F$3,극한지수분석결과!LT21:LY21),'그래프 작성'!$B$1=극한지수분석결과!$LZ$1,SUMIF(극한지수분석결과!$LZ$2:$ME$2,'그래프 작성'!F$3,극한지수분석결과!LZ21:ME21),'그래프 작성'!$B$1=극한지수분석결과!$MF$1,SUMIF(극한지수분석결과!$MF$2:$MK$2,'그래프 작성'!F$3,극한지수분석결과!MF21:MK21))</f>
        <v>0.158</v>
      </c>
      <c r="G22" s="1" cm="1">
        <f t="array" ref="G22">_xlfn.IFS($B$1=극한지수분석결과!$B$1,SUMIF(극한지수분석결과!$B$2:$G$2,'그래프 작성'!G$3,극한지수분석결과!B21:G21),'그래프 작성'!$B$1=극한지수분석결과!$H$1,SUMIF(극한지수분석결과!$H$2:$M$2,'그래프 작성'!G$3,극한지수분석결과!H21:M21),$B$1=극한지수분석결과!$N$1,SUMIF(극한지수분석결과!$N$2:$S$2,'그래프 작성'!G$3,극한지수분석결과!N21:S21),$B$1=극한지수분석결과!$T$1,SUMIF(극한지수분석결과!$T$2:$Y$2,'그래프 작성'!G$3,극한지수분석결과!T21:Y21),$B$1=극한지수분석결과!$Z$1,SUMIF(극한지수분석결과!$Z$2:$AE$2,'그래프 작성'!G$3,극한지수분석결과!Z21:AE21),'그래프 작성'!$B$1=극한지수분석결과!$AF$1,SUMIF(극한지수분석결과!$AF$2:$AK$2,'그래프 작성'!G$3,극한지수분석결과!AF21:AK21),'그래프 작성'!$B$1=극한지수분석결과!$AL$1,SUMIF(극한지수분석결과!$AL$2:$AQ$2,'그래프 작성'!G$3,극한지수분석결과!AL21:AQ21),'그래프 작성'!$B$1=극한지수분석결과!$AR$1,SUMIF(극한지수분석결과!$AR$2:$AW$2,'그래프 작성'!G$3,극한지수분석결과!AR21:AW21),$B$1=극한지수분석결과!$AX$1,SUMIF(극한지수분석결과!$AX$2:$BC$2,'그래프 작성'!G$3,극한지수분석결과!AX21:BC21),'그래프 작성'!$B$1=극한지수분석결과!$BD$1,SUMIF(극한지수분석결과!$BD$2:$BI$2,'그래프 작성'!G$3,극한지수분석결과!BD21:BI21),'그래프 작성'!$B$1=극한지수분석결과!$BJ$1,SUMIF(극한지수분석결과!$BJ$2:$BO$2,'그래프 작성'!G$3,극한지수분석결과!BJ21:BO21),'그래프 작성'!$B$1=극한지수분석결과!$BP$1,SUMIF(극한지수분석결과!$BP$2:$BU$2,'그래프 작성'!G$3,극한지수분석결과!BP21:BU21),'그래프 작성'!$B$1=극한지수분석결과!$BV$1,SUMIF(극한지수분석결과!$BV$2:$CA$2,'그래프 작성'!G$3,극한지수분석결과!BV21:CA21),'그래프 작성'!$B$1=극한지수분석결과!$CB$1,SUMIF(극한지수분석결과!$CB$2:$CG$2,'그래프 작성'!G$3,극한지수분석결과!CB21:CG21),'그래프 작성'!$B$1=극한지수분석결과!$CH$1,SUMIF(극한지수분석결과!$CH$2:$CM$2,'그래프 작성'!G$3,극한지수분석결과!CH21:CM21),'그래프 작성'!$B$1=극한지수분석결과!$CN$1,SUMIF(극한지수분석결과!$CN$2:$CS$2,'그래프 작성'!G$3,극한지수분석결과!CN21:CS21),'그래프 작성'!$B$1=극한지수분석결과!$CT$1,SUMIF(극한지수분석결과!$CT$2:$CY$2,'그래프 작성'!G$3,극한지수분석결과!CT21:CY21),$B$1=극한지수분석결과!$CZ$1,SUMIF(극한지수분석결과!$CZ$2:$DE$2,'그래프 작성'!G$3,극한지수분석결과!CZ21:DE21),'그래프 작성'!$B$1=극한지수분석결과!$DF$1,SUMIF(극한지수분석결과!$DF$2:$DK$2,'그래프 작성'!G$3,극한지수분석결과!DF21:DK21),'그래프 작성'!$B$1=극한지수분석결과!$DL$1,SUMIF(극한지수분석결과!$DL$2:$DQ$2,'그래프 작성'!G$3,극한지수분석결과!DL21:DQ21),'그래프 작성'!$B$1=극한지수분석결과!$DR$1,SUMIF(극한지수분석결과!$DR$2:$DW$2,'그래프 작성'!G$3,극한지수분석결과!DR21:DW21),'그래프 작성'!$B$1=극한지수분석결과!$DX$1,SUMIF(극한지수분석결과!$DX$2:$EC$2,'그래프 작성'!G$3,극한지수분석결과!DX21:EC21),'그래프 작성'!$B$1=극한지수분석결과!$ED$1,SUMIF(극한지수분석결과!$ED$2:$EI$2,'그래프 작성'!G$3,극한지수분석결과!ED21:EI21),'그래프 작성'!$B$1=극한지수분석결과!$EJ$1,SUMIF(극한지수분석결과!$EJ$2:$EO$2,'그래프 작성'!G$3,극한지수분석결과!EJ21:EO21),'그래프 작성'!$B$1=극한지수분석결과!$EP$1,SUMIF(극한지수분석결과!$EP$2:$EU$2,'그래프 작성'!G$3,극한지수분석결과!EP21:EU21),'그래프 작성'!$B$1=극한지수분석결과!$EV$1,SUMIF(극한지수분석결과!$EV$2:$FA$2,'그래프 작성'!G$3,극한지수분석결과!EV21:FA21),'그래프 작성'!$B$1=극한지수분석결과!$FB$1,SUMIF(극한지수분석결과!$FB$2:$FG$2,'그래프 작성'!G$3,극한지수분석결과!FB21:FG21),'그래프 작성'!$B$1=극한지수분석결과!$FH$1,SUMIF(극한지수분석결과!$FH$2:$FM$2,'그래프 작성'!G$3,극한지수분석결과!FH21:FM21),$B$1=극한지수분석결과!$FN$1,SUMIF(극한지수분석결과!$FN$2:$FS$2,'그래프 작성'!G$3,극한지수분석결과!FN21:FS21),'그래프 작성'!$B$1=극한지수분석결과!$FT$1,SUMIF(극한지수분석결과!$FT$2:$FY$2,'그래프 작성'!G$3,극한지수분석결과!FT21:FY21),'그래프 작성'!$B$1=극한지수분석결과!$FZ$1,SUMIF(극한지수분석결과!$FZ$2:$GE$2,'그래프 작성'!G$3,극한지수분석결과!FZ21:GE21),'그래프 작성'!$B$1=극한지수분석결과!$GF$1,SUMIF(극한지수분석결과!$GF$2:$GK$2,'그래프 작성'!G$3,극한지수분석결과!GF21:GK21),'그래프 작성'!$B$1=극한지수분석결과!$GL$1,SUMIF(극한지수분석결과!$GL$2:$GQ$2,'그래프 작성'!G$3,극한지수분석결과!GL21:GQ21),'그래프 작성'!$B$1=극한지수분석결과!$GR$1,SUMIF(극한지수분석결과!$GR$2:$GW$2,'그래프 작성'!G$3,극한지수분석결과!GR21:GW21),'그래프 작성'!$B$1=극한지수분석결과!$GX$1,SUMIF(극한지수분석결과!$GX$2:$HC$2,'그래프 작성'!G$3,극한지수분석결과!GX21:HC21),'그래프 작성'!$B$1=극한지수분석결과!$HD$1,SUMIF(극한지수분석결과!$HD$2:$HI$2,'그래프 작성'!G$3,극한지수분석결과!HD21:HI21),'그래프 작성'!$B$1=극한지수분석결과!$HJ$1,SUMIF(극한지수분석결과!$HJ$2:$HO$2,'그래프 작성'!G$3,극한지수분석결과!HJ21:HO21),'그래프 작성'!$B$1=극한지수분석결과!$HP$1,SUMIF(극한지수분석결과!$HP$2:$HU$2,'그래프 작성'!G$3,극한지수분석결과!HP21:HU21),'그래프 작성'!$B$1=극한지수분석결과!$HV$1,SUMIF(극한지수분석결과!$HV$2:$IA$2,'그래프 작성'!G$3,극한지수분석결과!HV21:IA21),'그래프 작성'!$B$1=극한지수분석결과!$IB$1,SUMIF(극한지수분석결과!$IB$2:$IG$2,'그래프 작성'!G$3,극한지수분석결과!IB21:IG21),'그래프 작성'!$B$1=극한지수분석결과!$IH$1,SUMIF(극한지수분석결과!$IH$2:$IM$2,'그래프 작성'!G$3,극한지수분석결과!IH21:IM21),'그래프 작성'!$B$1=극한지수분석결과!$IN$1,SUMIF(극한지수분석결과!$IN$2:$IS$2,'그래프 작성'!G$3,극한지수분석결과!IN21:IS21),'그래프 작성'!$B$1=극한지수분석결과!$IT$1,SUMIF(극한지수분석결과!$IT$2:$IY$2,'그래프 작성'!G$3,극한지수분석결과!IT21:IY21),'그래프 작성'!$B$1=극한지수분석결과!$IZ$1,SUMIF(극한지수분석결과!$IZ$2:$JE$2,'그래프 작성'!G$3,극한지수분석결과!IZ21:JE21),'그래프 작성'!$B$1=극한지수분석결과!$JF$1,SUMIF(극한지수분석결과!$JF$2:$JK$2,'그래프 작성'!G$3,극한지수분석결과!JF21:JK21),'그래프 작성'!$B$1=극한지수분석결과!$JL$1,SUMIF(극한지수분석결과!$JL$2:$JQ$2,'그래프 작성'!G$3,극한지수분석결과!JL21:JQ21),'그래프 작성'!$B$1=극한지수분석결과!$JR$1,SUMIF(극한지수분석결과!$JR$2:$JW$2,'그래프 작성'!G$3,극한지수분석결과!JR21:JW21),'그래프 작성'!$B$1=극한지수분석결과!$JX$1,SUMIF(극한지수분석결과!$JX$2:$KC$2,'그래프 작성'!G$3,극한지수분석결과!JX21:KC21),'그래프 작성'!$B$1=극한지수분석결과!$KD$1,SUMIF(극한지수분석결과!$KD$2:$KI$2,'그래프 작성'!G$3,극한지수분석결과!KD21:KI21),'그래프 작성'!$B$1=극한지수분석결과!$KJ$1,SUMIF(극한지수분석결과!$KJ$2:$KO$2,'그래프 작성'!G$3,극한지수분석결과!KJ21:KO21),'그래프 작성'!$B$1=극한지수분석결과!$KP$1,SUMIF(극한지수분석결과!$KP$2:$KU$2,'그래프 작성'!G$3,극한지수분석결과!KP21:KU21),'그래프 작성'!$B$1=극한지수분석결과!$KV$1,SUMIF(극한지수분석결과!$KV$2:$LA$2,'그래프 작성'!G$3,극한지수분석결과!KV21:LA21),'그래프 작성'!$B$1=극한지수분석결과!$LB$1,SUMIF(극한지수분석결과!$LB$2:$LG$2,'그래프 작성'!G$3,극한지수분석결과!LB21:LG21),'그래프 작성'!$B$1=극한지수분석결과!$LH$1,SUMIF(극한지수분석결과!$LH$2:$LM$2,'그래프 작성'!G$3,극한지수분석결과!LH21:LM21),'그래프 작성'!$B$1=극한지수분석결과!$LN$1,SUMIF(극한지수분석결과!$LN$2:$LS$2,'그래프 작성'!G$3,극한지수분석결과!LN21:LS21),'그래프 작성'!$B$1=극한지수분석결과!$LT$1,SUMIF(극한지수분석결과!$LT$2:$LY$2,'그래프 작성'!G$3,극한지수분석결과!LT21:LY21),'그래프 작성'!$B$1=극한지수분석결과!$LZ$1,SUMIF(극한지수분석결과!$LZ$2:$ME$2,'그래프 작성'!G$3,극한지수분석결과!LZ21:ME21),'그래프 작성'!$B$1=극한지수분석결과!$MF$1,SUMIF(극한지수분석결과!$MF$2:$MK$2,'그래프 작성'!G$3,극한지수분석결과!MF21:MK21))</f>
        <v>1</v>
      </c>
    </row>
    <row r="23" spans="1:7" x14ac:dyDescent="0.3">
      <c r="A23" s="1">
        <v>2005</v>
      </c>
      <c r="B23" s="1" cm="1">
        <f t="array" ref="B23">_xlfn.IFS($B$1=극한지수분석결과!$B$1,SUMIF(극한지수분석결과!$B$2:$G$2,'그래프 작성'!B$3,극한지수분석결과!B22:G22),'그래프 작성'!$B$1=극한지수분석결과!$H$1,SUMIF(극한지수분석결과!$H$2:$M$2,'그래프 작성'!B$3,극한지수분석결과!H22:M22),$B$1=극한지수분석결과!$N$1,SUMIF(극한지수분석결과!$N$2:$S$2,'그래프 작성'!B$3,극한지수분석결과!N22:S22),$B$1=극한지수분석결과!$T$1,SUMIF(극한지수분석결과!$T$2:$Y$2,'그래프 작성'!B$3,극한지수분석결과!T22:Y22),$B$1=극한지수분석결과!$Z$1,SUMIF(극한지수분석결과!$Z$2:$AE$2,'그래프 작성'!B$3,극한지수분석결과!Z22:AE22),'그래프 작성'!$B$1=극한지수분석결과!$AF$1,SUMIF(극한지수분석결과!$AF$2:$AK$2,'그래프 작성'!B$3,극한지수분석결과!AF22:AK22),'그래프 작성'!$B$1=극한지수분석결과!$AL$1,SUMIF(극한지수분석결과!$AL$2:$AQ$2,'그래프 작성'!B$3,극한지수분석결과!AL22:AQ22),'그래프 작성'!$B$1=극한지수분석결과!$AR$1,SUMIF(극한지수분석결과!$AR$2:$AW$2,'그래프 작성'!B$3,극한지수분석결과!AR22:AW22),$B$1=극한지수분석결과!$AX$1,SUMIF(극한지수분석결과!$AX$2:$BC$2,'그래프 작성'!B$3,극한지수분석결과!AX22:BC22),'그래프 작성'!$B$1=극한지수분석결과!$BD$1,SUMIF(극한지수분석결과!$BD$2:$BI$2,'그래프 작성'!B$3,극한지수분석결과!BD22:BI22),'그래프 작성'!$B$1=극한지수분석결과!$BJ$1,SUMIF(극한지수분석결과!$BJ$2:$BO$2,'그래프 작성'!B$3,극한지수분석결과!BJ22:BO22),'그래프 작성'!$B$1=극한지수분석결과!$BP$1,SUMIF(극한지수분석결과!$BP$2:$BU$2,'그래프 작성'!B$3,극한지수분석결과!BP22:BU22),'그래프 작성'!$B$1=극한지수분석결과!$BV$1,SUMIF(극한지수분석결과!$BV$2:$CA$2,'그래프 작성'!B$3,극한지수분석결과!BV22:CA22),'그래프 작성'!$B$1=극한지수분석결과!$CB$1,SUMIF(극한지수분석결과!$CB$2:$CG$2,'그래프 작성'!B$3,극한지수분석결과!CB22:CG22),'그래프 작성'!$B$1=극한지수분석결과!$CH$1,SUMIF(극한지수분석결과!$CH$2:$CM$2,'그래프 작성'!B$3,극한지수분석결과!CH22:CM22),'그래프 작성'!$B$1=극한지수분석결과!$CN$1,SUMIF(극한지수분석결과!$CN$2:$CS$2,'그래프 작성'!B$3,극한지수분석결과!CN22:CS22),'그래프 작성'!$B$1=극한지수분석결과!$CT$1,SUMIF(극한지수분석결과!$CT$2:$CY$2,'그래프 작성'!B$3,극한지수분석결과!CT22:CY22),$B$1=극한지수분석결과!$CZ$1,SUMIF(극한지수분석결과!$CZ$2:$DE$2,'그래프 작성'!B$3,극한지수분석결과!CZ22:DE22),'그래프 작성'!$B$1=극한지수분석결과!$DF$1,SUMIF(극한지수분석결과!$DF$2:$DK$2,'그래프 작성'!B$3,극한지수분석결과!DF22:DK22),'그래프 작성'!$B$1=극한지수분석결과!$DL$1,SUMIF(극한지수분석결과!$DL$2:$DQ$2,'그래프 작성'!B$3,극한지수분석결과!DL22:DQ22),'그래프 작성'!$B$1=극한지수분석결과!$DR$1,SUMIF(극한지수분석결과!$DR$2:$DW$2,'그래프 작성'!B$3,극한지수분석결과!DR22:DW22),'그래프 작성'!$B$1=극한지수분석결과!$DX$1,SUMIF(극한지수분석결과!$DX$2:$EC$2,'그래프 작성'!B$3,극한지수분석결과!DX22:EC22),'그래프 작성'!$B$1=극한지수분석결과!$ED$1,SUMIF(극한지수분석결과!$ED$2:$EI$2,'그래프 작성'!B$3,극한지수분석결과!ED22:EI22),'그래프 작성'!$B$1=극한지수분석결과!$EJ$1,SUMIF(극한지수분석결과!$EJ$2:$EO$2,'그래프 작성'!B$3,극한지수분석결과!EJ22:EO22),'그래프 작성'!$B$1=극한지수분석결과!$EP$1,SUMIF(극한지수분석결과!$EP$2:$EU$2,'그래프 작성'!B$3,극한지수분석결과!EP22:EU22),'그래프 작성'!$B$1=극한지수분석결과!$EV$1,SUMIF(극한지수분석결과!$EV$2:$FA$2,'그래프 작성'!B$3,극한지수분석결과!EV22:FA22),'그래프 작성'!$B$1=극한지수분석결과!$FB$1,SUMIF(극한지수분석결과!$FB$2:$FG$2,'그래프 작성'!B$3,극한지수분석결과!FB22:FG22),'그래프 작성'!$B$1=극한지수분석결과!$FH$1,SUMIF(극한지수분석결과!$FH$2:$FM$2,'그래프 작성'!B$3,극한지수분석결과!FH22:FM22),$B$1=극한지수분석결과!$FN$1,SUMIF(극한지수분석결과!$FN$2:$FS$2,'그래프 작성'!B$3,극한지수분석결과!FN22:FS22),'그래프 작성'!$B$1=극한지수분석결과!$FT$1,SUMIF(극한지수분석결과!$FT$2:$FY$2,'그래프 작성'!B$3,극한지수분석결과!FT22:FY22),'그래프 작성'!$B$1=극한지수분석결과!$FZ$1,SUMIF(극한지수분석결과!$FZ$2:$GE$2,'그래프 작성'!B$3,극한지수분석결과!FZ22:GE22),'그래프 작성'!$B$1=극한지수분석결과!$GF$1,SUMIF(극한지수분석결과!$GF$2:$GK$2,'그래프 작성'!B$3,극한지수분석결과!GF22:GK22),'그래프 작성'!$B$1=극한지수분석결과!$GL$1,SUMIF(극한지수분석결과!$GL$2:$GQ$2,'그래프 작성'!B$3,극한지수분석결과!GL22:GQ22),'그래프 작성'!$B$1=극한지수분석결과!$GR$1,SUMIF(극한지수분석결과!$GR$2:$GW$2,'그래프 작성'!B$3,극한지수분석결과!GR22:GW22),'그래프 작성'!$B$1=극한지수분석결과!$GX$1,SUMIF(극한지수분석결과!$GX$2:$HC$2,'그래프 작성'!B$3,극한지수분석결과!GX22:HC22),'그래프 작성'!$B$1=극한지수분석결과!$HD$1,SUMIF(극한지수분석결과!$HD$2:$HI$2,'그래프 작성'!B$3,극한지수분석결과!HD22:HI22),'그래프 작성'!$B$1=극한지수분석결과!$HJ$1,SUMIF(극한지수분석결과!$HJ$2:$HO$2,'그래프 작성'!B$3,극한지수분석결과!HJ22:HO22),'그래프 작성'!$B$1=극한지수분석결과!$HP$1,SUMIF(극한지수분석결과!$HP$2:$HU$2,'그래프 작성'!B$3,극한지수분석결과!HP22:HU22),'그래프 작성'!$B$1=극한지수분석결과!$HV$1,SUMIF(극한지수분석결과!$HV$2:$IA$2,'그래프 작성'!B$3,극한지수분석결과!HV22:IA22),'그래프 작성'!$B$1=극한지수분석결과!$IB$1,SUMIF(극한지수분석결과!$IB$2:$IG$2,'그래프 작성'!B$3,극한지수분석결과!IB22:IG22),'그래프 작성'!$B$1=극한지수분석결과!$IH$1,SUMIF(극한지수분석결과!$IH$2:$IM$2,'그래프 작성'!B$3,극한지수분석결과!IH22:IM22),'그래프 작성'!$B$1=극한지수분석결과!$IN$1,SUMIF(극한지수분석결과!$IN$2:$IS$2,'그래프 작성'!B$3,극한지수분석결과!IN22:IS22),'그래프 작성'!$B$1=극한지수분석결과!$IT$1,SUMIF(극한지수분석결과!$IT$2:$IY$2,'그래프 작성'!B$3,극한지수분석결과!IT22:IY22),'그래프 작성'!$B$1=극한지수분석결과!$IZ$1,SUMIF(극한지수분석결과!$IZ$2:$JE$2,'그래프 작성'!B$3,극한지수분석결과!IZ22:JE22),'그래프 작성'!$B$1=극한지수분석결과!$JF$1,SUMIF(극한지수분석결과!$JF$2:$JK$2,'그래프 작성'!B$3,극한지수분석결과!JF22:JK22),'그래프 작성'!$B$1=극한지수분석결과!$JL$1,SUMIF(극한지수분석결과!$JL$2:$JQ$2,'그래프 작성'!B$3,극한지수분석결과!JL22:JQ22),'그래프 작성'!$B$1=극한지수분석결과!$JR$1,SUMIF(극한지수분석결과!$JR$2:$JW$2,'그래프 작성'!B$3,극한지수분석결과!JR22:JW22),'그래프 작성'!$B$1=극한지수분석결과!$JX$1,SUMIF(극한지수분석결과!$JX$2:$KC$2,'그래프 작성'!B$3,극한지수분석결과!JX22:KC22),'그래프 작성'!$B$1=극한지수분석결과!$KD$1,SUMIF(극한지수분석결과!$KD$2:$KI$2,'그래프 작성'!B$3,극한지수분석결과!KD22:KI22),'그래프 작성'!$B$1=극한지수분석결과!$KJ$1,SUMIF(극한지수분석결과!$KJ$2:$KO$2,'그래프 작성'!B$3,극한지수분석결과!KJ22:KO22),'그래프 작성'!$B$1=극한지수분석결과!$KP$1,SUMIF(극한지수분석결과!$KP$2:$KU$2,'그래프 작성'!B$3,극한지수분석결과!KP22:KU22),'그래프 작성'!$B$1=극한지수분석결과!$KV$1,SUMIF(극한지수분석결과!$KV$2:$LA$2,'그래프 작성'!B$3,극한지수분석결과!KV22:LA22),'그래프 작성'!$B$1=극한지수분석결과!$LB$1,SUMIF(극한지수분석결과!$LB$2:$LG$2,'그래프 작성'!B$3,극한지수분석결과!LB22:LG22),'그래프 작성'!$B$1=극한지수분석결과!$LH$1,SUMIF(극한지수분석결과!$LH$2:$LM$2,'그래프 작성'!B$3,극한지수분석결과!LH22:LM22),'그래프 작성'!$B$1=극한지수분석결과!$LN$1,SUMIF(극한지수분석결과!$LN$2:$LS$2,'그래프 작성'!B$3,극한지수분석결과!LN22:LS22),'그래프 작성'!$B$1=극한지수분석결과!$LT$1,SUMIF(극한지수분석결과!$LT$2:$LY$2,'그래프 작성'!B$3,극한지수분석결과!LT22:LY22),'그래프 작성'!$B$1=극한지수분석결과!$LZ$1,SUMIF(극한지수분석결과!$LZ$2:$ME$2,'그래프 작성'!B$3,극한지수분석결과!LZ22:ME22),'그래프 작성'!$B$1=극한지수분석결과!$MF$1,SUMIF(극한지수분석결과!$MF$2:$MK$2,'그래프 작성'!B$3,극한지수분석결과!MF22:MK22))</f>
        <v>65.7</v>
      </c>
      <c r="C23" s="1" cm="1">
        <f t="array" ref="C23">_xlfn.IFS($B$1=극한지수분석결과!$B$1,SUMIF(극한지수분석결과!$B$2:$G$2,'그래프 작성'!C$3,극한지수분석결과!B22:G22),'그래프 작성'!$B$1=극한지수분석결과!$H$1,SUMIF(극한지수분석결과!$H$2:$M$2,'그래프 작성'!C$3,극한지수분석결과!H22:M22),$B$1=극한지수분석결과!$N$1,SUMIF(극한지수분석결과!$N$2:$S$2,'그래프 작성'!C$3,극한지수분석결과!N22:S22),$B$1=극한지수분석결과!$T$1,SUMIF(극한지수분석결과!$T$2:$Y$2,'그래프 작성'!C$3,극한지수분석결과!T22:Y22),$B$1=극한지수분석결과!$Z$1,SUMIF(극한지수분석결과!$Z$2:$AE$2,'그래프 작성'!C$3,극한지수분석결과!Z22:AE22),'그래프 작성'!$B$1=극한지수분석결과!$AF$1,SUMIF(극한지수분석결과!$AF$2:$AK$2,'그래프 작성'!C$3,극한지수분석결과!AF22:AK22),'그래프 작성'!$B$1=극한지수분석결과!$AL$1,SUMIF(극한지수분석결과!$AL$2:$AQ$2,'그래프 작성'!C$3,극한지수분석결과!AL22:AQ22),'그래프 작성'!$B$1=극한지수분석결과!$AR$1,SUMIF(극한지수분석결과!$AR$2:$AW$2,'그래프 작성'!C$3,극한지수분석결과!AR22:AW22),$B$1=극한지수분석결과!$AX$1,SUMIF(극한지수분석결과!$AX$2:$BC$2,'그래프 작성'!C$3,극한지수분석결과!AX22:BC22),'그래프 작성'!$B$1=극한지수분석결과!$BD$1,SUMIF(극한지수분석결과!$BD$2:$BI$2,'그래프 작성'!C$3,극한지수분석결과!BD22:BI22),'그래프 작성'!$B$1=극한지수분석결과!$BJ$1,SUMIF(극한지수분석결과!$BJ$2:$BO$2,'그래프 작성'!C$3,극한지수분석결과!BJ22:BO22),'그래프 작성'!$B$1=극한지수분석결과!$BP$1,SUMIF(극한지수분석결과!$BP$2:$BU$2,'그래프 작성'!C$3,극한지수분석결과!BP22:BU22),'그래프 작성'!$B$1=극한지수분석결과!$BV$1,SUMIF(극한지수분석결과!$BV$2:$CA$2,'그래프 작성'!C$3,극한지수분석결과!BV22:CA22),'그래프 작성'!$B$1=극한지수분석결과!$CB$1,SUMIF(극한지수분석결과!$CB$2:$CG$2,'그래프 작성'!C$3,극한지수분석결과!CB22:CG22),'그래프 작성'!$B$1=극한지수분석결과!$CH$1,SUMIF(극한지수분석결과!$CH$2:$CM$2,'그래프 작성'!C$3,극한지수분석결과!CH22:CM22),'그래프 작성'!$B$1=극한지수분석결과!$CN$1,SUMIF(극한지수분석결과!$CN$2:$CS$2,'그래프 작성'!C$3,극한지수분석결과!CN22:CS22),'그래프 작성'!$B$1=극한지수분석결과!$CT$1,SUMIF(극한지수분석결과!$CT$2:$CY$2,'그래프 작성'!C$3,극한지수분석결과!CT22:CY22),$B$1=극한지수분석결과!$CZ$1,SUMIF(극한지수분석결과!$CZ$2:$DE$2,'그래프 작성'!C$3,극한지수분석결과!CZ22:DE22),'그래프 작성'!$B$1=극한지수분석결과!$DF$1,SUMIF(극한지수분석결과!$DF$2:$DK$2,'그래프 작성'!C$3,극한지수분석결과!DF22:DK22),'그래프 작성'!$B$1=극한지수분석결과!$DL$1,SUMIF(극한지수분석결과!$DL$2:$DQ$2,'그래프 작성'!C$3,극한지수분석결과!DL22:DQ22),'그래프 작성'!$B$1=극한지수분석결과!$DR$1,SUMIF(극한지수분석결과!$DR$2:$DW$2,'그래프 작성'!C$3,극한지수분석결과!DR22:DW22),'그래프 작성'!$B$1=극한지수분석결과!$DX$1,SUMIF(극한지수분석결과!$DX$2:$EC$2,'그래프 작성'!C$3,극한지수분석결과!DX22:EC22),'그래프 작성'!$B$1=극한지수분석결과!$ED$1,SUMIF(극한지수분석결과!$ED$2:$EI$2,'그래프 작성'!C$3,극한지수분석결과!ED22:EI22),'그래프 작성'!$B$1=극한지수분석결과!$EJ$1,SUMIF(극한지수분석결과!$EJ$2:$EO$2,'그래프 작성'!C$3,극한지수분석결과!EJ22:EO22),'그래프 작성'!$B$1=극한지수분석결과!$EP$1,SUMIF(극한지수분석결과!$EP$2:$EU$2,'그래프 작성'!C$3,극한지수분석결과!EP22:EU22),'그래프 작성'!$B$1=극한지수분석결과!$EV$1,SUMIF(극한지수분석결과!$EV$2:$FA$2,'그래프 작성'!C$3,극한지수분석결과!EV22:FA22),'그래프 작성'!$B$1=극한지수분석결과!$FB$1,SUMIF(극한지수분석결과!$FB$2:$FG$2,'그래프 작성'!C$3,극한지수분석결과!FB22:FG22),'그래프 작성'!$B$1=극한지수분석결과!$FH$1,SUMIF(극한지수분석결과!$FH$2:$FM$2,'그래프 작성'!C$3,극한지수분석결과!FH22:FM22),$B$1=극한지수분석결과!$FN$1,SUMIF(극한지수분석결과!$FN$2:$FS$2,'그래프 작성'!C$3,극한지수분석결과!FN22:FS22),'그래프 작성'!$B$1=극한지수분석결과!$FT$1,SUMIF(극한지수분석결과!$FT$2:$FY$2,'그래프 작성'!C$3,극한지수분석결과!FT22:FY22),'그래프 작성'!$B$1=극한지수분석결과!$FZ$1,SUMIF(극한지수분석결과!$FZ$2:$GE$2,'그래프 작성'!C$3,극한지수분석결과!FZ22:GE22),'그래프 작성'!$B$1=극한지수분석결과!$GF$1,SUMIF(극한지수분석결과!$GF$2:$GK$2,'그래프 작성'!C$3,극한지수분석결과!GF22:GK22),'그래프 작성'!$B$1=극한지수분석결과!$GL$1,SUMIF(극한지수분석결과!$GL$2:$GQ$2,'그래프 작성'!C$3,극한지수분석결과!GL22:GQ22),'그래프 작성'!$B$1=극한지수분석결과!$GR$1,SUMIF(극한지수분석결과!$GR$2:$GW$2,'그래프 작성'!C$3,극한지수분석결과!GR22:GW22),'그래프 작성'!$B$1=극한지수분석결과!$GX$1,SUMIF(극한지수분석결과!$GX$2:$HC$2,'그래프 작성'!C$3,극한지수분석결과!GX22:HC22),'그래프 작성'!$B$1=극한지수분석결과!$HD$1,SUMIF(극한지수분석결과!$HD$2:$HI$2,'그래프 작성'!C$3,극한지수분석결과!HD22:HI22),'그래프 작성'!$B$1=극한지수분석결과!$HJ$1,SUMIF(극한지수분석결과!$HJ$2:$HO$2,'그래프 작성'!C$3,극한지수분석결과!HJ22:HO22),'그래프 작성'!$B$1=극한지수분석결과!$HP$1,SUMIF(극한지수분석결과!$HP$2:$HU$2,'그래프 작성'!C$3,극한지수분석결과!HP22:HU22),'그래프 작성'!$B$1=극한지수분석결과!$HV$1,SUMIF(극한지수분석결과!$HV$2:$IA$2,'그래프 작성'!C$3,극한지수분석결과!HV22:IA22),'그래프 작성'!$B$1=극한지수분석결과!$IB$1,SUMIF(극한지수분석결과!$IB$2:$IG$2,'그래프 작성'!C$3,극한지수분석결과!IB22:IG22),'그래프 작성'!$B$1=극한지수분석결과!$IH$1,SUMIF(극한지수분석결과!$IH$2:$IM$2,'그래프 작성'!C$3,극한지수분석결과!IH22:IM22),'그래프 작성'!$B$1=극한지수분석결과!$IN$1,SUMIF(극한지수분석결과!$IN$2:$IS$2,'그래프 작성'!C$3,극한지수분석결과!IN22:IS22),'그래프 작성'!$B$1=극한지수분석결과!$IT$1,SUMIF(극한지수분석결과!$IT$2:$IY$2,'그래프 작성'!C$3,극한지수분석결과!IT22:IY22),'그래프 작성'!$B$1=극한지수분석결과!$IZ$1,SUMIF(극한지수분석결과!$IZ$2:$JE$2,'그래프 작성'!C$3,극한지수분석결과!IZ22:JE22),'그래프 작성'!$B$1=극한지수분석결과!$JF$1,SUMIF(극한지수분석결과!$JF$2:$JK$2,'그래프 작성'!C$3,극한지수분석결과!JF22:JK22),'그래프 작성'!$B$1=극한지수분석결과!$JL$1,SUMIF(극한지수분석결과!$JL$2:$JQ$2,'그래프 작성'!C$3,극한지수분석결과!JL22:JQ22),'그래프 작성'!$B$1=극한지수분석결과!$JR$1,SUMIF(극한지수분석결과!$JR$2:$JW$2,'그래프 작성'!C$3,극한지수분석결과!JR22:JW22),'그래프 작성'!$B$1=극한지수분석결과!$JX$1,SUMIF(극한지수분석결과!$JX$2:$KC$2,'그래프 작성'!C$3,극한지수분석결과!JX22:KC22),'그래프 작성'!$B$1=극한지수분석결과!$KD$1,SUMIF(극한지수분석결과!$KD$2:$KI$2,'그래프 작성'!C$3,극한지수분석결과!KD22:KI22),'그래프 작성'!$B$1=극한지수분석결과!$KJ$1,SUMIF(극한지수분석결과!$KJ$2:$KO$2,'그래프 작성'!C$3,극한지수분석결과!KJ22:KO22),'그래프 작성'!$B$1=극한지수분석결과!$KP$1,SUMIF(극한지수분석결과!$KP$2:$KU$2,'그래프 작성'!C$3,극한지수분석결과!KP22:KU22),'그래프 작성'!$B$1=극한지수분석결과!$KV$1,SUMIF(극한지수분석결과!$KV$2:$LA$2,'그래프 작성'!C$3,극한지수분석결과!KV22:LA22),'그래프 작성'!$B$1=극한지수분석결과!$LB$1,SUMIF(극한지수분석결과!$LB$2:$LG$2,'그래프 작성'!C$3,극한지수분석결과!LB22:LG22),'그래프 작성'!$B$1=극한지수분석결과!$LH$1,SUMIF(극한지수분석결과!$LH$2:$LM$2,'그래프 작성'!C$3,극한지수분석결과!LH22:LM22),'그래프 작성'!$B$1=극한지수분석결과!$LN$1,SUMIF(극한지수분석결과!$LN$2:$LS$2,'그래프 작성'!C$3,극한지수분석결과!LN22:LS22),'그래프 작성'!$B$1=극한지수분석결과!$LT$1,SUMIF(극한지수분석결과!$LT$2:$LY$2,'그래프 작성'!C$3,극한지수분석결과!LT22:LY22),'그래프 작성'!$B$1=극한지수분석결과!$LZ$1,SUMIF(극한지수분석결과!$LZ$2:$ME$2,'그래프 작성'!C$3,극한지수분석결과!LZ22:ME22),'그래프 작성'!$B$1=극한지수분석결과!$MF$1,SUMIF(극한지수분석결과!$MF$2:$MK$2,'그래프 작성'!C$3,극한지수분석결과!MF22:MK22))</f>
        <v>194.5</v>
      </c>
      <c r="D23" s="1" cm="1">
        <f t="array" ref="D23">_xlfn.IFS($B$1=극한지수분석결과!$B$1,SUMIF(극한지수분석결과!$B$2:$G$2,'그래프 작성'!D$3,극한지수분석결과!B22:G22),'그래프 작성'!$B$1=극한지수분석결과!$H$1,SUMIF(극한지수분석결과!$H$2:$M$2,'그래프 작성'!D$3,극한지수분석결과!H22:M22),$B$1=극한지수분석결과!$N$1,SUMIF(극한지수분석결과!$N$2:$S$2,'그래프 작성'!D$3,극한지수분석결과!N22:S22),$B$1=극한지수분석결과!$T$1,SUMIF(극한지수분석결과!$T$2:$Y$2,'그래프 작성'!D$3,극한지수분석결과!T22:Y22),$B$1=극한지수분석결과!$Z$1,SUMIF(극한지수분석결과!$Z$2:$AE$2,'그래프 작성'!D$3,극한지수분석결과!Z22:AE22),'그래프 작성'!$B$1=극한지수분석결과!$AF$1,SUMIF(극한지수분석결과!$AF$2:$AK$2,'그래프 작성'!D$3,극한지수분석결과!AF22:AK22),'그래프 작성'!$B$1=극한지수분석결과!$AL$1,SUMIF(극한지수분석결과!$AL$2:$AQ$2,'그래프 작성'!D$3,극한지수분석결과!AL22:AQ22),'그래프 작성'!$B$1=극한지수분석결과!$AR$1,SUMIF(극한지수분석결과!$AR$2:$AW$2,'그래프 작성'!D$3,극한지수분석결과!AR22:AW22),$B$1=극한지수분석결과!$AX$1,SUMIF(극한지수분석결과!$AX$2:$BC$2,'그래프 작성'!D$3,극한지수분석결과!AX22:BC22),'그래프 작성'!$B$1=극한지수분석결과!$BD$1,SUMIF(극한지수분석결과!$BD$2:$BI$2,'그래프 작성'!D$3,극한지수분석결과!BD22:BI22),'그래프 작성'!$B$1=극한지수분석결과!$BJ$1,SUMIF(극한지수분석결과!$BJ$2:$BO$2,'그래프 작성'!D$3,극한지수분석결과!BJ22:BO22),'그래프 작성'!$B$1=극한지수분석결과!$BP$1,SUMIF(극한지수분석결과!$BP$2:$BU$2,'그래프 작성'!D$3,극한지수분석결과!BP22:BU22),'그래프 작성'!$B$1=극한지수분석결과!$BV$1,SUMIF(극한지수분석결과!$BV$2:$CA$2,'그래프 작성'!D$3,극한지수분석결과!BV22:CA22),'그래프 작성'!$B$1=극한지수분석결과!$CB$1,SUMIF(극한지수분석결과!$CB$2:$CG$2,'그래프 작성'!D$3,극한지수분석결과!CB22:CG22),'그래프 작성'!$B$1=극한지수분석결과!$CH$1,SUMIF(극한지수분석결과!$CH$2:$CM$2,'그래프 작성'!D$3,극한지수분석결과!CH22:CM22),'그래프 작성'!$B$1=극한지수분석결과!$CN$1,SUMIF(극한지수분석결과!$CN$2:$CS$2,'그래프 작성'!D$3,극한지수분석결과!CN22:CS22),'그래프 작성'!$B$1=극한지수분석결과!$CT$1,SUMIF(극한지수분석결과!$CT$2:$CY$2,'그래프 작성'!D$3,극한지수분석결과!CT22:CY22),$B$1=극한지수분석결과!$CZ$1,SUMIF(극한지수분석결과!$CZ$2:$DE$2,'그래프 작성'!D$3,극한지수분석결과!CZ22:DE22),'그래프 작성'!$B$1=극한지수분석결과!$DF$1,SUMIF(극한지수분석결과!$DF$2:$DK$2,'그래프 작성'!D$3,극한지수분석결과!DF22:DK22),'그래프 작성'!$B$1=극한지수분석결과!$DL$1,SUMIF(극한지수분석결과!$DL$2:$DQ$2,'그래프 작성'!D$3,극한지수분석결과!DL22:DQ22),'그래프 작성'!$B$1=극한지수분석결과!$DR$1,SUMIF(극한지수분석결과!$DR$2:$DW$2,'그래프 작성'!D$3,극한지수분석결과!DR22:DW22),'그래프 작성'!$B$1=극한지수분석결과!$DX$1,SUMIF(극한지수분석결과!$DX$2:$EC$2,'그래프 작성'!D$3,극한지수분석결과!DX22:EC22),'그래프 작성'!$B$1=극한지수분석결과!$ED$1,SUMIF(극한지수분석결과!$ED$2:$EI$2,'그래프 작성'!D$3,극한지수분석결과!ED22:EI22),'그래프 작성'!$B$1=극한지수분석결과!$EJ$1,SUMIF(극한지수분석결과!$EJ$2:$EO$2,'그래프 작성'!D$3,극한지수분석결과!EJ22:EO22),'그래프 작성'!$B$1=극한지수분석결과!$EP$1,SUMIF(극한지수분석결과!$EP$2:$EU$2,'그래프 작성'!D$3,극한지수분석결과!EP22:EU22),'그래프 작성'!$B$1=극한지수분석결과!$EV$1,SUMIF(극한지수분석결과!$EV$2:$FA$2,'그래프 작성'!D$3,극한지수분석결과!EV22:FA22),'그래프 작성'!$B$1=극한지수분석결과!$FB$1,SUMIF(극한지수분석결과!$FB$2:$FG$2,'그래프 작성'!D$3,극한지수분석결과!FB22:FG22),'그래프 작성'!$B$1=극한지수분석결과!$FH$1,SUMIF(극한지수분석결과!$FH$2:$FM$2,'그래프 작성'!D$3,극한지수분석결과!FH22:FM22),$B$1=극한지수분석결과!$FN$1,SUMIF(극한지수분석결과!$FN$2:$FS$2,'그래프 작성'!D$3,극한지수분석결과!FN22:FS22),'그래프 작성'!$B$1=극한지수분석결과!$FT$1,SUMIF(극한지수분석결과!$FT$2:$FY$2,'그래프 작성'!D$3,극한지수분석결과!FT22:FY22),'그래프 작성'!$B$1=극한지수분석결과!$FZ$1,SUMIF(극한지수분석결과!$FZ$2:$GE$2,'그래프 작성'!D$3,극한지수분석결과!FZ22:GE22),'그래프 작성'!$B$1=극한지수분석결과!$GF$1,SUMIF(극한지수분석결과!$GF$2:$GK$2,'그래프 작성'!D$3,극한지수분석결과!GF22:GK22),'그래프 작성'!$B$1=극한지수분석결과!$GL$1,SUMIF(극한지수분석결과!$GL$2:$GQ$2,'그래프 작성'!D$3,극한지수분석결과!GL22:GQ22),'그래프 작성'!$B$1=극한지수분석결과!$GR$1,SUMIF(극한지수분석결과!$GR$2:$GW$2,'그래프 작성'!D$3,극한지수분석결과!GR22:GW22),'그래프 작성'!$B$1=극한지수분석결과!$GX$1,SUMIF(극한지수분석결과!$GX$2:$HC$2,'그래프 작성'!D$3,극한지수분석결과!GX22:HC22),'그래프 작성'!$B$1=극한지수분석결과!$HD$1,SUMIF(극한지수분석결과!$HD$2:$HI$2,'그래프 작성'!D$3,극한지수분석결과!HD22:HI22),'그래프 작성'!$B$1=극한지수분석결과!$HJ$1,SUMIF(극한지수분석결과!$HJ$2:$HO$2,'그래프 작성'!D$3,극한지수분석결과!HJ22:HO22),'그래프 작성'!$B$1=극한지수분석결과!$HP$1,SUMIF(극한지수분석결과!$HP$2:$HU$2,'그래프 작성'!D$3,극한지수분석결과!HP22:HU22),'그래프 작성'!$B$1=극한지수분석결과!$HV$1,SUMIF(극한지수분석결과!$HV$2:$IA$2,'그래프 작성'!D$3,극한지수분석결과!HV22:IA22),'그래프 작성'!$B$1=극한지수분석결과!$IB$1,SUMIF(극한지수분석결과!$IB$2:$IG$2,'그래프 작성'!D$3,극한지수분석결과!IB22:IG22),'그래프 작성'!$B$1=극한지수분석결과!$IH$1,SUMIF(극한지수분석결과!$IH$2:$IM$2,'그래프 작성'!D$3,극한지수분석결과!IH22:IM22),'그래프 작성'!$B$1=극한지수분석결과!$IN$1,SUMIF(극한지수분석결과!$IN$2:$IS$2,'그래프 작성'!D$3,극한지수분석결과!IN22:IS22),'그래프 작성'!$B$1=극한지수분석결과!$IT$1,SUMIF(극한지수분석결과!$IT$2:$IY$2,'그래프 작성'!D$3,극한지수분석결과!IT22:IY22),'그래프 작성'!$B$1=극한지수분석결과!$IZ$1,SUMIF(극한지수분석결과!$IZ$2:$JE$2,'그래프 작성'!D$3,극한지수분석결과!IZ22:JE22),'그래프 작성'!$B$1=극한지수분석결과!$JF$1,SUMIF(극한지수분석결과!$JF$2:$JK$2,'그래프 작성'!D$3,극한지수분석결과!JF22:JK22),'그래프 작성'!$B$1=극한지수분석결과!$JL$1,SUMIF(극한지수분석결과!$JL$2:$JQ$2,'그래프 작성'!D$3,극한지수분석결과!JL22:JQ22),'그래프 작성'!$B$1=극한지수분석결과!$JR$1,SUMIF(극한지수분석결과!$JR$2:$JW$2,'그래프 작성'!D$3,극한지수분석결과!JR22:JW22),'그래프 작성'!$B$1=극한지수분석결과!$JX$1,SUMIF(극한지수분석결과!$JX$2:$KC$2,'그래프 작성'!D$3,극한지수분석결과!JX22:KC22),'그래프 작성'!$B$1=극한지수분석결과!$KD$1,SUMIF(극한지수분석결과!$KD$2:$KI$2,'그래프 작성'!D$3,극한지수분석결과!KD22:KI22),'그래프 작성'!$B$1=극한지수분석결과!$KJ$1,SUMIF(극한지수분석결과!$KJ$2:$KO$2,'그래프 작성'!D$3,극한지수분석결과!KJ22:KO22),'그래프 작성'!$B$1=극한지수분석결과!$KP$1,SUMIF(극한지수분석결과!$KP$2:$KU$2,'그래프 작성'!D$3,극한지수분석결과!KP22:KU22),'그래프 작성'!$B$1=극한지수분석결과!$KV$1,SUMIF(극한지수분석결과!$KV$2:$LA$2,'그래프 작성'!D$3,극한지수분석결과!KV22:LA22),'그래프 작성'!$B$1=극한지수분석결과!$LB$1,SUMIF(극한지수분석결과!$LB$2:$LG$2,'그래프 작성'!D$3,극한지수분석결과!LB22:LG22),'그래프 작성'!$B$1=극한지수분석결과!$LH$1,SUMIF(극한지수분석결과!$LH$2:$LM$2,'그래프 작성'!D$3,극한지수분석결과!LH22:LM22),'그래프 작성'!$B$1=극한지수분석결과!$LN$1,SUMIF(극한지수분석결과!$LN$2:$LS$2,'그래프 작성'!D$3,극한지수분석결과!LN22:LS22),'그래프 작성'!$B$1=극한지수분석결과!$LT$1,SUMIF(극한지수분석결과!$LT$2:$LY$2,'그래프 작성'!D$3,극한지수분석결과!LT22:LY22),'그래프 작성'!$B$1=극한지수분석결과!$LZ$1,SUMIF(극한지수분석결과!$LZ$2:$ME$2,'그래프 작성'!D$3,극한지수분석결과!LZ22:ME22),'그래프 작성'!$B$1=극한지수분석결과!$MF$1,SUMIF(극한지수분석결과!$MF$2:$MK$2,'그래프 작성'!D$3,극한지수분석결과!MF22:MK22))</f>
        <v>20.922000000000001</v>
      </c>
      <c r="E23" s="1" cm="1">
        <f t="array" ref="E23">_xlfn.IFS($B$1=극한지수분석결과!$B$1,SUMIF(극한지수분석결과!$B$2:$G$2,'그래프 작성'!E$3,극한지수분석결과!B22:G22),'그래프 작성'!$B$1=극한지수분석결과!$H$1,SUMIF(극한지수분석결과!$H$2:$M$2,'그래프 작성'!E$3,극한지수분석결과!H22:M22),$B$1=극한지수분석결과!$N$1,SUMIF(극한지수분석결과!$N$2:$S$2,'그래프 작성'!E$3,극한지수분석결과!N22:S22),$B$1=극한지수분석결과!$T$1,SUMIF(극한지수분석결과!$T$2:$Y$2,'그래프 작성'!E$3,극한지수분석결과!T22:Y22),$B$1=극한지수분석결과!$Z$1,SUMIF(극한지수분석결과!$Z$2:$AE$2,'그래프 작성'!E$3,극한지수분석결과!Z22:AE22),'그래프 작성'!$B$1=극한지수분석결과!$AF$1,SUMIF(극한지수분석결과!$AF$2:$AK$2,'그래프 작성'!E$3,극한지수분석결과!AF22:AK22),'그래프 작성'!$B$1=극한지수분석결과!$AL$1,SUMIF(극한지수분석결과!$AL$2:$AQ$2,'그래프 작성'!E$3,극한지수분석결과!AL22:AQ22),'그래프 작성'!$B$1=극한지수분석결과!$AR$1,SUMIF(극한지수분석결과!$AR$2:$AW$2,'그래프 작성'!E$3,극한지수분석결과!AR22:AW22),$B$1=극한지수분석결과!$AX$1,SUMIF(극한지수분석결과!$AX$2:$BC$2,'그래프 작성'!E$3,극한지수분석결과!AX22:BC22),'그래프 작성'!$B$1=극한지수분석결과!$BD$1,SUMIF(극한지수분석결과!$BD$2:$BI$2,'그래프 작성'!E$3,극한지수분석결과!BD22:BI22),'그래프 작성'!$B$1=극한지수분석결과!$BJ$1,SUMIF(극한지수분석결과!$BJ$2:$BO$2,'그래프 작성'!E$3,극한지수분석결과!BJ22:BO22),'그래프 작성'!$B$1=극한지수분석결과!$BP$1,SUMIF(극한지수분석결과!$BP$2:$BU$2,'그래프 작성'!E$3,극한지수분석결과!BP22:BU22),'그래프 작성'!$B$1=극한지수분석결과!$BV$1,SUMIF(극한지수분석결과!$BV$2:$CA$2,'그래프 작성'!E$3,극한지수분석결과!BV22:CA22),'그래프 작성'!$B$1=극한지수분석결과!$CB$1,SUMIF(극한지수분석결과!$CB$2:$CG$2,'그래프 작성'!E$3,극한지수분석결과!CB22:CG22),'그래프 작성'!$B$1=극한지수분석결과!$CH$1,SUMIF(극한지수분석결과!$CH$2:$CM$2,'그래프 작성'!E$3,극한지수분석결과!CH22:CM22),'그래프 작성'!$B$1=극한지수분석결과!$CN$1,SUMIF(극한지수분석결과!$CN$2:$CS$2,'그래프 작성'!E$3,극한지수분석결과!CN22:CS22),'그래프 작성'!$B$1=극한지수분석결과!$CT$1,SUMIF(극한지수분석결과!$CT$2:$CY$2,'그래프 작성'!E$3,극한지수분석결과!CT22:CY22),$B$1=극한지수분석결과!$CZ$1,SUMIF(극한지수분석결과!$CZ$2:$DE$2,'그래프 작성'!E$3,극한지수분석결과!CZ22:DE22),'그래프 작성'!$B$1=극한지수분석결과!$DF$1,SUMIF(극한지수분석결과!$DF$2:$DK$2,'그래프 작성'!E$3,극한지수분석결과!DF22:DK22),'그래프 작성'!$B$1=극한지수분석결과!$DL$1,SUMIF(극한지수분석결과!$DL$2:$DQ$2,'그래프 작성'!E$3,극한지수분석결과!DL22:DQ22),'그래프 작성'!$B$1=극한지수분석결과!$DR$1,SUMIF(극한지수분석결과!$DR$2:$DW$2,'그래프 작성'!E$3,극한지수분석결과!DR22:DW22),'그래프 작성'!$B$1=극한지수분석결과!$DX$1,SUMIF(극한지수분석결과!$DX$2:$EC$2,'그래프 작성'!E$3,극한지수분석결과!DX22:EC22),'그래프 작성'!$B$1=극한지수분석결과!$ED$1,SUMIF(극한지수분석결과!$ED$2:$EI$2,'그래프 작성'!E$3,극한지수분석결과!ED22:EI22),'그래프 작성'!$B$1=극한지수분석결과!$EJ$1,SUMIF(극한지수분석결과!$EJ$2:$EO$2,'그래프 작성'!E$3,극한지수분석결과!EJ22:EO22),'그래프 작성'!$B$1=극한지수분석결과!$EP$1,SUMIF(극한지수분석결과!$EP$2:$EU$2,'그래프 작성'!E$3,극한지수분석결과!EP22:EU22),'그래프 작성'!$B$1=극한지수분석결과!$EV$1,SUMIF(극한지수분석결과!$EV$2:$FA$2,'그래프 작성'!E$3,극한지수분석결과!EV22:FA22),'그래프 작성'!$B$1=극한지수분석결과!$FB$1,SUMIF(극한지수분석결과!$FB$2:$FG$2,'그래프 작성'!E$3,극한지수분석결과!FB22:FG22),'그래프 작성'!$B$1=극한지수분석결과!$FH$1,SUMIF(극한지수분석결과!$FH$2:$FM$2,'그래프 작성'!E$3,극한지수분석결과!FH22:FM22),$B$1=극한지수분석결과!$FN$1,SUMIF(극한지수분석결과!$FN$2:$FS$2,'그래프 작성'!E$3,극한지수분석결과!FN22:FS22),'그래프 작성'!$B$1=극한지수분석결과!$FT$1,SUMIF(극한지수분석결과!$FT$2:$FY$2,'그래프 작성'!E$3,극한지수분석결과!FT22:FY22),'그래프 작성'!$B$1=극한지수분석결과!$FZ$1,SUMIF(극한지수분석결과!$FZ$2:$GE$2,'그래프 작성'!E$3,극한지수분석결과!FZ22:GE22),'그래프 작성'!$B$1=극한지수분석결과!$GF$1,SUMIF(극한지수분석결과!$GF$2:$GK$2,'그래프 작성'!E$3,극한지수분석결과!GF22:GK22),'그래프 작성'!$B$1=극한지수분석결과!$GL$1,SUMIF(극한지수분석결과!$GL$2:$GQ$2,'그래프 작성'!E$3,극한지수분석결과!GL22:GQ22),'그래프 작성'!$B$1=극한지수분석결과!$GR$1,SUMIF(극한지수분석결과!$GR$2:$GW$2,'그래프 작성'!E$3,극한지수분석결과!GR22:GW22),'그래프 작성'!$B$1=극한지수분석결과!$GX$1,SUMIF(극한지수분석결과!$GX$2:$HC$2,'그래프 작성'!E$3,극한지수분석결과!GX22:HC22),'그래프 작성'!$B$1=극한지수분석결과!$HD$1,SUMIF(극한지수분석결과!$HD$2:$HI$2,'그래프 작성'!E$3,극한지수분석결과!HD22:HI22),'그래프 작성'!$B$1=극한지수분석결과!$HJ$1,SUMIF(극한지수분석결과!$HJ$2:$HO$2,'그래프 작성'!E$3,극한지수분석결과!HJ22:HO22),'그래프 작성'!$B$1=극한지수분석결과!$HP$1,SUMIF(극한지수분석결과!$HP$2:$HU$2,'그래프 작성'!E$3,극한지수분석결과!HP22:HU22),'그래프 작성'!$B$1=극한지수분석결과!$HV$1,SUMIF(극한지수분석결과!$HV$2:$IA$2,'그래프 작성'!E$3,극한지수분석결과!HV22:IA22),'그래프 작성'!$B$1=극한지수분석결과!$IB$1,SUMIF(극한지수분석결과!$IB$2:$IG$2,'그래프 작성'!E$3,극한지수분석결과!IB22:IG22),'그래프 작성'!$B$1=극한지수분석결과!$IH$1,SUMIF(극한지수분석결과!$IH$2:$IM$2,'그래프 작성'!E$3,극한지수분석결과!IH22:IM22),'그래프 작성'!$B$1=극한지수분석결과!$IN$1,SUMIF(극한지수분석결과!$IN$2:$IS$2,'그래프 작성'!E$3,극한지수분석결과!IN22:IS22),'그래프 작성'!$B$1=극한지수분석결과!$IT$1,SUMIF(극한지수분석결과!$IT$2:$IY$2,'그래프 작성'!E$3,극한지수분석결과!IT22:IY22),'그래프 작성'!$B$1=극한지수분석결과!$IZ$1,SUMIF(극한지수분석결과!$IZ$2:$JE$2,'그래프 작성'!E$3,극한지수분석결과!IZ22:JE22),'그래프 작성'!$B$1=극한지수분석결과!$JF$1,SUMIF(극한지수분석결과!$JF$2:$JK$2,'그래프 작성'!E$3,극한지수분석결과!JF22:JK22),'그래프 작성'!$B$1=극한지수분석결과!$JL$1,SUMIF(극한지수분석결과!$JL$2:$JQ$2,'그래프 작성'!E$3,극한지수분석결과!JL22:JQ22),'그래프 작성'!$B$1=극한지수분석결과!$JR$1,SUMIF(극한지수분석결과!$JR$2:$JW$2,'그래프 작성'!E$3,극한지수분석결과!JR22:JW22),'그래프 작성'!$B$1=극한지수분석결과!$JX$1,SUMIF(극한지수분석결과!$JX$2:$KC$2,'그래프 작성'!E$3,극한지수분석결과!JX22:KC22),'그래프 작성'!$B$1=극한지수분석결과!$KD$1,SUMIF(극한지수분석결과!$KD$2:$KI$2,'그래프 작성'!E$3,극한지수분석결과!KD22:KI22),'그래프 작성'!$B$1=극한지수분석결과!$KJ$1,SUMIF(극한지수분석결과!$KJ$2:$KO$2,'그래프 작성'!E$3,극한지수분석결과!KJ22:KO22),'그래프 작성'!$B$1=극한지수분석결과!$KP$1,SUMIF(극한지수분석결과!$KP$2:$KU$2,'그래프 작성'!E$3,극한지수분석결과!KP22:KU22),'그래프 작성'!$B$1=극한지수분석결과!$KV$1,SUMIF(극한지수분석결과!$KV$2:$LA$2,'그래프 작성'!E$3,극한지수분석결과!KV22:LA22),'그래프 작성'!$B$1=극한지수분석결과!$LB$1,SUMIF(극한지수분석결과!$LB$2:$LG$2,'그래프 작성'!E$3,극한지수분석결과!LB22:LG22),'그래프 작성'!$B$1=극한지수분석결과!$LH$1,SUMIF(극한지수분석결과!$LH$2:$LM$2,'그래프 작성'!E$3,극한지수분석결과!LH22:LM22),'그래프 작성'!$B$1=극한지수분석결과!$LN$1,SUMIF(극한지수분석결과!$LN$2:$LS$2,'그래프 작성'!E$3,극한지수분석결과!LN22:LS22),'그래프 작성'!$B$1=극한지수분석결과!$LT$1,SUMIF(극한지수분석결과!$LT$2:$LY$2,'그래프 작성'!E$3,극한지수분석결과!LT22:LY22),'그래프 작성'!$B$1=극한지수분석결과!$LZ$1,SUMIF(극한지수분석결과!$LZ$2:$ME$2,'그래프 작성'!E$3,극한지수분석결과!LZ22:ME22),'그래프 작성'!$B$1=극한지수분석결과!$MF$1,SUMIF(극한지수분석결과!$MF$2:$MK$2,'그래프 작성'!E$3,극한지수분석결과!MF22:MK22))</f>
        <v>15</v>
      </c>
      <c r="F23" s="1" cm="1">
        <f t="array" ref="F23">_xlfn.IFS($B$1=극한지수분석결과!$B$1,SUMIF(극한지수분석결과!$B$2:$G$2,'그래프 작성'!F$3,극한지수분석결과!B22:G22),'그래프 작성'!$B$1=극한지수분석결과!$H$1,SUMIF(극한지수분석결과!$H$2:$M$2,'그래프 작성'!F$3,극한지수분석결과!H22:M22),$B$1=극한지수분석결과!$N$1,SUMIF(극한지수분석결과!$N$2:$S$2,'그래프 작성'!F$3,극한지수분석결과!N22:S22),$B$1=극한지수분석결과!$T$1,SUMIF(극한지수분석결과!$T$2:$Y$2,'그래프 작성'!F$3,극한지수분석결과!T22:Y22),$B$1=극한지수분석결과!$Z$1,SUMIF(극한지수분석결과!$Z$2:$AE$2,'그래프 작성'!F$3,극한지수분석결과!Z22:AE22),'그래프 작성'!$B$1=극한지수분석결과!$AF$1,SUMIF(극한지수분석결과!$AF$2:$AK$2,'그래프 작성'!F$3,극한지수분석결과!AF22:AK22),'그래프 작성'!$B$1=극한지수분석결과!$AL$1,SUMIF(극한지수분석결과!$AL$2:$AQ$2,'그래프 작성'!F$3,극한지수분석결과!AL22:AQ22),'그래프 작성'!$B$1=극한지수분석결과!$AR$1,SUMIF(극한지수분석결과!$AR$2:$AW$2,'그래프 작성'!F$3,극한지수분석결과!AR22:AW22),$B$1=극한지수분석결과!$AX$1,SUMIF(극한지수분석결과!$AX$2:$BC$2,'그래프 작성'!F$3,극한지수분석결과!AX22:BC22),'그래프 작성'!$B$1=극한지수분석결과!$BD$1,SUMIF(극한지수분석결과!$BD$2:$BI$2,'그래프 작성'!F$3,극한지수분석결과!BD22:BI22),'그래프 작성'!$B$1=극한지수분석결과!$BJ$1,SUMIF(극한지수분석결과!$BJ$2:$BO$2,'그래프 작성'!F$3,극한지수분석결과!BJ22:BO22),'그래프 작성'!$B$1=극한지수분석결과!$BP$1,SUMIF(극한지수분석결과!$BP$2:$BU$2,'그래프 작성'!F$3,극한지수분석결과!BP22:BU22),'그래프 작성'!$B$1=극한지수분석결과!$BV$1,SUMIF(극한지수분석결과!$BV$2:$CA$2,'그래프 작성'!F$3,극한지수분석결과!BV22:CA22),'그래프 작성'!$B$1=극한지수분석결과!$CB$1,SUMIF(극한지수분석결과!$CB$2:$CG$2,'그래프 작성'!F$3,극한지수분석결과!CB22:CG22),'그래프 작성'!$B$1=극한지수분석결과!$CH$1,SUMIF(극한지수분석결과!$CH$2:$CM$2,'그래프 작성'!F$3,극한지수분석결과!CH22:CM22),'그래프 작성'!$B$1=극한지수분석결과!$CN$1,SUMIF(극한지수분석결과!$CN$2:$CS$2,'그래프 작성'!F$3,극한지수분석결과!CN22:CS22),'그래프 작성'!$B$1=극한지수분석결과!$CT$1,SUMIF(극한지수분석결과!$CT$2:$CY$2,'그래프 작성'!F$3,극한지수분석결과!CT22:CY22),$B$1=극한지수분석결과!$CZ$1,SUMIF(극한지수분석결과!$CZ$2:$DE$2,'그래프 작성'!F$3,극한지수분석결과!CZ22:DE22),'그래프 작성'!$B$1=극한지수분석결과!$DF$1,SUMIF(극한지수분석결과!$DF$2:$DK$2,'그래프 작성'!F$3,극한지수분석결과!DF22:DK22),'그래프 작성'!$B$1=극한지수분석결과!$DL$1,SUMIF(극한지수분석결과!$DL$2:$DQ$2,'그래프 작성'!F$3,극한지수분석결과!DL22:DQ22),'그래프 작성'!$B$1=극한지수분석결과!$DR$1,SUMIF(극한지수분석결과!$DR$2:$DW$2,'그래프 작성'!F$3,극한지수분석결과!DR22:DW22),'그래프 작성'!$B$1=극한지수분석결과!$DX$1,SUMIF(극한지수분석결과!$DX$2:$EC$2,'그래프 작성'!F$3,극한지수분석결과!DX22:EC22),'그래프 작성'!$B$1=극한지수분석결과!$ED$1,SUMIF(극한지수분석결과!$ED$2:$EI$2,'그래프 작성'!F$3,극한지수분석결과!ED22:EI22),'그래프 작성'!$B$1=극한지수분석결과!$EJ$1,SUMIF(극한지수분석결과!$EJ$2:$EO$2,'그래프 작성'!F$3,극한지수분석결과!EJ22:EO22),'그래프 작성'!$B$1=극한지수분석결과!$EP$1,SUMIF(극한지수분석결과!$EP$2:$EU$2,'그래프 작성'!F$3,극한지수분석결과!EP22:EU22),'그래프 작성'!$B$1=극한지수분석결과!$EV$1,SUMIF(극한지수분석결과!$EV$2:$FA$2,'그래프 작성'!F$3,극한지수분석결과!EV22:FA22),'그래프 작성'!$B$1=극한지수분석결과!$FB$1,SUMIF(극한지수분석결과!$FB$2:$FG$2,'그래프 작성'!F$3,극한지수분석결과!FB22:FG22),'그래프 작성'!$B$1=극한지수분석결과!$FH$1,SUMIF(극한지수분석결과!$FH$2:$FM$2,'그래프 작성'!F$3,극한지수분석결과!FH22:FM22),$B$1=극한지수분석결과!$FN$1,SUMIF(극한지수분석결과!$FN$2:$FS$2,'그래프 작성'!F$3,극한지수분석결과!FN22:FS22),'그래프 작성'!$B$1=극한지수분석결과!$FT$1,SUMIF(극한지수분석결과!$FT$2:$FY$2,'그래프 작성'!F$3,극한지수분석결과!FT22:FY22),'그래프 작성'!$B$1=극한지수분석결과!$FZ$1,SUMIF(극한지수분석결과!$FZ$2:$GE$2,'그래프 작성'!F$3,극한지수분석결과!FZ22:GE22),'그래프 작성'!$B$1=극한지수분석결과!$GF$1,SUMIF(극한지수분석결과!$GF$2:$GK$2,'그래프 작성'!F$3,극한지수분석결과!GF22:GK22),'그래프 작성'!$B$1=극한지수분석결과!$GL$1,SUMIF(극한지수분석결과!$GL$2:$GQ$2,'그래프 작성'!F$3,극한지수분석결과!GL22:GQ22),'그래프 작성'!$B$1=극한지수분석결과!$GR$1,SUMIF(극한지수분석결과!$GR$2:$GW$2,'그래프 작성'!F$3,극한지수분석결과!GR22:GW22),'그래프 작성'!$B$1=극한지수분석결과!$GX$1,SUMIF(극한지수분석결과!$GX$2:$HC$2,'그래프 작성'!F$3,극한지수분석결과!GX22:HC22),'그래프 작성'!$B$1=극한지수분석결과!$HD$1,SUMIF(극한지수분석결과!$HD$2:$HI$2,'그래프 작성'!F$3,극한지수분석결과!HD22:HI22),'그래프 작성'!$B$1=극한지수분석결과!$HJ$1,SUMIF(극한지수분석결과!$HJ$2:$HO$2,'그래프 작성'!F$3,극한지수분석결과!HJ22:HO22),'그래프 작성'!$B$1=극한지수분석결과!$HP$1,SUMIF(극한지수분석결과!$HP$2:$HU$2,'그래프 작성'!F$3,극한지수분석결과!HP22:HU22),'그래프 작성'!$B$1=극한지수분석결과!$HV$1,SUMIF(극한지수분석결과!$HV$2:$IA$2,'그래프 작성'!F$3,극한지수분석결과!HV22:IA22),'그래프 작성'!$B$1=극한지수분석결과!$IB$1,SUMIF(극한지수분석결과!$IB$2:$IG$2,'그래프 작성'!F$3,극한지수분석결과!IB22:IG22),'그래프 작성'!$B$1=극한지수분석결과!$IH$1,SUMIF(극한지수분석결과!$IH$2:$IM$2,'그래프 작성'!F$3,극한지수분석결과!IH22:IM22),'그래프 작성'!$B$1=극한지수분석결과!$IN$1,SUMIF(극한지수분석결과!$IN$2:$IS$2,'그래프 작성'!F$3,극한지수분석결과!IN22:IS22),'그래프 작성'!$B$1=극한지수분석결과!$IT$1,SUMIF(극한지수분석결과!$IT$2:$IY$2,'그래프 작성'!F$3,극한지수분석결과!IT22:IY22),'그래프 작성'!$B$1=극한지수분석결과!$IZ$1,SUMIF(극한지수분석결과!$IZ$2:$JE$2,'그래프 작성'!F$3,극한지수분석결과!IZ22:JE22),'그래프 작성'!$B$1=극한지수분석결과!$JF$1,SUMIF(극한지수분석결과!$JF$2:$JK$2,'그래프 작성'!F$3,극한지수분석결과!JF22:JK22),'그래프 작성'!$B$1=극한지수분석결과!$JL$1,SUMIF(극한지수분석결과!$JL$2:$JQ$2,'그래프 작성'!F$3,극한지수분석결과!JL22:JQ22),'그래프 작성'!$B$1=극한지수분석결과!$JR$1,SUMIF(극한지수분석결과!$JR$2:$JW$2,'그래프 작성'!F$3,극한지수분석결과!JR22:JW22),'그래프 작성'!$B$1=극한지수분석결과!$JX$1,SUMIF(극한지수분석결과!$JX$2:$KC$2,'그래프 작성'!F$3,극한지수분석결과!JX22:KC22),'그래프 작성'!$B$1=극한지수분석결과!$KD$1,SUMIF(극한지수분석결과!$KD$2:$KI$2,'그래프 작성'!F$3,극한지수분석결과!KD22:KI22),'그래프 작성'!$B$1=극한지수분석결과!$KJ$1,SUMIF(극한지수분석결과!$KJ$2:$KO$2,'그래프 작성'!F$3,극한지수분석결과!KJ22:KO22),'그래프 작성'!$B$1=극한지수분석결과!$KP$1,SUMIF(극한지수분석결과!$KP$2:$KU$2,'그래프 작성'!F$3,극한지수분석결과!KP22:KU22),'그래프 작성'!$B$1=극한지수분석결과!$KV$1,SUMIF(극한지수분석결과!$KV$2:$LA$2,'그래프 작성'!F$3,극한지수분석결과!KV22:LA22),'그래프 작성'!$B$1=극한지수분석결과!$LB$1,SUMIF(극한지수분석결과!$LB$2:$LG$2,'그래프 작성'!F$3,극한지수분석결과!LB22:LG22),'그래프 작성'!$B$1=극한지수분석결과!$LH$1,SUMIF(극한지수분석결과!$LH$2:$LM$2,'그래프 작성'!F$3,극한지수분석결과!LH22:LM22),'그래프 작성'!$B$1=극한지수분석결과!$LN$1,SUMIF(극한지수분석결과!$LN$2:$LS$2,'그래프 작성'!F$3,극한지수분석결과!LN22:LS22),'그래프 작성'!$B$1=극한지수분석결과!$LT$1,SUMIF(극한지수분석결과!$LT$2:$LY$2,'그래프 작성'!F$3,극한지수분석결과!LT22:LY22),'그래프 작성'!$B$1=극한지수분석결과!$LZ$1,SUMIF(극한지수분석결과!$LZ$2:$ME$2,'그래프 작성'!F$3,극한지수분석결과!LZ22:ME22),'그래프 작성'!$B$1=극한지수분석결과!$MF$1,SUMIF(극한지수분석결과!$MF$2:$MK$2,'그래프 작성'!F$3,극한지수분석결과!MF22:MK22))</f>
        <v>0.28399999999999997</v>
      </c>
      <c r="G23" s="1" cm="1">
        <f t="array" ref="G23">_xlfn.IFS($B$1=극한지수분석결과!$B$1,SUMIF(극한지수분석결과!$B$2:$G$2,'그래프 작성'!G$3,극한지수분석결과!B22:G22),'그래프 작성'!$B$1=극한지수분석결과!$H$1,SUMIF(극한지수분석결과!$H$2:$M$2,'그래프 작성'!G$3,극한지수분석결과!H22:M22),$B$1=극한지수분석결과!$N$1,SUMIF(극한지수분석결과!$N$2:$S$2,'그래프 작성'!G$3,극한지수분석결과!N22:S22),$B$1=극한지수분석결과!$T$1,SUMIF(극한지수분석결과!$T$2:$Y$2,'그래프 작성'!G$3,극한지수분석결과!T22:Y22),$B$1=극한지수분석결과!$Z$1,SUMIF(극한지수분석결과!$Z$2:$AE$2,'그래프 작성'!G$3,극한지수분석결과!Z22:AE22),'그래프 작성'!$B$1=극한지수분석결과!$AF$1,SUMIF(극한지수분석결과!$AF$2:$AK$2,'그래프 작성'!G$3,극한지수분석결과!AF22:AK22),'그래프 작성'!$B$1=극한지수분석결과!$AL$1,SUMIF(극한지수분석결과!$AL$2:$AQ$2,'그래프 작성'!G$3,극한지수분석결과!AL22:AQ22),'그래프 작성'!$B$1=극한지수분석결과!$AR$1,SUMIF(극한지수분석결과!$AR$2:$AW$2,'그래프 작성'!G$3,극한지수분석결과!AR22:AW22),$B$1=극한지수분석결과!$AX$1,SUMIF(극한지수분석결과!$AX$2:$BC$2,'그래프 작성'!G$3,극한지수분석결과!AX22:BC22),'그래프 작성'!$B$1=극한지수분석결과!$BD$1,SUMIF(극한지수분석결과!$BD$2:$BI$2,'그래프 작성'!G$3,극한지수분석결과!BD22:BI22),'그래프 작성'!$B$1=극한지수분석결과!$BJ$1,SUMIF(극한지수분석결과!$BJ$2:$BO$2,'그래프 작성'!G$3,극한지수분석결과!BJ22:BO22),'그래프 작성'!$B$1=극한지수분석결과!$BP$1,SUMIF(극한지수분석결과!$BP$2:$BU$2,'그래프 작성'!G$3,극한지수분석결과!BP22:BU22),'그래프 작성'!$B$1=극한지수분석결과!$BV$1,SUMIF(극한지수분석결과!$BV$2:$CA$2,'그래프 작성'!G$3,극한지수분석결과!BV22:CA22),'그래프 작성'!$B$1=극한지수분석결과!$CB$1,SUMIF(극한지수분석결과!$CB$2:$CG$2,'그래프 작성'!G$3,극한지수분석결과!CB22:CG22),'그래프 작성'!$B$1=극한지수분석결과!$CH$1,SUMIF(극한지수분석결과!$CH$2:$CM$2,'그래프 작성'!G$3,극한지수분석결과!CH22:CM22),'그래프 작성'!$B$1=극한지수분석결과!$CN$1,SUMIF(극한지수분석결과!$CN$2:$CS$2,'그래프 작성'!G$3,극한지수분석결과!CN22:CS22),'그래프 작성'!$B$1=극한지수분석결과!$CT$1,SUMIF(극한지수분석결과!$CT$2:$CY$2,'그래프 작성'!G$3,극한지수분석결과!CT22:CY22),$B$1=극한지수분석결과!$CZ$1,SUMIF(극한지수분석결과!$CZ$2:$DE$2,'그래프 작성'!G$3,극한지수분석결과!CZ22:DE22),'그래프 작성'!$B$1=극한지수분석결과!$DF$1,SUMIF(극한지수분석결과!$DF$2:$DK$2,'그래프 작성'!G$3,극한지수분석결과!DF22:DK22),'그래프 작성'!$B$1=극한지수분석결과!$DL$1,SUMIF(극한지수분석결과!$DL$2:$DQ$2,'그래프 작성'!G$3,극한지수분석결과!DL22:DQ22),'그래프 작성'!$B$1=극한지수분석결과!$DR$1,SUMIF(극한지수분석결과!$DR$2:$DW$2,'그래프 작성'!G$3,극한지수분석결과!DR22:DW22),'그래프 작성'!$B$1=극한지수분석결과!$DX$1,SUMIF(극한지수분석결과!$DX$2:$EC$2,'그래프 작성'!G$3,극한지수분석결과!DX22:EC22),'그래프 작성'!$B$1=극한지수분석결과!$ED$1,SUMIF(극한지수분석결과!$ED$2:$EI$2,'그래프 작성'!G$3,극한지수분석결과!ED22:EI22),'그래프 작성'!$B$1=극한지수분석결과!$EJ$1,SUMIF(극한지수분석결과!$EJ$2:$EO$2,'그래프 작성'!G$3,극한지수분석결과!EJ22:EO22),'그래프 작성'!$B$1=극한지수분석결과!$EP$1,SUMIF(극한지수분석결과!$EP$2:$EU$2,'그래프 작성'!G$3,극한지수분석결과!EP22:EU22),'그래프 작성'!$B$1=극한지수분석결과!$EV$1,SUMIF(극한지수분석결과!$EV$2:$FA$2,'그래프 작성'!G$3,극한지수분석결과!EV22:FA22),'그래프 작성'!$B$1=극한지수분석결과!$FB$1,SUMIF(극한지수분석결과!$FB$2:$FG$2,'그래프 작성'!G$3,극한지수분석결과!FB22:FG22),'그래프 작성'!$B$1=극한지수분석결과!$FH$1,SUMIF(극한지수분석결과!$FH$2:$FM$2,'그래프 작성'!G$3,극한지수분석결과!FH22:FM22),$B$1=극한지수분석결과!$FN$1,SUMIF(극한지수분석결과!$FN$2:$FS$2,'그래프 작성'!G$3,극한지수분석결과!FN22:FS22),'그래프 작성'!$B$1=극한지수분석결과!$FT$1,SUMIF(극한지수분석결과!$FT$2:$FY$2,'그래프 작성'!G$3,극한지수분석결과!FT22:FY22),'그래프 작성'!$B$1=극한지수분석결과!$FZ$1,SUMIF(극한지수분석결과!$FZ$2:$GE$2,'그래프 작성'!G$3,극한지수분석결과!FZ22:GE22),'그래프 작성'!$B$1=극한지수분석결과!$GF$1,SUMIF(극한지수분석결과!$GF$2:$GK$2,'그래프 작성'!G$3,극한지수분석결과!GF22:GK22),'그래프 작성'!$B$1=극한지수분석결과!$GL$1,SUMIF(극한지수분석결과!$GL$2:$GQ$2,'그래프 작성'!G$3,극한지수분석결과!GL22:GQ22),'그래프 작성'!$B$1=극한지수분석결과!$GR$1,SUMIF(극한지수분석결과!$GR$2:$GW$2,'그래프 작성'!G$3,극한지수분석결과!GR22:GW22),'그래프 작성'!$B$1=극한지수분석결과!$GX$1,SUMIF(극한지수분석결과!$GX$2:$HC$2,'그래프 작성'!G$3,극한지수분석결과!GX22:HC22),'그래프 작성'!$B$1=극한지수분석결과!$HD$1,SUMIF(극한지수분석결과!$HD$2:$HI$2,'그래프 작성'!G$3,극한지수분석결과!HD22:HI22),'그래프 작성'!$B$1=극한지수분석결과!$HJ$1,SUMIF(극한지수분석결과!$HJ$2:$HO$2,'그래프 작성'!G$3,극한지수분석결과!HJ22:HO22),'그래프 작성'!$B$1=극한지수분석결과!$HP$1,SUMIF(극한지수분석결과!$HP$2:$HU$2,'그래프 작성'!G$3,극한지수분석결과!HP22:HU22),'그래프 작성'!$B$1=극한지수분석결과!$HV$1,SUMIF(극한지수분석결과!$HV$2:$IA$2,'그래프 작성'!G$3,극한지수분석결과!HV22:IA22),'그래프 작성'!$B$1=극한지수분석결과!$IB$1,SUMIF(극한지수분석결과!$IB$2:$IG$2,'그래프 작성'!G$3,극한지수분석결과!IB22:IG22),'그래프 작성'!$B$1=극한지수분석결과!$IH$1,SUMIF(극한지수분석결과!$IH$2:$IM$2,'그래프 작성'!G$3,극한지수분석결과!IH22:IM22),'그래프 작성'!$B$1=극한지수분석결과!$IN$1,SUMIF(극한지수분석결과!$IN$2:$IS$2,'그래프 작성'!G$3,극한지수분석결과!IN22:IS22),'그래프 작성'!$B$1=극한지수분석결과!$IT$1,SUMIF(극한지수분석결과!$IT$2:$IY$2,'그래프 작성'!G$3,극한지수분석결과!IT22:IY22),'그래프 작성'!$B$1=극한지수분석결과!$IZ$1,SUMIF(극한지수분석결과!$IZ$2:$JE$2,'그래프 작성'!G$3,극한지수분석결과!IZ22:JE22),'그래프 작성'!$B$1=극한지수분석결과!$JF$1,SUMIF(극한지수분석결과!$JF$2:$JK$2,'그래프 작성'!G$3,극한지수분석결과!JF22:JK22),'그래프 작성'!$B$1=극한지수분석결과!$JL$1,SUMIF(극한지수분석결과!$JL$2:$JQ$2,'그래프 작성'!G$3,극한지수분석결과!JL22:JQ22),'그래프 작성'!$B$1=극한지수분석결과!$JR$1,SUMIF(극한지수분석결과!$JR$2:$JW$2,'그래프 작성'!G$3,극한지수분석결과!JR22:JW22),'그래프 작성'!$B$1=극한지수분석결과!$JX$1,SUMIF(극한지수분석결과!$JX$2:$KC$2,'그래프 작성'!G$3,극한지수분석결과!JX22:KC22),'그래프 작성'!$B$1=극한지수분석결과!$KD$1,SUMIF(극한지수분석결과!$KD$2:$KI$2,'그래프 작성'!G$3,극한지수분석결과!KD22:KI22),'그래프 작성'!$B$1=극한지수분석결과!$KJ$1,SUMIF(극한지수분석결과!$KJ$2:$KO$2,'그래프 작성'!G$3,극한지수분석결과!KJ22:KO22),'그래프 작성'!$B$1=극한지수분석결과!$KP$1,SUMIF(극한지수분석결과!$KP$2:$KU$2,'그래프 작성'!G$3,극한지수분석결과!KP22:KU22),'그래프 작성'!$B$1=극한지수분석결과!$KV$1,SUMIF(극한지수분석결과!$KV$2:$LA$2,'그래프 작성'!G$3,극한지수분석결과!KV22:LA22),'그래프 작성'!$B$1=극한지수분석결과!$LB$1,SUMIF(극한지수분석결과!$LB$2:$LG$2,'그래프 작성'!G$3,극한지수분석결과!LB22:LG22),'그래프 작성'!$B$1=극한지수분석결과!$LH$1,SUMIF(극한지수분석결과!$LH$2:$LM$2,'그래프 작성'!G$3,극한지수분석결과!LH22:LM22),'그래프 작성'!$B$1=극한지수분석결과!$LN$1,SUMIF(극한지수분석결과!$LN$2:$LS$2,'그래프 작성'!G$3,극한지수분석결과!LN22:LS22),'그래프 작성'!$B$1=극한지수분석결과!$LT$1,SUMIF(극한지수분석결과!$LT$2:$LY$2,'그래프 작성'!G$3,극한지수분석결과!LT22:LY22),'그래프 작성'!$B$1=극한지수분석결과!$LZ$1,SUMIF(극한지수분석결과!$LZ$2:$ME$2,'그래프 작성'!G$3,극한지수분석결과!LZ22:ME22),'그래프 작성'!$B$1=극한지수분석결과!$MF$1,SUMIF(극한지수분석결과!$MF$2:$MK$2,'그래프 작성'!G$3,극한지수분석결과!MF22:MK22))</f>
        <v>2</v>
      </c>
    </row>
    <row r="24" spans="1:7" x14ac:dyDescent="0.3">
      <c r="A24" s="1">
        <v>2006</v>
      </c>
      <c r="B24" s="1" cm="1">
        <f t="array" ref="B24">_xlfn.IFS($B$1=극한지수분석결과!$B$1,SUMIF(극한지수분석결과!$B$2:$G$2,'그래프 작성'!B$3,극한지수분석결과!B23:G23),'그래프 작성'!$B$1=극한지수분석결과!$H$1,SUMIF(극한지수분석결과!$H$2:$M$2,'그래프 작성'!B$3,극한지수분석결과!H23:M23),$B$1=극한지수분석결과!$N$1,SUMIF(극한지수분석결과!$N$2:$S$2,'그래프 작성'!B$3,극한지수분석결과!N23:S23),$B$1=극한지수분석결과!$T$1,SUMIF(극한지수분석결과!$T$2:$Y$2,'그래프 작성'!B$3,극한지수분석결과!T23:Y23),$B$1=극한지수분석결과!$Z$1,SUMIF(극한지수분석결과!$Z$2:$AE$2,'그래프 작성'!B$3,극한지수분석결과!Z23:AE23),'그래프 작성'!$B$1=극한지수분석결과!$AF$1,SUMIF(극한지수분석결과!$AF$2:$AK$2,'그래프 작성'!B$3,극한지수분석결과!AF23:AK23),'그래프 작성'!$B$1=극한지수분석결과!$AL$1,SUMIF(극한지수분석결과!$AL$2:$AQ$2,'그래프 작성'!B$3,극한지수분석결과!AL23:AQ23),'그래프 작성'!$B$1=극한지수분석결과!$AR$1,SUMIF(극한지수분석결과!$AR$2:$AW$2,'그래프 작성'!B$3,극한지수분석결과!AR23:AW23),$B$1=극한지수분석결과!$AX$1,SUMIF(극한지수분석결과!$AX$2:$BC$2,'그래프 작성'!B$3,극한지수분석결과!AX23:BC23),'그래프 작성'!$B$1=극한지수분석결과!$BD$1,SUMIF(극한지수분석결과!$BD$2:$BI$2,'그래프 작성'!B$3,극한지수분석결과!BD23:BI23),'그래프 작성'!$B$1=극한지수분석결과!$BJ$1,SUMIF(극한지수분석결과!$BJ$2:$BO$2,'그래프 작성'!B$3,극한지수분석결과!BJ23:BO23),'그래프 작성'!$B$1=극한지수분석결과!$BP$1,SUMIF(극한지수분석결과!$BP$2:$BU$2,'그래프 작성'!B$3,극한지수분석결과!BP23:BU23),'그래프 작성'!$B$1=극한지수분석결과!$BV$1,SUMIF(극한지수분석결과!$BV$2:$CA$2,'그래프 작성'!B$3,극한지수분석결과!BV23:CA23),'그래프 작성'!$B$1=극한지수분석결과!$CB$1,SUMIF(극한지수분석결과!$CB$2:$CG$2,'그래프 작성'!B$3,극한지수분석결과!CB23:CG23),'그래프 작성'!$B$1=극한지수분석결과!$CH$1,SUMIF(극한지수분석결과!$CH$2:$CM$2,'그래프 작성'!B$3,극한지수분석결과!CH23:CM23),'그래프 작성'!$B$1=극한지수분석결과!$CN$1,SUMIF(극한지수분석결과!$CN$2:$CS$2,'그래프 작성'!B$3,극한지수분석결과!CN23:CS23),'그래프 작성'!$B$1=극한지수분석결과!$CT$1,SUMIF(극한지수분석결과!$CT$2:$CY$2,'그래프 작성'!B$3,극한지수분석결과!CT23:CY23),$B$1=극한지수분석결과!$CZ$1,SUMIF(극한지수분석결과!$CZ$2:$DE$2,'그래프 작성'!B$3,극한지수분석결과!CZ23:DE23),'그래프 작성'!$B$1=극한지수분석결과!$DF$1,SUMIF(극한지수분석결과!$DF$2:$DK$2,'그래프 작성'!B$3,극한지수분석결과!DF23:DK23),'그래프 작성'!$B$1=극한지수분석결과!$DL$1,SUMIF(극한지수분석결과!$DL$2:$DQ$2,'그래프 작성'!B$3,극한지수분석결과!DL23:DQ23),'그래프 작성'!$B$1=극한지수분석결과!$DR$1,SUMIF(극한지수분석결과!$DR$2:$DW$2,'그래프 작성'!B$3,극한지수분석결과!DR23:DW23),'그래프 작성'!$B$1=극한지수분석결과!$DX$1,SUMIF(극한지수분석결과!$DX$2:$EC$2,'그래프 작성'!B$3,극한지수분석결과!DX23:EC23),'그래프 작성'!$B$1=극한지수분석결과!$ED$1,SUMIF(극한지수분석결과!$ED$2:$EI$2,'그래프 작성'!B$3,극한지수분석결과!ED23:EI23),'그래프 작성'!$B$1=극한지수분석결과!$EJ$1,SUMIF(극한지수분석결과!$EJ$2:$EO$2,'그래프 작성'!B$3,극한지수분석결과!EJ23:EO23),'그래프 작성'!$B$1=극한지수분석결과!$EP$1,SUMIF(극한지수분석결과!$EP$2:$EU$2,'그래프 작성'!B$3,극한지수분석결과!EP23:EU23),'그래프 작성'!$B$1=극한지수분석결과!$EV$1,SUMIF(극한지수분석결과!$EV$2:$FA$2,'그래프 작성'!B$3,극한지수분석결과!EV23:FA23),'그래프 작성'!$B$1=극한지수분석결과!$FB$1,SUMIF(극한지수분석결과!$FB$2:$FG$2,'그래프 작성'!B$3,극한지수분석결과!FB23:FG23),'그래프 작성'!$B$1=극한지수분석결과!$FH$1,SUMIF(극한지수분석결과!$FH$2:$FM$2,'그래프 작성'!B$3,극한지수분석결과!FH23:FM23),$B$1=극한지수분석결과!$FN$1,SUMIF(극한지수분석결과!$FN$2:$FS$2,'그래프 작성'!B$3,극한지수분석결과!FN23:FS23),'그래프 작성'!$B$1=극한지수분석결과!$FT$1,SUMIF(극한지수분석결과!$FT$2:$FY$2,'그래프 작성'!B$3,극한지수분석결과!FT23:FY23),'그래프 작성'!$B$1=극한지수분석결과!$FZ$1,SUMIF(극한지수분석결과!$FZ$2:$GE$2,'그래프 작성'!B$3,극한지수분석결과!FZ23:GE23),'그래프 작성'!$B$1=극한지수분석결과!$GF$1,SUMIF(극한지수분석결과!$GF$2:$GK$2,'그래프 작성'!B$3,극한지수분석결과!GF23:GK23),'그래프 작성'!$B$1=극한지수분석결과!$GL$1,SUMIF(극한지수분석결과!$GL$2:$GQ$2,'그래프 작성'!B$3,극한지수분석결과!GL23:GQ23),'그래프 작성'!$B$1=극한지수분석결과!$GR$1,SUMIF(극한지수분석결과!$GR$2:$GW$2,'그래프 작성'!B$3,극한지수분석결과!GR23:GW23),'그래프 작성'!$B$1=극한지수분석결과!$GX$1,SUMIF(극한지수분석결과!$GX$2:$HC$2,'그래프 작성'!B$3,극한지수분석결과!GX23:HC23),'그래프 작성'!$B$1=극한지수분석결과!$HD$1,SUMIF(극한지수분석결과!$HD$2:$HI$2,'그래프 작성'!B$3,극한지수분석결과!HD23:HI23),'그래프 작성'!$B$1=극한지수분석결과!$HJ$1,SUMIF(극한지수분석결과!$HJ$2:$HO$2,'그래프 작성'!B$3,극한지수분석결과!HJ23:HO23),'그래프 작성'!$B$1=극한지수분석결과!$HP$1,SUMIF(극한지수분석결과!$HP$2:$HU$2,'그래프 작성'!B$3,극한지수분석결과!HP23:HU23),'그래프 작성'!$B$1=극한지수분석결과!$HV$1,SUMIF(극한지수분석결과!$HV$2:$IA$2,'그래프 작성'!B$3,극한지수분석결과!HV23:IA23),'그래프 작성'!$B$1=극한지수분석결과!$IB$1,SUMIF(극한지수분석결과!$IB$2:$IG$2,'그래프 작성'!B$3,극한지수분석결과!IB23:IG23),'그래프 작성'!$B$1=극한지수분석결과!$IH$1,SUMIF(극한지수분석결과!$IH$2:$IM$2,'그래프 작성'!B$3,극한지수분석결과!IH23:IM23),'그래프 작성'!$B$1=극한지수분석결과!$IN$1,SUMIF(극한지수분석결과!$IN$2:$IS$2,'그래프 작성'!B$3,극한지수분석결과!IN23:IS23),'그래프 작성'!$B$1=극한지수분석결과!$IT$1,SUMIF(극한지수분석결과!$IT$2:$IY$2,'그래프 작성'!B$3,극한지수분석결과!IT23:IY23),'그래프 작성'!$B$1=극한지수분석결과!$IZ$1,SUMIF(극한지수분석결과!$IZ$2:$JE$2,'그래프 작성'!B$3,극한지수분석결과!IZ23:JE23),'그래프 작성'!$B$1=극한지수분석결과!$JF$1,SUMIF(극한지수분석결과!$JF$2:$JK$2,'그래프 작성'!B$3,극한지수분석결과!JF23:JK23),'그래프 작성'!$B$1=극한지수분석결과!$JL$1,SUMIF(극한지수분석결과!$JL$2:$JQ$2,'그래프 작성'!B$3,극한지수분석결과!JL23:JQ23),'그래프 작성'!$B$1=극한지수분석결과!$JR$1,SUMIF(극한지수분석결과!$JR$2:$JW$2,'그래프 작성'!B$3,극한지수분석결과!JR23:JW23),'그래프 작성'!$B$1=극한지수분석결과!$JX$1,SUMIF(극한지수분석결과!$JX$2:$KC$2,'그래프 작성'!B$3,극한지수분석결과!JX23:KC23),'그래프 작성'!$B$1=극한지수분석결과!$KD$1,SUMIF(극한지수분석결과!$KD$2:$KI$2,'그래프 작성'!B$3,극한지수분석결과!KD23:KI23),'그래프 작성'!$B$1=극한지수분석결과!$KJ$1,SUMIF(극한지수분석결과!$KJ$2:$KO$2,'그래프 작성'!B$3,극한지수분석결과!KJ23:KO23),'그래프 작성'!$B$1=극한지수분석결과!$KP$1,SUMIF(극한지수분석결과!$KP$2:$KU$2,'그래프 작성'!B$3,극한지수분석결과!KP23:KU23),'그래프 작성'!$B$1=극한지수분석결과!$KV$1,SUMIF(극한지수분석결과!$KV$2:$LA$2,'그래프 작성'!B$3,극한지수분석결과!KV23:LA23),'그래프 작성'!$B$1=극한지수분석결과!$LB$1,SUMIF(극한지수분석결과!$LB$2:$LG$2,'그래프 작성'!B$3,극한지수분석결과!LB23:LG23),'그래프 작성'!$B$1=극한지수분석결과!$LH$1,SUMIF(극한지수분석결과!$LH$2:$LM$2,'그래프 작성'!B$3,극한지수분석결과!LH23:LM23),'그래프 작성'!$B$1=극한지수분석결과!$LN$1,SUMIF(극한지수분석결과!$LN$2:$LS$2,'그래프 작성'!B$3,극한지수분석결과!LN23:LS23),'그래프 작성'!$B$1=극한지수분석결과!$LT$1,SUMIF(극한지수분석결과!$LT$2:$LY$2,'그래프 작성'!B$3,극한지수분석결과!LT23:LY23),'그래프 작성'!$B$1=극한지수분석결과!$LZ$1,SUMIF(극한지수분석결과!$LZ$2:$ME$2,'그래프 작성'!B$3,극한지수분석결과!LZ23:ME23),'그래프 작성'!$B$1=극한지수분석결과!$MF$1,SUMIF(극한지수분석결과!$MF$2:$MK$2,'그래프 작성'!B$3,극한지수분석결과!MF23:MK23))</f>
        <v>58.95</v>
      </c>
      <c r="C24" s="1" cm="1">
        <f t="array" ref="C24">_xlfn.IFS($B$1=극한지수분석결과!$B$1,SUMIF(극한지수분석결과!$B$2:$G$2,'그래프 작성'!C$3,극한지수분석결과!B23:G23),'그래프 작성'!$B$1=극한지수분석결과!$H$1,SUMIF(극한지수분석결과!$H$2:$M$2,'그래프 작성'!C$3,극한지수분석결과!H23:M23),$B$1=극한지수분석결과!$N$1,SUMIF(극한지수분석결과!$N$2:$S$2,'그래프 작성'!C$3,극한지수분석결과!N23:S23),$B$1=극한지수분석결과!$T$1,SUMIF(극한지수분석결과!$T$2:$Y$2,'그래프 작성'!C$3,극한지수분석결과!T23:Y23),$B$1=극한지수분석결과!$Z$1,SUMIF(극한지수분석결과!$Z$2:$AE$2,'그래프 작성'!C$3,극한지수분석결과!Z23:AE23),'그래프 작성'!$B$1=극한지수분석결과!$AF$1,SUMIF(극한지수분석결과!$AF$2:$AK$2,'그래프 작성'!C$3,극한지수분석결과!AF23:AK23),'그래프 작성'!$B$1=극한지수분석결과!$AL$1,SUMIF(극한지수분석결과!$AL$2:$AQ$2,'그래프 작성'!C$3,극한지수분석결과!AL23:AQ23),'그래프 작성'!$B$1=극한지수분석결과!$AR$1,SUMIF(극한지수분석결과!$AR$2:$AW$2,'그래프 작성'!C$3,극한지수분석결과!AR23:AW23),$B$1=극한지수분석결과!$AX$1,SUMIF(극한지수분석결과!$AX$2:$BC$2,'그래프 작성'!C$3,극한지수분석결과!AX23:BC23),'그래프 작성'!$B$1=극한지수분석결과!$BD$1,SUMIF(극한지수분석결과!$BD$2:$BI$2,'그래프 작성'!C$3,극한지수분석결과!BD23:BI23),'그래프 작성'!$B$1=극한지수분석결과!$BJ$1,SUMIF(극한지수분석결과!$BJ$2:$BO$2,'그래프 작성'!C$3,극한지수분석결과!BJ23:BO23),'그래프 작성'!$B$1=극한지수분석결과!$BP$1,SUMIF(극한지수분석결과!$BP$2:$BU$2,'그래프 작성'!C$3,극한지수분석결과!BP23:BU23),'그래프 작성'!$B$1=극한지수분석결과!$BV$1,SUMIF(극한지수분석결과!$BV$2:$CA$2,'그래프 작성'!C$3,극한지수분석결과!BV23:CA23),'그래프 작성'!$B$1=극한지수분석결과!$CB$1,SUMIF(극한지수분석결과!$CB$2:$CG$2,'그래프 작성'!C$3,극한지수분석결과!CB23:CG23),'그래프 작성'!$B$1=극한지수분석결과!$CH$1,SUMIF(극한지수분석결과!$CH$2:$CM$2,'그래프 작성'!C$3,극한지수분석결과!CH23:CM23),'그래프 작성'!$B$1=극한지수분석결과!$CN$1,SUMIF(극한지수분석결과!$CN$2:$CS$2,'그래프 작성'!C$3,극한지수분석결과!CN23:CS23),'그래프 작성'!$B$1=극한지수분석결과!$CT$1,SUMIF(극한지수분석결과!$CT$2:$CY$2,'그래프 작성'!C$3,극한지수분석결과!CT23:CY23),$B$1=극한지수분석결과!$CZ$1,SUMIF(극한지수분석결과!$CZ$2:$DE$2,'그래프 작성'!C$3,극한지수분석결과!CZ23:DE23),'그래프 작성'!$B$1=극한지수분석결과!$DF$1,SUMIF(극한지수분석결과!$DF$2:$DK$2,'그래프 작성'!C$3,극한지수분석결과!DF23:DK23),'그래프 작성'!$B$1=극한지수분석결과!$DL$1,SUMIF(극한지수분석결과!$DL$2:$DQ$2,'그래프 작성'!C$3,극한지수분석결과!DL23:DQ23),'그래프 작성'!$B$1=극한지수분석결과!$DR$1,SUMIF(극한지수분석결과!$DR$2:$DW$2,'그래프 작성'!C$3,극한지수분석결과!DR23:DW23),'그래프 작성'!$B$1=극한지수분석결과!$DX$1,SUMIF(극한지수분석결과!$DX$2:$EC$2,'그래프 작성'!C$3,극한지수분석결과!DX23:EC23),'그래프 작성'!$B$1=극한지수분석결과!$ED$1,SUMIF(극한지수분석결과!$ED$2:$EI$2,'그래프 작성'!C$3,극한지수분석결과!ED23:EI23),'그래프 작성'!$B$1=극한지수분석결과!$EJ$1,SUMIF(극한지수분석결과!$EJ$2:$EO$2,'그래프 작성'!C$3,극한지수분석결과!EJ23:EO23),'그래프 작성'!$B$1=극한지수분석결과!$EP$1,SUMIF(극한지수분석결과!$EP$2:$EU$2,'그래프 작성'!C$3,극한지수분석결과!EP23:EU23),'그래프 작성'!$B$1=극한지수분석결과!$EV$1,SUMIF(극한지수분석결과!$EV$2:$FA$2,'그래프 작성'!C$3,극한지수분석결과!EV23:FA23),'그래프 작성'!$B$1=극한지수분석결과!$FB$1,SUMIF(극한지수분석결과!$FB$2:$FG$2,'그래프 작성'!C$3,극한지수분석결과!FB23:FG23),'그래프 작성'!$B$1=극한지수분석결과!$FH$1,SUMIF(극한지수분석결과!$FH$2:$FM$2,'그래프 작성'!C$3,극한지수분석결과!FH23:FM23),$B$1=극한지수분석결과!$FN$1,SUMIF(극한지수분석결과!$FN$2:$FS$2,'그래프 작성'!C$3,극한지수분석결과!FN23:FS23),'그래프 작성'!$B$1=극한지수분석결과!$FT$1,SUMIF(극한지수분석결과!$FT$2:$FY$2,'그래프 작성'!C$3,극한지수분석결과!FT23:FY23),'그래프 작성'!$B$1=극한지수분석결과!$FZ$1,SUMIF(극한지수분석결과!$FZ$2:$GE$2,'그래프 작성'!C$3,극한지수분석결과!FZ23:GE23),'그래프 작성'!$B$1=극한지수분석결과!$GF$1,SUMIF(극한지수분석결과!$GF$2:$GK$2,'그래프 작성'!C$3,극한지수분석결과!GF23:GK23),'그래프 작성'!$B$1=극한지수분석결과!$GL$1,SUMIF(극한지수분석결과!$GL$2:$GQ$2,'그래프 작성'!C$3,극한지수분석결과!GL23:GQ23),'그래프 작성'!$B$1=극한지수분석결과!$GR$1,SUMIF(극한지수분석결과!$GR$2:$GW$2,'그래프 작성'!C$3,극한지수분석결과!GR23:GW23),'그래프 작성'!$B$1=극한지수분석결과!$GX$1,SUMIF(극한지수분석결과!$GX$2:$HC$2,'그래프 작성'!C$3,극한지수분석결과!GX23:HC23),'그래프 작성'!$B$1=극한지수분석결과!$HD$1,SUMIF(극한지수분석결과!$HD$2:$HI$2,'그래프 작성'!C$3,극한지수분석결과!HD23:HI23),'그래프 작성'!$B$1=극한지수분석결과!$HJ$1,SUMIF(극한지수분석결과!$HJ$2:$HO$2,'그래프 작성'!C$3,극한지수분석결과!HJ23:HO23),'그래프 작성'!$B$1=극한지수분석결과!$HP$1,SUMIF(극한지수분석결과!$HP$2:$HU$2,'그래프 작성'!C$3,극한지수분석결과!HP23:HU23),'그래프 작성'!$B$1=극한지수분석결과!$HV$1,SUMIF(극한지수분석결과!$HV$2:$IA$2,'그래프 작성'!C$3,극한지수분석결과!HV23:IA23),'그래프 작성'!$B$1=극한지수분석결과!$IB$1,SUMIF(극한지수분석결과!$IB$2:$IG$2,'그래프 작성'!C$3,극한지수분석결과!IB23:IG23),'그래프 작성'!$B$1=극한지수분석결과!$IH$1,SUMIF(극한지수분석결과!$IH$2:$IM$2,'그래프 작성'!C$3,극한지수분석결과!IH23:IM23),'그래프 작성'!$B$1=극한지수분석결과!$IN$1,SUMIF(극한지수분석결과!$IN$2:$IS$2,'그래프 작성'!C$3,극한지수분석결과!IN23:IS23),'그래프 작성'!$B$1=극한지수분석결과!$IT$1,SUMIF(극한지수분석결과!$IT$2:$IY$2,'그래프 작성'!C$3,극한지수분석결과!IT23:IY23),'그래프 작성'!$B$1=극한지수분석결과!$IZ$1,SUMIF(극한지수분석결과!$IZ$2:$JE$2,'그래프 작성'!C$3,극한지수분석결과!IZ23:JE23),'그래프 작성'!$B$1=극한지수분석결과!$JF$1,SUMIF(극한지수분석결과!$JF$2:$JK$2,'그래프 작성'!C$3,극한지수분석결과!JF23:JK23),'그래프 작성'!$B$1=극한지수분석결과!$JL$1,SUMIF(극한지수분석결과!$JL$2:$JQ$2,'그래프 작성'!C$3,극한지수분석결과!JL23:JQ23),'그래프 작성'!$B$1=극한지수분석결과!$JR$1,SUMIF(극한지수분석결과!$JR$2:$JW$2,'그래프 작성'!C$3,극한지수분석결과!JR23:JW23),'그래프 작성'!$B$1=극한지수분석결과!$JX$1,SUMIF(극한지수분석결과!$JX$2:$KC$2,'그래프 작성'!C$3,극한지수분석결과!JX23:KC23),'그래프 작성'!$B$1=극한지수분석결과!$KD$1,SUMIF(극한지수분석결과!$KD$2:$KI$2,'그래프 작성'!C$3,극한지수분석결과!KD23:KI23),'그래프 작성'!$B$1=극한지수분석결과!$KJ$1,SUMIF(극한지수분석결과!$KJ$2:$KO$2,'그래프 작성'!C$3,극한지수분석결과!KJ23:KO23),'그래프 작성'!$B$1=극한지수분석결과!$KP$1,SUMIF(극한지수분석결과!$KP$2:$KU$2,'그래프 작성'!C$3,극한지수분석결과!KP23:KU23),'그래프 작성'!$B$1=극한지수분석결과!$KV$1,SUMIF(극한지수분석결과!$KV$2:$LA$2,'그래프 작성'!C$3,극한지수분석결과!KV23:LA23),'그래프 작성'!$B$1=극한지수분석결과!$LB$1,SUMIF(극한지수분석결과!$LB$2:$LG$2,'그래프 작성'!C$3,극한지수분석결과!LB23:LG23),'그래프 작성'!$B$1=극한지수분석결과!$LH$1,SUMIF(극한지수분석결과!$LH$2:$LM$2,'그래프 작성'!C$3,극한지수분석결과!LH23:LM23),'그래프 작성'!$B$1=극한지수분석결과!$LN$1,SUMIF(극한지수분석결과!$LN$2:$LS$2,'그래프 작성'!C$3,극한지수분석결과!LN23:LS23),'그래프 작성'!$B$1=극한지수분석결과!$LT$1,SUMIF(극한지수분석결과!$LT$2:$LY$2,'그래프 작성'!C$3,극한지수분석결과!LT23:LY23),'그래프 작성'!$B$1=극한지수분석결과!$LZ$1,SUMIF(극한지수분석결과!$LZ$2:$ME$2,'그래프 작성'!C$3,극한지수분석결과!LZ23:ME23),'그래프 작성'!$B$1=극한지수분석결과!$MF$1,SUMIF(극한지수분석결과!$MF$2:$MK$2,'그래프 작성'!C$3,극한지수분석결과!MF23:MK23))</f>
        <v>295.5</v>
      </c>
      <c r="D24" s="1" cm="1">
        <f t="array" ref="D24">_xlfn.IFS($B$1=극한지수분석결과!$B$1,SUMIF(극한지수분석결과!$B$2:$G$2,'그래프 작성'!D$3,극한지수분석결과!B23:G23),'그래프 작성'!$B$1=극한지수분석결과!$H$1,SUMIF(극한지수분석결과!$H$2:$M$2,'그래프 작성'!D$3,극한지수분석결과!H23:M23),$B$1=극한지수분석결과!$N$1,SUMIF(극한지수분석결과!$N$2:$S$2,'그래프 작성'!D$3,극한지수분석결과!N23:S23),$B$1=극한지수분석결과!$T$1,SUMIF(극한지수분석결과!$T$2:$Y$2,'그래프 작성'!D$3,극한지수분석결과!T23:Y23),$B$1=극한지수분석결과!$Z$1,SUMIF(극한지수분석결과!$Z$2:$AE$2,'그래프 작성'!D$3,극한지수분석결과!Z23:AE23),'그래프 작성'!$B$1=극한지수분석결과!$AF$1,SUMIF(극한지수분석결과!$AF$2:$AK$2,'그래프 작성'!D$3,극한지수분석결과!AF23:AK23),'그래프 작성'!$B$1=극한지수분석결과!$AL$1,SUMIF(극한지수분석결과!$AL$2:$AQ$2,'그래프 작성'!D$3,극한지수분석결과!AL23:AQ23),'그래프 작성'!$B$1=극한지수분석결과!$AR$1,SUMIF(극한지수분석결과!$AR$2:$AW$2,'그래프 작성'!D$3,극한지수분석결과!AR23:AW23),$B$1=극한지수분석결과!$AX$1,SUMIF(극한지수분석결과!$AX$2:$BC$2,'그래프 작성'!D$3,극한지수분석결과!AX23:BC23),'그래프 작성'!$B$1=극한지수분석결과!$BD$1,SUMIF(극한지수분석결과!$BD$2:$BI$2,'그래프 작성'!D$3,극한지수분석결과!BD23:BI23),'그래프 작성'!$B$1=극한지수분석결과!$BJ$1,SUMIF(극한지수분석결과!$BJ$2:$BO$2,'그래프 작성'!D$3,극한지수분석결과!BJ23:BO23),'그래프 작성'!$B$1=극한지수분석결과!$BP$1,SUMIF(극한지수분석결과!$BP$2:$BU$2,'그래프 작성'!D$3,극한지수분석결과!BP23:BU23),'그래프 작성'!$B$1=극한지수분석결과!$BV$1,SUMIF(극한지수분석결과!$BV$2:$CA$2,'그래프 작성'!D$3,극한지수분석결과!BV23:CA23),'그래프 작성'!$B$1=극한지수분석결과!$CB$1,SUMIF(극한지수분석결과!$CB$2:$CG$2,'그래프 작성'!D$3,극한지수분석결과!CB23:CG23),'그래프 작성'!$B$1=극한지수분석결과!$CH$1,SUMIF(극한지수분석결과!$CH$2:$CM$2,'그래프 작성'!D$3,극한지수분석결과!CH23:CM23),'그래프 작성'!$B$1=극한지수분석결과!$CN$1,SUMIF(극한지수분석결과!$CN$2:$CS$2,'그래프 작성'!D$3,극한지수분석결과!CN23:CS23),'그래프 작성'!$B$1=극한지수분석결과!$CT$1,SUMIF(극한지수분석결과!$CT$2:$CY$2,'그래프 작성'!D$3,극한지수분석결과!CT23:CY23),$B$1=극한지수분석결과!$CZ$1,SUMIF(극한지수분석결과!$CZ$2:$DE$2,'그래프 작성'!D$3,극한지수분석결과!CZ23:DE23),'그래프 작성'!$B$1=극한지수분석결과!$DF$1,SUMIF(극한지수분석결과!$DF$2:$DK$2,'그래프 작성'!D$3,극한지수분석결과!DF23:DK23),'그래프 작성'!$B$1=극한지수분석결과!$DL$1,SUMIF(극한지수분석결과!$DL$2:$DQ$2,'그래프 작성'!D$3,극한지수분석결과!DL23:DQ23),'그래프 작성'!$B$1=극한지수분석결과!$DR$1,SUMIF(극한지수분석결과!$DR$2:$DW$2,'그래프 작성'!D$3,극한지수분석결과!DR23:DW23),'그래프 작성'!$B$1=극한지수분석결과!$DX$1,SUMIF(극한지수분석결과!$DX$2:$EC$2,'그래프 작성'!D$3,극한지수분석결과!DX23:EC23),'그래프 작성'!$B$1=극한지수분석결과!$ED$1,SUMIF(극한지수분석결과!$ED$2:$EI$2,'그래프 작성'!D$3,극한지수분석결과!ED23:EI23),'그래프 작성'!$B$1=극한지수분석결과!$EJ$1,SUMIF(극한지수분석결과!$EJ$2:$EO$2,'그래프 작성'!D$3,극한지수분석결과!EJ23:EO23),'그래프 작성'!$B$1=극한지수분석결과!$EP$1,SUMIF(극한지수분석결과!$EP$2:$EU$2,'그래프 작성'!D$3,극한지수분석결과!EP23:EU23),'그래프 작성'!$B$1=극한지수분석결과!$EV$1,SUMIF(극한지수분석결과!$EV$2:$FA$2,'그래프 작성'!D$3,극한지수분석결과!EV23:FA23),'그래프 작성'!$B$1=극한지수분석결과!$FB$1,SUMIF(극한지수분석결과!$FB$2:$FG$2,'그래프 작성'!D$3,극한지수분석결과!FB23:FG23),'그래프 작성'!$B$1=극한지수분석결과!$FH$1,SUMIF(극한지수분석결과!$FH$2:$FM$2,'그래프 작성'!D$3,극한지수분석결과!FH23:FM23),$B$1=극한지수분석결과!$FN$1,SUMIF(극한지수분석결과!$FN$2:$FS$2,'그래프 작성'!D$3,극한지수분석결과!FN23:FS23),'그래프 작성'!$B$1=극한지수분석결과!$FT$1,SUMIF(극한지수분석결과!$FT$2:$FY$2,'그래프 작성'!D$3,극한지수분석결과!FT23:FY23),'그래프 작성'!$B$1=극한지수분석결과!$FZ$1,SUMIF(극한지수분석결과!$FZ$2:$GE$2,'그래프 작성'!D$3,극한지수분석결과!FZ23:GE23),'그래프 작성'!$B$1=극한지수분석결과!$GF$1,SUMIF(극한지수분석결과!$GF$2:$GK$2,'그래프 작성'!D$3,극한지수분석결과!GF23:GK23),'그래프 작성'!$B$1=극한지수분석결과!$GL$1,SUMIF(극한지수분석결과!$GL$2:$GQ$2,'그래프 작성'!D$3,극한지수분석결과!GL23:GQ23),'그래프 작성'!$B$1=극한지수분석결과!$GR$1,SUMIF(극한지수분석결과!$GR$2:$GW$2,'그래프 작성'!D$3,극한지수분석결과!GR23:GW23),'그래프 작성'!$B$1=극한지수분석결과!$GX$1,SUMIF(극한지수분석결과!$GX$2:$HC$2,'그래프 작성'!D$3,극한지수분석결과!GX23:HC23),'그래프 작성'!$B$1=극한지수분석결과!$HD$1,SUMIF(극한지수분석결과!$HD$2:$HI$2,'그래프 작성'!D$3,극한지수분석결과!HD23:HI23),'그래프 작성'!$B$1=극한지수분석결과!$HJ$1,SUMIF(극한지수분석결과!$HJ$2:$HO$2,'그래프 작성'!D$3,극한지수분석결과!HJ23:HO23),'그래프 작성'!$B$1=극한지수분석결과!$HP$1,SUMIF(극한지수분석결과!$HP$2:$HU$2,'그래프 작성'!D$3,극한지수분석결과!HP23:HU23),'그래프 작성'!$B$1=극한지수분석결과!$HV$1,SUMIF(극한지수분석결과!$HV$2:$IA$2,'그래프 작성'!D$3,극한지수분석결과!HV23:IA23),'그래프 작성'!$B$1=극한지수분석결과!$IB$1,SUMIF(극한지수분석결과!$IB$2:$IG$2,'그래프 작성'!D$3,극한지수분석결과!IB23:IG23),'그래프 작성'!$B$1=극한지수분석결과!$IH$1,SUMIF(극한지수분석결과!$IH$2:$IM$2,'그래프 작성'!D$3,극한지수분석결과!IH23:IM23),'그래프 작성'!$B$1=극한지수분석결과!$IN$1,SUMIF(극한지수분석결과!$IN$2:$IS$2,'그래프 작성'!D$3,극한지수분석결과!IN23:IS23),'그래프 작성'!$B$1=극한지수분석결과!$IT$1,SUMIF(극한지수분석결과!$IT$2:$IY$2,'그래프 작성'!D$3,극한지수분석결과!IT23:IY23),'그래프 작성'!$B$1=극한지수분석결과!$IZ$1,SUMIF(극한지수분석결과!$IZ$2:$JE$2,'그래프 작성'!D$3,극한지수분석결과!IZ23:JE23),'그래프 작성'!$B$1=극한지수분석결과!$JF$1,SUMIF(극한지수분석결과!$JF$2:$JK$2,'그래프 작성'!D$3,극한지수분석결과!JF23:JK23),'그래프 작성'!$B$1=극한지수분석결과!$JL$1,SUMIF(극한지수분석결과!$JL$2:$JQ$2,'그래프 작성'!D$3,극한지수분석결과!JL23:JQ23),'그래프 작성'!$B$1=극한지수분석결과!$JR$1,SUMIF(극한지수분석결과!$JR$2:$JW$2,'그래프 작성'!D$3,극한지수분석결과!JR23:JW23),'그래프 작성'!$B$1=극한지수분석결과!$JX$1,SUMIF(극한지수분석결과!$JX$2:$KC$2,'그래프 작성'!D$3,극한지수분석결과!JX23:KC23),'그래프 작성'!$B$1=극한지수분석결과!$KD$1,SUMIF(극한지수분석결과!$KD$2:$KI$2,'그래프 작성'!D$3,극한지수분석결과!KD23:KI23),'그래프 작성'!$B$1=극한지수분석결과!$KJ$1,SUMIF(극한지수분석결과!$KJ$2:$KO$2,'그래프 작성'!D$3,극한지수분석결과!KJ23:KO23),'그래프 작성'!$B$1=극한지수분석결과!$KP$1,SUMIF(극한지수분석결과!$KP$2:$KU$2,'그래프 작성'!D$3,극한지수분석결과!KP23:KU23),'그래프 작성'!$B$1=극한지수분석결과!$KV$1,SUMIF(극한지수분석결과!$KV$2:$LA$2,'그래프 작성'!D$3,극한지수분석결과!KV23:LA23),'그래프 작성'!$B$1=극한지수분석결과!$LB$1,SUMIF(극한지수분석결과!$LB$2:$LG$2,'그래프 작성'!D$3,극한지수분석결과!LB23:LG23),'그래프 작성'!$B$1=극한지수분석결과!$LH$1,SUMIF(극한지수분석결과!$LH$2:$LM$2,'그래프 작성'!D$3,극한지수분석결과!LH23:LM23),'그래프 작성'!$B$1=극한지수분석결과!$LN$1,SUMIF(극한지수분석결과!$LN$2:$LS$2,'그래프 작성'!D$3,극한지수분석결과!LN23:LS23),'그래프 작성'!$B$1=극한지수분석결과!$LT$1,SUMIF(극한지수분석결과!$LT$2:$LY$2,'그래프 작성'!D$3,극한지수분석결과!LT23:LY23),'그래프 작성'!$B$1=극한지수분석결과!$LZ$1,SUMIF(극한지수분석결과!$LZ$2:$ME$2,'그래프 작성'!D$3,극한지수분석결과!LZ23:ME23),'그래프 작성'!$B$1=극한지수분석결과!$MF$1,SUMIF(극한지수분석결과!$MF$2:$MK$2,'그래프 작성'!D$3,극한지수분석결과!MF23:MK23))</f>
        <v>24.5</v>
      </c>
      <c r="E24" s="1" cm="1">
        <f t="array" ref="E24">_xlfn.IFS($B$1=극한지수분석결과!$B$1,SUMIF(극한지수분석결과!$B$2:$G$2,'그래프 작성'!E$3,극한지수분석결과!B23:G23),'그래프 작성'!$B$1=극한지수분석결과!$H$1,SUMIF(극한지수분석결과!$H$2:$M$2,'그래프 작성'!E$3,극한지수분석결과!H23:M23),$B$1=극한지수분석결과!$N$1,SUMIF(극한지수분석결과!$N$2:$S$2,'그래프 작성'!E$3,극한지수분석결과!N23:S23),$B$1=극한지수분석결과!$T$1,SUMIF(극한지수분석결과!$T$2:$Y$2,'그래프 작성'!E$3,극한지수분석결과!T23:Y23),$B$1=극한지수분석결과!$Z$1,SUMIF(극한지수분석결과!$Z$2:$AE$2,'그래프 작성'!E$3,극한지수분석결과!Z23:AE23),'그래프 작성'!$B$1=극한지수분석결과!$AF$1,SUMIF(극한지수분석결과!$AF$2:$AK$2,'그래프 작성'!E$3,극한지수분석결과!AF23:AK23),'그래프 작성'!$B$1=극한지수분석결과!$AL$1,SUMIF(극한지수분석결과!$AL$2:$AQ$2,'그래프 작성'!E$3,극한지수분석결과!AL23:AQ23),'그래프 작성'!$B$1=극한지수분석결과!$AR$1,SUMIF(극한지수분석결과!$AR$2:$AW$2,'그래프 작성'!E$3,극한지수분석결과!AR23:AW23),$B$1=극한지수분석결과!$AX$1,SUMIF(극한지수분석결과!$AX$2:$BC$2,'그래프 작성'!E$3,극한지수분석결과!AX23:BC23),'그래프 작성'!$B$1=극한지수분석결과!$BD$1,SUMIF(극한지수분석결과!$BD$2:$BI$2,'그래프 작성'!E$3,극한지수분석결과!BD23:BI23),'그래프 작성'!$B$1=극한지수분석결과!$BJ$1,SUMIF(극한지수분석결과!$BJ$2:$BO$2,'그래프 작성'!E$3,극한지수분석결과!BJ23:BO23),'그래프 작성'!$B$1=극한지수분석결과!$BP$1,SUMIF(극한지수분석결과!$BP$2:$BU$2,'그래프 작성'!E$3,극한지수분석결과!BP23:BU23),'그래프 작성'!$B$1=극한지수분석결과!$BV$1,SUMIF(극한지수분석결과!$BV$2:$CA$2,'그래프 작성'!E$3,극한지수분석결과!BV23:CA23),'그래프 작성'!$B$1=극한지수분석결과!$CB$1,SUMIF(극한지수분석결과!$CB$2:$CG$2,'그래프 작성'!E$3,극한지수분석결과!CB23:CG23),'그래프 작성'!$B$1=극한지수분석결과!$CH$1,SUMIF(극한지수분석결과!$CH$2:$CM$2,'그래프 작성'!E$3,극한지수분석결과!CH23:CM23),'그래프 작성'!$B$1=극한지수분석결과!$CN$1,SUMIF(극한지수분석결과!$CN$2:$CS$2,'그래프 작성'!E$3,극한지수분석결과!CN23:CS23),'그래프 작성'!$B$1=극한지수분석결과!$CT$1,SUMIF(극한지수분석결과!$CT$2:$CY$2,'그래프 작성'!E$3,극한지수분석결과!CT23:CY23),$B$1=극한지수분석결과!$CZ$1,SUMIF(극한지수분석결과!$CZ$2:$DE$2,'그래프 작성'!E$3,극한지수분석결과!CZ23:DE23),'그래프 작성'!$B$1=극한지수분석결과!$DF$1,SUMIF(극한지수분석결과!$DF$2:$DK$2,'그래프 작성'!E$3,극한지수분석결과!DF23:DK23),'그래프 작성'!$B$1=극한지수분석결과!$DL$1,SUMIF(극한지수분석결과!$DL$2:$DQ$2,'그래프 작성'!E$3,극한지수분석결과!DL23:DQ23),'그래프 작성'!$B$1=극한지수분석결과!$DR$1,SUMIF(극한지수분석결과!$DR$2:$DW$2,'그래프 작성'!E$3,극한지수분석결과!DR23:DW23),'그래프 작성'!$B$1=극한지수분석결과!$DX$1,SUMIF(극한지수분석결과!$DX$2:$EC$2,'그래프 작성'!E$3,극한지수분석결과!DX23:EC23),'그래프 작성'!$B$1=극한지수분석결과!$ED$1,SUMIF(극한지수분석결과!$ED$2:$EI$2,'그래프 작성'!E$3,극한지수분석결과!ED23:EI23),'그래프 작성'!$B$1=극한지수분석결과!$EJ$1,SUMIF(극한지수분석결과!$EJ$2:$EO$2,'그래프 작성'!E$3,극한지수분석결과!EJ23:EO23),'그래프 작성'!$B$1=극한지수분석결과!$EP$1,SUMIF(극한지수분석결과!$EP$2:$EU$2,'그래프 작성'!E$3,극한지수분석결과!EP23:EU23),'그래프 작성'!$B$1=극한지수분석결과!$EV$1,SUMIF(극한지수분석결과!$EV$2:$FA$2,'그래프 작성'!E$3,극한지수분석결과!EV23:FA23),'그래프 작성'!$B$1=극한지수분석결과!$FB$1,SUMIF(극한지수분석결과!$FB$2:$FG$2,'그래프 작성'!E$3,극한지수분석결과!FB23:FG23),'그래프 작성'!$B$1=극한지수분석결과!$FH$1,SUMIF(극한지수분석결과!$FH$2:$FM$2,'그래프 작성'!E$3,극한지수분석결과!FH23:FM23),$B$1=극한지수분석결과!$FN$1,SUMIF(극한지수분석결과!$FN$2:$FS$2,'그래프 작성'!E$3,극한지수분석결과!FN23:FS23),'그래프 작성'!$B$1=극한지수분석결과!$FT$1,SUMIF(극한지수분석결과!$FT$2:$FY$2,'그래프 작성'!E$3,극한지수분석결과!FT23:FY23),'그래프 작성'!$B$1=극한지수분석결과!$FZ$1,SUMIF(극한지수분석결과!$FZ$2:$GE$2,'그래프 작성'!E$3,극한지수분석결과!FZ23:GE23),'그래프 작성'!$B$1=극한지수분석결과!$GF$1,SUMIF(극한지수분석결과!$GF$2:$GK$2,'그래프 작성'!E$3,극한지수분석결과!GF23:GK23),'그래프 작성'!$B$1=극한지수분석결과!$GL$1,SUMIF(극한지수분석결과!$GL$2:$GQ$2,'그래프 작성'!E$3,극한지수분석결과!GL23:GQ23),'그래프 작성'!$B$1=극한지수분석결과!$GR$1,SUMIF(극한지수분석결과!$GR$2:$GW$2,'그래프 작성'!E$3,극한지수분석결과!GR23:GW23),'그래프 작성'!$B$1=극한지수분석결과!$GX$1,SUMIF(극한지수분석결과!$GX$2:$HC$2,'그래프 작성'!E$3,극한지수분석결과!GX23:HC23),'그래프 작성'!$B$1=극한지수분석결과!$HD$1,SUMIF(극한지수분석결과!$HD$2:$HI$2,'그래프 작성'!E$3,극한지수분석결과!HD23:HI23),'그래프 작성'!$B$1=극한지수분석결과!$HJ$1,SUMIF(극한지수분석결과!$HJ$2:$HO$2,'그래프 작성'!E$3,극한지수분석결과!HJ23:HO23),'그래프 작성'!$B$1=극한지수분석결과!$HP$1,SUMIF(극한지수분석결과!$HP$2:$HU$2,'그래프 작성'!E$3,극한지수분석결과!HP23:HU23),'그래프 작성'!$B$1=극한지수분석결과!$HV$1,SUMIF(극한지수분석결과!$HV$2:$IA$2,'그래프 작성'!E$3,극한지수분석결과!HV23:IA23),'그래프 작성'!$B$1=극한지수분석결과!$IB$1,SUMIF(극한지수분석결과!$IB$2:$IG$2,'그래프 작성'!E$3,극한지수분석결과!IB23:IG23),'그래프 작성'!$B$1=극한지수분석결과!$IH$1,SUMIF(극한지수분석결과!$IH$2:$IM$2,'그래프 작성'!E$3,극한지수분석결과!IH23:IM23),'그래프 작성'!$B$1=극한지수분석결과!$IN$1,SUMIF(극한지수분석결과!$IN$2:$IS$2,'그래프 작성'!E$3,극한지수분석결과!IN23:IS23),'그래프 작성'!$B$1=극한지수분석결과!$IT$1,SUMIF(극한지수분석결과!$IT$2:$IY$2,'그래프 작성'!E$3,극한지수분석결과!IT23:IY23),'그래프 작성'!$B$1=극한지수분석결과!$IZ$1,SUMIF(극한지수분석결과!$IZ$2:$JE$2,'그래프 작성'!E$3,극한지수분석결과!IZ23:JE23),'그래프 작성'!$B$1=극한지수분석결과!$JF$1,SUMIF(극한지수분석결과!$JF$2:$JK$2,'그래프 작성'!E$3,극한지수분석결과!JF23:JK23),'그래프 작성'!$B$1=극한지수분석결과!$JL$1,SUMIF(극한지수분석결과!$JL$2:$JQ$2,'그래프 작성'!E$3,극한지수분석결과!JL23:JQ23),'그래프 작성'!$B$1=극한지수분석결과!$JR$1,SUMIF(극한지수분석결과!$JR$2:$JW$2,'그래프 작성'!E$3,극한지수분석결과!JR23:JW23),'그래프 작성'!$B$1=극한지수분석결과!$JX$1,SUMIF(극한지수분석결과!$JX$2:$KC$2,'그래프 작성'!E$3,극한지수분석결과!JX23:KC23),'그래프 작성'!$B$1=극한지수분석결과!$KD$1,SUMIF(극한지수분석결과!$KD$2:$KI$2,'그래프 작성'!E$3,극한지수분석결과!KD23:KI23),'그래프 작성'!$B$1=극한지수분석결과!$KJ$1,SUMIF(극한지수분석결과!$KJ$2:$KO$2,'그래프 작성'!E$3,극한지수분석결과!KJ23:KO23),'그래프 작성'!$B$1=극한지수분석결과!$KP$1,SUMIF(극한지수분석결과!$KP$2:$KU$2,'그래프 작성'!E$3,극한지수분석결과!KP23:KU23),'그래프 작성'!$B$1=극한지수분석결과!$KV$1,SUMIF(극한지수분석결과!$KV$2:$LA$2,'그래프 작성'!E$3,극한지수분석결과!KV23:LA23),'그래프 작성'!$B$1=극한지수분석결과!$LB$1,SUMIF(극한지수분석결과!$LB$2:$LG$2,'그래프 작성'!E$3,극한지수분석결과!LB23:LG23),'그래프 작성'!$B$1=극한지수분석결과!$LH$1,SUMIF(극한지수분석결과!$LH$2:$LM$2,'그래프 작성'!E$3,극한지수분석결과!LH23:LM23),'그래프 작성'!$B$1=극한지수분석결과!$LN$1,SUMIF(극한지수분석결과!$LN$2:$LS$2,'그래프 작성'!E$3,극한지수분석결과!LN23:LS23),'그래프 작성'!$B$1=극한지수분석결과!$LT$1,SUMIF(극한지수분석결과!$LT$2:$LY$2,'그래프 작성'!E$3,극한지수분석결과!LT23:LY23),'그래프 작성'!$B$1=극한지수분석결과!$LZ$1,SUMIF(극한지수분석결과!$LZ$2:$ME$2,'그래프 작성'!E$3,극한지수분석결과!LZ23:ME23),'그래프 작성'!$B$1=극한지수분석결과!$MF$1,SUMIF(극한지수분석결과!$MF$2:$MK$2,'그래프 작성'!E$3,극한지수분석결과!MF23:MK23))</f>
        <v>19</v>
      </c>
      <c r="F24" s="1" cm="1">
        <f t="array" ref="F24">_xlfn.IFS($B$1=극한지수분석결과!$B$1,SUMIF(극한지수분석결과!$B$2:$G$2,'그래프 작성'!F$3,극한지수분석결과!B23:G23),'그래프 작성'!$B$1=극한지수분석결과!$H$1,SUMIF(극한지수분석결과!$H$2:$M$2,'그래프 작성'!F$3,극한지수분석결과!H23:M23),$B$1=극한지수분석결과!$N$1,SUMIF(극한지수분석결과!$N$2:$S$2,'그래프 작성'!F$3,극한지수분석결과!N23:S23),$B$1=극한지수분석결과!$T$1,SUMIF(극한지수분석결과!$T$2:$Y$2,'그래프 작성'!F$3,극한지수분석결과!T23:Y23),$B$1=극한지수분석결과!$Z$1,SUMIF(극한지수분석결과!$Z$2:$AE$2,'그래프 작성'!F$3,극한지수분석결과!Z23:AE23),'그래프 작성'!$B$1=극한지수분석결과!$AF$1,SUMIF(극한지수분석결과!$AF$2:$AK$2,'그래프 작성'!F$3,극한지수분석결과!AF23:AK23),'그래프 작성'!$B$1=극한지수분석결과!$AL$1,SUMIF(극한지수분석결과!$AL$2:$AQ$2,'그래프 작성'!F$3,극한지수분석결과!AL23:AQ23),'그래프 작성'!$B$1=극한지수분석결과!$AR$1,SUMIF(극한지수분석결과!$AR$2:$AW$2,'그래프 작성'!F$3,극한지수분석결과!AR23:AW23),$B$1=극한지수분석결과!$AX$1,SUMIF(극한지수분석결과!$AX$2:$BC$2,'그래프 작성'!F$3,극한지수분석결과!AX23:BC23),'그래프 작성'!$B$1=극한지수분석결과!$BD$1,SUMIF(극한지수분석결과!$BD$2:$BI$2,'그래프 작성'!F$3,극한지수분석결과!BD23:BI23),'그래프 작성'!$B$1=극한지수분석결과!$BJ$1,SUMIF(극한지수분석결과!$BJ$2:$BO$2,'그래프 작성'!F$3,극한지수분석결과!BJ23:BO23),'그래프 작성'!$B$1=극한지수분석결과!$BP$1,SUMIF(극한지수분석결과!$BP$2:$BU$2,'그래프 작성'!F$3,극한지수분석결과!BP23:BU23),'그래프 작성'!$B$1=극한지수분석결과!$BV$1,SUMIF(극한지수분석결과!$BV$2:$CA$2,'그래프 작성'!F$3,극한지수분석결과!BV23:CA23),'그래프 작성'!$B$1=극한지수분석결과!$CB$1,SUMIF(극한지수분석결과!$CB$2:$CG$2,'그래프 작성'!F$3,극한지수분석결과!CB23:CG23),'그래프 작성'!$B$1=극한지수분석결과!$CH$1,SUMIF(극한지수분석결과!$CH$2:$CM$2,'그래프 작성'!F$3,극한지수분석결과!CH23:CM23),'그래프 작성'!$B$1=극한지수분석결과!$CN$1,SUMIF(극한지수분석결과!$CN$2:$CS$2,'그래프 작성'!F$3,극한지수분석결과!CN23:CS23),'그래프 작성'!$B$1=극한지수분석결과!$CT$1,SUMIF(극한지수분석결과!$CT$2:$CY$2,'그래프 작성'!F$3,극한지수분석결과!CT23:CY23),$B$1=극한지수분석결과!$CZ$1,SUMIF(극한지수분석결과!$CZ$2:$DE$2,'그래프 작성'!F$3,극한지수분석결과!CZ23:DE23),'그래프 작성'!$B$1=극한지수분석결과!$DF$1,SUMIF(극한지수분석결과!$DF$2:$DK$2,'그래프 작성'!F$3,극한지수분석결과!DF23:DK23),'그래프 작성'!$B$1=극한지수분석결과!$DL$1,SUMIF(극한지수분석결과!$DL$2:$DQ$2,'그래프 작성'!F$3,극한지수분석결과!DL23:DQ23),'그래프 작성'!$B$1=극한지수분석결과!$DR$1,SUMIF(극한지수분석결과!$DR$2:$DW$2,'그래프 작성'!F$3,극한지수분석결과!DR23:DW23),'그래프 작성'!$B$1=극한지수분석결과!$DX$1,SUMIF(극한지수분석결과!$DX$2:$EC$2,'그래프 작성'!F$3,극한지수분석결과!DX23:EC23),'그래프 작성'!$B$1=극한지수분석결과!$ED$1,SUMIF(극한지수분석결과!$ED$2:$EI$2,'그래프 작성'!F$3,극한지수분석결과!ED23:EI23),'그래프 작성'!$B$1=극한지수분석결과!$EJ$1,SUMIF(극한지수분석결과!$EJ$2:$EO$2,'그래프 작성'!F$3,극한지수분석결과!EJ23:EO23),'그래프 작성'!$B$1=극한지수분석결과!$EP$1,SUMIF(극한지수분석결과!$EP$2:$EU$2,'그래프 작성'!F$3,극한지수분석결과!EP23:EU23),'그래프 작성'!$B$1=극한지수분석결과!$EV$1,SUMIF(극한지수분석결과!$EV$2:$FA$2,'그래프 작성'!F$3,극한지수분석결과!EV23:FA23),'그래프 작성'!$B$1=극한지수분석결과!$FB$1,SUMIF(극한지수분석결과!$FB$2:$FG$2,'그래프 작성'!F$3,극한지수분석결과!FB23:FG23),'그래프 작성'!$B$1=극한지수분석결과!$FH$1,SUMIF(극한지수분석결과!$FH$2:$FM$2,'그래프 작성'!F$3,극한지수분석결과!FH23:FM23),$B$1=극한지수분석결과!$FN$1,SUMIF(극한지수분석결과!$FN$2:$FS$2,'그래프 작성'!F$3,극한지수분석결과!FN23:FS23),'그래프 작성'!$B$1=극한지수분석결과!$FT$1,SUMIF(극한지수분석결과!$FT$2:$FY$2,'그래프 작성'!F$3,극한지수분석결과!FT23:FY23),'그래프 작성'!$B$1=극한지수분석결과!$FZ$1,SUMIF(극한지수분석결과!$FZ$2:$GE$2,'그래프 작성'!F$3,극한지수분석결과!FZ23:GE23),'그래프 작성'!$B$1=극한지수분석결과!$GF$1,SUMIF(극한지수분석결과!$GF$2:$GK$2,'그래프 작성'!F$3,극한지수분석결과!GF23:GK23),'그래프 작성'!$B$1=극한지수분석결과!$GL$1,SUMIF(극한지수분석결과!$GL$2:$GQ$2,'그래프 작성'!F$3,극한지수분석결과!GL23:GQ23),'그래프 작성'!$B$1=극한지수분석결과!$GR$1,SUMIF(극한지수분석결과!$GR$2:$GW$2,'그래프 작성'!F$3,극한지수분석결과!GR23:GW23),'그래프 작성'!$B$1=극한지수분석결과!$GX$1,SUMIF(극한지수분석결과!$GX$2:$HC$2,'그래프 작성'!F$3,극한지수분석결과!GX23:HC23),'그래프 작성'!$B$1=극한지수분석결과!$HD$1,SUMIF(극한지수분석결과!$HD$2:$HI$2,'그래프 작성'!F$3,극한지수분석결과!HD23:HI23),'그래프 작성'!$B$1=극한지수분석결과!$HJ$1,SUMIF(극한지수분석결과!$HJ$2:$HO$2,'그래프 작성'!F$3,극한지수분석결과!HJ23:HO23),'그래프 작성'!$B$1=극한지수분석결과!$HP$1,SUMIF(극한지수분석결과!$HP$2:$HU$2,'그래프 작성'!F$3,극한지수분석결과!HP23:HU23),'그래프 작성'!$B$1=극한지수분석결과!$HV$1,SUMIF(극한지수분석결과!$HV$2:$IA$2,'그래프 작성'!F$3,극한지수분석결과!HV23:IA23),'그래프 작성'!$B$1=극한지수분석결과!$IB$1,SUMIF(극한지수분석결과!$IB$2:$IG$2,'그래프 작성'!F$3,극한지수분석결과!IB23:IG23),'그래프 작성'!$B$1=극한지수분석결과!$IH$1,SUMIF(극한지수분석결과!$IH$2:$IM$2,'그래프 작성'!F$3,극한지수분석결과!IH23:IM23),'그래프 작성'!$B$1=극한지수분석결과!$IN$1,SUMIF(극한지수분석결과!$IN$2:$IS$2,'그래프 작성'!F$3,극한지수분석결과!IN23:IS23),'그래프 작성'!$B$1=극한지수분석결과!$IT$1,SUMIF(극한지수분석결과!$IT$2:$IY$2,'그래프 작성'!F$3,극한지수분석결과!IT23:IY23),'그래프 작성'!$B$1=극한지수분석결과!$IZ$1,SUMIF(극한지수분석결과!$IZ$2:$JE$2,'그래프 작성'!F$3,극한지수분석결과!IZ23:JE23),'그래프 작성'!$B$1=극한지수분석결과!$JF$1,SUMIF(극한지수분석결과!$JF$2:$JK$2,'그래프 작성'!F$3,극한지수분석결과!JF23:JK23),'그래프 작성'!$B$1=극한지수분석결과!$JL$1,SUMIF(극한지수분석결과!$JL$2:$JQ$2,'그래프 작성'!F$3,극한지수분석결과!JL23:JQ23),'그래프 작성'!$B$1=극한지수분석결과!$JR$1,SUMIF(극한지수분석결과!$JR$2:$JW$2,'그래프 작성'!F$3,극한지수분석결과!JR23:JW23),'그래프 작성'!$B$1=극한지수분석결과!$JX$1,SUMIF(극한지수분석결과!$JX$2:$KC$2,'그래프 작성'!F$3,극한지수분석결과!JX23:KC23),'그래프 작성'!$B$1=극한지수분석결과!$KD$1,SUMIF(극한지수분석결과!$KD$2:$KI$2,'그래프 작성'!F$3,극한지수분석결과!KD23:KI23),'그래프 작성'!$B$1=극한지수분석결과!$KJ$1,SUMIF(극한지수분석결과!$KJ$2:$KO$2,'그래프 작성'!F$3,극한지수분석결과!KJ23:KO23),'그래프 작성'!$B$1=극한지수분석결과!$KP$1,SUMIF(극한지수분석결과!$KP$2:$KU$2,'그래프 작성'!F$3,극한지수분석결과!KP23:KU23),'그래프 작성'!$B$1=극한지수분석결과!$KV$1,SUMIF(극한지수분석결과!$KV$2:$LA$2,'그래프 작성'!F$3,극한지수분석결과!KV23:LA23),'그래프 작성'!$B$1=극한지수분석결과!$LB$1,SUMIF(극한지수분석결과!$LB$2:$LG$2,'그래프 작성'!F$3,극한지수분석결과!LB23:LG23),'그래프 작성'!$B$1=극한지수분석결과!$LH$1,SUMIF(극한지수분석결과!$LH$2:$LM$2,'그래프 작성'!F$3,극한지수분석결과!LH23:LM23),'그래프 작성'!$B$1=극한지수분석결과!$LN$1,SUMIF(극한지수분석결과!$LN$2:$LS$2,'그래프 작성'!F$3,극한지수분석결과!LN23:LS23),'그래프 작성'!$B$1=극한지수분석결과!$LT$1,SUMIF(극한지수분석결과!$LT$2:$LY$2,'그래프 작성'!F$3,극한지수분석결과!LT23:LY23),'그래프 작성'!$B$1=극한지수분석결과!$LZ$1,SUMIF(극한지수분석결과!$LZ$2:$ME$2,'그래프 작성'!F$3,극한지수분석결과!LZ23:ME23),'그래프 작성'!$B$1=극한지수분석결과!$MF$1,SUMIF(극한지수분석결과!$MF$2:$MK$2,'그래프 작성'!F$3,극한지수분석결과!MF23:MK23))</f>
        <v>0.27100000000000002</v>
      </c>
      <c r="G24" s="1" cm="1">
        <f t="array" ref="G24">_xlfn.IFS($B$1=극한지수분석결과!$B$1,SUMIF(극한지수분석결과!$B$2:$G$2,'그래프 작성'!G$3,극한지수분석결과!B23:G23),'그래프 작성'!$B$1=극한지수분석결과!$H$1,SUMIF(극한지수분석결과!$H$2:$M$2,'그래프 작성'!G$3,극한지수분석결과!H23:M23),$B$1=극한지수분석결과!$N$1,SUMIF(극한지수분석결과!$N$2:$S$2,'그래프 작성'!G$3,극한지수분석결과!N23:S23),$B$1=극한지수분석결과!$T$1,SUMIF(극한지수분석결과!$T$2:$Y$2,'그래프 작성'!G$3,극한지수분석결과!T23:Y23),$B$1=극한지수분석결과!$Z$1,SUMIF(극한지수분석결과!$Z$2:$AE$2,'그래프 작성'!G$3,극한지수분석결과!Z23:AE23),'그래프 작성'!$B$1=극한지수분석결과!$AF$1,SUMIF(극한지수분석결과!$AF$2:$AK$2,'그래프 작성'!G$3,극한지수분석결과!AF23:AK23),'그래프 작성'!$B$1=극한지수분석결과!$AL$1,SUMIF(극한지수분석결과!$AL$2:$AQ$2,'그래프 작성'!G$3,극한지수분석결과!AL23:AQ23),'그래프 작성'!$B$1=극한지수분석결과!$AR$1,SUMIF(극한지수분석결과!$AR$2:$AW$2,'그래프 작성'!G$3,극한지수분석결과!AR23:AW23),$B$1=극한지수분석결과!$AX$1,SUMIF(극한지수분석결과!$AX$2:$BC$2,'그래프 작성'!G$3,극한지수분석결과!AX23:BC23),'그래프 작성'!$B$1=극한지수분석결과!$BD$1,SUMIF(극한지수분석결과!$BD$2:$BI$2,'그래프 작성'!G$3,극한지수분석결과!BD23:BI23),'그래프 작성'!$B$1=극한지수분석결과!$BJ$1,SUMIF(극한지수분석결과!$BJ$2:$BO$2,'그래프 작성'!G$3,극한지수분석결과!BJ23:BO23),'그래프 작성'!$B$1=극한지수분석결과!$BP$1,SUMIF(극한지수분석결과!$BP$2:$BU$2,'그래프 작성'!G$3,극한지수분석결과!BP23:BU23),'그래프 작성'!$B$1=극한지수분석결과!$BV$1,SUMIF(극한지수분석결과!$BV$2:$CA$2,'그래프 작성'!G$3,극한지수분석결과!BV23:CA23),'그래프 작성'!$B$1=극한지수분석결과!$CB$1,SUMIF(극한지수분석결과!$CB$2:$CG$2,'그래프 작성'!G$3,극한지수분석결과!CB23:CG23),'그래프 작성'!$B$1=극한지수분석결과!$CH$1,SUMIF(극한지수분석결과!$CH$2:$CM$2,'그래프 작성'!G$3,극한지수분석결과!CH23:CM23),'그래프 작성'!$B$1=극한지수분석결과!$CN$1,SUMIF(극한지수분석결과!$CN$2:$CS$2,'그래프 작성'!G$3,극한지수분석결과!CN23:CS23),'그래프 작성'!$B$1=극한지수분석결과!$CT$1,SUMIF(극한지수분석결과!$CT$2:$CY$2,'그래프 작성'!G$3,극한지수분석결과!CT23:CY23),$B$1=극한지수분석결과!$CZ$1,SUMIF(극한지수분석결과!$CZ$2:$DE$2,'그래프 작성'!G$3,극한지수분석결과!CZ23:DE23),'그래프 작성'!$B$1=극한지수분석결과!$DF$1,SUMIF(극한지수분석결과!$DF$2:$DK$2,'그래프 작성'!G$3,극한지수분석결과!DF23:DK23),'그래프 작성'!$B$1=극한지수분석결과!$DL$1,SUMIF(극한지수분석결과!$DL$2:$DQ$2,'그래프 작성'!G$3,극한지수분석결과!DL23:DQ23),'그래프 작성'!$B$1=극한지수분석결과!$DR$1,SUMIF(극한지수분석결과!$DR$2:$DW$2,'그래프 작성'!G$3,극한지수분석결과!DR23:DW23),'그래프 작성'!$B$1=극한지수분석결과!$DX$1,SUMIF(극한지수분석결과!$DX$2:$EC$2,'그래프 작성'!G$3,극한지수분석결과!DX23:EC23),'그래프 작성'!$B$1=극한지수분석결과!$ED$1,SUMIF(극한지수분석결과!$ED$2:$EI$2,'그래프 작성'!G$3,극한지수분석결과!ED23:EI23),'그래프 작성'!$B$1=극한지수분석결과!$EJ$1,SUMIF(극한지수분석결과!$EJ$2:$EO$2,'그래프 작성'!G$3,극한지수분석결과!EJ23:EO23),'그래프 작성'!$B$1=극한지수분석결과!$EP$1,SUMIF(극한지수분석결과!$EP$2:$EU$2,'그래프 작성'!G$3,극한지수분석결과!EP23:EU23),'그래프 작성'!$B$1=극한지수분석결과!$EV$1,SUMIF(극한지수분석결과!$EV$2:$FA$2,'그래프 작성'!G$3,극한지수분석결과!EV23:FA23),'그래프 작성'!$B$1=극한지수분석결과!$FB$1,SUMIF(극한지수분석결과!$FB$2:$FG$2,'그래프 작성'!G$3,극한지수분석결과!FB23:FG23),'그래프 작성'!$B$1=극한지수분석결과!$FH$1,SUMIF(극한지수분석결과!$FH$2:$FM$2,'그래프 작성'!G$3,극한지수분석결과!FH23:FM23),$B$1=극한지수분석결과!$FN$1,SUMIF(극한지수분석결과!$FN$2:$FS$2,'그래프 작성'!G$3,극한지수분석결과!FN23:FS23),'그래프 작성'!$B$1=극한지수분석결과!$FT$1,SUMIF(극한지수분석결과!$FT$2:$FY$2,'그래프 작성'!G$3,극한지수분석결과!FT23:FY23),'그래프 작성'!$B$1=극한지수분석결과!$FZ$1,SUMIF(극한지수분석결과!$FZ$2:$GE$2,'그래프 작성'!G$3,극한지수분석결과!FZ23:GE23),'그래프 작성'!$B$1=극한지수분석결과!$GF$1,SUMIF(극한지수분석결과!$GF$2:$GK$2,'그래프 작성'!G$3,극한지수분석결과!GF23:GK23),'그래프 작성'!$B$1=극한지수분석결과!$GL$1,SUMIF(극한지수분석결과!$GL$2:$GQ$2,'그래프 작성'!G$3,극한지수분석결과!GL23:GQ23),'그래프 작성'!$B$1=극한지수분석결과!$GR$1,SUMIF(극한지수분석결과!$GR$2:$GW$2,'그래프 작성'!G$3,극한지수분석결과!GR23:GW23),'그래프 작성'!$B$1=극한지수분석결과!$GX$1,SUMIF(극한지수분석결과!$GX$2:$HC$2,'그래프 작성'!G$3,극한지수분석결과!GX23:HC23),'그래프 작성'!$B$1=극한지수분석결과!$HD$1,SUMIF(극한지수분석결과!$HD$2:$HI$2,'그래프 작성'!G$3,극한지수분석결과!HD23:HI23),'그래프 작성'!$B$1=극한지수분석결과!$HJ$1,SUMIF(극한지수분석결과!$HJ$2:$HO$2,'그래프 작성'!G$3,극한지수분석결과!HJ23:HO23),'그래프 작성'!$B$1=극한지수분석결과!$HP$1,SUMIF(극한지수분석결과!$HP$2:$HU$2,'그래프 작성'!G$3,극한지수분석결과!HP23:HU23),'그래프 작성'!$B$1=극한지수분석결과!$HV$1,SUMIF(극한지수분석결과!$HV$2:$IA$2,'그래프 작성'!G$3,극한지수분석결과!HV23:IA23),'그래프 작성'!$B$1=극한지수분석결과!$IB$1,SUMIF(극한지수분석결과!$IB$2:$IG$2,'그래프 작성'!G$3,극한지수분석결과!IB23:IG23),'그래프 작성'!$B$1=극한지수분석결과!$IH$1,SUMIF(극한지수분석결과!$IH$2:$IM$2,'그래프 작성'!G$3,극한지수분석결과!IH23:IM23),'그래프 작성'!$B$1=극한지수분석결과!$IN$1,SUMIF(극한지수분석결과!$IN$2:$IS$2,'그래프 작성'!G$3,극한지수분석결과!IN23:IS23),'그래프 작성'!$B$1=극한지수분석결과!$IT$1,SUMIF(극한지수분석결과!$IT$2:$IY$2,'그래프 작성'!G$3,극한지수분석결과!IT23:IY23),'그래프 작성'!$B$1=극한지수분석결과!$IZ$1,SUMIF(극한지수분석결과!$IZ$2:$JE$2,'그래프 작성'!G$3,극한지수분석결과!IZ23:JE23),'그래프 작성'!$B$1=극한지수분석결과!$JF$1,SUMIF(극한지수분석결과!$JF$2:$JK$2,'그래프 작성'!G$3,극한지수분석결과!JF23:JK23),'그래프 작성'!$B$1=극한지수분석결과!$JL$1,SUMIF(극한지수분석결과!$JL$2:$JQ$2,'그래프 작성'!G$3,극한지수분석결과!JL23:JQ23),'그래프 작성'!$B$1=극한지수분석결과!$JR$1,SUMIF(극한지수분석결과!$JR$2:$JW$2,'그래프 작성'!G$3,극한지수분석결과!JR23:JW23),'그래프 작성'!$B$1=극한지수분석결과!$JX$1,SUMIF(극한지수분석결과!$JX$2:$KC$2,'그래프 작성'!G$3,극한지수분석결과!JX23:KC23),'그래프 작성'!$B$1=극한지수분석결과!$KD$1,SUMIF(극한지수분석결과!$KD$2:$KI$2,'그래프 작성'!G$3,극한지수분석결과!KD23:KI23),'그래프 작성'!$B$1=극한지수분석결과!$KJ$1,SUMIF(극한지수분석결과!$KJ$2:$KO$2,'그래프 작성'!G$3,극한지수분석결과!KJ23:KO23),'그래프 작성'!$B$1=극한지수분석결과!$KP$1,SUMIF(극한지수분석결과!$KP$2:$KU$2,'그래프 작성'!G$3,극한지수분석결과!KP23:KU23),'그래프 작성'!$B$1=극한지수분석결과!$KV$1,SUMIF(극한지수분석결과!$KV$2:$LA$2,'그래프 작성'!G$3,극한지수분석결과!KV23:LA23),'그래프 작성'!$B$1=극한지수분석결과!$LB$1,SUMIF(극한지수분석결과!$LB$2:$LG$2,'그래프 작성'!G$3,극한지수분석결과!LB23:LG23),'그래프 작성'!$B$1=극한지수분석결과!$LH$1,SUMIF(극한지수분석결과!$LH$2:$LM$2,'그래프 작성'!G$3,극한지수분석결과!LH23:LM23),'그래프 작성'!$B$1=극한지수분석결과!$LN$1,SUMIF(극한지수분석결과!$LN$2:$LS$2,'그래프 작성'!G$3,극한지수분석결과!LN23:LS23),'그래프 작성'!$B$1=극한지수분석결과!$LT$1,SUMIF(극한지수분석결과!$LT$2:$LY$2,'그래프 작성'!G$3,극한지수분석결과!LT23:LY23),'그래프 작성'!$B$1=극한지수분석결과!$LZ$1,SUMIF(극한지수분석결과!$LZ$2:$ME$2,'그래프 작성'!G$3,극한지수분석결과!LZ23:ME23),'그래프 작성'!$B$1=극한지수분석결과!$MF$1,SUMIF(극한지수분석결과!$MF$2:$MK$2,'그래프 작성'!G$3,극한지수분석결과!MF23:MK23))</f>
        <v>2</v>
      </c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  <row r="73" spans="1:7" x14ac:dyDescent="0.3">
      <c r="A73" s="3"/>
      <c r="B73" s="3"/>
      <c r="C73" s="3"/>
      <c r="D73" s="3"/>
      <c r="E73" s="3"/>
      <c r="F73" s="3"/>
      <c r="G73" s="3"/>
    </row>
    <row r="74" spans="1:7" x14ac:dyDescent="0.3">
      <c r="A74" s="3"/>
      <c r="B74" s="3"/>
      <c r="C74" s="3"/>
      <c r="D74" s="3"/>
      <c r="E74" s="3"/>
      <c r="F74" s="3"/>
      <c r="G74" s="3"/>
    </row>
    <row r="75" spans="1:7" x14ac:dyDescent="0.3">
      <c r="A75" s="3"/>
      <c r="B75" s="3"/>
      <c r="C75" s="3"/>
      <c r="D75" s="3"/>
      <c r="E75" s="3"/>
      <c r="F75" s="3"/>
      <c r="G75" s="3"/>
    </row>
    <row r="76" spans="1:7" x14ac:dyDescent="0.3">
      <c r="A76" s="3"/>
      <c r="B76" s="3"/>
      <c r="C76" s="3"/>
      <c r="D76" s="3"/>
      <c r="E76" s="3"/>
      <c r="F76" s="3"/>
      <c r="G76" s="3"/>
    </row>
    <row r="77" spans="1:7" x14ac:dyDescent="0.3">
      <c r="A77" s="3"/>
      <c r="B77" s="3"/>
      <c r="C77" s="3"/>
      <c r="D77" s="3"/>
      <c r="E77" s="3"/>
      <c r="F77" s="3"/>
      <c r="G77" s="3"/>
    </row>
    <row r="78" spans="1:7" x14ac:dyDescent="0.3">
      <c r="A78" s="3"/>
      <c r="B78" s="3"/>
      <c r="C78" s="3"/>
      <c r="D78" s="3"/>
      <c r="E78" s="3"/>
      <c r="F78" s="3"/>
      <c r="G78" s="3"/>
    </row>
    <row r="79" spans="1:7" x14ac:dyDescent="0.3">
      <c r="A79" s="3"/>
      <c r="B79" s="3"/>
      <c r="C79" s="3"/>
      <c r="D79" s="3"/>
      <c r="E79" s="3"/>
      <c r="F79" s="3"/>
      <c r="G79" s="3"/>
    </row>
    <row r="80" spans="1:7" x14ac:dyDescent="0.3">
      <c r="A80" s="3"/>
      <c r="B80" s="3"/>
      <c r="C80" s="3"/>
      <c r="D80" s="3"/>
      <c r="E80" s="3"/>
      <c r="F80" s="3"/>
      <c r="G80" s="3"/>
    </row>
    <row r="81" spans="1:7" x14ac:dyDescent="0.3">
      <c r="A81" s="3"/>
      <c r="B81" s="3"/>
      <c r="C81" s="3"/>
      <c r="D81" s="3"/>
      <c r="E81" s="3"/>
      <c r="F81" s="3"/>
      <c r="G81" s="3"/>
    </row>
    <row r="82" spans="1:7" x14ac:dyDescent="0.3">
      <c r="A82" s="3"/>
      <c r="B82" s="3"/>
      <c r="C82" s="3"/>
      <c r="D82" s="3"/>
      <c r="E82" s="3"/>
      <c r="F82" s="3"/>
      <c r="G82" s="3"/>
    </row>
    <row r="83" spans="1:7" x14ac:dyDescent="0.3">
      <c r="A83" s="3"/>
      <c r="B83" s="3"/>
      <c r="C83" s="3"/>
      <c r="D83" s="3"/>
      <c r="E83" s="3"/>
      <c r="F83" s="3"/>
      <c r="G83" s="3"/>
    </row>
    <row r="84" spans="1:7" x14ac:dyDescent="0.3">
      <c r="A84" s="3"/>
      <c r="B84" s="3"/>
      <c r="C84" s="3"/>
      <c r="D84" s="3"/>
      <c r="E84" s="3"/>
      <c r="F84" s="3"/>
      <c r="G84" s="3"/>
    </row>
    <row r="85" spans="1:7" x14ac:dyDescent="0.3">
      <c r="A85" s="3"/>
      <c r="B85" s="3"/>
      <c r="C85" s="3"/>
      <c r="D85" s="3"/>
      <c r="E85" s="3"/>
      <c r="F85" s="3"/>
      <c r="G85" s="3"/>
    </row>
    <row r="86" spans="1:7" x14ac:dyDescent="0.3">
      <c r="A86" s="3"/>
      <c r="B86" s="3"/>
      <c r="C86" s="3"/>
      <c r="D86" s="3"/>
      <c r="E86" s="3"/>
      <c r="F86" s="3"/>
      <c r="G86" s="3"/>
    </row>
    <row r="87" spans="1:7" x14ac:dyDescent="0.3">
      <c r="A87" s="3"/>
      <c r="B87" s="3"/>
      <c r="C87" s="3"/>
      <c r="D87" s="3"/>
      <c r="E87" s="3"/>
      <c r="F87" s="3"/>
      <c r="G87" s="3"/>
    </row>
    <row r="88" spans="1:7" x14ac:dyDescent="0.3">
      <c r="A88" s="3"/>
      <c r="B88" s="3"/>
      <c r="C88" s="3"/>
      <c r="D88" s="3"/>
      <c r="E88" s="3"/>
      <c r="F88" s="3"/>
      <c r="G88" s="3"/>
    </row>
    <row r="89" spans="1:7" x14ac:dyDescent="0.3">
      <c r="A89" s="3"/>
      <c r="B89" s="3"/>
      <c r="C89" s="3"/>
      <c r="D89" s="3"/>
      <c r="E89" s="3"/>
      <c r="F89" s="3"/>
      <c r="G89" s="3"/>
    </row>
    <row r="90" spans="1:7" x14ac:dyDescent="0.3">
      <c r="A90" s="3"/>
      <c r="B90" s="3"/>
      <c r="C90" s="3"/>
      <c r="D90" s="3"/>
      <c r="E90" s="3"/>
      <c r="F90" s="3"/>
      <c r="G90" s="3"/>
    </row>
    <row r="91" spans="1:7" x14ac:dyDescent="0.3">
      <c r="A91" s="3"/>
      <c r="B91" s="3"/>
      <c r="C91" s="3"/>
      <c r="D91" s="3"/>
      <c r="E91" s="3"/>
      <c r="F91" s="3"/>
      <c r="G91" s="3"/>
    </row>
    <row r="92" spans="1:7" x14ac:dyDescent="0.3">
      <c r="A92" s="3"/>
      <c r="B92" s="3"/>
      <c r="C92" s="3"/>
      <c r="D92" s="3"/>
      <c r="E92" s="3"/>
      <c r="F92" s="3"/>
      <c r="G92" s="3"/>
    </row>
    <row r="93" spans="1:7" x14ac:dyDescent="0.3">
      <c r="A93" s="3"/>
      <c r="B93" s="3"/>
      <c r="C93" s="3"/>
      <c r="D93" s="3"/>
      <c r="E93" s="3"/>
      <c r="F93" s="3"/>
      <c r="G93" s="3"/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D46D4E-9462-4BA1-AE48-47C030501EFC}">
          <x14:formula1>
            <xm:f>Sheet3!$A$1:$A$58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극한지수분석결과</vt:lpstr>
      <vt:lpstr>Sheet3</vt:lpstr>
      <vt:lpstr>그래프 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Kang</dc:creator>
  <cp:lastModifiedBy>DongHo Kang</cp:lastModifiedBy>
  <dcterms:created xsi:type="dcterms:W3CDTF">2023-12-25T07:51:20Z</dcterms:created>
  <dcterms:modified xsi:type="dcterms:W3CDTF">2023-12-28T23:49:03Z</dcterms:modified>
</cp:coreProperties>
</file>